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lena Baños\Desktop\Doctorat\Doctorat\ALL_DATA\Analisis\Data\"/>
    </mc:Choice>
  </mc:AlternateContent>
  <xr:revisionPtr revIDLastSave="0" documentId="13_ncr:1_{CFB109DB-CB46-4BB0-A65D-59F5C442DCD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set_clean" sheetId="1" r:id="rId1"/>
    <sheet name="dataset_ratio_ti" sheetId="2" r:id="rId2"/>
    <sheet name="dataset_ratio_rb" sheetId="3" r:id="rId3"/>
    <sheet name="dataset_multivar_ti_z" sheetId="4" r:id="rId4"/>
    <sheet name="dataset_multivar_rb_z" sheetId="5" r:id="rId5"/>
    <sheet name="dataset_clean_long" sheetId="6" r:id="rId6"/>
    <sheet name="dataset_ratio_ti_long" sheetId="7" r:id="rId7"/>
    <sheet name="dataset_ratio_rb_long" sheetId="8" r:id="rId8"/>
    <sheet name="dataset_pollution_ti" sheetId="9" r:id="rId9"/>
    <sheet name="dataset_pollution_rb" sheetId="10" r:id="rId10"/>
    <sheet name="dataset_permanova_ti" sheetId="11" r:id="rId11"/>
    <sheet name="dataset_permanova_rb" sheetId="12" r:id="rId12"/>
    <sheet name="dataset_site_summary_ti" sheetId="13" r:id="rId13"/>
    <sheet name="dataset_site_summary_rb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31" i="1" l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30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362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18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274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19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4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5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<sst xmlns="http://schemas.openxmlformats.org/spreadsheetml/2006/main" count="59952" uniqueCount="84">
  <si>
    <t>Site</t>
  </si>
  <si>
    <t>Depth</t>
  </si>
  <si>
    <t>Year</t>
  </si>
  <si>
    <t>X_plot</t>
  </si>
  <si>
    <t>X_source</t>
  </si>
  <si>
    <t>As_clean</t>
  </si>
  <si>
    <t>Hg_clean</t>
  </si>
  <si>
    <t>Cr_clean</t>
  </si>
  <si>
    <t>Pb_clean</t>
  </si>
  <si>
    <t>Ni_clean</t>
  </si>
  <si>
    <t>Cu_clean</t>
  </si>
  <si>
    <t>Zn_clean</t>
  </si>
  <si>
    <t>Cd_clean</t>
  </si>
  <si>
    <t>P_clean</t>
  </si>
  <si>
    <t>Sn_clean</t>
  </si>
  <si>
    <t>Ca_clean</t>
  </si>
  <si>
    <t>Sr_clean</t>
  </si>
  <si>
    <t>Mn_clean</t>
  </si>
  <si>
    <t>As_spike_flag</t>
  </si>
  <si>
    <t>Hg_spike_flag</t>
  </si>
  <si>
    <t>Cr_spike_flag</t>
  </si>
  <si>
    <t>Pb_spike_flag</t>
  </si>
  <si>
    <t>Ni_spike_flag</t>
  </si>
  <si>
    <t>Cu_spike_flag</t>
  </si>
  <si>
    <t>Zn_spike_flag</t>
  </si>
  <si>
    <t>Cd_spike_flag</t>
  </si>
  <si>
    <t>P_spike_flag</t>
  </si>
  <si>
    <t>Sn_spike_flag</t>
  </si>
  <si>
    <t>Ca_spike_flag</t>
  </si>
  <si>
    <t>Sr_spike_flag</t>
  </si>
  <si>
    <t>Mn_spike_flag</t>
  </si>
  <si>
    <t>CCO</t>
  </si>
  <si>
    <t>STO</t>
  </si>
  <si>
    <t>CLR</t>
  </si>
  <si>
    <t>DEE</t>
  </si>
  <si>
    <t>CSD</t>
  </si>
  <si>
    <t>HIT</t>
  </si>
  <si>
    <t>HIO</t>
  </si>
  <si>
    <t>CMB</t>
  </si>
  <si>
    <t>As_over_Ti</t>
  </si>
  <si>
    <t>Hg_over_Ti</t>
  </si>
  <si>
    <t>Cr_over_Ti</t>
  </si>
  <si>
    <t>Pb_over_Ti</t>
  </si>
  <si>
    <t>Ni_over_Ti</t>
  </si>
  <si>
    <t>Cu_over_Ti</t>
  </si>
  <si>
    <t>Zn_over_Ti</t>
  </si>
  <si>
    <t>Cd_over_Ti</t>
  </si>
  <si>
    <t>P_over_Ti</t>
  </si>
  <si>
    <t>Sn_over_Ti</t>
  </si>
  <si>
    <t>Ca_over_Ti</t>
  </si>
  <si>
    <t>Sr_over_Ti</t>
  </si>
  <si>
    <t>Mn_over_Ti</t>
  </si>
  <si>
    <t>As_over_Rb</t>
  </si>
  <si>
    <t>Hg_over_Rb</t>
  </si>
  <si>
    <t>Cr_over_Rb</t>
  </si>
  <si>
    <t>Pb_over_Rb</t>
  </si>
  <si>
    <t>Ni_over_Rb</t>
  </si>
  <si>
    <t>Cu_over_Rb</t>
  </si>
  <si>
    <t>Zn_over_Rb</t>
  </si>
  <si>
    <t>Cd_over_Rb</t>
  </si>
  <si>
    <t>P_over_Rb</t>
  </si>
  <si>
    <t>Sn_over_Rb</t>
  </si>
  <si>
    <t>Ca_over_Rb</t>
  </si>
  <si>
    <t>Sr_over_Rb</t>
  </si>
  <si>
    <t>Mn_over_Rb</t>
  </si>
  <si>
    <t>Element</t>
  </si>
  <si>
    <t>Value</t>
  </si>
  <si>
    <t>As</t>
  </si>
  <si>
    <t>Hg</t>
  </si>
  <si>
    <t>Cr</t>
  </si>
  <si>
    <t>Pb</t>
  </si>
  <si>
    <t>Ni</t>
  </si>
  <si>
    <t>Cu</t>
  </si>
  <si>
    <t>Zn</t>
  </si>
  <si>
    <t>Cd</t>
  </si>
  <si>
    <t>P</t>
  </si>
  <si>
    <t>Sn</t>
  </si>
  <si>
    <t>Ca</t>
  </si>
  <si>
    <t>Sr</t>
  </si>
  <si>
    <t>Mn</t>
  </si>
  <si>
    <t>mean_value</t>
  </si>
  <si>
    <t>median_value</t>
  </si>
  <si>
    <t>sd_value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</si>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</sst>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05"/>
  <sheetViews>
    <sheetView tabSelected="1" topLeftCell="A269" workbookViewId="0">
      <selection activeCell="D275" sqref="D275"/>
    </sheetView>
  </sheetViews>
  <sheetFormatPr baseColWidth="10" defaultColWidth="9.1796875" defaultRowHeight="14.5" x14ac:dyDescent="0.35"/>
  <sheetData>
    <row r="1" spans="1:31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35">
      <c r="A2" t="s">
        <v>31</v>
      </c>
      <c r="B2">
        <v>49</v>
      </c>
      <c r="C2">
        <f>2023.75-(B2/0.5337)</f>
        <v>1931.9381206670414</v>
      </c>
      <c r="D2">
        <v>1931.7564433038101</v>
      </c>
      <c r="E2" t="s">
        <v>2</v>
      </c>
      <c r="F2">
        <v>16.66</v>
      </c>
      <c r="H2">
        <v>34.229999999999997</v>
      </c>
      <c r="I2">
        <v>64.59</v>
      </c>
      <c r="J2">
        <v>62.99</v>
      </c>
      <c r="L2">
        <v>265.19</v>
      </c>
      <c r="M2">
        <v>9.3800000000000008</v>
      </c>
      <c r="O2">
        <v>11.1</v>
      </c>
      <c r="P2">
        <v>36029.29</v>
      </c>
      <c r="Q2">
        <v>158.27000000000001</v>
      </c>
      <c r="S2" t="b">
        <v>0</v>
      </c>
      <c r="T2" t="b">
        <v>0</v>
      </c>
      <c r="U2" t="b">
        <v>0</v>
      </c>
      <c r="V2" t="b">
        <v>0</v>
      </c>
      <c r="W2" t="b">
        <v>0</v>
      </c>
      <c r="X2" t="b">
        <v>1</v>
      </c>
      <c r="Y2" t="b">
        <v>0</v>
      </c>
      <c r="Z2" t="b">
        <v>0</v>
      </c>
      <c r="AA2" t="b">
        <v>0</v>
      </c>
      <c r="AB2" t="b">
        <v>0</v>
      </c>
      <c r="AC2" t="b">
        <v>0</v>
      </c>
      <c r="AD2" t="b">
        <v>0</v>
      </c>
      <c r="AE2" t="b">
        <v>1</v>
      </c>
    </row>
    <row r="3" spans="1:31" x14ac:dyDescent="0.35">
      <c r="A3" t="s">
        <v>31</v>
      </c>
      <c r="B3">
        <v>48</v>
      </c>
      <c r="C3">
        <f t="shared" ref="C3:C51" si="0">2023.75-(B3/0.5337)</f>
        <v>1933.8118324901629</v>
      </c>
      <c r="D3">
        <v>1933.6338628282199</v>
      </c>
      <c r="E3" t="s">
        <v>2</v>
      </c>
      <c r="F3">
        <v>20.47</v>
      </c>
      <c r="H3">
        <v>33.950000000000003</v>
      </c>
      <c r="I3">
        <v>78.05</v>
      </c>
      <c r="J3">
        <v>43.12</v>
      </c>
      <c r="K3">
        <v>12.98</v>
      </c>
      <c r="L3">
        <v>339.2</v>
      </c>
      <c r="O3">
        <v>9.7100000000000009</v>
      </c>
      <c r="P3">
        <v>24053.84</v>
      </c>
      <c r="Q3">
        <v>132.24</v>
      </c>
      <c r="R3">
        <v>107.66</v>
      </c>
      <c r="S3" t="b">
        <v>0</v>
      </c>
      <c r="T3" t="b">
        <v>0</v>
      </c>
      <c r="U3" t="b">
        <v>0</v>
      </c>
      <c r="V3" t="b">
        <v>0</v>
      </c>
      <c r="W3" t="b">
        <v>0</v>
      </c>
      <c r="X3" t="b">
        <v>0</v>
      </c>
      <c r="Y3" t="b">
        <v>0</v>
      </c>
      <c r="Z3" t="b">
        <v>0</v>
      </c>
      <c r="AA3" t="b">
        <v>0</v>
      </c>
      <c r="AB3" t="b">
        <v>0</v>
      </c>
      <c r="AC3" t="b">
        <v>0</v>
      </c>
      <c r="AD3" t="b">
        <v>0</v>
      </c>
      <c r="AE3" t="b">
        <v>0</v>
      </c>
    </row>
    <row r="4" spans="1:31" x14ac:dyDescent="0.35">
      <c r="A4" t="s">
        <v>31</v>
      </c>
      <c r="B4">
        <v>47</v>
      </c>
      <c r="C4">
        <f t="shared" si="0"/>
        <v>1935.6855443132847</v>
      </c>
      <c r="D4">
        <v>1935.5112823526299</v>
      </c>
      <c r="E4" t="s">
        <v>2</v>
      </c>
      <c r="F4">
        <v>22.14</v>
      </c>
      <c r="G4">
        <v>7.38</v>
      </c>
      <c r="H4">
        <v>36.380000000000003</v>
      </c>
      <c r="I4">
        <v>72.47</v>
      </c>
      <c r="J4">
        <v>53.13</v>
      </c>
      <c r="K4">
        <v>12.35</v>
      </c>
      <c r="L4">
        <v>291.3</v>
      </c>
      <c r="M4">
        <v>7.73</v>
      </c>
      <c r="O4">
        <v>10.7</v>
      </c>
      <c r="P4">
        <v>28212.2</v>
      </c>
      <c r="Q4">
        <v>140.66</v>
      </c>
      <c r="R4">
        <v>108.26</v>
      </c>
      <c r="S4" t="b">
        <v>0</v>
      </c>
      <c r="T4" t="b">
        <v>0</v>
      </c>
      <c r="U4" t="b">
        <v>0</v>
      </c>
      <c r="V4" t="b">
        <v>0</v>
      </c>
      <c r="W4" t="b">
        <v>0</v>
      </c>
      <c r="X4" t="b">
        <v>0</v>
      </c>
      <c r="Y4" t="b">
        <v>0</v>
      </c>
      <c r="Z4" t="b">
        <v>0</v>
      </c>
      <c r="AA4" t="b">
        <v>0</v>
      </c>
      <c r="AB4" t="b">
        <v>0</v>
      </c>
      <c r="AC4" t="b">
        <v>0</v>
      </c>
      <c r="AD4" t="b">
        <v>0</v>
      </c>
      <c r="AE4" t="b">
        <v>0</v>
      </c>
    </row>
    <row r="5" spans="1:31" x14ac:dyDescent="0.35">
      <c r="A5" t="s">
        <v>31</v>
      </c>
      <c r="B5">
        <v>46</v>
      </c>
      <c r="C5">
        <f t="shared" si="0"/>
        <v>1937.5592561364062</v>
      </c>
      <c r="D5">
        <v>1937.3887018770399</v>
      </c>
      <c r="E5" t="s">
        <v>2</v>
      </c>
      <c r="F5">
        <v>25.4</v>
      </c>
      <c r="I5">
        <v>103.4</v>
      </c>
      <c r="J5">
        <v>44.57</v>
      </c>
      <c r="K5">
        <v>16.73</v>
      </c>
      <c r="L5">
        <v>456.45</v>
      </c>
      <c r="M5">
        <v>8.3800000000000008</v>
      </c>
      <c r="O5">
        <v>8</v>
      </c>
      <c r="P5">
        <v>7871.98</v>
      </c>
      <c r="Q5">
        <v>109.62</v>
      </c>
      <c r="S5" t="b">
        <v>0</v>
      </c>
      <c r="T5" t="b">
        <v>0</v>
      </c>
      <c r="U5" t="b">
        <v>1</v>
      </c>
      <c r="V5" t="b">
        <v>0</v>
      </c>
      <c r="W5" t="b">
        <v>0</v>
      </c>
      <c r="X5" t="b">
        <v>0</v>
      </c>
      <c r="Y5" t="b">
        <v>0</v>
      </c>
      <c r="Z5" t="b">
        <v>0</v>
      </c>
      <c r="AA5" t="b">
        <v>0</v>
      </c>
      <c r="AB5" t="b">
        <v>0</v>
      </c>
      <c r="AC5" t="b">
        <v>0</v>
      </c>
      <c r="AD5" t="b">
        <v>0</v>
      </c>
      <c r="AE5" t="b">
        <v>1</v>
      </c>
    </row>
    <row r="6" spans="1:31" x14ac:dyDescent="0.35">
      <c r="A6" t="s">
        <v>31</v>
      </c>
      <c r="B6">
        <v>45</v>
      </c>
      <c r="C6">
        <f t="shared" si="0"/>
        <v>1939.4329679595278</v>
      </c>
      <c r="D6">
        <v>1939.2661214014599</v>
      </c>
      <c r="E6" t="s">
        <v>2</v>
      </c>
      <c r="F6">
        <v>29.2</v>
      </c>
      <c r="G6">
        <v>7.15</v>
      </c>
      <c r="H6">
        <v>39.15</v>
      </c>
      <c r="I6">
        <v>91.05</v>
      </c>
      <c r="J6">
        <v>47.49</v>
      </c>
      <c r="K6">
        <v>17.78</v>
      </c>
      <c r="L6">
        <v>397.36</v>
      </c>
      <c r="O6">
        <v>5</v>
      </c>
      <c r="P6">
        <v>5702.1</v>
      </c>
      <c r="Q6">
        <v>98.19</v>
      </c>
      <c r="R6">
        <v>102.29</v>
      </c>
      <c r="S6" t="b">
        <v>0</v>
      </c>
      <c r="T6" t="b">
        <v>0</v>
      </c>
      <c r="U6" t="b">
        <v>0</v>
      </c>
      <c r="V6" t="b">
        <v>0</v>
      </c>
      <c r="W6" t="b">
        <v>0</v>
      </c>
      <c r="X6" t="b">
        <v>0</v>
      </c>
      <c r="Y6" t="b">
        <v>0</v>
      </c>
      <c r="Z6" t="b">
        <v>0</v>
      </c>
      <c r="AA6" t="b">
        <v>0</v>
      </c>
      <c r="AB6" t="b">
        <v>0</v>
      </c>
      <c r="AC6" t="b">
        <v>0</v>
      </c>
      <c r="AD6" t="b">
        <v>0</v>
      </c>
      <c r="AE6" t="b">
        <v>0</v>
      </c>
    </row>
    <row r="7" spans="1:31" x14ac:dyDescent="0.35">
      <c r="A7" t="s">
        <v>31</v>
      </c>
      <c r="B7">
        <v>44</v>
      </c>
      <c r="C7">
        <f t="shared" si="0"/>
        <v>1941.3066797826493</v>
      </c>
      <c r="D7">
        <v>1941.14354092587</v>
      </c>
      <c r="E7" t="s">
        <v>2</v>
      </c>
      <c r="F7">
        <v>22.91</v>
      </c>
      <c r="H7">
        <v>42.71</v>
      </c>
      <c r="I7">
        <v>93.06</v>
      </c>
      <c r="J7">
        <v>39.25</v>
      </c>
      <c r="K7">
        <v>20.72</v>
      </c>
      <c r="L7">
        <v>419.34</v>
      </c>
      <c r="O7">
        <v>5</v>
      </c>
      <c r="P7">
        <v>5556.9</v>
      </c>
      <c r="Q7">
        <v>101.01</v>
      </c>
      <c r="R7">
        <v>98.72</v>
      </c>
      <c r="S7" t="b">
        <v>0</v>
      </c>
      <c r="T7" t="b">
        <v>0</v>
      </c>
      <c r="U7" t="b">
        <v>0</v>
      </c>
      <c r="V7" t="b">
        <v>0</v>
      </c>
      <c r="W7" t="b">
        <v>0</v>
      </c>
      <c r="X7" t="b">
        <v>0</v>
      </c>
      <c r="Y7" t="b">
        <v>0</v>
      </c>
      <c r="Z7" t="b">
        <v>0</v>
      </c>
      <c r="AA7" t="b">
        <v>0</v>
      </c>
      <c r="AB7" t="b">
        <v>0</v>
      </c>
      <c r="AC7" t="b">
        <v>0</v>
      </c>
      <c r="AD7" t="b">
        <v>0</v>
      </c>
      <c r="AE7" t="b">
        <v>0</v>
      </c>
    </row>
    <row r="8" spans="1:31" x14ac:dyDescent="0.35">
      <c r="A8" t="s">
        <v>31</v>
      </c>
      <c r="B8">
        <v>43</v>
      </c>
      <c r="C8">
        <f t="shared" si="0"/>
        <v>1943.1803916057711</v>
      </c>
      <c r="D8">
        <v>1943.02096045028</v>
      </c>
      <c r="E8" t="s">
        <v>2</v>
      </c>
      <c r="F8">
        <v>28.82</v>
      </c>
      <c r="H8">
        <v>40.729999999999997</v>
      </c>
      <c r="I8">
        <v>97.97</v>
      </c>
      <c r="J8">
        <v>40.79</v>
      </c>
      <c r="K8">
        <v>20.3</v>
      </c>
      <c r="L8">
        <v>432.74</v>
      </c>
      <c r="O8">
        <v>5.0199999999999996</v>
      </c>
      <c r="P8">
        <v>6400.38</v>
      </c>
      <c r="Q8">
        <v>102.76</v>
      </c>
      <c r="R8">
        <v>99.28</v>
      </c>
      <c r="S8" t="b">
        <v>0</v>
      </c>
      <c r="T8" t="b">
        <v>0</v>
      </c>
      <c r="U8" t="b">
        <v>0</v>
      </c>
      <c r="V8" t="b">
        <v>0</v>
      </c>
      <c r="W8" t="b">
        <v>0</v>
      </c>
      <c r="X8" t="b">
        <v>0</v>
      </c>
      <c r="Y8" t="b">
        <v>0</v>
      </c>
      <c r="Z8" t="b">
        <v>0</v>
      </c>
      <c r="AA8" t="b">
        <v>0</v>
      </c>
      <c r="AB8" t="b">
        <v>0</v>
      </c>
      <c r="AC8" t="b">
        <v>0</v>
      </c>
      <c r="AD8" t="b">
        <v>0</v>
      </c>
      <c r="AE8" t="b">
        <v>0</v>
      </c>
    </row>
    <row r="9" spans="1:31" x14ac:dyDescent="0.35">
      <c r="A9" t="s">
        <v>31</v>
      </c>
      <c r="B9">
        <v>42</v>
      </c>
      <c r="C9">
        <f t="shared" si="0"/>
        <v>1945.0541034288926</v>
      </c>
      <c r="D9">
        <v>1944.89837997469</v>
      </c>
      <c r="E9" t="s">
        <v>2</v>
      </c>
      <c r="F9">
        <v>35.770000000000003</v>
      </c>
      <c r="H9">
        <v>42.1</v>
      </c>
      <c r="I9">
        <v>99.04</v>
      </c>
      <c r="J9">
        <v>52.44</v>
      </c>
      <c r="K9">
        <v>18.66</v>
      </c>
      <c r="L9">
        <v>504.83</v>
      </c>
      <c r="M9">
        <v>6.78</v>
      </c>
      <c r="P9">
        <v>3787.17</v>
      </c>
      <c r="Q9">
        <v>103.93</v>
      </c>
      <c r="R9">
        <v>89.52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b">
        <v>0</v>
      </c>
      <c r="Y9" t="b">
        <v>0</v>
      </c>
      <c r="Z9" t="b">
        <v>0</v>
      </c>
      <c r="AA9" t="b">
        <v>0</v>
      </c>
      <c r="AB9" t="b">
        <v>1</v>
      </c>
      <c r="AC9" t="b">
        <v>0</v>
      </c>
      <c r="AD9" t="b">
        <v>0</v>
      </c>
      <c r="AE9" t="b">
        <v>0</v>
      </c>
    </row>
    <row r="10" spans="1:31" x14ac:dyDescent="0.35">
      <c r="A10" t="s">
        <v>31</v>
      </c>
      <c r="B10">
        <v>41</v>
      </c>
      <c r="C10">
        <f t="shared" si="0"/>
        <v>1946.9278152520142</v>
      </c>
      <c r="D10">
        <v>1946.7757994991</v>
      </c>
      <c r="E10" t="s">
        <v>2</v>
      </c>
      <c r="F10">
        <v>34.75</v>
      </c>
      <c r="H10">
        <v>47.18</v>
      </c>
      <c r="I10">
        <v>100.97</v>
      </c>
      <c r="J10">
        <v>47.2</v>
      </c>
      <c r="L10">
        <v>501.61</v>
      </c>
      <c r="P10">
        <v>4427.2299999999996</v>
      </c>
      <c r="Q10">
        <v>106.7</v>
      </c>
      <c r="R10">
        <v>83.73</v>
      </c>
      <c r="S10" t="b">
        <v>0</v>
      </c>
      <c r="T10" t="b">
        <v>0</v>
      </c>
      <c r="U10" t="b">
        <v>0</v>
      </c>
      <c r="V10" t="b">
        <v>0</v>
      </c>
      <c r="W10" t="b">
        <v>0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  <c r="AC10" t="b">
        <v>0</v>
      </c>
      <c r="AD10" t="b">
        <v>0</v>
      </c>
      <c r="AE10" t="b">
        <v>0</v>
      </c>
    </row>
    <row r="11" spans="1:31" x14ac:dyDescent="0.35">
      <c r="A11" t="s">
        <v>31</v>
      </c>
      <c r="B11">
        <v>40</v>
      </c>
      <c r="C11">
        <f t="shared" si="0"/>
        <v>1948.8015270751359</v>
      </c>
      <c r="D11">
        <v>1948.65321902352</v>
      </c>
      <c r="E11" t="s">
        <v>2</v>
      </c>
      <c r="F11">
        <v>41.15</v>
      </c>
      <c r="H11">
        <v>56.97</v>
      </c>
      <c r="I11">
        <v>117.27</v>
      </c>
      <c r="J11">
        <v>52.84</v>
      </c>
      <c r="K11">
        <v>23.46</v>
      </c>
      <c r="L11">
        <v>630.04999999999995</v>
      </c>
      <c r="O11">
        <v>4.59</v>
      </c>
      <c r="P11">
        <v>3934.65</v>
      </c>
      <c r="Q11">
        <v>119.2</v>
      </c>
      <c r="R11">
        <v>93.47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b">
        <v>0</v>
      </c>
      <c r="Y11" t="b">
        <v>0</v>
      </c>
      <c r="Z11" t="b">
        <v>0</v>
      </c>
      <c r="AA11" t="b">
        <v>0</v>
      </c>
      <c r="AB11" t="b">
        <v>0</v>
      </c>
      <c r="AC11" t="b">
        <v>0</v>
      </c>
      <c r="AD11" t="b">
        <v>0</v>
      </c>
      <c r="AE11" t="b">
        <v>0</v>
      </c>
    </row>
    <row r="12" spans="1:31" x14ac:dyDescent="0.35">
      <c r="A12" t="s">
        <v>31</v>
      </c>
      <c r="B12">
        <v>39</v>
      </c>
      <c r="C12">
        <f t="shared" si="0"/>
        <v>1950.6752388982575</v>
      </c>
      <c r="D12">
        <v>1950.53063854793</v>
      </c>
      <c r="E12" t="s">
        <v>2</v>
      </c>
      <c r="F12">
        <v>30.07</v>
      </c>
      <c r="H12">
        <v>44.93</v>
      </c>
      <c r="I12">
        <v>103.35</v>
      </c>
      <c r="J12">
        <v>41.66</v>
      </c>
      <c r="K12">
        <v>22.51</v>
      </c>
      <c r="L12">
        <v>561.54</v>
      </c>
      <c r="P12">
        <v>4066.19</v>
      </c>
      <c r="Q12">
        <v>102.77</v>
      </c>
      <c r="R12">
        <v>76.7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b">
        <v>0</v>
      </c>
      <c r="Y12" t="b">
        <v>0</v>
      </c>
      <c r="Z12" t="b">
        <v>0</v>
      </c>
      <c r="AA12" t="b">
        <v>0</v>
      </c>
      <c r="AB12" t="b">
        <v>0</v>
      </c>
      <c r="AC12" t="b">
        <v>0</v>
      </c>
      <c r="AD12" t="b">
        <v>0</v>
      </c>
      <c r="AE12" t="b">
        <v>0</v>
      </c>
    </row>
    <row r="13" spans="1:31" x14ac:dyDescent="0.35">
      <c r="A13" t="s">
        <v>31</v>
      </c>
      <c r="B13">
        <v>38</v>
      </c>
      <c r="C13">
        <f t="shared" si="0"/>
        <v>1952.548950721379</v>
      </c>
      <c r="D13">
        <v>1952.4080580723401</v>
      </c>
      <c r="E13" t="s">
        <v>2</v>
      </c>
      <c r="F13">
        <v>29.04</v>
      </c>
      <c r="H13">
        <v>60.06</v>
      </c>
      <c r="I13">
        <v>122.09</v>
      </c>
      <c r="J13">
        <v>46.42</v>
      </c>
      <c r="K13">
        <v>21.11</v>
      </c>
      <c r="L13">
        <v>665.72</v>
      </c>
      <c r="N13">
        <v>408.45</v>
      </c>
      <c r="P13">
        <v>3747.62</v>
      </c>
      <c r="R13">
        <v>79.14</v>
      </c>
      <c r="S13" t="b">
        <v>0</v>
      </c>
      <c r="T13" t="b">
        <v>0</v>
      </c>
      <c r="U13" t="b">
        <v>0</v>
      </c>
      <c r="V13" t="b">
        <v>0</v>
      </c>
      <c r="W13" t="b">
        <v>0</v>
      </c>
      <c r="X13" t="b">
        <v>0</v>
      </c>
      <c r="Y13" t="b">
        <v>0</v>
      </c>
      <c r="Z13" t="b">
        <v>0</v>
      </c>
      <c r="AA13" t="b">
        <v>0</v>
      </c>
      <c r="AB13" t="b">
        <v>0</v>
      </c>
      <c r="AC13" t="b">
        <v>0</v>
      </c>
      <c r="AD13" t="b">
        <v>1</v>
      </c>
      <c r="AE13" t="b">
        <v>0</v>
      </c>
    </row>
    <row r="14" spans="1:31" x14ac:dyDescent="0.35">
      <c r="A14" t="s">
        <v>31</v>
      </c>
      <c r="B14">
        <v>37</v>
      </c>
      <c r="C14">
        <f t="shared" si="0"/>
        <v>1954.4226625445006</v>
      </c>
      <c r="D14">
        <v>1954.2854775967501</v>
      </c>
      <c r="E14" t="s">
        <v>2</v>
      </c>
      <c r="F14">
        <v>34.25</v>
      </c>
      <c r="H14">
        <v>50.53</v>
      </c>
      <c r="I14">
        <v>106.46</v>
      </c>
      <c r="J14">
        <v>48.86</v>
      </c>
      <c r="K14">
        <v>18.13</v>
      </c>
      <c r="L14">
        <v>610.49</v>
      </c>
      <c r="P14">
        <v>3602.47</v>
      </c>
      <c r="Q14">
        <v>102.75</v>
      </c>
      <c r="R14">
        <v>73</v>
      </c>
      <c r="S14" t="b">
        <v>0</v>
      </c>
      <c r="T14" t="b">
        <v>0</v>
      </c>
      <c r="U14" t="b">
        <v>0</v>
      </c>
      <c r="V14" t="b">
        <v>0</v>
      </c>
      <c r="W14" t="b">
        <v>0</v>
      </c>
      <c r="X14" t="b">
        <v>0</v>
      </c>
      <c r="Y14" t="b">
        <v>0</v>
      </c>
      <c r="Z14" t="b">
        <v>0</v>
      </c>
      <c r="AA14" t="b">
        <v>0</v>
      </c>
      <c r="AB14" t="b">
        <v>0</v>
      </c>
      <c r="AC14" t="b">
        <v>0</v>
      </c>
      <c r="AD14" t="b">
        <v>0</v>
      </c>
      <c r="AE14" t="b">
        <v>0</v>
      </c>
    </row>
    <row r="15" spans="1:31" x14ac:dyDescent="0.35">
      <c r="A15" t="s">
        <v>31</v>
      </c>
      <c r="B15">
        <v>36</v>
      </c>
      <c r="C15">
        <f t="shared" si="0"/>
        <v>1956.2963743676223</v>
      </c>
      <c r="D15">
        <v>1956.1628971211601</v>
      </c>
      <c r="E15" t="s">
        <v>2</v>
      </c>
      <c r="F15">
        <v>32.32</v>
      </c>
      <c r="G15">
        <v>5.25</v>
      </c>
      <c r="H15">
        <v>41.12</v>
      </c>
      <c r="I15">
        <v>112.12</v>
      </c>
      <c r="J15">
        <v>31.54</v>
      </c>
      <c r="L15">
        <v>706.97</v>
      </c>
      <c r="P15">
        <v>3762.1</v>
      </c>
      <c r="Q15">
        <v>103.88</v>
      </c>
      <c r="R15">
        <v>69.19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b">
        <v>1</v>
      </c>
      <c r="Y15" t="b">
        <v>0</v>
      </c>
      <c r="Z15" t="b">
        <v>0</v>
      </c>
      <c r="AA15" t="b">
        <v>0</v>
      </c>
      <c r="AB15" t="b">
        <v>1</v>
      </c>
      <c r="AC15" t="b">
        <v>0</v>
      </c>
      <c r="AD15" t="b">
        <v>0</v>
      </c>
      <c r="AE15" t="b">
        <v>0</v>
      </c>
    </row>
    <row r="16" spans="1:31" x14ac:dyDescent="0.35">
      <c r="A16" t="s">
        <v>31</v>
      </c>
      <c r="B16">
        <v>35</v>
      </c>
      <c r="C16">
        <f t="shared" si="0"/>
        <v>1958.1700861907439</v>
      </c>
      <c r="D16">
        <v>1958.0403166455801</v>
      </c>
      <c r="E16" t="s">
        <v>2</v>
      </c>
      <c r="F16">
        <v>20.68</v>
      </c>
      <c r="G16">
        <v>5.64</v>
      </c>
      <c r="H16">
        <v>36.31</v>
      </c>
      <c r="I16">
        <v>92.28</v>
      </c>
      <c r="J16">
        <v>32.47</v>
      </c>
      <c r="K16">
        <v>13.84</v>
      </c>
      <c r="L16">
        <v>491.8</v>
      </c>
      <c r="O16">
        <v>5.62</v>
      </c>
      <c r="R16">
        <v>71.47</v>
      </c>
      <c r="S16" t="b">
        <v>0</v>
      </c>
      <c r="T16" t="b">
        <v>0</v>
      </c>
      <c r="U16" t="b">
        <v>0</v>
      </c>
      <c r="V16" t="b">
        <v>0</v>
      </c>
      <c r="W16" t="b">
        <v>0</v>
      </c>
      <c r="X16" t="b">
        <v>0</v>
      </c>
      <c r="Y16" t="b">
        <v>0</v>
      </c>
      <c r="Z16" t="b">
        <v>0</v>
      </c>
      <c r="AA16" t="b">
        <v>0</v>
      </c>
      <c r="AB16" t="b">
        <v>0</v>
      </c>
      <c r="AC16" t="b">
        <v>1</v>
      </c>
      <c r="AD16" t="b">
        <v>1</v>
      </c>
      <c r="AE16" t="b">
        <v>0</v>
      </c>
    </row>
    <row r="17" spans="1:31" x14ac:dyDescent="0.35">
      <c r="A17" t="s">
        <v>31</v>
      </c>
      <c r="B17">
        <v>34</v>
      </c>
      <c r="C17">
        <f t="shared" si="0"/>
        <v>1960.0437980138654</v>
      </c>
      <c r="D17">
        <v>1959.9177361699899</v>
      </c>
      <c r="E17" t="s">
        <v>2</v>
      </c>
      <c r="F17">
        <v>20.28</v>
      </c>
      <c r="H17">
        <v>51.31</v>
      </c>
      <c r="I17">
        <v>123.47</v>
      </c>
      <c r="J17">
        <v>41.68</v>
      </c>
      <c r="K17">
        <v>19.66</v>
      </c>
      <c r="L17">
        <v>341.13</v>
      </c>
      <c r="N17">
        <v>486.04</v>
      </c>
      <c r="O17">
        <v>5.61</v>
      </c>
      <c r="P17">
        <v>3941.77</v>
      </c>
      <c r="Q17">
        <v>104.64</v>
      </c>
      <c r="R17">
        <v>97.89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b">
        <v>0</v>
      </c>
      <c r="Y17" t="b">
        <v>0</v>
      </c>
      <c r="Z17" t="b">
        <v>0</v>
      </c>
      <c r="AA17" t="b">
        <v>0</v>
      </c>
      <c r="AB17" t="b">
        <v>0</v>
      </c>
      <c r="AC17" t="b">
        <v>0</v>
      </c>
      <c r="AD17" t="b">
        <v>0</v>
      </c>
      <c r="AE17" t="b">
        <v>0</v>
      </c>
    </row>
    <row r="18" spans="1:31" x14ac:dyDescent="0.35">
      <c r="A18" t="s">
        <v>31</v>
      </c>
      <c r="B18">
        <v>33</v>
      </c>
      <c r="C18">
        <f t="shared" si="0"/>
        <v>1961.9175098369872</v>
      </c>
      <c r="D18">
        <v>1961.7951556943999</v>
      </c>
      <c r="E18" t="s">
        <v>2</v>
      </c>
      <c r="I18">
        <v>113.16</v>
      </c>
      <c r="J18">
        <v>44.32</v>
      </c>
      <c r="K18">
        <v>16.079999999999998</v>
      </c>
      <c r="L18">
        <v>257.64999999999998</v>
      </c>
      <c r="P18">
        <v>2739.6</v>
      </c>
      <c r="Q18">
        <v>103.06</v>
      </c>
      <c r="R18">
        <v>58.42</v>
      </c>
      <c r="S18" t="b">
        <v>1</v>
      </c>
      <c r="T18" t="b">
        <v>0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  <c r="Z18" t="b">
        <v>0</v>
      </c>
      <c r="AA18" t="b">
        <v>0</v>
      </c>
      <c r="AB18" t="b">
        <v>0</v>
      </c>
      <c r="AC18" t="b">
        <v>0</v>
      </c>
      <c r="AD18" t="b">
        <v>0</v>
      </c>
      <c r="AE18" t="b">
        <v>0</v>
      </c>
    </row>
    <row r="19" spans="1:31" x14ac:dyDescent="0.35">
      <c r="A19" t="s">
        <v>31</v>
      </c>
      <c r="B19">
        <v>32</v>
      </c>
      <c r="C19">
        <f t="shared" si="0"/>
        <v>1963.7912216601087</v>
      </c>
      <c r="D19">
        <v>1963.6725752188099</v>
      </c>
      <c r="E19" t="s">
        <v>2</v>
      </c>
      <c r="F19">
        <v>20.51</v>
      </c>
      <c r="H19">
        <v>52.8</v>
      </c>
      <c r="I19">
        <v>120.34</v>
      </c>
      <c r="J19">
        <v>41.03</v>
      </c>
      <c r="K19">
        <v>22.21</v>
      </c>
      <c r="L19">
        <v>314.17</v>
      </c>
      <c r="P19">
        <v>2907.71</v>
      </c>
      <c r="R19">
        <v>100.12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b">
        <v>0</v>
      </c>
      <c r="Y19" t="b">
        <v>0</v>
      </c>
      <c r="Z19" t="b">
        <v>0</v>
      </c>
      <c r="AA19" t="b">
        <v>0</v>
      </c>
      <c r="AB19" t="b">
        <v>0</v>
      </c>
      <c r="AC19" t="b">
        <v>0</v>
      </c>
      <c r="AD19" t="b">
        <v>1</v>
      </c>
      <c r="AE19" t="b">
        <v>0</v>
      </c>
    </row>
    <row r="20" spans="1:31" x14ac:dyDescent="0.35">
      <c r="A20" t="s">
        <v>31</v>
      </c>
      <c r="B20">
        <v>31</v>
      </c>
      <c r="C20">
        <f t="shared" si="0"/>
        <v>1965.6649334832302</v>
      </c>
      <c r="D20">
        <v>1965.5499947432299</v>
      </c>
      <c r="E20" t="s">
        <v>2</v>
      </c>
      <c r="F20">
        <v>23.49</v>
      </c>
      <c r="H20">
        <v>52.45</v>
      </c>
      <c r="I20">
        <v>120.8</v>
      </c>
      <c r="J20">
        <v>44.29</v>
      </c>
      <c r="K20">
        <v>21.85</v>
      </c>
      <c r="L20">
        <v>281.56</v>
      </c>
      <c r="N20">
        <v>595.9</v>
      </c>
      <c r="O20">
        <v>6.81</v>
      </c>
      <c r="P20">
        <v>2821.01</v>
      </c>
      <c r="Q20">
        <v>103.3</v>
      </c>
      <c r="R20">
        <v>74.81</v>
      </c>
      <c r="S20" t="b">
        <v>0</v>
      </c>
      <c r="T20" t="b">
        <v>0</v>
      </c>
      <c r="U20" t="b">
        <v>0</v>
      </c>
      <c r="V20" t="b">
        <v>0</v>
      </c>
      <c r="W20" t="b">
        <v>0</v>
      </c>
      <c r="X20" t="b">
        <v>0</v>
      </c>
      <c r="Y20" t="b">
        <v>0</v>
      </c>
      <c r="Z20" t="b">
        <v>0</v>
      </c>
      <c r="AA20" t="b">
        <v>0</v>
      </c>
      <c r="AB20" t="b">
        <v>0</v>
      </c>
      <c r="AC20" t="b">
        <v>0</v>
      </c>
      <c r="AD20" t="b">
        <v>0</v>
      </c>
      <c r="AE20" t="b">
        <v>0</v>
      </c>
    </row>
    <row r="21" spans="1:31" x14ac:dyDescent="0.35">
      <c r="A21" t="s">
        <v>31</v>
      </c>
      <c r="B21">
        <v>30</v>
      </c>
      <c r="C21">
        <f t="shared" si="0"/>
        <v>1967.5386453063518</v>
      </c>
      <c r="D21">
        <v>1967.42741426764</v>
      </c>
      <c r="E21" t="s">
        <v>2</v>
      </c>
      <c r="F21">
        <v>22.75</v>
      </c>
      <c r="G21">
        <v>6.24</v>
      </c>
      <c r="H21">
        <v>45.72</v>
      </c>
      <c r="I21">
        <v>89.77</v>
      </c>
      <c r="J21">
        <v>45.38</v>
      </c>
      <c r="K21">
        <v>11.67</v>
      </c>
      <c r="L21">
        <v>233.12</v>
      </c>
      <c r="M21">
        <v>6.32</v>
      </c>
      <c r="N21">
        <v>663</v>
      </c>
      <c r="O21">
        <v>7.61</v>
      </c>
      <c r="Q21">
        <v>99.17</v>
      </c>
      <c r="S21" t="b">
        <v>0</v>
      </c>
      <c r="T21" t="b">
        <v>0</v>
      </c>
      <c r="U21" t="b">
        <v>0</v>
      </c>
      <c r="V21" t="b">
        <v>0</v>
      </c>
      <c r="W21" t="b">
        <v>0</v>
      </c>
      <c r="X21" t="b">
        <v>0</v>
      </c>
      <c r="Y21" t="b">
        <v>0</v>
      </c>
      <c r="Z21" t="b">
        <v>0</v>
      </c>
      <c r="AA21" t="b">
        <v>0</v>
      </c>
      <c r="AB21" t="b">
        <v>0</v>
      </c>
      <c r="AC21" t="b">
        <v>1</v>
      </c>
      <c r="AD21" t="b">
        <v>0</v>
      </c>
      <c r="AE21" t="b">
        <v>1</v>
      </c>
    </row>
    <row r="22" spans="1:31" x14ac:dyDescent="0.35">
      <c r="A22" t="s">
        <v>31</v>
      </c>
      <c r="B22">
        <v>29</v>
      </c>
      <c r="C22">
        <f t="shared" si="0"/>
        <v>1969.4123571294735</v>
      </c>
      <c r="D22">
        <v>1969.30483379205</v>
      </c>
      <c r="E22" t="s">
        <v>2</v>
      </c>
      <c r="H22">
        <v>46.93</v>
      </c>
      <c r="I22">
        <v>94.19</v>
      </c>
      <c r="K22">
        <v>24.91</v>
      </c>
      <c r="L22">
        <v>232.93</v>
      </c>
      <c r="P22">
        <v>3181.6</v>
      </c>
      <c r="Q22">
        <v>108.63</v>
      </c>
      <c r="R22">
        <v>73.95</v>
      </c>
      <c r="S22" t="b">
        <v>1</v>
      </c>
      <c r="T22" t="b">
        <v>0</v>
      </c>
      <c r="U22" t="b">
        <v>0</v>
      </c>
      <c r="V22" t="b">
        <v>0</v>
      </c>
      <c r="W22" t="b">
        <v>1</v>
      </c>
      <c r="X22" t="b">
        <v>0</v>
      </c>
      <c r="Y22" t="b">
        <v>0</v>
      </c>
      <c r="Z22" t="b">
        <v>0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1" x14ac:dyDescent="0.35">
      <c r="A23" t="s">
        <v>31</v>
      </c>
      <c r="B23">
        <v>28</v>
      </c>
      <c r="C23">
        <f t="shared" si="0"/>
        <v>1971.2860689525951</v>
      </c>
      <c r="D23">
        <v>1971.18225331646</v>
      </c>
      <c r="E23" t="s">
        <v>2</v>
      </c>
      <c r="F23">
        <v>31.22</v>
      </c>
      <c r="G23">
        <v>5.91</v>
      </c>
      <c r="H23">
        <v>67.08</v>
      </c>
      <c r="I23">
        <v>113.65</v>
      </c>
      <c r="J23">
        <v>43.86</v>
      </c>
      <c r="K23">
        <v>14.87</v>
      </c>
      <c r="L23">
        <v>266.62</v>
      </c>
      <c r="P23">
        <v>3819.1</v>
      </c>
      <c r="Q23">
        <v>114.97</v>
      </c>
      <c r="R23">
        <v>73.27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b">
        <v>0</v>
      </c>
      <c r="Y23" t="b">
        <v>0</v>
      </c>
      <c r="Z23" t="b">
        <v>0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1" x14ac:dyDescent="0.35">
      <c r="A24" t="s">
        <v>31</v>
      </c>
      <c r="B24">
        <v>27</v>
      </c>
      <c r="C24">
        <f t="shared" si="0"/>
        <v>1973.1597807757166</v>
      </c>
      <c r="D24">
        <v>1973.05967284087</v>
      </c>
      <c r="E24" t="s">
        <v>2</v>
      </c>
      <c r="G24">
        <v>5.7</v>
      </c>
      <c r="H24">
        <v>67.37</v>
      </c>
      <c r="I24">
        <v>110.39</v>
      </c>
      <c r="J24">
        <v>46.92</v>
      </c>
      <c r="K24">
        <v>17.440000000000001</v>
      </c>
      <c r="L24">
        <v>306.13</v>
      </c>
      <c r="N24">
        <v>685.88</v>
      </c>
      <c r="O24">
        <v>6.47</v>
      </c>
      <c r="P24">
        <v>3570.21</v>
      </c>
      <c r="Q24">
        <v>124.34</v>
      </c>
      <c r="R24">
        <v>68.91</v>
      </c>
      <c r="S24" t="b">
        <v>1</v>
      </c>
      <c r="T24" t="b">
        <v>0</v>
      </c>
      <c r="U24" t="b">
        <v>0</v>
      </c>
      <c r="V24" t="b">
        <v>0</v>
      </c>
      <c r="W24" t="b">
        <v>0</v>
      </c>
      <c r="X24" t="b">
        <v>0</v>
      </c>
      <c r="Y24" t="b">
        <v>0</v>
      </c>
      <c r="Z24" t="b">
        <v>0</v>
      </c>
      <c r="AA24" t="b">
        <v>0</v>
      </c>
      <c r="AB24" t="b">
        <v>0</v>
      </c>
      <c r="AC24" t="b">
        <v>0</v>
      </c>
      <c r="AD24" t="b">
        <v>0</v>
      </c>
      <c r="AE24" t="b">
        <v>0</v>
      </c>
    </row>
    <row r="25" spans="1:31" x14ac:dyDescent="0.35">
      <c r="A25" t="s">
        <v>31</v>
      </c>
      <c r="B25">
        <v>26</v>
      </c>
      <c r="C25">
        <f t="shared" si="0"/>
        <v>1975.0334925988384</v>
      </c>
      <c r="D25">
        <v>1974.93709236529</v>
      </c>
      <c r="E25" t="s">
        <v>2</v>
      </c>
      <c r="F25">
        <v>33.630000000000003</v>
      </c>
      <c r="G25">
        <v>5.43</v>
      </c>
      <c r="H25">
        <v>61.7</v>
      </c>
      <c r="I25">
        <v>100.74</v>
      </c>
      <c r="J25">
        <v>46.77</v>
      </c>
      <c r="L25">
        <v>636.69000000000005</v>
      </c>
      <c r="N25">
        <v>685.19</v>
      </c>
      <c r="P25">
        <v>3432.99</v>
      </c>
      <c r="Q25">
        <v>115.2</v>
      </c>
      <c r="R25">
        <v>69.61</v>
      </c>
      <c r="S25" t="b">
        <v>0</v>
      </c>
      <c r="T25" t="b">
        <v>0</v>
      </c>
      <c r="U25" t="b">
        <v>0</v>
      </c>
      <c r="V25" t="b">
        <v>0</v>
      </c>
      <c r="W25" t="b">
        <v>0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  <c r="AC25" t="b">
        <v>0</v>
      </c>
      <c r="AD25" t="b">
        <v>0</v>
      </c>
      <c r="AE25" t="b">
        <v>0</v>
      </c>
    </row>
    <row r="26" spans="1:31" x14ac:dyDescent="0.35">
      <c r="A26" t="s">
        <v>31</v>
      </c>
      <c r="B26">
        <v>25</v>
      </c>
      <c r="C26">
        <f t="shared" si="0"/>
        <v>1976.9072044219599</v>
      </c>
      <c r="D26">
        <v>1976.8145118897</v>
      </c>
      <c r="E26" t="s">
        <v>2</v>
      </c>
      <c r="F26">
        <v>34.79</v>
      </c>
      <c r="H26">
        <v>49.51</v>
      </c>
      <c r="I26">
        <v>88.68</v>
      </c>
      <c r="K26">
        <v>12.61</v>
      </c>
      <c r="L26">
        <v>540.32000000000005</v>
      </c>
      <c r="O26">
        <v>6.42</v>
      </c>
      <c r="P26">
        <v>3641.43</v>
      </c>
      <c r="Q26">
        <v>96.28</v>
      </c>
      <c r="R26">
        <v>66.64</v>
      </c>
      <c r="S26" t="b">
        <v>0</v>
      </c>
      <c r="T26" t="b">
        <v>0</v>
      </c>
      <c r="U26" t="b">
        <v>0</v>
      </c>
      <c r="V26" t="b">
        <v>0</v>
      </c>
      <c r="W26" t="b">
        <v>1</v>
      </c>
      <c r="X26" t="b">
        <v>0</v>
      </c>
      <c r="Y26" t="b">
        <v>0</v>
      </c>
      <c r="Z26" t="b">
        <v>0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1" x14ac:dyDescent="0.35">
      <c r="A27" t="s">
        <v>31</v>
      </c>
      <c r="B27">
        <v>24</v>
      </c>
      <c r="C27">
        <f t="shared" si="0"/>
        <v>1978.7809162450815</v>
      </c>
      <c r="D27">
        <v>1978.6919314141101</v>
      </c>
      <c r="E27" t="s">
        <v>2</v>
      </c>
      <c r="J27">
        <v>46.98</v>
      </c>
      <c r="L27">
        <v>119.87</v>
      </c>
      <c r="N27">
        <v>695.59</v>
      </c>
      <c r="O27">
        <v>5.55</v>
      </c>
      <c r="P27">
        <v>3877.05</v>
      </c>
      <c r="R27">
        <v>60.71</v>
      </c>
      <c r="S27" t="b">
        <v>1</v>
      </c>
      <c r="T27" t="b">
        <v>0</v>
      </c>
      <c r="U27" t="b">
        <v>1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  <c r="AA27" t="b">
        <v>0</v>
      </c>
      <c r="AB27" t="b">
        <v>0</v>
      </c>
      <c r="AC27" t="b">
        <v>0</v>
      </c>
      <c r="AD27" t="b">
        <v>1</v>
      </c>
      <c r="AE27" t="b">
        <v>0</v>
      </c>
    </row>
    <row r="28" spans="1:31" x14ac:dyDescent="0.35">
      <c r="A28" t="s">
        <v>31</v>
      </c>
      <c r="B28">
        <v>23</v>
      </c>
      <c r="C28">
        <f t="shared" si="0"/>
        <v>1980.654628068203</v>
      </c>
      <c r="D28">
        <v>1980.5693509385201</v>
      </c>
      <c r="E28" t="s">
        <v>2</v>
      </c>
      <c r="F28">
        <v>28.49</v>
      </c>
      <c r="G28">
        <v>5.82</v>
      </c>
      <c r="H28">
        <v>64.819999999999993</v>
      </c>
      <c r="I28">
        <v>102.56</v>
      </c>
      <c r="J28">
        <v>59.03</v>
      </c>
      <c r="K28">
        <v>14.69</v>
      </c>
      <c r="L28">
        <v>252.79</v>
      </c>
      <c r="O28">
        <v>5.0999999999999996</v>
      </c>
      <c r="P28">
        <v>3131.2</v>
      </c>
      <c r="Q28">
        <v>123.98</v>
      </c>
      <c r="R28">
        <v>128.05000000000001</v>
      </c>
      <c r="S28" t="b">
        <v>0</v>
      </c>
      <c r="T28" t="b">
        <v>0</v>
      </c>
      <c r="U28" t="b">
        <v>0</v>
      </c>
      <c r="V28" t="b">
        <v>0</v>
      </c>
      <c r="W28" t="b">
        <v>0</v>
      </c>
      <c r="X28" t="b">
        <v>0</v>
      </c>
      <c r="Y28" t="b">
        <v>0</v>
      </c>
      <c r="Z28" t="b">
        <v>0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</row>
    <row r="29" spans="1:31" x14ac:dyDescent="0.35">
      <c r="A29" t="s">
        <v>31</v>
      </c>
      <c r="B29">
        <v>22</v>
      </c>
      <c r="C29">
        <f t="shared" si="0"/>
        <v>1982.5283398913248</v>
      </c>
      <c r="D29">
        <v>1982.4467704629301</v>
      </c>
      <c r="E29" t="s">
        <v>2</v>
      </c>
      <c r="F29">
        <v>33.409999999999997</v>
      </c>
      <c r="G29">
        <v>6.94</v>
      </c>
      <c r="H29">
        <v>57.73</v>
      </c>
      <c r="I29">
        <v>109.03</v>
      </c>
      <c r="J29">
        <v>64.47</v>
      </c>
      <c r="K29">
        <v>20.65</v>
      </c>
      <c r="L29">
        <v>249.51</v>
      </c>
      <c r="O29">
        <v>6.45</v>
      </c>
      <c r="P29">
        <v>3491.34</v>
      </c>
      <c r="Q29">
        <v>118.57</v>
      </c>
      <c r="R29">
        <v>93.36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 t="b">
        <v>0</v>
      </c>
      <c r="Y29" t="b">
        <v>0</v>
      </c>
      <c r="Z29" t="b">
        <v>0</v>
      </c>
      <c r="AA29" t="b">
        <v>0</v>
      </c>
      <c r="AB29" t="b">
        <v>0</v>
      </c>
      <c r="AC29" t="b">
        <v>0</v>
      </c>
      <c r="AD29" t="b">
        <v>0</v>
      </c>
      <c r="AE29" t="b">
        <v>0</v>
      </c>
    </row>
    <row r="30" spans="1:31" x14ac:dyDescent="0.35">
      <c r="A30" t="s">
        <v>31</v>
      </c>
      <c r="B30">
        <v>21</v>
      </c>
      <c r="C30">
        <f t="shared" si="0"/>
        <v>1984.4020517144463</v>
      </c>
      <c r="D30">
        <v>1984.3241899873501</v>
      </c>
      <c r="E30" t="s">
        <v>2</v>
      </c>
      <c r="F30">
        <v>35.26</v>
      </c>
      <c r="H30">
        <v>51.78</v>
      </c>
      <c r="I30">
        <v>96.19</v>
      </c>
      <c r="J30">
        <v>55.72</v>
      </c>
      <c r="L30">
        <v>278.23</v>
      </c>
      <c r="N30">
        <v>784.67</v>
      </c>
      <c r="P30">
        <v>3293.13</v>
      </c>
      <c r="Q30">
        <v>113.66</v>
      </c>
      <c r="S30" t="b">
        <v>0</v>
      </c>
      <c r="T30" t="b">
        <v>0</v>
      </c>
      <c r="U30" t="b">
        <v>0</v>
      </c>
      <c r="V30" t="b">
        <v>0</v>
      </c>
      <c r="W30" t="b">
        <v>0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  <c r="AC30" t="b">
        <v>0</v>
      </c>
      <c r="AD30" t="b">
        <v>0</v>
      </c>
      <c r="AE30" t="b">
        <v>1</v>
      </c>
    </row>
    <row r="31" spans="1:31" x14ac:dyDescent="0.35">
      <c r="A31" t="s">
        <v>31</v>
      </c>
      <c r="B31">
        <v>20</v>
      </c>
      <c r="C31">
        <f t="shared" si="0"/>
        <v>1986.2757635375679</v>
      </c>
      <c r="D31">
        <v>1986.2016095117599</v>
      </c>
      <c r="E31" t="s">
        <v>2</v>
      </c>
      <c r="F31">
        <v>23.46</v>
      </c>
      <c r="G31">
        <v>6.7</v>
      </c>
      <c r="H31">
        <v>56.33</v>
      </c>
      <c r="I31">
        <v>92.57</v>
      </c>
      <c r="J31">
        <v>41.83</v>
      </c>
      <c r="K31">
        <v>19.3</v>
      </c>
      <c r="L31">
        <v>319.76</v>
      </c>
      <c r="N31">
        <v>624.52</v>
      </c>
      <c r="O31">
        <v>7.82</v>
      </c>
      <c r="P31">
        <v>3050.07</v>
      </c>
      <c r="Q31">
        <v>119.11</v>
      </c>
      <c r="R31">
        <v>95.48</v>
      </c>
      <c r="S31" t="b">
        <v>0</v>
      </c>
      <c r="T31" t="b">
        <v>0</v>
      </c>
      <c r="U31" t="b">
        <v>0</v>
      </c>
      <c r="V31" t="b">
        <v>0</v>
      </c>
      <c r="W31" t="b">
        <v>0</v>
      </c>
      <c r="X31" t="b">
        <v>0</v>
      </c>
      <c r="Y31" t="b">
        <v>0</v>
      </c>
      <c r="Z31" t="b">
        <v>0</v>
      </c>
      <c r="AA31" t="b">
        <v>0</v>
      </c>
      <c r="AB31" t="b">
        <v>0</v>
      </c>
      <c r="AC31" t="b">
        <v>0</v>
      </c>
      <c r="AD31" t="b">
        <v>0</v>
      </c>
      <c r="AE31" t="b">
        <v>0</v>
      </c>
    </row>
    <row r="32" spans="1:31" x14ac:dyDescent="0.35">
      <c r="A32" t="s">
        <v>31</v>
      </c>
      <c r="B32">
        <v>19</v>
      </c>
      <c r="C32">
        <f t="shared" si="0"/>
        <v>1988.1494753606896</v>
      </c>
      <c r="D32">
        <v>1988.0790290361699</v>
      </c>
      <c r="E32" t="s">
        <v>2</v>
      </c>
      <c r="F32">
        <v>23.58</v>
      </c>
      <c r="I32">
        <v>91.2</v>
      </c>
      <c r="J32">
        <v>29.28</v>
      </c>
      <c r="K32">
        <v>21.75</v>
      </c>
      <c r="L32">
        <v>282.81</v>
      </c>
      <c r="P32">
        <v>2660.11</v>
      </c>
      <c r="Q32">
        <v>114.63</v>
      </c>
      <c r="R32">
        <v>88.5</v>
      </c>
      <c r="S32" t="b">
        <v>0</v>
      </c>
      <c r="T32" t="b">
        <v>0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  <c r="Z32" t="b">
        <v>0</v>
      </c>
      <c r="AA32" t="b">
        <v>0</v>
      </c>
      <c r="AB32" t="b">
        <v>0</v>
      </c>
      <c r="AC32" t="b">
        <v>0</v>
      </c>
      <c r="AD32" t="b">
        <v>0</v>
      </c>
      <c r="AE32" t="b">
        <v>0</v>
      </c>
    </row>
    <row r="33" spans="1:31" x14ac:dyDescent="0.35">
      <c r="A33" t="s">
        <v>31</v>
      </c>
      <c r="B33">
        <v>18</v>
      </c>
      <c r="C33">
        <f t="shared" si="0"/>
        <v>1990.0231871838112</v>
      </c>
      <c r="D33">
        <v>1989.9564485605799</v>
      </c>
      <c r="E33" t="s">
        <v>2</v>
      </c>
      <c r="F33">
        <v>29.08</v>
      </c>
      <c r="G33">
        <v>5.41</v>
      </c>
      <c r="H33">
        <v>57.17</v>
      </c>
      <c r="I33">
        <v>91.64</v>
      </c>
      <c r="J33">
        <v>50.78</v>
      </c>
      <c r="K33">
        <v>24.1</v>
      </c>
      <c r="L33">
        <v>243.93</v>
      </c>
      <c r="N33">
        <v>668.15</v>
      </c>
      <c r="O33">
        <v>4.8499999999999996</v>
      </c>
      <c r="P33">
        <v>2875.55</v>
      </c>
      <c r="Q33">
        <v>109.76</v>
      </c>
      <c r="R33">
        <v>86.71</v>
      </c>
      <c r="S33" t="b">
        <v>0</v>
      </c>
      <c r="T33" t="b">
        <v>0</v>
      </c>
      <c r="U33" t="b">
        <v>0</v>
      </c>
      <c r="V33" t="b">
        <v>0</v>
      </c>
      <c r="W33" t="b">
        <v>0</v>
      </c>
      <c r="X33" t="b">
        <v>0</v>
      </c>
      <c r="Y33" t="b">
        <v>0</v>
      </c>
      <c r="Z33" t="b">
        <v>0</v>
      </c>
      <c r="AA33" t="b">
        <v>0</v>
      </c>
      <c r="AB33" t="b">
        <v>0</v>
      </c>
      <c r="AC33" t="b">
        <v>0</v>
      </c>
      <c r="AD33" t="b">
        <v>0</v>
      </c>
      <c r="AE33" t="b">
        <v>0</v>
      </c>
    </row>
    <row r="34" spans="1:31" x14ac:dyDescent="0.35">
      <c r="A34" t="s">
        <v>31</v>
      </c>
      <c r="B34">
        <v>17</v>
      </c>
      <c r="C34">
        <f t="shared" si="0"/>
        <v>1991.8968990069327</v>
      </c>
      <c r="D34">
        <v>1991.8338680849899</v>
      </c>
      <c r="E34" t="s">
        <v>2</v>
      </c>
      <c r="F34">
        <v>30.86</v>
      </c>
      <c r="H34">
        <v>55.62</v>
      </c>
      <c r="I34">
        <v>101.73</v>
      </c>
      <c r="J34">
        <v>48.7</v>
      </c>
      <c r="K34">
        <v>23.08</v>
      </c>
      <c r="L34">
        <v>237.85</v>
      </c>
      <c r="N34">
        <v>866.59</v>
      </c>
      <c r="O34">
        <v>6.49</v>
      </c>
      <c r="P34">
        <v>2117.14</v>
      </c>
      <c r="Q34">
        <v>120.78</v>
      </c>
      <c r="R34">
        <v>98.64</v>
      </c>
      <c r="S34" t="b">
        <v>0</v>
      </c>
      <c r="T34" t="b">
        <v>0</v>
      </c>
      <c r="U34" t="b">
        <v>0</v>
      </c>
      <c r="V34" t="b">
        <v>0</v>
      </c>
      <c r="W34" t="b">
        <v>0</v>
      </c>
      <c r="X34" t="b">
        <v>0</v>
      </c>
      <c r="Y34" t="b">
        <v>0</v>
      </c>
      <c r="Z34" t="b">
        <v>0</v>
      </c>
      <c r="AA34" t="b">
        <v>0</v>
      </c>
      <c r="AB34" t="b">
        <v>0</v>
      </c>
      <c r="AC34" t="b">
        <v>0</v>
      </c>
      <c r="AD34" t="b">
        <v>0</v>
      </c>
      <c r="AE34" t="b">
        <v>0</v>
      </c>
    </row>
    <row r="35" spans="1:31" x14ac:dyDescent="0.35">
      <c r="A35" t="s">
        <v>31</v>
      </c>
      <c r="B35">
        <v>16</v>
      </c>
      <c r="C35">
        <f t="shared" si="0"/>
        <v>1993.7706108300542</v>
      </c>
      <c r="D35">
        <v>1993.71128760941</v>
      </c>
      <c r="E35" t="s">
        <v>2</v>
      </c>
      <c r="F35">
        <v>32.54</v>
      </c>
      <c r="I35">
        <v>105.02</v>
      </c>
      <c r="K35">
        <v>20.309999999999999</v>
      </c>
      <c r="L35">
        <v>258.85000000000002</v>
      </c>
      <c r="N35">
        <v>685.64</v>
      </c>
      <c r="O35">
        <v>9.8800000000000008</v>
      </c>
      <c r="P35">
        <v>2431.75</v>
      </c>
      <c r="Q35">
        <v>126.69</v>
      </c>
      <c r="R35">
        <v>111.29</v>
      </c>
      <c r="S35" t="b">
        <v>0</v>
      </c>
      <c r="T35" t="b">
        <v>0</v>
      </c>
      <c r="U35" t="b">
        <v>1</v>
      </c>
      <c r="V35" t="b">
        <v>0</v>
      </c>
      <c r="W35" t="b">
        <v>1</v>
      </c>
      <c r="X35" t="b">
        <v>0</v>
      </c>
      <c r="Y35" t="b">
        <v>0</v>
      </c>
      <c r="Z35" t="b">
        <v>0</v>
      </c>
      <c r="AA35" t="b">
        <v>0</v>
      </c>
      <c r="AB35" t="b">
        <v>0</v>
      </c>
      <c r="AC35" t="b">
        <v>0</v>
      </c>
      <c r="AD35" t="b">
        <v>0</v>
      </c>
      <c r="AE35" t="b">
        <v>0</v>
      </c>
    </row>
    <row r="36" spans="1:31" x14ac:dyDescent="0.35">
      <c r="A36" t="s">
        <v>31</v>
      </c>
      <c r="B36">
        <v>15</v>
      </c>
      <c r="C36">
        <f t="shared" si="0"/>
        <v>1995.644322653176</v>
      </c>
      <c r="D36">
        <v>1995.58870713382</v>
      </c>
      <c r="E36" t="s">
        <v>2</v>
      </c>
      <c r="F36">
        <v>37.07</v>
      </c>
      <c r="H36">
        <v>53.91</v>
      </c>
      <c r="I36">
        <v>86.02</v>
      </c>
      <c r="J36">
        <v>47.05</v>
      </c>
      <c r="K36">
        <v>27.96</v>
      </c>
      <c r="L36">
        <v>238.06</v>
      </c>
      <c r="N36">
        <v>501.87</v>
      </c>
      <c r="O36">
        <v>8.23</v>
      </c>
      <c r="P36">
        <v>2282.2800000000002</v>
      </c>
      <c r="Q36">
        <v>119.71</v>
      </c>
      <c r="R36">
        <v>107.07</v>
      </c>
      <c r="S36" t="b">
        <v>0</v>
      </c>
      <c r="T36" t="b">
        <v>0</v>
      </c>
      <c r="U36" t="b">
        <v>0</v>
      </c>
      <c r="V36" t="b">
        <v>0</v>
      </c>
      <c r="W36" t="b">
        <v>0</v>
      </c>
      <c r="X36" t="b">
        <v>0</v>
      </c>
      <c r="Y36" t="b">
        <v>0</v>
      </c>
      <c r="Z36" t="b">
        <v>0</v>
      </c>
      <c r="AA36" t="b">
        <v>0</v>
      </c>
      <c r="AB36" t="b">
        <v>0</v>
      </c>
      <c r="AC36" t="b">
        <v>0</v>
      </c>
      <c r="AD36" t="b">
        <v>0</v>
      </c>
      <c r="AE36" t="b">
        <v>0</v>
      </c>
    </row>
    <row r="37" spans="1:31" x14ac:dyDescent="0.35">
      <c r="A37" t="s">
        <v>31</v>
      </c>
      <c r="B37">
        <v>14</v>
      </c>
      <c r="C37">
        <f t="shared" si="0"/>
        <v>1997.5180344762975</v>
      </c>
      <c r="D37">
        <v>1997.46612665823</v>
      </c>
      <c r="E37" t="s">
        <v>2</v>
      </c>
      <c r="F37">
        <v>34.770000000000003</v>
      </c>
      <c r="H37">
        <v>48.83</v>
      </c>
      <c r="I37">
        <v>91.57</v>
      </c>
      <c r="J37">
        <v>32.03</v>
      </c>
      <c r="K37">
        <v>11.35</v>
      </c>
      <c r="L37">
        <v>213.63</v>
      </c>
      <c r="N37">
        <v>617.16999999999996</v>
      </c>
      <c r="P37">
        <v>2421.71</v>
      </c>
      <c r="Q37">
        <v>110.6</v>
      </c>
      <c r="R37">
        <v>105.78</v>
      </c>
      <c r="S37" t="b">
        <v>0</v>
      </c>
      <c r="T37" t="b">
        <v>0</v>
      </c>
      <c r="U37" t="b">
        <v>0</v>
      </c>
      <c r="V37" t="b">
        <v>0</v>
      </c>
      <c r="W37" t="b">
        <v>0</v>
      </c>
      <c r="X37" t="b">
        <v>0</v>
      </c>
      <c r="Y37" t="b">
        <v>0</v>
      </c>
      <c r="Z37" t="b">
        <v>0</v>
      </c>
      <c r="AA37" t="b">
        <v>0</v>
      </c>
      <c r="AB37" t="b">
        <v>0</v>
      </c>
      <c r="AC37" t="b">
        <v>0</v>
      </c>
      <c r="AD37" t="b">
        <v>0</v>
      </c>
      <c r="AE37" t="b">
        <v>0</v>
      </c>
    </row>
    <row r="38" spans="1:31" x14ac:dyDescent="0.35">
      <c r="A38" t="s">
        <v>31</v>
      </c>
      <c r="B38">
        <v>13</v>
      </c>
      <c r="C38">
        <f t="shared" si="0"/>
        <v>1999.3917462994191</v>
      </c>
      <c r="D38">
        <v>1999.34354618264</v>
      </c>
      <c r="E38" t="s">
        <v>2</v>
      </c>
      <c r="H38">
        <v>50.98</v>
      </c>
      <c r="I38">
        <v>83.56</v>
      </c>
      <c r="J38">
        <v>40.020000000000003</v>
      </c>
      <c r="K38">
        <v>19.399999999999999</v>
      </c>
      <c r="L38">
        <v>183.33</v>
      </c>
      <c r="P38">
        <v>2466.1</v>
      </c>
      <c r="Q38">
        <v>108.23</v>
      </c>
      <c r="R38">
        <v>137.07</v>
      </c>
      <c r="S38" t="b">
        <v>1</v>
      </c>
      <c r="T38" t="b">
        <v>0</v>
      </c>
      <c r="U38" t="b">
        <v>0</v>
      </c>
      <c r="V38" t="b">
        <v>0</v>
      </c>
      <c r="W38" t="b">
        <v>0</v>
      </c>
      <c r="X38" t="b">
        <v>0</v>
      </c>
      <c r="Y38" t="b">
        <v>0</v>
      </c>
      <c r="Z38" t="b">
        <v>0</v>
      </c>
      <c r="AA38" t="b">
        <v>0</v>
      </c>
      <c r="AB38" t="b">
        <v>1</v>
      </c>
      <c r="AC38" t="b">
        <v>0</v>
      </c>
      <c r="AD38" t="b">
        <v>0</v>
      </c>
      <c r="AE38" t="b">
        <v>0</v>
      </c>
    </row>
    <row r="39" spans="1:31" x14ac:dyDescent="0.35">
      <c r="A39" t="s">
        <v>31</v>
      </c>
      <c r="B39">
        <v>12</v>
      </c>
      <c r="C39">
        <f t="shared" si="0"/>
        <v>2001.2654581225408</v>
      </c>
      <c r="D39">
        <v>2001.22096570706</v>
      </c>
      <c r="E39" t="s">
        <v>2</v>
      </c>
      <c r="F39">
        <v>33.020000000000003</v>
      </c>
      <c r="H39">
        <v>56.34</v>
      </c>
      <c r="I39">
        <v>89.38</v>
      </c>
      <c r="J39">
        <v>38.869999999999997</v>
      </c>
      <c r="K39">
        <v>24.9</v>
      </c>
      <c r="L39">
        <v>238.02</v>
      </c>
      <c r="P39">
        <v>2716.96</v>
      </c>
      <c r="Q39">
        <v>124.55</v>
      </c>
      <c r="R39">
        <v>119.31</v>
      </c>
      <c r="S39" t="b">
        <v>0</v>
      </c>
      <c r="T39" t="b">
        <v>0</v>
      </c>
      <c r="U39" t="b">
        <v>0</v>
      </c>
      <c r="V39" t="b">
        <v>0</v>
      </c>
      <c r="W39" t="b">
        <v>0</v>
      </c>
      <c r="X39" t="b">
        <v>0</v>
      </c>
      <c r="Y39" t="b">
        <v>0</v>
      </c>
      <c r="Z39" t="b">
        <v>0</v>
      </c>
      <c r="AA39" t="b">
        <v>0</v>
      </c>
      <c r="AB39" t="b">
        <v>0</v>
      </c>
      <c r="AC39" t="b">
        <v>0</v>
      </c>
      <c r="AD39" t="b">
        <v>0</v>
      </c>
      <c r="AE39" t="b">
        <v>0</v>
      </c>
    </row>
    <row r="40" spans="1:31" x14ac:dyDescent="0.35">
      <c r="A40" t="s">
        <v>31</v>
      </c>
      <c r="B40">
        <v>11</v>
      </c>
      <c r="C40">
        <f t="shared" si="0"/>
        <v>2003.1391699456624</v>
      </c>
      <c r="D40">
        <v>2003.09838523147</v>
      </c>
      <c r="E40" t="s">
        <v>2</v>
      </c>
      <c r="F40">
        <v>35.51</v>
      </c>
      <c r="H40">
        <v>66.5</v>
      </c>
      <c r="K40">
        <v>24.35</v>
      </c>
      <c r="L40">
        <v>220.21</v>
      </c>
      <c r="N40">
        <v>763.94</v>
      </c>
      <c r="O40">
        <v>8.2899999999999991</v>
      </c>
      <c r="P40">
        <v>2336.81</v>
      </c>
      <c r="Q40">
        <v>123.92</v>
      </c>
      <c r="R40">
        <v>150.07</v>
      </c>
      <c r="S40" t="b">
        <v>0</v>
      </c>
      <c r="T40" t="b">
        <v>0</v>
      </c>
      <c r="U40" t="b">
        <v>0</v>
      </c>
      <c r="V40" t="b">
        <v>1</v>
      </c>
      <c r="W40" t="b">
        <v>1</v>
      </c>
      <c r="X40" t="b">
        <v>0</v>
      </c>
      <c r="Y40" t="b">
        <v>0</v>
      </c>
      <c r="Z40" t="b">
        <v>0</v>
      </c>
      <c r="AA40" t="b">
        <v>0</v>
      </c>
      <c r="AB40" t="b">
        <v>0</v>
      </c>
      <c r="AC40" t="b">
        <v>0</v>
      </c>
      <c r="AD40" t="b">
        <v>0</v>
      </c>
      <c r="AE40" t="b">
        <v>0</v>
      </c>
    </row>
    <row r="41" spans="1:31" x14ac:dyDescent="0.35">
      <c r="A41" t="s">
        <v>31</v>
      </c>
      <c r="B41">
        <v>10</v>
      </c>
      <c r="C41">
        <f t="shared" si="0"/>
        <v>2005.0128817687839</v>
      </c>
      <c r="D41">
        <v>2004.9758047558801</v>
      </c>
      <c r="E41" t="s">
        <v>2</v>
      </c>
      <c r="H41">
        <v>53.46</v>
      </c>
      <c r="I41">
        <v>83.74</v>
      </c>
      <c r="J41">
        <v>39.130000000000003</v>
      </c>
      <c r="K41">
        <v>15.62</v>
      </c>
      <c r="L41">
        <v>204.64</v>
      </c>
      <c r="O41">
        <v>5.04</v>
      </c>
      <c r="P41">
        <v>2603.06</v>
      </c>
      <c r="R41">
        <v>143.83000000000001</v>
      </c>
      <c r="S41" t="b">
        <v>1</v>
      </c>
      <c r="T41" t="b">
        <v>0</v>
      </c>
      <c r="U41" t="b">
        <v>0</v>
      </c>
      <c r="V41" t="b">
        <v>0</v>
      </c>
      <c r="W41" t="b">
        <v>0</v>
      </c>
      <c r="X41" t="b">
        <v>0</v>
      </c>
      <c r="Y41" t="b">
        <v>0</v>
      </c>
      <c r="Z41" t="b">
        <v>0</v>
      </c>
      <c r="AA41" t="b">
        <v>0</v>
      </c>
      <c r="AB41" t="b">
        <v>0</v>
      </c>
      <c r="AC41" t="b">
        <v>0</v>
      </c>
      <c r="AD41" t="b">
        <v>1</v>
      </c>
      <c r="AE41" t="b">
        <v>0</v>
      </c>
    </row>
    <row r="42" spans="1:31" x14ac:dyDescent="0.35">
      <c r="A42" t="s">
        <v>31</v>
      </c>
      <c r="B42">
        <v>9</v>
      </c>
      <c r="C42">
        <f t="shared" si="0"/>
        <v>2006.8865935919055</v>
      </c>
      <c r="D42">
        <v>2006.8532242802901</v>
      </c>
      <c r="E42" t="s">
        <v>2</v>
      </c>
      <c r="F42">
        <v>33.97</v>
      </c>
      <c r="H42">
        <v>69.06</v>
      </c>
      <c r="I42">
        <v>84.07</v>
      </c>
      <c r="J42">
        <v>42.24</v>
      </c>
      <c r="K42">
        <v>14.08</v>
      </c>
      <c r="L42">
        <v>213.23</v>
      </c>
      <c r="N42">
        <v>564.36</v>
      </c>
      <c r="P42">
        <v>2658.48</v>
      </c>
      <c r="Q42">
        <v>125.18</v>
      </c>
      <c r="R42">
        <v>106.62</v>
      </c>
      <c r="S42" t="b">
        <v>0</v>
      </c>
      <c r="T42" t="b">
        <v>0</v>
      </c>
      <c r="U42" t="b">
        <v>0</v>
      </c>
      <c r="V42" t="b">
        <v>0</v>
      </c>
      <c r="W42" t="b">
        <v>0</v>
      </c>
      <c r="X42" t="b">
        <v>0</v>
      </c>
      <c r="Y42" t="b">
        <v>0</v>
      </c>
      <c r="Z42" t="b">
        <v>0</v>
      </c>
      <c r="AA42" t="b">
        <v>0</v>
      </c>
      <c r="AB42" t="b">
        <v>0</v>
      </c>
      <c r="AC42" t="b">
        <v>0</v>
      </c>
      <c r="AD42" t="b">
        <v>0</v>
      </c>
      <c r="AE42" t="b">
        <v>0</v>
      </c>
    </row>
    <row r="43" spans="1:31" x14ac:dyDescent="0.35">
      <c r="A43" t="s">
        <v>31</v>
      </c>
      <c r="B43">
        <v>8</v>
      </c>
      <c r="C43">
        <f t="shared" si="0"/>
        <v>2008.7603054150272</v>
      </c>
      <c r="D43">
        <v>2008.7306438047001</v>
      </c>
      <c r="E43" t="s">
        <v>2</v>
      </c>
      <c r="F43">
        <v>36.03</v>
      </c>
      <c r="H43">
        <v>61.07</v>
      </c>
      <c r="I43">
        <v>86.91</v>
      </c>
      <c r="J43">
        <v>29.52</v>
      </c>
      <c r="K43">
        <v>18.13</v>
      </c>
      <c r="L43">
        <v>206.53</v>
      </c>
      <c r="N43">
        <v>836.86</v>
      </c>
      <c r="P43">
        <v>3688.34</v>
      </c>
      <c r="Q43">
        <v>135.91999999999999</v>
      </c>
      <c r="R43">
        <v>74.400000000000006</v>
      </c>
      <c r="S43" t="b">
        <v>0</v>
      </c>
      <c r="T43" t="b">
        <v>0</v>
      </c>
      <c r="U43" t="b">
        <v>0</v>
      </c>
      <c r="V43" t="b">
        <v>0</v>
      </c>
      <c r="W43" t="b">
        <v>0</v>
      </c>
      <c r="X43" t="b">
        <v>0</v>
      </c>
      <c r="Y43" t="b">
        <v>0</v>
      </c>
      <c r="Z43" t="b">
        <v>0</v>
      </c>
      <c r="AA43" t="b">
        <v>0</v>
      </c>
      <c r="AB43" t="b">
        <v>0</v>
      </c>
      <c r="AC43" t="b">
        <v>0</v>
      </c>
      <c r="AD43" t="b">
        <v>0</v>
      </c>
      <c r="AE43" t="b">
        <v>0</v>
      </c>
    </row>
    <row r="44" spans="1:31" x14ac:dyDescent="0.35">
      <c r="A44" t="s">
        <v>31</v>
      </c>
      <c r="B44">
        <v>7</v>
      </c>
      <c r="C44">
        <f t="shared" si="0"/>
        <v>2010.6340172381488</v>
      </c>
      <c r="D44">
        <v>2010.6080633291199</v>
      </c>
      <c r="E44" t="s">
        <v>2</v>
      </c>
      <c r="F44">
        <v>25.44</v>
      </c>
      <c r="H44">
        <v>47.67</v>
      </c>
      <c r="I44">
        <v>80.459999999999994</v>
      </c>
      <c r="J44">
        <v>27.2</v>
      </c>
      <c r="K44">
        <v>18</v>
      </c>
      <c r="L44">
        <v>195.81</v>
      </c>
      <c r="N44">
        <v>701.72</v>
      </c>
      <c r="P44">
        <v>4375.7700000000004</v>
      </c>
      <c r="S44" t="b">
        <v>0</v>
      </c>
      <c r="T44" t="b">
        <v>0</v>
      </c>
      <c r="U44" t="b">
        <v>0</v>
      </c>
      <c r="V44" t="b">
        <v>0</v>
      </c>
      <c r="W44" t="b">
        <v>0</v>
      </c>
      <c r="X44" t="b">
        <v>0</v>
      </c>
      <c r="Y44" t="b">
        <v>0</v>
      </c>
      <c r="Z44" t="b">
        <v>0</v>
      </c>
      <c r="AA44" t="b">
        <v>0</v>
      </c>
      <c r="AB44" t="b">
        <v>0</v>
      </c>
      <c r="AC44" t="b">
        <v>0</v>
      </c>
      <c r="AD44" t="b">
        <v>1</v>
      </c>
      <c r="AE44" t="b">
        <v>0</v>
      </c>
    </row>
    <row r="45" spans="1:31" x14ac:dyDescent="0.35">
      <c r="A45" t="s">
        <v>31</v>
      </c>
      <c r="B45">
        <v>6</v>
      </c>
      <c r="C45">
        <f t="shared" si="0"/>
        <v>2012.5077290612703</v>
      </c>
      <c r="D45">
        <v>2012.4854828535299</v>
      </c>
      <c r="E45" t="s">
        <v>2</v>
      </c>
      <c r="F45">
        <v>41.19</v>
      </c>
      <c r="H45">
        <v>62.89</v>
      </c>
      <c r="I45">
        <v>82.17</v>
      </c>
      <c r="J45">
        <v>20.88</v>
      </c>
      <c r="K45">
        <v>22.44</v>
      </c>
      <c r="L45">
        <v>198.43</v>
      </c>
      <c r="N45">
        <v>1309.21</v>
      </c>
      <c r="P45">
        <v>3303.57</v>
      </c>
      <c r="Q45">
        <v>135.30000000000001</v>
      </c>
      <c r="R45">
        <v>65.319999999999993</v>
      </c>
      <c r="S45" t="b">
        <v>0</v>
      </c>
      <c r="T45" t="b">
        <v>0</v>
      </c>
      <c r="U45" t="b">
        <v>0</v>
      </c>
      <c r="V45" t="b">
        <v>0</v>
      </c>
      <c r="W45" t="b">
        <v>0</v>
      </c>
      <c r="X45" t="b">
        <v>0</v>
      </c>
      <c r="Y45" t="b">
        <v>0</v>
      </c>
      <c r="Z45" t="b">
        <v>0</v>
      </c>
      <c r="AA45" t="b">
        <v>0</v>
      </c>
      <c r="AB45" t="b">
        <v>0</v>
      </c>
      <c r="AC45" t="b">
        <v>0</v>
      </c>
      <c r="AD45" t="b">
        <v>0</v>
      </c>
      <c r="AE45" t="b">
        <v>0</v>
      </c>
    </row>
    <row r="46" spans="1:31" x14ac:dyDescent="0.35">
      <c r="A46" t="s">
        <v>31</v>
      </c>
      <c r="B46">
        <v>5</v>
      </c>
      <c r="C46">
        <f t="shared" si="0"/>
        <v>2014.3814408843921</v>
      </c>
      <c r="D46">
        <v>2014.3629023779399</v>
      </c>
      <c r="E46" t="s">
        <v>2</v>
      </c>
      <c r="F46">
        <v>42.55</v>
      </c>
      <c r="H46">
        <v>56.25</v>
      </c>
      <c r="I46">
        <v>80.27</v>
      </c>
      <c r="J46">
        <v>40.31</v>
      </c>
      <c r="L46">
        <v>196.1</v>
      </c>
      <c r="N46">
        <v>1208.0899999999999</v>
      </c>
      <c r="P46">
        <v>3744.55</v>
      </c>
      <c r="Q46">
        <v>137.9</v>
      </c>
      <c r="R46">
        <v>86.42</v>
      </c>
      <c r="S46" t="b">
        <v>0</v>
      </c>
      <c r="T46" t="b">
        <v>0</v>
      </c>
      <c r="U46" t="b">
        <v>0</v>
      </c>
      <c r="V46" t="b">
        <v>0</v>
      </c>
      <c r="W46" t="b">
        <v>0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  <c r="AC46" t="b">
        <v>0</v>
      </c>
      <c r="AD46" t="b">
        <v>0</v>
      </c>
      <c r="AE46" t="b">
        <v>0</v>
      </c>
    </row>
    <row r="47" spans="1:31" x14ac:dyDescent="0.35">
      <c r="A47" t="s">
        <v>31</v>
      </c>
      <c r="B47">
        <v>4</v>
      </c>
      <c r="C47">
        <f t="shared" si="0"/>
        <v>2016.2551527075136</v>
      </c>
      <c r="D47">
        <v>2016.2403219023499</v>
      </c>
      <c r="E47" t="s">
        <v>2</v>
      </c>
      <c r="F47">
        <v>29.45</v>
      </c>
      <c r="H47">
        <v>55.55</v>
      </c>
      <c r="I47">
        <v>70.31</v>
      </c>
      <c r="J47">
        <v>39.69</v>
      </c>
      <c r="K47">
        <v>18.98</v>
      </c>
      <c r="L47">
        <v>184.29</v>
      </c>
      <c r="N47">
        <v>927.48</v>
      </c>
      <c r="P47">
        <v>3137.73</v>
      </c>
      <c r="Q47">
        <v>118.08</v>
      </c>
      <c r="R47">
        <v>95.07</v>
      </c>
      <c r="S47" t="b">
        <v>0</v>
      </c>
      <c r="T47" t="b">
        <v>0</v>
      </c>
      <c r="U47" t="b">
        <v>0</v>
      </c>
      <c r="V47" t="b">
        <v>0</v>
      </c>
      <c r="W47" t="b">
        <v>0</v>
      </c>
      <c r="X47" t="b">
        <v>0</v>
      </c>
      <c r="Y47" t="b">
        <v>0</v>
      </c>
      <c r="Z47" t="b">
        <v>0</v>
      </c>
      <c r="AA47" t="b">
        <v>0</v>
      </c>
      <c r="AB47" t="b">
        <v>0</v>
      </c>
      <c r="AC47" t="b">
        <v>0</v>
      </c>
      <c r="AD47" t="b">
        <v>0</v>
      </c>
      <c r="AE47" t="b">
        <v>0</v>
      </c>
    </row>
    <row r="48" spans="1:31" x14ac:dyDescent="0.35">
      <c r="A48" t="s">
        <v>31</v>
      </c>
      <c r="B48">
        <v>3</v>
      </c>
      <c r="C48">
        <f t="shared" si="0"/>
        <v>2018.1288645306352</v>
      </c>
      <c r="D48">
        <v>2018.1177414267599</v>
      </c>
      <c r="E48" t="s">
        <v>2</v>
      </c>
      <c r="F48">
        <v>38.78</v>
      </c>
      <c r="I48">
        <v>68.55</v>
      </c>
      <c r="K48">
        <v>17.510000000000002</v>
      </c>
      <c r="L48">
        <v>190.1</v>
      </c>
      <c r="N48">
        <v>781.05</v>
      </c>
      <c r="P48">
        <v>3154.89</v>
      </c>
      <c r="Q48">
        <v>118.35</v>
      </c>
      <c r="R48">
        <v>69.98</v>
      </c>
      <c r="S48" t="b">
        <v>0</v>
      </c>
      <c r="T48" t="b">
        <v>0</v>
      </c>
      <c r="U48" t="b">
        <v>1</v>
      </c>
      <c r="V48" t="b">
        <v>0</v>
      </c>
      <c r="W48" t="b">
        <v>1</v>
      </c>
      <c r="X48" t="b">
        <v>0</v>
      </c>
      <c r="Y48" t="b">
        <v>0</v>
      </c>
      <c r="Z48" t="b">
        <v>0</v>
      </c>
      <c r="AA48" t="b">
        <v>0</v>
      </c>
      <c r="AB48" t="b">
        <v>0</v>
      </c>
      <c r="AC48" t="b">
        <v>0</v>
      </c>
      <c r="AD48" t="b">
        <v>0</v>
      </c>
      <c r="AE48" t="b">
        <v>0</v>
      </c>
    </row>
    <row r="49" spans="1:31" x14ac:dyDescent="0.35">
      <c r="A49" t="s">
        <v>31</v>
      </c>
      <c r="B49">
        <v>2</v>
      </c>
      <c r="C49">
        <f t="shared" si="0"/>
        <v>2020.0025763537567</v>
      </c>
      <c r="D49">
        <v>2019.99516095118</v>
      </c>
      <c r="E49" t="s">
        <v>2</v>
      </c>
      <c r="F49">
        <v>36.049999999999997</v>
      </c>
      <c r="H49">
        <v>49.65</v>
      </c>
      <c r="I49">
        <v>75.48</v>
      </c>
      <c r="J49">
        <v>29.71</v>
      </c>
      <c r="K49">
        <v>15.59</v>
      </c>
      <c r="L49">
        <v>189.29</v>
      </c>
      <c r="P49">
        <v>2615.71</v>
      </c>
      <c r="Q49">
        <v>124.64</v>
      </c>
      <c r="R49">
        <v>51.55</v>
      </c>
      <c r="S49" t="b">
        <v>0</v>
      </c>
      <c r="T49" t="b">
        <v>0</v>
      </c>
      <c r="U49" t="b">
        <v>0</v>
      </c>
      <c r="V49" t="b">
        <v>0</v>
      </c>
      <c r="W49" t="b">
        <v>0</v>
      </c>
      <c r="X49" t="b">
        <v>0</v>
      </c>
      <c r="Y49" t="b">
        <v>0</v>
      </c>
      <c r="Z49" t="b">
        <v>0</v>
      </c>
      <c r="AA49" t="b">
        <v>0</v>
      </c>
      <c r="AB49" t="b">
        <v>0</v>
      </c>
      <c r="AC49" t="b">
        <v>0</v>
      </c>
      <c r="AD49" t="b">
        <v>0</v>
      </c>
      <c r="AE49" t="b">
        <v>0</v>
      </c>
    </row>
    <row r="50" spans="1:31" x14ac:dyDescent="0.35">
      <c r="A50" t="s">
        <v>31</v>
      </c>
      <c r="B50">
        <v>1</v>
      </c>
      <c r="C50">
        <f t="shared" si="0"/>
        <v>2021.8762881768785</v>
      </c>
      <c r="D50">
        <v>2021.87258047559</v>
      </c>
      <c r="E50" t="s">
        <v>2</v>
      </c>
      <c r="F50">
        <v>33.46</v>
      </c>
      <c r="H50">
        <v>56.39</v>
      </c>
      <c r="I50">
        <v>75.680000000000007</v>
      </c>
      <c r="J50">
        <v>39.22</v>
      </c>
      <c r="K50">
        <v>19.399999999999999</v>
      </c>
      <c r="L50">
        <v>180.18</v>
      </c>
      <c r="N50">
        <v>868.35</v>
      </c>
      <c r="P50">
        <v>2568.9499999999998</v>
      </c>
      <c r="Q50">
        <v>123.78</v>
      </c>
      <c r="R50">
        <v>93.57</v>
      </c>
      <c r="S50" t="b">
        <v>0</v>
      </c>
      <c r="T50" t="b">
        <v>0</v>
      </c>
      <c r="U50" t="b">
        <v>0</v>
      </c>
      <c r="V50" t="b">
        <v>0</v>
      </c>
      <c r="W50" t="b">
        <v>0</v>
      </c>
      <c r="X50" t="b">
        <v>0</v>
      </c>
      <c r="Y50" t="b">
        <v>0</v>
      </c>
      <c r="Z50" t="b">
        <v>0</v>
      </c>
      <c r="AA50" t="b">
        <v>0</v>
      </c>
      <c r="AB50" t="b">
        <v>0</v>
      </c>
      <c r="AC50" t="b">
        <v>0</v>
      </c>
      <c r="AD50" t="b">
        <v>0</v>
      </c>
      <c r="AE50" t="b">
        <v>0</v>
      </c>
    </row>
    <row r="51" spans="1:31" x14ac:dyDescent="0.35">
      <c r="A51" t="s">
        <v>31</v>
      </c>
      <c r="B51">
        <v>0</v>
      </c>
      <c r="C51">
        <f t="shared" si="0"/>
        <v>2023.75</v>
      </c>
      <c r="D51">
        <v>2023.75</v>
      </c>
      <c r="E51" t="s">
        <v>2</v>
      </c>
      <c r="F51">
        <v>31.51</v>
      </c>
      <c r="H51">
        <v>58.11</v>
      </c>
      <c r="J51">
        <v>36.9</v>
      </c>
      <c r="K51">
        <v>23.59</v>
      </c>
      <c r="L51">
        <v>178.75</v>
      </c>
      <c r="Q51">
        <v>122.51</v>
      </c>
      <c r="R51">
        <v>84.01</v>
      </c>
      <c r="S51" t="b">
        <v>0</v>
      </c>
      <c r="T51" t="b">
        <v>0</v>
      </c>
      <c r="U51" t="b">
        <v>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  <c r="AA51" t="b">
        <v>0</v>
      </c>
      <c r="AB51" t="b">
        <v>0</v>
      </c>
      <c r="AC51" t="b">
        <v>1</v>
      </c>
      <c r="AD51" t="b">
        <v>0</v>
      </c>
      <c r="AE51" t="b">
        <v>0</v>
      </c>
    </row>
    <row r="52" spans="1:31" x14ac:dyDescent="0.35">
      <c r="A52" t="s">
        <v>32</v>
      </c>
      <c r="B52">
        <v>89</v>
      </c>
      <c r="C52">
        <f>2023.75-(B52/0.1)</f>
        <v>1133.75</v>
      </c>
      <c r="D52">
        <v>1825.75</v>
      </c>
      <c r="E52" t="s">
        <v>2</v>
      </c>
      <c r="F52">
        <v>22.23</v>
      </c>
      <c r="H52">
        <v>64.48</v>
      </c>
      <c r="J52">
        <v>32.520000000000003</v>
      </c>
      <c r="K52">
        <v>16.8</v>
      </c>
      <c r="P52">
        <v>561.89</v>
      </c>
      <c r="Q52">
        <v>115.18</v>
      </c>
      <c r="R52">
        <v>109.72</v>
      </c>
      <c r="S52" t="b">
        <v>0</v>
      </c>
      <c r="T52" t="b">
        <v>0</v>
      </c>
      <c r="U52" t="b">
        <v>0</v>
      </c>
      <c r="V52" t="b">
        <v>1</v>
      </c>
      <c r="W52" t="b">
        <v>0</v>
      </c>
      <c r="X52" t="b">
        <v>0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  <c r="AD52" t="b">
        <v>0</v>
      </c>
      <c r="AE52" t="b">
        <v>0</v>
      </c>
    </row>
    <row r="53" spans="1:31" x14ac:dyDescent="0.35">
      <c r="A53" t="s">
        <v>32</v>
      </c>
      <c r="B53">
        <v>88</v>
      </c>
      <c r="C53">
        <f t="shared" ref="C53:C116" si="1">2023.75-(B53/0.1)</f>
        <v>1143.75</v>
      </c>
      <c r="D53">
        <v>1827.75</v>
      </c>
      <c r="E53" t="s">
        <v>2</v>
      </c>
      <c r="F53">
        <v>27.95</v>
      </c>
      <c r="H53">
        <v>75.239999999999995</v>
      </c>
      <c r="I53">
        <v>27.92</v>
      </c>
      <c r="J53">
        <v>36.380000000000003</v>
      </c>
      <c r="L53">
        <v>66.180000000000007</v>
      </c>
      <c r="P53">
        <v>622.64</v>
      </c>
      <c r="S53" t="b">
        <v>0</v>
      </c>
      <c r="T53" t="b">
        <v>0</v>
      </c>
      <c r="U53" t="b">
        <v>0</v>
      </c>
      <c r="V53" t="b">
        <v>0</v>
      </c>
      <c r="W53" t="b">
        <v>0</v>
      </c>
      <c r="X53" t="b">
        <v>0</v>
      </c>
      <c r="Y53" t="b">
        <v>0</v>
      </c>
      <c r="Z53" t="b">
        <v>0</v>
      </c>
      <c r="AA53" t="b">
        <v>0</v>
      </c>
      <c r="AB53" t="b">
        <v>0</v>
      </c>
      <c r="AC53" t="b">
        <v>0</v>
      </c>
      <c r="AD53" t="b">
        <v>1</v>
      </c>
      <c r="AE53" t="b">
        <v>1</v>
      </c>
    </row>
    <row r="54" spans="1:31" x14ac:dyDescent="0.35">
      <c r="A54" t="s">
        <v>32</v>
      </c>
      <c r="B54">
        <v>87</v>
      </c>
      <c r="C54">
        <f t="shared" si="1"/>
        <v>1153.75</v>
      </c>
      <c r="D54">
        <v>1829.75</v>
      </c>
      <c r="E54" t="s">
        <v>2</v>
      </c>
      <c r="F54">
        <v>25.88</v>
      </c>
      <c r="H54">
        <v>70.34</v>
      </c>
      <c r="I54">
        <v>27.54</v>
      </c>
      <c r="J54">
        <v>55.02</v>
      </c>
      <c r="L54">
        <v>65.28</v>
      </c>
      <c r="P54">
        <v>599.62</v>
      </c>
      <c r="Q54">
        <v>113.88</v>
      </c>
      <c r="R54">
        <v>106.85</v>
      </c>
      <c r="S54" t="b">
        <v>0</v>
      </c>
      <c r="T54" t="b">
        <v>0</v>
      </c>
      <c r="U54" t="b">
        <v>0</v>
      </c>
      <c r="V54" t="b">
        <v>0</v>
      </c>
      <c r="W54" t="b">
        <v>0</v>
      </c>
      <c r="X54" t="b">
        <v>0</v>
      </c>
      <c r="Y54" t="b">
        <v>0</v>
      </c>
      <c r="Z54" t="b">
        <v>0</v>
      </c>
      <c r="AA54" t="b">
        <v>0</v>
      </c>
      <c r="AB54" t="b">
        <v>0</v>
      </c>
      <c r="AC54" t="b">
        <v>0</v>
      </c>
      <c r="AD54" t="b">
        <v>0</v>
      </c>
      <c r="AE54" t="b">
        <v>0</v>
      </c>
    </row>
    <row r="55" spans="1:31" x14ac:dyDescent="0.35">
      <c r="A55" t="s">
        <v>32</v>
      </c>
      <c r="B55">
        <v>86</v>
      </c>
      <c r="C55">
        <f t="shared" si="1"/>
        <v>1163.75</v>
      </c>
      <c r="D55">
        <v>1831.75</v>
      </c>
      <c r="E55" t="s">
        <v>2</v>
      </c>
      <c r="F55">
        <v>26.46</v>
      </c>
      <c r="H55">
        <v>73.59</v>
      </c>
      <c r="J55">
        <v>46.08</v>
      </c>
      <c r="K55">
        <v>16.670000000000002</v>
      </c>
      <c r="L55">
        <v>61.28</v>
      </c>
      <c r="P55">
        <v>915.83</v>
      </c>
      <c r="Q55">
        <v>113.64</v>
      </c>
      <c r="R55">
        <v>105.33</v>
      </c>
      <c r="S55" t="b">
        <v>0</v>
      </c>
      <c r="T55" t="b">
        <v>0</v>
      </c>
      <c r="U55" t="b">
        <v>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  <c r="AA55" t="b">
        <v>0</v>
      </c>
      <c r="AB55" t="b">
        <v>0</v>
      </c>
      <c r="AC55" t="b">
        <v>0</v>
      </c>
      <c r="AD55" t="b">
        <v>0</v>
      </c>
      <c r="AE55" t="b">
        <v>0</v>
      </c>
    </row>
    <row r="56" spans="1:31" x14ac:dyDescent="0.35">
      <c r="A56" t="s">
        <v>32</v>
      </c>
      <c r="B56">
        <v>85</v>
      </c>
      <c r="C56">
        <f t="shared" si="1"/>
        <v>1173.75</v>
      </c>
      <c r="D56">
        <v>1833.75</v>
      </c>
      <c r="E56" t="s">
        <v>2</v>
      </c>
      <c r="H56">
        <v>70.349999999999994</v>
      </c>
      <c r="I56">
        <v>27.24</v>
      </c>
      <c r="J56">
        <v>44.79</v>
      </c>
      <c r="K56">
        <v>17.52</v>
      </c>
      <c r="L56">
        <v>64.33</v>
      </c>
      <c r="P56">
        <v>298.32</v>
      </c>
      <c r="Q56">
        <v>108.89</v>
      </c>
      <c r="S56" t="b">
        <v>1</v>
      </c>
      <c r="T56" t="b">
        <v>0</v>
      </c>
      <c r="U56" t="b">
        <v>0</v>
      </c>
      <c r="V56" t="b">
        <v>0</v>
      </c>
      <c r="W56" t="b">
        <v>0</v>
      </c>
      <c r="X56" t="b">
        <v>0</v>
      </c>
      <c r="Y56" t="b">
        <v>0</v>
      </c>
      <c r="Z56" t="b">
        <v>0</v>
      </c>
      <c r="AA56" t="b">
        <v>0</v>
      </c>
      <c r="AB56" t="b">
        <v>0</v>
      </c>
      <c r="AC56" t="b">
        <v>0</v>
      </c>
      <c r="AD56" t="b">
        <v>0</v>
      </c>
      <c r="AE56" t="b">
        <v>1</v>
      </c>
    </row>
    <row r="57" spans="1:31" x14ac:dyDescent="0.35">
      <c r="A57" t="s">
        <v>32</v>
      </c>
      <c r="B57">
        <v>84</v>
      </c>
      <c r="C57">
        <f t="shared" si="1"/>
        <v>1183.75</v>
      </c>
      <c r="D57">
        <v>1835.75</v>
      </c>
      <c r="E57" t="s">
        <v>2</v>
      </c>
      <c r="F57">
        <v>26.88</v>
      </c>
      <c r="H57">
        <v>69.12</v>
      </c>
      <c r="I57">
        <v>29.2</v>
      </c>
      <c r="K57">
        <v>20.059999999999999</v>
      </c>
      <c r="L57">
        <v>63.96</v>
      </c>
      <c r="P57">
        <v>340.37</v>
      </c>
      <c r="Q57">
        <v>112.2</v>
      </c>
      <c r="R57">
        <v>106.26</v>
      </c>
      <c r="S57" t="b">
        <v>0</v>
      </c>
      <c r="T57" t="b">
        <v>0</v>
      </c>
      <c r="U57" t="b">
        <v>0</v>
      </c>
      <c r="V57" t="b">
        <v>0</v>
      </c>
      <c r="W57" t="b">
        <v>1</v>
      </c>
      <c r="X57" t="b">
        <v>0</v>
      </c>
      <c r="Y57" t="b">
        <v>0</v>
      </c>
      <c r="Z57" t="b">
        <v>0</v>
      </c>
      <c r="AA57" t="b">
        <v>0</v>
      </c>
      <c r="AB57" t="b">
        <v>0</v>
      </c>
      <c r="AC57" t="b">
        <v>0</v>
      </c>
      <c r="AD57" t="b">
        <v>0</v>
      </c>
      <c r="AE57" t="b">
        <v>0</v>
      </c>
    </row>
    <row r="58" spans="1:31" x14ac:dyDescent="0.35">
      <c r="A58" t="s">
        <v>32</v>
      </c>
      <c r="B58">
        <v>83</v>
      </c>
      <c r="C58">
        <f t="shared" si="1"/>
        <v>1193.75</v>
      </c>
      <c r="D58">
        <v>1837.75</v>
      </c>
      <c r="E58" t="s">
        <v>2</v>
      </c>
      <c r="F58">
        <v>23.75</v>
      </c>
      <c r="H58">
        <v>65.739999999999995</v>
      </c>
      <c r="I58">
        <v>27.47</v>
      </c>
      <c r="J58">
        <v>43.43</v>
      </c>
      <c r="K58">
        <v>17.71</v>
      </c>
      <c r="L58">
        <v>73.5</v>
      </c>
      <c r="P58">
        <v>530.16999999999996</v>
      </c>
      <c r="Q58">
        <v>112.22</v>
      </c>
      <c r="R58">
        <v>133.68</v>
      </c>
      <c r="S58" t="b">
        <v>0</v>
      </c>
      <c r="T58" t="b">
        <v>0</v>
      </c>
      <c r="U58" t="b">
        <v>0</v>
      </c>
      <c r="V58" t="b">
        <v>0</v>
      </c>
      <c r="W58" t="b">
        <v>0</v>
      </c>
      <c r="X58" t="b">
        <v>0</v>
      </c>
      <c r="Y58" t="b">
        <v>0</v>
      </c>
      <c r="Z58" t="b">
        <v>0</v>
      </c>
      <c r="AA58" t="b">
        <v>0</v>
      </c>
      <c r="AB58" t="b">
        <v>0</v>
      </c>
      <c r="AC58" t="b">
        <v>0</v>
      </c>
      <c r="AD58" t="b">
        <v>0</v>
      </c>
      <c r="AE58" t="b">
        <v>0</v>
      </c>
    </row>
    <row r="59" spans="1:31" x14ac:dyDescent="0.35">
      <c r="A59" t="s">
        <v>32</v>
      </c>
      <c r="B59">
        <v>82</v>
      </c>
      <c r="C59">
        <f t="shared" si="1"/>
        <v>1203.75</v>
      </c>
      <c r="D59">
        <v>1839.75</v>
      </c>
      <c r="E59" t="s">
        <v>2</v>
      </c>
      <c r="F59">
        <v>32.31</v>
      </c>
      <c r="H59">
        <v>64.540000000000006</v>
      </c>
      <c r="I59">
        <v>28.78</v>
      </c>
      <c r="J59">
        <v>44.38</v>
      </c>
      <c r="K59">
        <v>16.43</v>
      </c>
      <c r="L59">
        <v>72.23</v>
      </c>
      <c r="P59">
        <v>469.88</v>
      </c>
      <c r="Q59">
        <v>113.73</v>
      </c>
      <c r="S59" t="b">
        <v>0</v>
      </c>
      <c r="T59" t="b">
        <v>0</v>
      </c>
      <c r="U59" t="b">
        <v>0</v>
      </c>
      <c r="V59" t="b">
        <v>0</v>
      </c>
      <c r="W59" t="b">
        <v>0</v>
      </c>
      <c r="X59" t="b">
        <v>0</v>
      </c>
      <c r="Y59" t="b">
        <v>0</v>
      </c>
      <c r="Z59" t="b">
        <v>0</v>
      </c>
      <c r="AA59" t="b">
        <v>0</v>
      </c>
      <c r="AB59" t="b">
        <v>0</v>
      </c>
      <c r="AC59" t="b">
        <v>0</v>
      </c>
      <c r="AD59" t="b">
        <v>0</v>
      </c>
      <c r="AE59" t="b">
        <v>1</v>
      </c>
    </row>
    <row r="60" spans="1:31" x14ac:dyDescent="0.35">
      <c r="A60" t="s">
        <v>32</v>
      </c>
      <c r="B60">
        <v>81</v>
      </c>
      <c r="C60">
        <f t="shared" si="1"/>
        <v>1213.75</v>
      </c>
      <c r="D60">
        <v>1841.75</v>
      </c>
      <c r="E60" t="s">
        <v>2</v>
      </c>
      <c r="F60">
        <v>31.65</v>
      </c>
      <c r="G60">
        <v>7.01</v>
      </c>
      <c r="H60">
        <v>70.7</v>
      </c>
      <c r="I60">
        <v>27.67</v>
      </c>
      <c r="J60">
        <v>51.88</v>
      </c>
      <c r="L60">
        <v>78.819999999999993</v>
      </c>
      <c r="P60">
        <v>238.19</v>
      </c>
      <c r="Q60">
        <v>116.69</v>
      </c>
      <c r="R60">
        <v>134.52000000000001</v>
      </c>
      <c r="S60" t="b">
        <v>0</v>
      </c>
      <c r="T60" t="b">
        <v>0</v>
      </c>
      <c r="U60" t="b">
        <v>0</v>
      </c>
      <c r="V60" t="b">
        <v>0</v>
      </c>
      <c r="W60" t="b">
        <v>0</v>
      </c>
      <c r="X60" t="b">
        <v>0</v>
      </c>
      <c r="Y60" t="b">
        <v>0</v>
      </c>
      <c r="Z60" t="b">
        <v>0</v>
      </c>
      <c r="AA60" t="b">
        <v>0</v>
      </c>
      <c r="AB60" t="b">
        <v>0</v>
      </c>
      <c r="AC60" t="b">
        <v>0</v>
      </c>
      <c r="AD60" t="b">
        <v>0</v>
      </c>
      <c r="AE60" t="b">
        <v>0</v>
      </c>
    </row>
    <row r="61" spans="1:31" x14ac:dyDescent="0.35">
      <c r="A61" t="s">
        <v>32</v>
      </c>
      <c r="B61">
        <v>80</v>
      </c>
      <c r="C61">
        <f t="shared" si="1"/>
        <v>1223.75</v>
      </c>
      <c r="D61">
        <v>1843.75</v>
      </c>
      <c r="E61" t="s">
        <v>2</v>
      </c>
      <c r="F61">
        <v>33.32</v>
      </c>
      <c r="H61">
        <v>76.489999999999995</v>
      </c>
      <c r="J61">
        <v>47.24</v>
      </c>
      <c r="K61">
        <v>17.39</v>
      </c>
      <c r="L61">
        <v>86.27</v>
      </c>
      <c r="P61">
        <v>361.15</v>
      </c>
      <c r="Q61">
        <v>119.31</v>
      </c>
      <c r="R61">
        <v>127.37</v>
      </c>
      <c r="S61" t="b">
        <v>0</v>
      </c>
      <c r="T61" t="b">
        <v>1</v>
      </c>
      <c r="U61" t="b">
        <v>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  <c r="AA61" t="b">
        <v>0</v>
      </c>
      <c r="AB61" t="b">
        <v>0</v>
      </c>
      <c r="AC61" t="b">
        <v>0</v>
      </c>
      <c r="AD61" t="b">
        <v>0</v>
      </c>
      <c r="AE61" t="b">
        <v>0</v>
      </c>
    </row>
    <row r="62" spans="1:31" x14ac:dyDescent="0.35">
      <c r="A62" t="s">
        <v>32</v>
      </c>
      <c r="B62">
        <v>79</v>
      </c>
      <c r="C62">
        <f t="shared" si="1"/>
        <v>1233.75</v>
      </c>
      <c r="D62">
        <v>1845.75</v>
      </c>
      <c r="E62" t="s">
        <v>2</v>
      </c>
      <c r="F62">
        <v>35.04</v>
      </c>
      <c r="G62">
        <v>6.84</v>
      </c>
      <c r="H62">
        <v>74.69</v>
      </c>
      <c r="I62">
        <v>28.93</v>
      </c>
      <c r="J62">
        <v>34.89</v>
      </c>
      <c r="K62">
        <v>15.56</v>
      </c>
      <c r="L62">
        <v>84.29</v>
      </c>
      <c r="P62">
        <v>535.49</v>
      </c>
      <c r="Q62">
        <v>119.63</v>
      </c>
      <c r="R62">
        <v>87.87</v>
      </c>
      <c r="S62" t="b">
        <v>0</v>
      </c>
      <c r="T62" t="b">
        <v>0</v>
      </c>
      <c r="U62" t="b">
        <v>0</v>
      </c>
      <c r="V62" t="b">
        <v>0</v>
      </c>
      <c r="W62" t="b">
        <v>0</v>
      </c>
      <c r="X62" t="b">
        <v>0</v>
      </c>
      <c r="Y62" t="b">
        <v>0</v>
      </c>
      <c r="Z62" t="b">
        <v>0</v>
      </c>
      <c r="AA62" t="b">
        <v>0</v>
      </c>
      <c r="AB62" t="b">
        <v>0</v>
      </c>
      <c r="AC62" t="b">
        <v>0</v>
      </c>
      <c r="AD62" t="b">
        <v>0</v>
      </c>
      <c r="AE62" t="b">
        <v>0</v>
      </c>
    </row>
    <row r="63" spans="1:31" x14ac:dyDescent="0.35">
      <c r="A63" t="s">
        <v>32</v>
      </c>
      <c r="B63">
        <v>78</v>
      </c>
      <c r="C63">
        <f t="shared" si="1"/>
        <v>1243.75</v>
      </c>
      <c r="D63">
        <v>1847.75</v>
      </c>
      <c r="E63" t="s">
        <v>2</v>
      </c>
      <c r="F63">
        <v>31.9</v>
      </c>
      <c r="H63">
        <v>76.489999999999995</v>
      </c>
      <c r="I63">
        <v>28.78</v>
      </c>
      <c r="J63">
        <v>41.23</v>
      </c>
      <c r="K63">
        <v>13.06</v>
      </c>
      <c r="L63">
        <v>74.61</v>
      </c>
      <c r="P63">
        <v>660.04</v>
      </c>
      <c r="Q63">
        <v>120.72</v>
      </c>
      <c r="R63">
        <v>98.98</v>
      </c>
      <c r="S63" t="b">
        <v>0</v>
      </c>
      <c r="T63" t="b">
        <v>0</v>
      </c>
      <c r="U63" t="b">
        <v>0</v>
      </c>
      <c r="V63" t="b">
        <v>0</v>
      </c>
      <c r="W63" t="b">
        <v>0</v>
      </c>
      <c r="X63" t="b">
        <v>0</v>
      </c>
      <c r="Y63" t="b">
        <v>0</v>
      </c>
      <c r="Z63" t="b">
        <v>0</v>
      </c>
      <c r="AA63" t="b">
        <v>0</v>
      </c>
      <c r="AB63" t="b">
        <v>0</v>
      </c>
      <c r="AC63" t="b">
        <v>0</v>
      </c>
      <c r="AD63" t="b">
        <v>0</v>
      </c>
      <c r="AE63" t="b">
        <v>0</v>
      </c>
    </row>
    <row r="64" spans="1:31" x14ac:dyDescent="0.35">
      <c r="A64" t="s">
        <v>32</v>
      </c>
      <c r="B64">
        <v>77</v>
      </c>
      <c r="C64">
        <f t="shared" si="1"/>
        <v>1253.75</v>
      </c>
      <c r="D64">
        <v>1849.75</v>
      </c>
      <c r="E64" t="s">
        <v>2</v>
      </c>
      <c r="H64">
        <v>60.48</v>
      </c>
      <c r="J64">
        <v>33.33</v>
      </c>
      <c r="K64">
        <v>12.83</v>
      </c>
      <c r="L64">
        <v>66.930000000000007</v>
      </c>
      <c r="P64">
        <v>438.36</v>
      </c>
      <c r="Q64">
        <v>116.43</v>
      </c>
      <c r="R64">
        <v>89.66</v>
      </c>
      <c r="S64" t="b">
        <v>1</v>
      </c>
      <c r="T64" t="b">
        <v>0</v>
      </c>
      <c r="U64" t="b">
        <v>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  <c r="AA64" t="b">
        <v>0</v>
      </c>
      <c r="AB64" t="b">
        <v>0</v>
      </c>
      <c r="AC64" t="b">
        <v>0</v>
      </c>
      <c r="AD64" t="b">
        <v>0</v>
      </c>
      <c r="AE64" t="b">
        <v>0</v>
      </c>
    </row>
    <row r="65" spans="1:31" x14ac:dyDescent="0.35">
      <c r="A65" t="s">
        <v>32</v>
      </c>
      <c r="B65">
        <v>76</v>
      </c>
      <c r="C65">
        <f t="shared" si="1"/>
        <v>1263.75</v>
      </c>
      <c r="D65">
        <v>1851.75</v>
      </c>
      <c r="E65" t="s">
        <v>2</v>
      </c>
      <c r="F65">
        <v>30.93</v>
      </c>
      <c r="G65">
        <v>6.77</v>
      </c>
      <c r="H65">
        <v>71.27</v>
      </c>
      <c r="I65">
        <v>26.56</v>
      </c>
      <c r="J65">
        <v>38.94</v>
      </c>
      <c r="L65">
        <v>78.53</v>
      </c>
      <c r="P65">
        <v>339.53</v>
      </c>
      <c r="Q65">
        <v>114.25</v>
      </c>
      <c r="R65">
        <v>105.5</v>
      </c>
      <c r="S65" t="b">
        <v>0</v>
      </c>
      <c r="T65" t="b">
        <v>0</v>
      </c>
      <c r="U65" t="b">
        <v>0</v>
      </c>
      <c r="V65" t="b">
        <v>0</v>
      </c>
      <c r="W65" t="b">
        <v>0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  <c r="AC65" t="b">
        <v>0</v>
      </c>
      <c r="AD65" t="b">
        <v>0</v>
      </c>
      <c r="AE65" t="b">
        <v>0</v>
      </c>
    </row>
    <row r="66" spans="1:31" x14ac:dyDescent="0.35">
      <c r="A66" t="s">
        <v>32</v>
      </c>
      <c r="B66">
        <v>75</v>
      </c>
      <c r="C66">
        <f t="shared" si="1"/>
        <v>1273.75</v>
      </c>
      <c r="D66">
        <v>1853.75</v>
      </c>
      <c r="E66" t="s">
        <v>2</v>
      </c>
      <c r="F66">
        <v>30.33</v>
      </c>
      <c r="G66">
        <v>5.41</v>
      </c>
      <c r="H66">
        <v>70.3</v>
      </c>
      <c r="I66">
        <v>28.9</v>
      </c>
      <c r="J66">
        <v>41.12</v>
      </c>
      <c r="K66">
        <v>12.83</v>
      </c>
      <c r="L66">
        <v>78.98</v>
      </c>
      <c r="P66">
        <v>600.16999999999996</v>
      </c>
      <c r="Q66">
        <v>119.7</v>
      </c>
      <c r="R66">
        <v>115.18</v>
      </c>
      <c r="S66" t="b">
        <v>0</v>
      </c>
      <c r="T66" t="b">
        <v>0</v>
      </c>
      <c r="U66" t="b">
        <v>0</v>
      </c>
      <c r="V66" t="b">
        <v>0</v>
      </c>
      <c r="W66" t="b">
        <v>0</v>
      </c>
      <c r="X66" t="b">
        <v>0</v>
      </c>
      <c r="Y66" t="b">
        <v>0</v>
      </c>
      <c r="Z66" t="b">
        <v>0</v>
      </c>
      <c r="AA66" t="b">
        <v>0</v>
      </c>
      <c r="AB66" t="b">
        <v>0</v>
      </c>
      <c r="AC66" t="b">
        <v>0</v>
      </c>
      <c r="AD66" t="b">
        <v>0</v>
      </c>
      <c r="AE66" t="b">
        <v>0</v>
      </c>
    </row>
    <row r="67" spans="1:31" x14ac:dyDescent="0.35">
      <c r="A67" t="s">
        <v>32</v>
      </c>
      <c r="B67">
        <v>74</v>
      </c>
      <c r="C67">
        <f t="shared" si="1"/>
        <v>1283.75</v>
      </c>
      <c r="D67">
        <v>1855.75</v>
      </c>
      <c r="E67" t="s">
        <v>2</v>
      </c>
      <c r="F67">
        <v>27.81</v>
      </c>
      <c r="H67">
        <v>67.739999999999995</v>
      </c>
      <c r="I67">
        <v>25.64</v>
      </c>
      <c r="J67">
        <v>32.35</v>
      </c>
      <c r="L67">
        <v>76.52</v>
      </c>
      <c r="P67">
        <v>717.95</v>
      </c>
      <c r="Q67">
        <v>124</v>
      </c>
      <c r="R67">
        <v>81.37</v>
      </c>
      <c r="S67" t="b">
        <v>0</v>
      </c>
      <c r="T67" t="b">
        <v>0</v>
      </c>
      <c r="U67" t="b">
        <v>0</v>
      </c>
      <c r="V67" t="b">
        <v>0</v>
      </c>
      <c r="W67" t="b">
        <v>0</v>
      </c>
      <c r="X67" t="b">
        <v>0</v>
      </c>
      <c r="Y67" t="b">
        <v>0</v>
      </c>
      <c r="Z67" t="b">
        <v>0</v>
      </c>
      <c r="AA67" t="b">
        <v>0</v>
      </c>
      <c r="AB67" t="b">
        <v>0</v>
      </c>
      <c r="AC67" t="b">
        <v>0</v>
      </c>
      <c r="AD67" t="b">
        <v>0</v>
      </c>
      <c r="AE67" t="b">
        <v>0</v>
      </c>
    </row>
    <row r="68" spans="1:31" x14ac:dyDescent="0.35">
      <c r="A68" t="s">
        <v>32</v>
      </c>
      <c r="B68">
        <v>73</v>
      </c>
      <c r="C68">
        <f t="shared" si="1"/>
        <v>1293.75</v>
      </c>
      <c r="D68">
        <v>1857.75</v>
      </c>
      <c r="E68" t="s">
        <v>2</v>
      </c>
      <c r="F68">
        <v>24.09</v>
      </c>
      <c r="I68">
        <v>25.25</v>
      </c>
      <c r="J68">
        <v>23.7</v>
      </c>
      <c r="K68">
        <v>13.41</v>
      </c>
      <c r="L68">
        <v>75.34</v>
      </c>
      <c r="P68">
        <v>643.49</v>
      </c>
      <c r="Q68">
        <v>114.22</v>
      </c>
      <c r="R68">
        <v>75.680000000000007</v>
      </c>
      <c r="S68" t="b">
        <v>0</v>
      </c>
      <c r="T68" t="b">
        <v>0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  <c r="Z68" t="b">
        <v>0</v>
      </c>
      <c r="AA68" t="b">
        <v>0</v>
      </c>
      <c r="AB68" t="b">
        <v>0</v>
      </c>
      <c r="AC68" t="b">
        <v>0</v>
      </c>
      <c r="AD68" t="b">
        <v>0</v>
      </c>
      <c r="AE68" t="b">
        <v>0</v>
      </c>
    </row>
    <row r="69" spans="1:31" x14ac:dyDescent="0.35">
      <c r="A69" t="s">
        <v>32</v>
      </c>
      <c r="B69">
        <v>72</v>
      </c>
      <c r="C69">
        <f t="shared" si="1"/>
        <v>1303.75</v>
      </c>
      <c r="D69">
        <v>1859.75</v>
      </c>
      <c r="E69" t="s">
        <v>2</v>
      </c>
      <c r="F69">
        <v>31.55</v>
      </c>
      <c r="H69">
        <v>69.239999999999995</v>
      </c>
      <c r="I69">
        <v>23.78</v>
      </c>
      <c r="J69">
        <v>28.91</v>
      </c>
      <c r="L69">
        <v>78.31</v>
      </c>
      <c r="P69">
        <v>932.1</v>
      </c>
      <c r="Q69">
        <v>110.37</v>
      </c>
      <c r="R69">
        <v>80.75</v>
      </c>
      <c r="S69" t="b">
        <v>0</v>
      </c>
      <c r="T69" t="b">
        <v>0</v>
      </c>
      <c r="U69" t="b">
        <v>0</v>
      </c>
      <c r="V69" t="b">
        <v>0</v>
      </c>
      <c r="W69" t="b">
        <v>0</v>
      </c>
      <c r="X69" t="b">
        <v>0</v>
      </c>
      <c r="Y69" t="b">
        <v>0</v>
      </c>
      <c r="Z69" t="b">
        <v>0</v>
      </c>
      <c r="AA69" t="b">
        <v>0</v>
      </c>
      <c r="AB69" t="b">
        <v>0</v>
      </c>
      <c r="AC69" t="b">
        <v>0</v>
      </c>
      <c r="AD69" t="b">
        <v>0</v>
      </c>
      <c r="AE69" t="b">
        <v>0</v>
      </c>
    </row>
    <row r="70" spans="1:31" x14ac:dyDescent="0.35">
      <c r="A70" t="s">
        <v>32</v>
      </c>
      <c r="B70">
        <v>71</v>
      </c>
      <c r="C70">
        <f t="shared" si="1"/>
        <v>1313.75</v>
      </c>
      <c r="D70">
        <v>1861.75</v>
      </c>
      <c r="E70" t="s">
        <v>2</v>
      </c>
      <c r="F70">
        <v>25.28</v>
      </c>
      <c r="H70">
        <v>69.55</v>
      </c>
      <c r="I70">
        <v>26.36</v>
      </c>
      <c r="J70">
        <v>30.19</v>
      </c>
      <c r="K70">
        <v>14.51</v>
      </c>
      <c r="L70">
        <v>66.39</v>
      </c>
      <c r="P70">
        <v>848.43</v>
      </c>
      <c r="Q70">
        <v>113.01</v>
      </c>
      <c r="R70">
        <v>88.56</v>
      </c>
      <c r="S70" t="b">
        <v>0</v>
      </c>
      <c r="T70" t="b">
        <v>0</v>
      </c>
      <c r="U70" t="b">
        <v>0</v>
      </c>
      <c r="V70" t="b">
        <v>0</v>
      </c>
      <c r="W70" t="b">
        <v>0</v>
      </c>
      <c r="X70" t="b">
        <v>0</v>
      </c>
      <c r="Y70" t="b">
        <v>0</v>
      </c>
      <c r="Z70" t="b">
        <v>0</v>
      </c>
      <c r="AA70" t="b">
        <v>0</v>
      </c>
      <c r="AB70" t="b">
        <v>0</v>
      </c>
      <c r="AC70" t="b">
        <v>0</v>
      </c>
      <c r="AD70" t="b">
        <v>0</v>
      </c>
      <c r="AE70" t="b">
        <v>0</v>
      </c>
    </row>
    <row r="71" spans="1:31" x14ac:dyDescent="0.35">
      <c r="A71" t="s">
        <v>32</v>
      </c>
      <c r="B71">
        <v>70</v>
      </c>
      <c r="C71">
        <f t="shared" si="1"/>
        <v>1323.75</v>
      </c>
      <c r="D71">
        <v>1863.75</v>
      </c>
      <c r="E71" t="s">
        <v>2</v>
      </c>
      <c r="F71">
        <v>28.53</v>
      </c>
      <c r="H71">
        <v>62.87</v>
      </c>
      <c r="I71">
        <v>31.28</v>
      </c>
      <c r="J71">
        <v>31.25</v>
      </c>
      <c r="K71">
        <v>11.89</v>
      </c>
      <c r="L71">
        <v>82.8</v>
      </c>
      <c r="O71">
        <v>5.0999999999999996</v>
      </c>
      <c r="P71">
        <v>867.59</v>
      </c>
      <c r="Q71">
        <v>126.16</v>
      </c>
      <c r="R71">
        <v>81.86</v>
      </c>
      <c r="S71" t="b">
        <v>0</v>
      </c>
      <c r="T71" t="b">
        <v>0</v>
      </c>
      <c r="U71" t="b">
        <v>0</v>
      </c>
      <c r="V71" t="b">
        <v>0</v>
      </c>
      <c r="W71" t="b">
        <v>0</v>
      </c>
      <c r="X71" t="b">
        <v>0</v>
      </c>
      <c r="Y71" t="b">
        <v>0</v>
      </c>
      <c r="Z71" t="b">
        <v>0</v>
      </c>
      <c r="AA71" t="b">
        <v>0</v>
      </c>
      <c r="AB71" t="b">
        <v>0</v>
      </c>
      <c r="AC71" t="b">
        <v>0</v>
      </c>
      <c r="AD71" t="b">
        <v>0</v>
      </c>
      <c r="AE71" t="b">
        <v>0</v>
      </c>
    </row>
    <row r="72" spans="1:31" x14ac:dyDescent="0.35">
      <c r="A72" t="s">
        <v>32</v>
      </c>
      <c r="B72">
        <v>69</v>
      </c>
      <c r="C72">
        <f t="shared" si="1"/>
        <v>1333.75</v>
      </c>
      <c r="D72">
        <v>1865.75</v>
      </c>
      <c r="E72" t="s">
        <v>2</v>
      </c>
      <c r="F72">
        <v>24.78</v>
      </c>
      <c r="H72">
        <v>75.19</v>
      </c>
      <c r="I72">
        <v>30.4</v>
      </c>
      <c r="J72">
        <v>27.2</v>
      </c>
      <c r="K72">
        <v>12.05</v>
      </c>
      <c r="L72">
        <v>83.12</v>
      </c>
      <c r="P72">
        <v>896.87</v>
      </c>
      <c r="Q72">
        <v>131.30000000000001</v>
      </c>
      <c r="R72">
        <v>75.73</v>
      </c>
      <c r="S72" t="b">
        <v>0</v>
      </c>
      <c r="T72" t="b">
        <v>0</v>
      </c>
      <c r="U72" t="b">
        <v>0</v>
      </c>
      <c r="V72" t="b">
        <v>0</v>
      </c>
      <c r="W72" t="b">
        <v>0</v>
      </c>
      <c r="X72" t="b">
        <v>0</v>
      </c>
      <c r="Y72" t="b">
        <v>0</v>
      </c>
      <c r="Z72" t="b">
        <v>0</v>
      </c>
      <c r="AA72" t="b">
        <v>0</v>
      </c>
      <c r="AB72" t="b">
        <v>0</v>
      </c>
      <c r="AC72" t="b">
        <v>0</v>
      </c>
      <c r="AD72" t="b">
        <v>0</v>
      </c>
      <c r="AE72" t="b">
        <v>0</v>
      </c>
    </row>
    <row r="73" spans="1:31" x14ac:dyDescent="0.35">
      <c r="A73" t="s">
        <v>32</v>
      </c>
      <c r="B73">
        <v>68</v>
      </c>
      <c r="C73">
        <f t="shared" si="1"/>
        <v>1343.75</v>
      </c>
      <c r="D73">
        <v>1867.75</v>
      </c>
      <c r="E73" t="s">
        <v>2</v>
      </c>
      <c r="F73">
        <v>40.92</v>
      </c>
      <c r="H73">
        <v>73.58</v>
      </c>
      <c r="I73">
        <v>30.29</v>
      </c>
      <c r="J73">
        <v>37.67</v>
      </c>
      <c r="K73">
        <v>15.21</v>
      </c>
      <c r="L73">
        <v>86.45</v>
      </c>
      <c r="Q73">
        <v>128.75</v>
      </c>
      <c r="R73">
        <v>88.82</v>
      </c>
      <c r="S73" t="b">
        <v>0</v>
      </c>
      <c r="T73" t="b">
        <v>0</v>
      </c>
      <c r="U73" t="b">
        <v>0</v>
      </c>
      <c r="V73" t="b">
        <v>0</v>
      </c>
      <c r="W73" t="b">
        <v>0</v>
      </c>
      <c r="X73" t="b">
        <v>0</v>
      </c>
      <c r="Y73" t="b">
        <v>0</v>
      </c>
      <c r="Z73" t="b">
        <v>0</v>
      </c>
      <c r="AA73" t="b">
        <v>0</v>
      </c>
      <c r="AB73" t="b">
        <v>0</v>
      </c>
      <c r="AC73" t="b">
        <v>1</v>
      </c>
      <c r="AD73" t="b">
        <v>0</v>
      </c>
      <c r="AE73" t="b">
        <v>0</v>
      </c>
    </row>
    <row r="74" spans="1:31" x14ac:dyDescent="0.35">
      <c r="A74" t="s">
        <v>32</v>
      </c>
      <c r="B74">
        <v>67</v>
      </c>
      <c r="C74">
        <f t="shared" si="1"/>
        <v>1353.75</v>
      </c>
      <c r="D74">
        <v>1869.75</v>
      </c>
      <c r="E74" t="s">
        <v>2</v>
      </c>
      <c r="F74">
        <v>36.28</v>
      </c>
      <c r="G74">
        <v>5.37</v>
      </c>
      <c r="H74">
        <v>71.150000000000006</v>
      </c>
      <c r="I74">
        <v>27.18</v>
      </c>
      <c r="J74">
        <v>40.1</v>
      </c>
      <c r="K74">
        <v>20.78</v>
      </c>
      <c r="L74">
        <v>92.78</v>
      </c>
      <c r="P74">
        <v>924.2</v>
      </c>
      <c r="Q74">
        <v>122.88</v>
      </c>
      <c r="R74">
        <v>107.26</v>
      </c>
      <c r="S74" t="b">
        <v>0</v>
      </c>
      <c r="T74" t="b">
        <v>0</v>
      </c>
      <c r="U74" t="b">
        <v>0</v>
      </c>
      <c r="V74" t="b">
        <v>0</v>
      </c>
      <c r="W74" t="b">
        <v>0</v>
      </c>
      <c r="X74" t="b">
        <v>0</v>
      </c>
      <c r="Y74" t="b">
        <v>0</v>
      </c>
      <c r="Z74" t="b">
        <v>0</v>
      </c>
      <c r="AA74" t="b">
        <v>0</v>
      </c>
      <c r="AB74" t="b">
        <v>0</v>
      </c>
      <c r="AC74" t="b">
        <v>0</v>
      </c>
      <c r="AD74" t="b">
        <v>0</v>
      </c>
      <c r="AE74" t="b">
        <v>0</v>
      </c>
    </row>
    <row r="75" spans="1:31" x14ac:dyDescent="0.35">
      <c r="A75" t="s">
        <v>32</v>
      </c>
      <c r="B75">
        <v>66</v>
      </c>
      <c r="C75">
        <f t="shared" si="1"/>
        <v>1363.75</v>
      </c>
      <c r="D75">
        <v>1871.75</v>
      </c>
      <c r="E75" t="s">
        <v>2</v>
      </c>
      <c r="F75">
        <v>33.42</v>
      </c>
      <c r="H75">
        <v>68.16</v>
      </c>
      <c r="I75">
        <v>26.69</v>
      </c>
      <c r="J75">
        <v>46.67</v>
      </c>
      <c r="K75">
        <v>12.81</v>
      </c>
      <c r="L75">
        <v>86.17</v>
      </c>
      <c r="P75">
        <v>640.36</v>
      </c>
      <c r="Q75">
        <v>124.64</v>
      </c>
      <c r="R75">
        <v>110.86</v>
      </c>
      <c r="S75" t="b">
        <v>0</v>
      </c>
      <c r="T75" t="b">
        <v>0</v>
      </c>
      <c r="U75" t="b">
        <v>0</v>
      </c>
      <c r="V75" t="b">
        <v>0</v>
      </c>
      <c r="W75" t="b">
        <v>0</v>
      </c>
      <c r="X75" t="b">
        <v>0</v>
      </c>
      <c r="Y75" t="b">
        <v>0</v>
      </c>
      <c r="Z75" t="b">
        <v>0</v>
      </c>
      <c r="AA75" t="b">
        <v>0</v>
      </c>
      <c r="AB75" t="b">
        <v>0</v>
      </c>
      <c r="AC75" t="b">
        <v>0</v>
      </c>
      <c r="AD75" t="b">
        <v>0</v>
      </c>
      <c r="AE75" t="b">
        <v>0</v>
      </c>
    </row>
    <row r="76" spans="1:31" x14ac:dyDescent="0.35">
      <c r="A76" t="s">
        <v>32</v>
      </c>
      <c r="B76">
        <v>65</v>
      </c>
      <c r="C76">
        <f t="shared" si="1"/>
        <v>1373.75</v>
      </c>
      <c r="D76">
        <v>1873.75</v>
      </c>
      <c r="E76" t="s">
        <v>2</v>
      </c>
      <c r="F76">
        <v>33.67</v>
      </c>
      <c r="I76">
        <v>28.63</v>
      </c>
      <c r="J76">
        <v>49.16</v>
      </c>
      <c r="K76">
        <v>15.46</v>
      </c>
      <c r="L76">
        <v>90.39</v>
      </c>
      <c r="P76">
        <v>839.59</v>
      </c>
      <c r="Q76">
        <v>127.46</v>
      </c>
      <c r="R76">
        <v>97.31</v>
      </c>
      <c r="S76" t="b">
        <v>0</v>
      </c>
      <c r="T76" t="b">
        <v>0</v>
      </c>
      <c r="U76" t="b">
        <v>1</v>
      </c>
      <c r="V76" t="b">
        <v>0</v>
      </c>
      <c r="W76" t="b">
        <v>0</v>
      </c>
      <c r="X76" t="b">
        <v>0</v>
      </c>
      <c r="Y76" t="b">
        <v>0</v>
      </c>
      <c r="Z76" t="b">
        <v>0</v>
      </c>
      <c r="AA76" t="b">
        <v>0</v>
      </c>
      <c r="AB76" t="b">
        <v>0</v>
      </c>
      <c r="AC76" t="b">
        <v>0</v>
      </c>
      <c r="AD76" t="b">
        <v>0</v>
      </c>
      <c r="AE76" t="b">
        <v>0</v>
      </c>
    </row>
    <row r="77" spans="1:31" x14ac:dyDescent="0.35">
      <c r="A77" t="s">
        <v>32</v>
      </c>
      <c r="B77">
        <v>64</v>
      </c>
      <c r="C77">
        <f t="shared" si="1"/>
        <v>1383.75</v>
      </c>
      <c r="D77">
        <v>1875.75</v>
      </c>
      <c r="E77" t="s">
        <v>2</v>
      </c>
      <c r="F77">
        <v>33.450000000000003</v>
      </c>
      <c r="H77">
        <v>64.739999999999995</v>
      </c>
      <c r="I77">
        <v>27.79</v>
      </c>
      <c r="J77">
        <v>36.950000000000003</v>
      </c>
      <c r="K77">
        <v>17.760000000000002</v>
      </c>
      <c r="L77">
        <v>80.73</v>
      </c>
      <c r="P77">
        <v>899.13</v>
      </c>
      <c r="Q77">
        <v>124.51</v>
      </c>
      <c r="R77">
        <v>103.55</v>
      </c>
      <c r="S77" t="b">
        <v>0</v>
      </c>
      <c r="T77" t="b">
        <v>0</v>
      </c>
      <c r="U77" t="b">
        <v>0</v>
      </c>
      <c r="V77" t="b">
        <v>0</v>
      </c>
      <c r="W77" t="b">
        <v>0</v>
      </c>
      <c r="X77" t="b">
        <v>0</v>
      </c>
      <c r="Y77" t="b">
        <v>0</v>
      </c>
      <c r="Z77" t="b">
        <v>0</v>
      </c>
      <c r="AA77" t="b">
        <v>0</v>
      </c>
      <c r="AB77" t="b">
        <v>0</v>
      </c>
      <c r="AC77" t="b">
        <v>0</v>
      </c>
      <c r="AD77" t="b">
        <v>0</v>
      </c>
      <c r="AE77" t="b">
        <v>0</v>
      </c>
    </row>
    <row r="78" spans="1:31" x14ac:dyDescent="0.35">
      <c r="A78" t="s">
        <v>32</v>
      </c>
      <c r="B78">
        <v>63</v>
      </c>
      <c r="C78">
        <f t="shared" si="1"/>
        <v>1393.75</v>
      </c>
      <c r="D78">
        <v>1877.75</v>
      </c>
      <c r="E78" t="s">
        <v>2</v>
      </c>
      <c r="F78">
        <v>28.22</v>
      </c>
      <c r="H78">
        <v>69.16</v>
      </c>
      <c r="J78">
        <v>43.12</v>
      </c>
      <c r="K78">
        <v>19.690000000000001</v>
      </c>
      <c r="L78">
        <v>79.28</v>
      </c>
      <c r="P78">
        <v>900.35</v>
      </c>
      <c r="Q78">
        <v>121.64</v>
      </c>
      <c r="R78">
        <v>85.87</v>
      </c>
      <c r="S78" t="b">
        <v>0</v>
      </c>
      <c r="T78" t="b">
        <v>0</v>
      </c>
      <c r="U78" t="b">
        <v>0</v>
      </c>
      <c r="V78" t="b">
        <v>1</v>
      </c>
      <c r="W78" t="b">
        <v>0</v>
      </c>
      <c r="X78" t="b">
        <v>0</v>
      </c>
      <c r="Y78" t="b">
        <v>0</v>
      </c>
      <c r="Z78" t="b">
        <v>0</v>
      </c>
      <c r="AA78" t="b">
        <v>0</v>
      </c>
      <c r="AB78" t="b">
        <v>0</v>
      </c>
      <c r="AC78" t="b">
        <v>0</v>
      </c>
      <c r="AD78" t="b">
        <v>0</v>
      </c>
      <c r="AE78" t="b">
        <v>0</v>
      </c>
    </row>
    <row r="79" spans="1:31" x14ac:dyDescent="0.35">
      <c r="A79" t="s">
        <v>32</v>
      </c>
      <c r="B79">
        <v>62</v>
      </c>
      <c r="C79">
        <f t="shared" si="1"/>
        <v>1403.75</v>
      </c>
      <c r="D79">
        <v>1879.75</v>
      </c>
      <c r="E79" t="s">
        <v>2</v>
      </c>
      <c r="F79">
        <v>26.21</v>
      </c>
      <c r="H79">
        <v>76.41</v>
      </c>
      <c r="I79">
        <v>27.03</v>
      </c>
      <c r="J79">
        <v>50.88</v>
      </c>
      <c r="K79">
        <v>15.93</v>
      </c>
      <c r="L79">
        <v>79.900000000000006</v>
      </c>
      <c r="O79">
        <v>5.5</v>
      </c>
      <c r="P79">
        <v>818.39</v>
      </c>
      <c r="Q79">
        <v>116.75</v>
      </c>
      <c r="R79">
        <v>128.57</v>
      </c>
      <c r="S79" t="b">
        <v>0</v>
      </c>
      <c r="T79" t="b">
        <v>0</v>
      </c>
      <c r="U79" t="b">
        <v>0</v>
      </c>
      <c r="V79" t="b">
        <v>0</v>
      </c>
      <c r="W79" t="b">
        <v>0</v>
      </c>
      <c r="X79" t="b">
        <v>0</v>
      </c>
      <c r="Y79" t="b">
        <v>0</v>
      </c>
      <c r="Z79" t="b">
        <v>0</v>
      </c>
      <c r="AA79" t="b">
        <v>0</v>
      </c>
      <c r="AB79" t="b">
        <v>0</v>
      </c>
      <c r="AC79" t="b">
        <v>0</v>
      </c>
      <c r="AD79" t="b">
        <v>0</v>
      </c>
      <c r="AE79" t="b">
        <v>0</v>
      </c>
    </row>
    <row r="80" spans="1:31" x14ac:dyDescent="0.35">
      <c r="A80" t="s">
        <v>32</v>
      </c>
      <c r="B80">
        <v>61</v>
      </c>
      <c r="C80">
        <f t="shared" si="1"/>
        <v>1413.75</v>
      </c>
      <c r="D80">
        <v>1881.75</v>
      </c>
      <c r="E80" t="s">
        <v>2</v>
      </c>
      <c r="F80">
        <v>31.64</v>
      </c>
      <c r="G80">
        <v>5.94</v>
      </c>
      <c r="H80">
        <v>70.53</v>
      </c>
      <c r="I80">
        <v>28.49</v>
      </c>
      <c r="J80">
        <v>47.82</v>
      </c>
      <c r="K80">
        <v>17.82</v>
      </c>
      <c r="L80">
        <v>92.71</v>
      </c>
      <c r="P80">
        <v>716.09</v>
      </c>
      <c r="Q80">
        <v>117.66</v>
      </c>
      <c r="R80">
        <v>57.6</v>
      </c>
      <c r="S80" t="b">
        <v>0</v>
      </c>
      <c r="T80" t="b">
        <v>0</v>
      </c>
      <c r="U80" t="b">
        <v>0</v>
      </c>
      <c r="V80" t="b">
        <v>0</v>
      </c>
      <c r="W80" t="b">
        <v>0</v>
      </c>
      <c r="X80" t="b">
        <v>0</v>
      </c>
      <c r="Y80" t="b">
        <v>0</v>
      </c>
      <c r="Z80" t="b">
        <v>0</v>
      </c>
      <c r="AA80" t="b">
        <v>0</v>
      </c>
      <c r="AB80" t="b">
        <v>0</v>
      </c>
      <c r="AC80" t="b">
        <v>0</v>
      </c>
      <c r="AD80" t="b">
        <v>0</v>
      </c>
      <c r="AE80" t="b">
        <v>0</v>
      </c>
    </row>
    <row r="81" spans="1:31" x14ac:dyDescent="0.35">
      <c r="A81" t="s">
        <v>32</v>
      </c>
      <c r="B81">
        <v>60</v>
      </c>
      <c r="C81">
        <f t="shared" si="1"/>
        <v>1423.75</v>
      </c>
      <c r="D81">
        <v>1883.75</v>
      </c>
      <c r="E81" t="s">
        <v>2</v>
      </c>
      <c r="F81">
        <v>32.33</v>
      </c>
      <c r="H81">
        <v>66.8</v>
      </c>
      <c r="J81">
        <v>46.53</v>
      </c>
      <c r="K81">
        <v>15.37</v>
      </c>
      <c r="L81">
        <v>85.01</v>
      </c>
      <c r="O81">
        <v>5.51</v>
      </c>
      <c r="P81">
        <v>952.18</v>
      </c>
      <c r="Q81">
        <v>119.24</v>
      </c>
      <c r="R81">
        <v>110.11</v>
      </c>
      <c r="S81" t="b">
        <v>0</v>
      </c>
      <c r="T81" t="b">
        <v>0</v>
      </c>
      <c r="U81" t="b">
        <v>0</v>
      </c>
      <c r="V81" t="b">
        <v>1</v>
      </c>
      <c r="W81" t="b">
        <v>0</v>
      </c>
      <c r="X81" t="b">
        <v>0</v>
      </c>
      <c r="Y81" t="b">
        <v>0</v>
      </c>
      <c r="Z81" t="b">
        <v>0</v>
      </c>
      <c r="AA81" t="b">
        <v>0</v>
      </c>
      <c r="AB81" t="b">
        <v>0</v>
      </c>
      <c r="AC81" t="b">
        <v>0</v>
      </c>
      <c r="AD81" t="b">
        <v>0</v>
      </c>
      <c r="AE81" t="b">
        <v>0</v>
      </c>
    </row>
    <row r="82" spans="1:31" x14ac:dyDescent="0.35">
      <c r="A82" t="s">
        <v>32</v>
      </c>
      <c r="B82">
        <v>59</v>
      </c>
      <c r="C82">
        <f t="shared" si="1"/>
        <v>1433.75</v>
      </c>
      <c r="D82">
        <v>1885.75</v>
      </c>
      <c r="E82" t="s">
        <v>2</v>
      </c>
      <c r="F82">
        <v>32.15</v>
      </c>
      <c r="H82">
        <v>76.319999999999993</v>
      </c>
      <c r="I82">
        <v>26.68</v>
      </c>
      <c r="J82">
        <v>42.46</v>
      </c>
      <c r="K82">
        <v>11.73</v>
      </c>
      <c r="L82">
        <v>92.15</v>
      </c>
      <c r="P82">
        <v>757.62</v>
      </c>
      <c r="Q82">
        <v>121.4</v>
      </c>
      <c r="R82">
        <v>96.87</v>
      </c>
      <c r="S82" t="b">
        <v>0</v>
      </c>
      <c r="T82" t="b">
        <v>0</v>
      </c>
      <c r="U82" t="b">
        <v>0</v>
      </c>
      <c r="V82" t="b">
        <v>0</v>
      </c>
      <c r="W82" t="b">
        <v>0</v>
      </c>
      <c r="X82" t="b">
        <v>0</v>
      </c>
      <c r="Y82" t="b">
        <v>0</v>
      </c>
      <c r="Z82" t="b">
        <v>0</v>
      </c>
      <c r="AA82" t="b">
        <v>0</v>
      </c>
      <c r="AB82" t="b">
        <v>0</v>
      </c>
      <c r="AC82" t="b">
        <v>0</v>
      </c>
      <c r="AD82" t="b">
        <v>0</v>
      </c>
      <c r="AE82" t="b">
        <v>0</v>
      </c>
    </row>
    <row r="83" spans="1:31" x14ac:dyDescent="0.35">
      <c r="A83" t="s">
        <v>32</v>
      </c>
      <c r="B83">
        <v>58</v>
      </c>
      <c r="C83">
        <f t="shared" si="1"/>
        <v>1443.75</v>
      </c>
      <c r="D83">
        <v>1887.75</v>
      </c>
      <c r="E83" t="s">
        <v>2</v>
      </c>
      <c r="F83">
        <v>29.98</v>
      </c>
      <c r="H83">
        <v>59.3</v>
      </c>
      <c r="I83">
        <v>27.07</v>
      </c>
      <c r="J83">
        <v>38.17</v>
      </c>
      <c r="L83">
        <v>107.61</v>
      </c>
      <c r="Q83">
        <v>123.17</v>
      </c>
      <c r="R83">
        <v>86.3</v>
      </c>
      <c r="S83" t="b">
        <v>0</v>
      </c>
      <c r="T83" t="b">
        <v>0</v>
      </c>
      <c r="U83" t="b">
        <v>0</v>
      </c>
      <c r="V83" t="b">
        <v>0</v>
      </c>
      <c r="W83" t="b">
        <v>0</v>
      </c>
      <c r="X83" t="b">
        <v>0</v>
      </c>
      <c r="Y83" t="b">
        <v>0</v>
      </c>
      <c r="Z83" t="b">
        <v>0</v>
      </c>
      <c r="AA83" t="b">
        <v>0</v>
      </c>
      <c r="AB83" t="b">
        <v>0</v>
      </c>
      <c r="AC83" t="b">
        <v>1</v>
      </c>
      <c r="AD83" t="b">
        <v>0</v>
      </c>
      <c r="AE83" t="b">
        <v>0</v>
      </c>
    </row>
    <row r="84" spans="1:31" x14ac:dyDescent="0.35">
      <c r="A84" t="s">
        <v>32</v>
      </c>
      <c r="B84">
        <v>57</v>
      </c>
      <c r="C84">
        <f t="shared" si="1"/>
        <v>1453.75</v>
      </c>
      <c r="D84">
        <v>1889.75</v>
      </c>
      <c r="E84" t="s">
        <v>2</v>
      </c>
      <c r="F84">
        <v>24.88</v>
      </c>
      <c r="H84">
        <v>78.599999999999994</v>
      </c>
      <c r="J84">
        <v>45.67</v>
      </c>
      <c r="K84">
        <v>12.37</v>
      </c>
      <c r="L84">
        <v>130.63</v>
      </c>
      <c r="P84">
        <v>1071.51</v>
      </c>
      <c r="Q84">
        <v>123.45</v>
      </c>
      <c r="R84">
        <v>103.46</v>
      </c>
      <c r="S84" t="b">
        <v>0</v>
      </c>
      <c r="T84" t="b">
        <v>0</v>
      </c>
      <c r="U84" t="b">
        <v>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  <c r="AA84" t="b">
        <v>0</v>
      </c>
      <c r="AB84" t="b">
        <v>0</v>
      </c>
      <c r="AC84" t="b">
        <v>0</v>
      </c>
      <c r="AD84" t="b">
        <v>0</v>
      </c>
      <c r="AE84" t="b">
        <v>0</v>
      </c>
    </row>
    <row r="85" spans="1:31" x14ac:dyDescent="0.35">
      <c r="A85" t="s">
        <v>32</v>
      </c>
      <c r="B85">
        <v>56</v>
      </c>
      <c r="C85">
        <f t="shared" si="1"/>
        <v>1463.75</v>
      </c>
      <c r="D85">
        <v>1891.75</v>
      </c>
      <c r="E85" t="s">
        <v>2</v>
      </c>
      <c r="F85">
        <v>22.96</v>
      </c>
      <c r="G85">
        <v>7.54</v>
      </c>
      <c r="H85">
        <v>73.52</v>
      </c>
      <c r="I85">
        <v>28.62</v>
      </c>
      <c r="J85">
        <v>28.86</v>
      </c>
      <c r="L85">
        <v>126.75</v>
      </c>
      <c r="P85">
        <v>1126.03</v>
      </c>
      <c r="Q85">
        <v>118.96</v>
      </c>
      <c r="R85">
        <v>79.36</v>
      </c>
      <c r="S85" t="b">
        <v>0</v>
      </c>
      <c r="T85" t="b">
        <v>0</v>
      </c>
      <c r="U85" t="b">
        <v>0</v>
      </c>
      <c r="V85" t="b">
        <v>0</v>
      </c>
      <c r="W85" t="b">
        <v>0</v>
      </c>
      <c r="X85" t="b">
        <v>0</v>
      </c>
      <c r="Y85" t="b">
        <v>0</v>
      </c>
      <c r="Z85" t="b">
        <v>0</v>
      </c>
      <c r="AA85" t="b">
        <v>0</v>
      </c>
      <c r="AB85" t="b">
        <v>0</v>
      </c>
      <c r="AC85" t="b">
        <v>0</v>
      </c>
      <c r="AD85" t="b">
        <v>0</v>
      </c>
      <c r="AE85" t="b">
        <v>0</v>
      </c>
    </row>
    <row r="86" spans="1:31" x14ac:dyDescent="0.35">
      <c r="A86" t="s">
        <v>32</v>
      </c>
      <c r="B86">
        <v>55</v>
      </c>
      <c r="C86">
        <f t="shared" si="1"/>
        <v>1473.75</v>
      </c>
      <c r="D86">
        <v>1893.75</v>
      </c>
      <c r="E86" t="s">
        <v>2</v>
      </c>
      <c r="F86">
        <v>27.96</v>
      </c>
      <c r="H86">
        <v>62.98</v>
      </c>
      <c r="I86">
        <v>27.97</v>
      </c>
      <c r="J86">
        <v>50.49</v>
      </c>
      <c r="K86">
        <v>15.06</v>
      </c>
      <c r="L86">
        <v>113.48</v>
      </c>
      <c r="P86">
        <v>1159.8399999999999</v>
      </c>
      <c r="R86">
        <v>91.82</v>
      </c>
      <c r="S86" t="b">
        <v>0</v>
      </c>
      <c r="T86" t="b">
        <v>0</v>
      </c>
      <c r="U86" t="b">
        <v>0</v>
      </c>
      <c r="V86" t="b">
        <v>0</v>
      </c>
      <c r="W86" t="b">
        <v>0</v>
      </c>
      <c r="X86" t="b">
        <v>0</v>
      </c>
      <c r="Y86" t="b">
        <v>0</v>
      </c>
      <c r="Z86" t="b">
        <v>0</v>
      </c>
      <c r="AA86" t="b">
        <v>0</v>
      </c>
      <c r="AB86" t="b">
        <v>0</v>
      </c>
      <c r="AC86" t="b">
        <v>0</v>
      </c>
      <c r="AD86" t="b">
        <v>1</v>
      </c>
      <c r="AE86" t="b">
        <v>0</v>
      </c>
    </row>
    <row r="87" spans="1:31" x14ac:dyDescent="0.35">
      <c r="A87" t="s">
        <v>32</v>
      </c>
      <c r="B87">
        <v>54</v>
      </c>
      <c r="C87">
        <f t="shared" si="1"/>
        <v>1483.75</v>
      </c>
      <c r="D87">
        <v>1895.75</v>
      </c>
      <c r="E87" t="s">
        <v>2</v>
      </c>
      <c r="F87">
        <v>27.31</v>
      </c>
      <c r="H87">
        <v>68.040000000000006</v>
      </c>
      <c r="I87">
        <v>27.11</v>
      </c>
      <c r="J87">
        <v>43.79</v>
      </c>
      <c r="K87">
        <v>15.77</v>
      </c>
      <c r="L87">
        <v>97.08</v>
      </c>
      <c r="P87">
        <v>1013.6</v>
      </c>
      <c r="Q87">
        <v>118.71</v>
      </c>
      <c r="R87">
        <v>94.31</v>
      </c>
      <c r="S87" t="b">
        <v>0</v>
      </c>
      <c r="T87" t="b">
        <v>0</v>
      </c>
      <c r="U87" t="b">
        <v>0</v>
      </c>
      <c r="V87" t="b">
        <v>0</v>
      </c>
      <c r="W87" t="b">
        <v>0</v>
      </c>
      <c r="X87" t="b">
        <v>0</v>
      </c>
      <c r="Y87" t="b">
        <v>0</v>
      </c>
      <c r="Z87" t="b">
        <v>0</v>
      </c>
      <c r="AA87" t="b">
        <v>0</v>
      </c>
      <c r="AB87" t="b">
        <v>0</v>
      </c>
      <c r="AC87" t="b">
        <v>0</v>
      </c>
      <c r="AD87" t="b">
        <v>0</v>
      </c>
      <c r="AE87" t="b">
        <v>0</v>
      </c>
    </row>
    <row r="88" spans="1:31" x14ac:dyDescent="0.35">
      <c r="A88" t="s">
        <v>32</v>
      </c>
      <c r="B88">
        <v>53</v>
      </c>
      <c r="C88">
        <f t="shared" si="1"/>
        <v>1493.75</v>
      </c>
      <c r="D88">
        <v>1897.75</v>
      </c>
      <c r="E88" t="s">
        <v>2</v>
      </c>
      <c r="F88">
        <v>29.11</v>
      </c>
      <c r="H88">
        <v>73.540000000000006</v>
      </c>
      <c r="I88">
        <v>26.05</v>
      </c>
      <c r="J88">
        <v>42.76</v>
      </c>
      <c r="K88">
        <v>14.61</v>
      </c>
      <c r="L88">
        <v>103.79</v>
      </c>
      <c r="P88">
        <v>1083.98</v>
      </c>
      <c r="Q88">
        <v>119.24</v>
      </c>
      <c r="S88" t="b">
        <v>0</v>
      </c>
      <c r="T88" t="b">
        <v>0</v>
      </c>
      <c r="U88" t="b">
        <v>0</v>
      </c>
      <c r="V88" t="b">
        <v>0</v>
      </c>
      <c r="W88" t="b">
        <v>0</v>
      </c>
      <c r="X88" t="b">
        <v>0</v>
      </c>
      <c r="Y88" t="b">
        <v>0</v>
      </c>
      <c r="Z88" t="b">
        <v>0</v>
      </c>
      <c r="AA88" t="b">
        <v>0</v>
      </c>
      <c r="AB88" t="b">
        <v>0</v>
      </c>
      <c r="AC88" t="b">
        <v>0</v>
      </c>
      <c r="AD88" t="b">
        <v>0</v>
      </c>
      <c r="AE88" t="b">
        <v>1</v>
      </c>
    </row>
    <row r="89" spans="1:31" x14ac:dyDescent="0.35">
      <c r="A89" t="s">
        <v>32</v>
      </c>
      <c r="B89">
        <v>52</v>
      </c>
      <c r="C89">
        <f t="shared" si="1"/>
        <v>1503.75</v>
      </c>
      <c r="D89">
        <v>1899.75</v>
      </c>
      <c r="E89" t="s">
        <v>2</v>
      </c>
      <c r="F89">
        <v>27.75</v>
      </c>
      <c r="H89">
        <v>75.91</v>
      </c>
      <c r="I89">
        <v>24.56</v>
      </c>
      <c r="J89">
        <v>39.5</v>
      </c>
      <c r="K89">
        <v>16.100000000000001</v>
      </c>
      <c r="L89">
        <v>102.65</v>
      </c>
      <c r="P89">
        <v>880.78</v>
      </c>
      <c r="Q89">
        <v>117.89</v>
      </c>
      <c r="R89">
        <v>78.05</v>
      </c>
      <c r="S89" t="b">
        <v>0</v>
      </c>
      <c r="T89" t="b">
        <v>0</v>
      </c>
      <c r="U89" t="b">
        <v>0</v>
      </c>
      <c r="V89" t="b">
        <v>0</v>
      </c>
      <c r="W89" t="b">
        <v>0</v>
      </c>
      <c r="X89" t="b">
        <v>0</v>
      </c>
      <c r="Y89" t="b">
        <v>0</v>
      </c>
      <c r="Z89" t="b">
        <v>0</v>
      </c>
      <c r="AA89" t="b">
        <v>0</v>
      </c>
      <c r="AB89" t="b">
        <v>0</v>
      </c>
      <c r="AC89" t="b">
        <v>0</v>
      </c>
      <c r="AD89" t="b">
        <v>0</v>
      </c>
      <c r="AE89" t="b">
        <v>0</v>
      </c>
    </row>
    <row r="90" spans="1:31" x14ac:dyDescent="0.35">
      <c r="A90" t="s">
        <v>32</v>
      </c>
      <c r="B90">
        <v>51</v>
      </c>
      <c r="C90">
        <f t="shared" si="1"/>
        <v>1513.75</v>
      </c>
      <c r="D90">
        <v>1901.75</v>
      </c>
      <c r="E90" t="s">
        <v>2</v>
      </c>
      <c r="F90">
        <v>35.200000000000003</v>
      </c>
      <c r="H90">
        <v>70.09</v>
      </c>
      <c r="I90">
        <v>28.61</v>
      </c>
      <c r="J90">
        <v>46.6</v>
      </c>
      <c r="K90">
        <v>12.47</v>
      </c>
      <c r="L90">
        <v>89.98</v>
      </c>
      <c r="P90">
        <v>1250.51</v>
      </c>
      <c r="Q90">
        <v>121.54</v>
      </c>
      <c r="R90">
        <v>92.21</v>
      </c>
      <c r="S90" t="b">
        <v>0</v>
      </c>
      <c r="T90" t="b">
        <v>0</v>
      </c>
      <c r="U90" t="b">
        <v>0</v>
      </c>
      <c r="V90" t="b">
        <v>0</v>
      </c>
      <c r="W90" t="b">
        <v>0</v>
      </c>
      <c r="X90" t="b">
        <v>0</v>
      </c>
      <c r="Y90" t="b">
        <v>0</v>
      </c>
      <c r="Z90" t="b">
        <v>0</v>
      </c>
      <c r="AA90" t="b">
        <v>0</v>
      </c>
      <c r="AB90" t="b">
        <v>0</v>
      </c>
      <c r="AC90" t="b">
        <v>0</v>
      </c>
      <c r="AD90" t="b">
        <v>0</v>
      </c>
      <c r="AE90" t="b">
        <v>0</v>
      </c>
    </row>
    <row r="91" spans="1:31" x14ac:dyDescent="0.35">
      <c r="A91" t="s">
        <v>32</v>
      </c>
      <c r="B91">
        <v>50</v>
      </c>
      <c r="C91">
        <f t="shared" si="1"/>
        <v>1523.75</v>
      </c>
      <c r="D91">
        <v>1923.75</v>
      </c>
      <c r="E91" t="s">
        <v>2</v>
      </c>
      <c r="F91">
        <v>62.27</v>
      </c>
      <c r="H91">
        <v>59.54</v>
      </c>
      <c r="I91">
        <v>38.46</v>
      </c>
      <c r="J91">
        <v>26.55</v>
      </c>
      <c r="L91">
        <v>57.28</v>
      </c>
      <c r="P91">
        <v>1283.19</v>
      </c>
      <c r="Q91">
        <v>130.71</v>
      </c>
      <c r="R91">
        <v>90.41</v>
      </c>
      <c r="S91" t="b">
        <v>0</v>
      </c>
      <c r="T91" t="b">
        <v>0</v>
      </c>
      <c r="U91" t="b">
        <v>0</v>
      </c>
      <c r="V91" t="b">
        <v>0</v>
      </c>
      <c r="W91" t="b">
        <v>0</v>
      </c>
      <c r="X91" t="b">
        <v>0</v>
      </c>
      <c r="Y91" t="b">
        <v>0</v>
      </c>
      <c r="Z91" t="b">
        <v>0</v>
      </c>
      <c r="AA91" t="b">
        <v>0</v>
      </c>
      <c r="AB91" t="b">
        <v>0</v>
      </c>
      <c r="AC91" t="b">
        <v>0</v>
      </c>
      <c r="AD91" t="b">
        <v>0</v>
      </c>
      <c r="AE91" t="b">
        <v>0</v>
      </c>
    </row>
    <row r="92" spans="1:31" x14ac:dyDescent="0.35">
      <c r="A92" t="s">
        <v>32</v>
      </c>
      <c r="B92">
        <v>49</v>
      </c>
      <c r="C92">
        <f t="shared" si="1"/>
        <v>1533.75</v>
      </c>
      <c r="D92">
        <v>1925.75</v>
      </c>
      <c r="E92" t="s">
        <v>2</v>
      </c>
      <c r="F92">
        <v>61.36</v>
      </c>
      <c r="H92">
        <v>71.260000000000005</v>
      </c>
      <c r="J92">
        <v>41.29</v>
      </c>
      <c r="K92">
        <v>24.2</v>
      </c>
      <c r="L92">
        <v>43.77</v>
      </c>
      <c r="P92">
        <v>471.69</v>
      </c>
      <c r="Q92">
        <v>125.07</v>
      </c>
      <c r="R92">
        <v>71.16</v>
      </c>
      <c r="S92" t="b">
        <v>0</v>
      </c>
      <c r="T92" t="b">
        <v>0</v>
      </c>
      <c r="U92" t="b">
        <v>0</v>
      </c>
      <c r="V92" t="b">
        <v>1</v>
      </c>
      <c r="W92" t="b">
        <v>0</v>
      </c>
      <c r="X92" t="b">
        <v>0</v>
      </c>
      <c r="Y92" t="b">
        <v>0</v>
      </c>
      <c r="Z92" t="b">
        <v>0</v>
      </c>
      <c r="AA92" t="b">
        <v>0</v>
      </c>
      <c r="AB92" t="b">
        <v>0</v>
      </c>
      <c r="AC92" t="b">
        <v>0</v>
      </c>
      <c r="AD92" t="b">
        <v>0</v>
      </c>
      <c r="AE92" t="b">
        <v>0</v>
      </c>
    </row>
    <row r="93" spans="1:31" x14ac:dyDescent="0.35">
      <c r="A93" t="s">
        <v>32</v>
      </c>
      <c r="B93">
        <v>48</v>
      </c>
      <c r="C93">
        <f t="shared" si="1"/>
        <v>1543.75</v>
      </c>
      <c r="D93">
        <v>1927.75</v>
      </c>
      <c r="E93" t="s">
        <v>2</v>
      </c>
      <c r="F93">
        <v>71.239999999999995</v>
      </c>
      <c r="G93">
        <v>5.58</v>
      </c>
      <c r="H93">
        <v>72.319999999999993</v>
      </c>
      <c r="I93">
        <v>39.090000000000003</v>
      </c>
      <c r="J93">
        <v>44.98</v>
      </c>
      <c r="K93">
        <v>20.29</v>
      </c>
      <c r="L93">
        <v>42.79</v>
      </c>
      <c r="P93">
        <v>825</v>
      </c>
      <c r="Q93">
        <v>162.65</v>
      </c>
      <c r="R93">
        <v>54.52</v>
      </c>
      <c r="S93" t="b">
        <v>0</v>
      </c>
      <c r="T93" t="b">
        <v>0</v>
      </c>
      <c r="U93" t="b">
        <v>0</v>
      </c>
      <c r="V93" t="b">
        <v>0</v>
      </c>
      <c r="W93" t="b">
        <v>0</v>
      </c>
      <c r="X93" t="b">
        <v>0</v>
      </c>
      <c r="Y93" t="b">
        <v>0</v>
      </c>
      <c r="Z93" t="b">
        <v>0</v>
      </c>
      <c r="AA93" t="b">
        <v>0</v>
      </c>
      <c r="AB93" t="b">
        <v>0</v>
      </c>
      <c r="AC93" t="b">
        <v>0</v>
      </c>
      <c r="AD93" t="b">
        <v>0</v>
      </c>
      <c r="AE93" t="b">
        <v>0</v>
      </c>
    </row>
    <row r="94" spans="1:31" x14ac:dyDescent="0.35">
      <c r="A94" t="s">
        <v>32</v>
      </c>
      <c r="B94">
        <v>47</v>
      </c>
      <c r="C94">
        <f t="shared" si="1"/>
        <v>1553.75</v>
      </c>
      <c r="D94">
        <v>1929.75</v>
      </c>
      <c r="E94" t="s">
        <v>2</v>
      </c>
      <c r="F94">
        <v>51.84</v>
      </c>
      <c r="H94">
        <v>71.959999999999994</v>
      </c>
      <c r="I94">
        <v>54.94</v>
      </c>
      <c r="J94">
        <v>32.979999999999997</v>
      </c>
      <c r="K94">
        <v>15.54</v>
      </c>
      <c r="L94">
        <v>46.32</v>
      </c>
      <c r="P94">
        <v>965.37</v>
      </c>
      <c r="Q94">
        <v>280.35000000000002</v>
      </c>
      <c r="R94">
        <v>41.59</v>
      </c>
      <c r="S94" t="b">
        <v>0</v>
      </c>
      <c r="T94" t="b">
        <v>0</v>
      </c>
      <c r="U94" t="b">
        <v>0</v>
      </c>
      <c r="V94" t="b">
        <v>0</v>
      </c>
      <c r="W94" t="b">
        <v>0</v>
      </c>
      <c r="X94" t="b">
        <v>0</v>
      </c>
      <c r="Y94" t="b">
        <v>0</v>
      </c>
      <c r="Z94" t="b">
        <v>0</v>
      </c>
      <c r="AA94" t="b">
        <v>0</v>
      </c>
      <c r="AB94" t="b">
        <v>0</v>
      </c>
      <c r="AC94" t="b">
        <v>0</v>
      </c>
      <c r="AD94" t="b">
        <v>0</v>
      </c>
      <c r="AE94" t="b">
        <v>0</v>
      </c>
    </row>
    <row r="95" spans="1:31" x14ac:dyDescent="0.35">
      <c r="A95" t="s">
        <v>32</v>
      </c>
      <c r="B95">
        <v>46</v>
      </c>
      <c r="C95">
        <f t="shared" si="1"/>
        <v>1563.75</v>
      </c>
      <c r="D95">
        <v>1931.75</v>
      </c>
      <c r="E95" t="s">
        <v>2</v>
      </c>
      <c r="F95">
        <v>57.89</v>
      </c>
      <c r="G95">
        <v>5.74</v>
      </c>
      <c r="I95">
        <v>54.84</v>
      </c>
      <c r="K95">
        <v>13.78</v>
      </c>
      <c r="L95">
        <v>49.11</v>
      </c>
      <c r="P95">
        <v>1052.0899999999999</v>
      </c>
      <c r="Q95">
        <v>301.64999999999998</v>
      </c>
      <c r="R95">
        <v>59.51</v>
      </c>
      <c r="S95" t="b">
        <v>0</v>
      </c>
      <c r="T95" t="b">
        <v>0</v>
      </c>
      <c r="U95" t="b">
        <v>1</v>
      </c>
      <c r="V95" t="b">
        <v>0</v>
      </c>
      <c r="W95" t="b">
        <v>1</v>
      </c>
      <c r="X95" t="b">
        <v>0</v>
      </c>
      <c r="Y95" t="b">
        <v>0</v>
      </c>
      <c r="Z95" t="b">
        <v>0</v>
      </c>
      <c r="AA95" t="b">
        <v>0</v>
      </c>
      <c r="AB95" t="b">
        <v>0</v>
      </c>
      <c r="AC95" t="b">
        <v>0</v>
      </c>
      <c r="AD95" t="b">
        <v>0</v>
      </c>
      <c r="AE95" t="b">
        <v>0</v>
      </c>
    </row>
    <row r="96" spans="1:31" x14ac:dyDescent="0.35">
      <c r="A96" t="s">
        <v>32</v>
      </c>
      <c r="B96">
        <v>45</v>
      </c>
      <c r="C96">
        <f t="shared" si="1"/>
        <v>1573.75</v>
      </c>
      <c r="D96">
        <v>1933.75</v>
      </c>
      <c r="E96" t="s">
        <v>2</v>
      </c>
      <c r="F96">
        <v>49.8</v>
      </c>
      <c r="H96">
        <v>75.430000000000007</v>
      </c>
      <c r="I96">
        <v>46.79</v>
      </c>
      <c r="J96">
        <v>35.06</v>
      </c>
      <c r="K96">
        <v>13.57</v>
      </c>
      <c r="L96">
        <v>43.5</v>
      </c>
      <c r="P96">
        <v>1177.2</v>
      </c>
      <c r="Q96">
        <v>186.43</v>
      </c>
      <c r="R96">
        <v>67.2</v>
      </c>
      <c r="S96" t="b">
        <v>0</v>
      </c>
      <c r="T96" t="b">
        <v>0</v>
      </c>
      <c r="U96" t="b">
        <v>0</v>
      </c>
      <c r="V96" t="b">
        <v>0</v>
      </c>
      <c r="W96" t="b">
        <v>0</v>
      </c>
      <c r="X96" t="b">
        <v>0</v>
      </c>
      <c r="Y96" t="b">
        <v>0</v>
      </c>
      <c r="Z96" t="b">
        <v>0</v>
      </c>
      <c r="AA96" t="b">
        <v>0</v>
      </c>
      <c r="AB96" t="b">
        <v>0</v>
      </c>
      <c r="AC96" t="b">
        <v>0</v>
      </c>
      <c r="AD96" t="b">
        <v>0</v>
      </c>
      <c r="AE96" t="b">
        <v>0</v>
      </c>
    </row>
    <row r="97" spans="1:31" x14ac:dyDescent="0.35">
      <c r="A97" t="s">
        <v>32</v>
      </c>
      <c r="B97">
        <v>44</v>
      </c>
      <c r="C97">
        <f t="shared" si="1"/>
        <v>1583.75</v>
      </c>
      <c r="D97">
        <v>1935.75</v>
      </c>
      <c r="E97" t="s">
        <v>2</v>
      </c>
      <c r="F97">
        <v>46.57</v>
      </c>
      <c r="G97">
        <v>6.62</v>
      </c>
      <c r="H97">
        <v>74.63</v>
      </c>
      <c r="I97">
        <v>58.75</v>
      </c>
      <c r="J97">
        <v>33.57</v>
      </c>
      <c r="L97">
        <v>39.32</v>
      </c>
      <c r="P97">
        <v>1356.61</v>
      </c>
      <c r="Q97">
        <v>140.06</v>
      </c>
      <c r="R97">
        <v>46.36</v>
      </c>
      <c r="S97" t="b">
        <v>0</v>
      </c>
      <c r="T97" t="b">
        <v>0</v>
      </c>
      <c r="U97" t="b">
        <v>0</v>
      </c>
      <c r="V97" t="b">
        <v>0</v>
      </c>
      <c r="W97" t="b">
        <v>0</v>
      </c>
      <c r="X97" t="b">
        <v>1</v>
      </c>
      <c r="Y97" t="b">
        <v>0</v>
      </c>
      <c r="Z97" t="b">
        <v>0</v>
      </c>
      <c r="AA97" t="b">
        <v>0</v>
      </c>
      <c r="AB97" t="b">
        <v>0</v>
      </c>
      <c r="AC97" t="b">
        <v>0</v>
      </c>
      <c r="AD97" t="b">
        <v>0</v>
      </c>
      <c r="AE97" t="b">
        <v>0</v>
      </c>
    </row>
    <row r="98" spans="1:31" x14ac:dyDescent="0.35">
      <c r="A98" t="s">
        <v>32</v>
      </c>
      <c r="B98">
        <v>43</v>
      </c>
      <c r="C98">
        <f t="shared" si="1"/>
        <v>1593.75</v>
      </c>
      <c r="D98">
        <v>1937.75</v>
      </c>
      <c r="E98" t="s">
        <v>2</v>
      </c>
      <c r="F98">
        <v>65.38</v>
      </c>
      <c r="H98">
        <v>71.760000000000005</v>
      </c>
      <c r="I98">
        <v>68.180000000000007</v>
      </c>
      <c r="J98">
        <v>24.84</v>
      </c>
      <c r="K98">
        <v>13.88</v>
      </c>
      <c r="L98">
        <v>37.93</v>
      </c>
      <c r="P98">
        <v>1234.01</v>
      </c>
      <c r="Q98">
        <v>139.69999999999999</v>
      </c>
      <c r="R98">
        <v>71.400000000000006</v>
      </c>
      <c r="S98" t="b">
        <v>0</v>
      </c>
      <c r="T98" t="b">
        <v>0</v>
      </c>
      <c r="U98" t="b">
        <v>0</v>
      </c>
      <c r="V98" t="b">
        <v>0</v>
      </c>
      <c r="W98" t="b">
        <v>0</v>
      </c>
      <c r="X98" t="b">
        <v>0</v>
      </c>
      <c r="Y98" t="b">
        <v>0</v>
      </c>
      <c r="Z98" t="b">
        <v>0</v>
      </c>
      <c r="AA98" t="b">
        <v>0</v>
      </c>
      <c r="AB98" t="b">
        <v>0</v>
      </c>
      <c r="AC98" t="b">
        <v>0</v>
      </c>
      <c r="AD98" t="b">
        <v>0</v>
      </c>
      <c r="AE98" t="b">
        <v>0</v>
      </c>
    </row>
    <row r="99" spans="1:31" x14ac:dyDescent="0.35">
      <c r="A99" t="s">
        <v>32</v>
      </c>
      <c r="B99">
        <v>42</v>
      </c>
      <c r="C99">
        <f t="shared" si="1"/>
        <v>1603.75</v>
      </c>
      <c r="D99">
        <v>1939.75</v>
      </c>
      <c r="E99" t="s">
        <v>2</v>
      </c>
      <c r="F99">
        <v>65.430000000000007</v>
      </c>
      <c r="H99">
        <v>65.33</v>
      </c>
      <c r="I99">
        <v>140.19999999999999</v>
      </c>
      <c r="J99">
        <v>21.97</v>
      </c>
      <c r="K99">
        <v>14.59</v>
      </c>
      <c r="L99">
        <v>36.07</v>
      </c>
      <c r="P99">
        <v>1328.07</v>
      </c>
      <c r="R99">
        <v>52.39</v>
      </c>
      <c r="S99" t="b">
        <v>0</v>
      </c>
      <c r="T99" t="b">
        <v>0</v>
      </c>
      <c r="U99" t="b">
        <v>0</v>
      </c>
      <c r="V99" t="b">
        <v>0</v>
      </c>
      <c r="W99" t="b">
        <v>0</v>
      </c>
      <c r="X99" t="b">
        <v>0</v>
      </c>
      <c r="Y99" t="b">
        <v>0</v>
      </c>
      <c r="Z99" t="b">
        <v>0</v>
      </c>
      <c r="AA99" t="b">
        <v>0</v>
      </c>
      <c r="AB99" t="b">
        <v>0</v>
      </c>
      <c r="AC99" t="b">
        <v>0</v>
      </c>
      <c r="AD99" t="b">
        <v>1</v>
      </c>
      <c r="AE99" t="b">
        <v>0</v>
      </c>
    </row>
    <row r="100" spans="1:31" x14ac:dyDescent="0.35">
      <c r="A100" t="s">
        <v>32</v>
      </c>
      <c r="B100">
        <v>41</v>
      </c>
      <c r="C100">
        <f t="shared" si="1"/>
        <v>1613.75</v>
      </c>
      <c r="D100">
        <v>1941.75</v>
      </c>
      <c r="E100" t="s">
        <v>2</v>
      </c>
      <c r="F100">
        <v>64.209999999999994</v>
      </c>
      <c r="H100">
        <v>68.58</v>
      </c>
      <c r="I100">
        <v>135.35</v>
      </c>
      <c r="K100">
        <v>16.61</v>
      </c>
      <c r="L100">
        <v>41.43</v>
      </c>
      <c r="O100">
        <v>5.73</v>
      </c>
      <c r="P100">
        <v>1262.27</v>
      </c>
      <c r="Q100">
        <v>143.05000000000001</v>
      </c>
      <c r="R100">
        <v>62.52</v>
      </c>
      <c r="S100" t="b">
        <v>0</v>
      </c>
      <c r="T100" t="b">
        <v>0</v>
      </c>
      <c r="U100" t="b">
        <v>0</v>
      </c>
      <c r="V100" t="b">
        <v>0</v>
      </c>
      <c r="W100" t="b">
        <v>1</v>
      </c>
      <c r="X100" t="b">
        <v>0</v>
      </c>
      <c r="Y100" t="b">
        <v>0</v>
      </c>
      <c r="Z100" t="b">
        <v>0</v>
      </c>
      <c r="AA100" t="b">
        <v>0</v>
      </c>
      <c r="AB100" t="b">
        <v>0</v>
      </c>
      <c r="AC100" t="b">
        <v>0</v>
      </c>
      <c r="AD100" t="b">
        <v>0</v>
      </c>
      <c r="AE100" t="b">
        <v>0</v>
      </c>
    </row>
    <row r="101" spans="1:31" x14ac:dyDescent="0.35">
      <c r="A101" t="s">
        <v>32</v>
      </c>
      <c r="B101">
        <v>40</v>
      </c>
      <c r="C101">
        <f t="shared" si="1"/>
        <v>1623.75</v>
      </c>
      <c r="D101">
        <v>1943.75</v>
      </c>
      <c r="E101" t="s">
        <v>2</v>
      </c>
      <c r="F101">
        <v>45.22</v>
      </c>
      <c r="G101">
        <v>5.2</v>
      </c>
      <c r="H101">
        <v>71.989999999999995</v>
      </c>
      <c r="I101">
        <v>95.33</v>
      </c>
      <c r="J101">
        <v>19.440000000000001</v>
      </c>
      <c r="L101">
        <v>38.86</v>
      </c>
      <c r="P101">
        <v>897.08</v>
      </c>
      <c r="Q101">
        <v>131.44</v>
      </c>
      <c r="R101">
        <v>53.32</v>
      </c>
      <c r="S101" t="b">
        <v>0</v>
      </c>
      <c r="T101" t="b">
        <v>0</v>
      </c>
      <c r="U101" t="b">
        <v>0</v>
      </c>
      <c r="V101" t="b">
        <v>0</v>
      </c>
      <c r="W101" t="b">
        <v>0</v>
      </c>
      <c r="X101" t="b">
        <v>0</v>
      </c>
      <c r="Y101" t="b">
        <v>0</v>
      </c>
      <c r="Z101" t="b">
        <v>0</v>
      </c>
      <c r="AA101" t="b">
        <v>0</v>
      </c>
      <c r="AB101" t="b">
        <v>0</v>
      </c>
      <c r="AC101" t="b">
        <v>0</v>
      </c>
      <c r="AD101" t="b">
        <v>0</v>
      </c>
      <c r="AE101" t="b">
        <v>0</v>
      </c>
    </row>
    <row r="102" spans="1:31" x14ac:dyDescent="0.35">
      <c r="A102" t="s">
        <v>32</v>
      </c>
      <c r="B102">
        <v>39</v>
      </c>
      <c r="C102">
        <f t="shared" si="1"/>
        <v>1633.75</v>
      </c>
      <c r="D102">
        <v>1945.75</v>
      </c>
      <c r="E102" t="s">
        <v>2</v>
      </c>
      <c r="F102">
        <v>50.41</v>
      </c>
      <c r="H102">
        <v>70.010000000000005</v>
      </c>
      <c r="I102">
        <v>157.15</v>
      </c>
      <c r="J102">
        <v>19.489999999999998</v>
      </c>
      <c r="L102">
        <v>40.07</v>
      </c>
      <c r="P102">
        <v>1178.3</v>
      </c>
      <c r="Q102">
        <v>144</v>
      </c>
      <c r="R102">
        <v>42.2</v>
      </c>
      <c r="S102" t="b">
        <v>0</v>
      </c>
      <c r="T102" t="b">
        <v>0</v>
      </c>
      <c r="U102" t="b">
        <v>0</v>
      </c>
      <c r="V102" t="b">
        <v>0</v>
      </c>
      <c r="W102" t="b">
        <v>0</v>
      </c>
      <c r="X102" t="b">
        <v>0</v>
      </c>
      <c r="Y102" t="b">
        <v>0</v>
      </c>
      <c r="Z102" t="b">
        <v>0</v>
      </c>
      <c r="AA102" t="b">
        <v>0</v>
      </c>
      <c r="AB102" t="b">
        <v>0</v>
      </c>
      <c r="AC102" t="b">
        <v>0</v>
      </c>
      <c r="AD102" t="b">
        <v>0</v>
      </c>
      <c r="AE102" t="b">
        <v>0</v>
      </c>
    </row>
    <row r="103" spans="1:31" x14ac:dyDescent="0.35">
      <c r="A103" t="s">
        <v>32</v>
      </c>
      <c r="B103">
        <v>38</v>
      </c>
      <c r="C103">
        <f t="shared" si="1"/>
        <v>1643.75</v>
      </c>
      <c r="D103">
        <v>1947.75</v>
      </c>
      <c r="E103" t="s">
        <v>2</v>
      </c>
      <c r="F103">
        <v>44.52</v>
      </c>
      <c r="H103">
        <v>65.48</v>
      </c>
      <c r="I103">
        <v>178.19</v>
      </c>
      <c r="J103">
        <v>24.54</v>
      </c>
      <c r="K103">
        <v>14.85</v>
      </c>
      <c r="L103">
        <v>39.58</v>
      </c>
      <c r="P103">
        <v>1137.17</v>
      </c>
      <c r="Q103">
        <v>154.72999999999999</v>
      </c>
      <c r="R103">
        <v>44.37</v>
      </c>
      <c r="S103" t="b">
        <v>0</v>
      </c>
      <c r="T103" t="b">
        <v>0</v>
      </c>
      <c r="U103" t="b">
        <v>0</v>
      </c>
      <c r="V103" t="b">
        <v>0</v>
      </c>
      <c r="W103" t="b">
        <v>0</v>
      </c>
      <c r="X103" t="b">
        <v>0</v>
      </c>
      <c r="Y103" t="b">
        <v>0</v>
      </c>
      <c r="Z103" t="b">
        <v>0</v>
      </c>
      <c r="AA103" t="b">
        <v>0</v>
      </c>
      <c r="AB103" t="b">
        <v>0</v>
      </c>
      <c r="AC103" t="b">
        <v>0</v>
      </c>
      <c r="AD103" t="b">
        <v>0</v>
      </c>
      <c r="AE103" t="b">
        <v>0</v>
      </c>
    </row>
    <row r="104" spans="1:31" x14ac:dyDescent="0.35">
      <c r="A104" t="s">
        <v>32</v>
      </c>
      <c r="B104">
        <v>37</v>
      </c>
      <c r="C104">
        <f t="shared" si="1"/>
        <v>1653.75</v>
      </c>
      <c r="D104">
        <v>1949.75</v>
      </c>
      <c r="E104" t="s">
        <v>2</v>
      </c>
      <c r="F104">
        <v>53.11</v>
      </c>
      <c r="H104">
        <v>61.29</v>
      </c>
      <c r="I104">
        <v>199.83</v>
      </c>
      <c r="J104">
        <v>33.340000000000003</v>
      </c>
      <c r="K104">
        <v>14.86</v>
      </c>
      <c r="L104">
        <v>44.01</v>
      </c>
      <c r="P104">
        <v>1120.8900000000001</v>
      </c>
      <c r="Q104">
        <v>153.02000000000001</v>
      </c>
      <c r="R104">
        <v>62.96</v>
      </c>
      <c r="S104" t="b">
        <v>0</v>
      </c>
      <c r="T104" t="b">
        <v>0</v>
      </c>
      <c r="U104" t="b">
        <v>0</v>
      </c>
      <c r="V104" t="b">
        <v>0</v>
      </c>
      <c r="W104" t="b">
        <v>0</v>
      </c>
      <c r="X104" t="b">
        <v>0</v>
      </c>
      <c r="Y104" t="b">
        <v>0</v>
      </c>
      <c r="Z104" t="b">
        <v>0</v>
      </c>
      <c r="AA104" t="b">
        <v>0</v>
      </c>
      <c r="AB104" t="b">
        <v>0</v>
      </c>
      <c r="AC104" t="b">
        <v>0</v>
      </c>
      <c r="AD104" t="b">
        <v>0</v>
      </c>
      <c r="AE104" t="b">
        <v>0</v>
      </c>
    </row>
    <row r="105" spans="1:31" x14ac:dyDescent="0.35">
      <c r="A105" t="s">
        <v>32</v>
      </c>
      <c r="B105">
        <v>36</v>
      </c>
      <c r="C105">
        <f t="shared" si="1"/>
        <v>1663.75</v>
      </c>
      <c r="D105">
        <v>1951.75</v>
      </c>
      <c r="E105" t="s">
        <v>2</v>
      </c>
      <c r="F105">
        <v>46.63</v>
      </c>
      <c r="H105">
        <v>65.290000000000006</v>
      </c>
      <c r="I105">
        <v>156.16</v>
      </c>
      <c r="J105">
        <v>35.979999999999997</v>
      </c>
      <c r="L105">
        <v>44.44</v>
      </c>
      <c r="P105">
        <v>868.46</v>
      </c>
      <c r="Q105">
        <v>145.72</v>
      </c>
      <c r="R105">
        <v>55.81</v>
      </c>
      <c r="S105" t="b">
        <v>0</v>
      </c>
      <c r="T105" t="b">
        <v>0</v>
      </c>
      <c r="U105" t="b">
        <v>0</v>
      </c>
      <c r="V105" t="b">
        <v>0</v>
      </c>
      <c r="W105" t="b">
        <v>0</v>
      </c>
      <c r="X105" t="b">
        <v>0</v>
      </c>
      <c r="Y105" t="b">
        <v>0</v>
      </c>
      <c r="Z105" t="b">
        <v>0</v>
      </c>
      <c r="AA105" t="b">
        <v>0</v>
      </c>
      <c r="AB105" t="b">
        <v>0</v>
      </c>
      <c r="AC105" t="b">
        <v>0</v>
      </c>
      <c r="AD105" t="b">
        <v>0</v>
      </c>
      <c r="AE105" t="b">
        <v>0</v>
      </c>
    </row>
    <row r="106" spans="1:31" x14ac:dyDescent="0.35">
      <c r="A106" t="s">
        <v>32</v>
      </c>
      <c r="B106">
        <v>35</v>
      </c>
      <c r="C106">
        <f t="shared" si="1"/>
        <v>1673.75</v>
      </c>
      <c r="D106">
        <v>1953.75</v>
      </c>
      <c r="E106" t="s">
        <v>2</v>
      </c>
      <c r="F106">
        <v>36.65</v>
      </c>
      <c r="H106">
        <v>70.53</v>
      </c>
      <c r="I106">
        <v>92.06</v>
      </c>
      <c r="L106">
        <v>45.08</v>
      </c>
      <c r="O106">
        <v>4.67</v>
      </c>
      <c r="P106">
        <v>956.9</v>
      </c>
      <c r="Q106">
        <v>132.83000000000001</v>
      </c>
      <c r="R106">
        <v>91.37</v>
      </c>
      <c r="S106" t="b">
        <v>0</v>
      </c>
      <c r="T106" t="b">
        <v>0</v>
      </c>
      <c r="U106" t="b">
        <v>0</v>
      </c>
      <c r="V106" t="b">
        <v>0</v>
      </c>
      <c r="W106" t="b">
        <v>1</v>
      </c>
      <c r="X106" t="b">
        <v>0</v>
      </c>
      <c r="Y106" t="b">
        <v>0</v>
      </c>
      <c r="Z106" t="b">
        <v>0</v>
      </c>
      <c r="AA106" t="b">
        <v>0</v>
      </c>
      <c r="AB106" t="b">
        <v>0</v>
      </c>
      <c r="AC106" t="b">
        <v>0</v>
      </c>
      <c r="AD106" t="b">
        <v>0</v>
      </c>
      <c r="AE106" t="b">
        <v>0</v>
      </c>
    </row>
    <row r="107" spans="1:31" x14ac:dyDescent="0.35">
      <c r="A107" t="s">
        <v>32</v>
      </c>
      <c r="B107">
        <v>34</v>
      </c>
      <c r="C107">
        <f t="shared" si="1"/>
        <v>1683.75</v>
      </c>
      <c r="D107">
        <v>1955.75</v>
      </c>
      <c r="E107" t="s">
        <v>2</v>
      </c>
      <c r="F107">
        <v>41.49</v>
      </c>
      <c r="H107">
        <v>74.17</v>
      </c>
      <c r="I107">
        <v>135.66</v>
      </c>
      <c r="J107">
        <v>31</v>
      </c>
      <c r="K107">
        <v>11.49</v>
      </c>
      <c r="L107">
        <v>51.05</v>
      </c>
      <c r="P107">
        <v>936.51</v>
      </c>
      <c r="Q107">
        <v>135.82</v>
      </c>
      <c r="R107">
        <v>52.16</v>
      </c>
      <c r="S107" t="b">
        <v>0</v>
      </c>
      <c r="T107" t="b">
        <v>0</v>
      </c>
      <c r="U107" t="b">
        <v>0</v>
      </c>
      <c r="V107" t="b">
        <v>0</v>
      </c>
      <c r="W107" t="b">
        <v>0</v>
      </c>
      <c r="X107" t="b">
        <v>0</v>
      </c>
      <c r="Y107" t="b">
        <v>0</v>
      </c>
      <c r="Z107" t="b">
        <v>0</v>
      </c>
      <c r="AA107" t="b">
        <v>0</v>
      </c>
      <c r="AB107" t="b">
        <v>0</v>
      </c>
      <c r="AC107" t="b">
        <v>0</v>
      </c>
      <c r="AD107" t="b">
        <v>0</v>
      </c>
      <c r="AE107" t="b">
        <v>0</v>
      </c>
    </row>
    <row r="108" spans="1:31" x14ac:dyDescent="0.35">
      <c r="A108" t="s">
        <v>32</v>
      </c>
      <c r="B108">
        <v>33</v>
      </c>
      <c r="C108">
        <f t="shared" si="1"/>
        <v>1693.75</v>
      </c>
      <c r="D108">
        <v>1957.75</v>
      </c>
      <c r="E108" t="s">
        <v>2</v>
      </c>
      <c r="F108">
        <v>34.47</v>
      </c>
      <c r="H108">
        <v>72.31</v>
      </c>
      <c r="I108">
        <v>115.57</v>
      </c>
      <c r="J108">
        <v>37.9</v>
      </c>
      <c r="K108">
        <v>12.29</v>
      </c>
      <c r="L108">
        <v>54.98</v>
      </c>
      <c r="Q108">
        <v>129.46</v>
      </c>
      <c r="R108">
        <v>75.150000000000006</v>
      </c>
      <c r="S108" t="b">
        <v>0</v>
      </c>
      <c r="T108" t="b">
        <v>0</v>
      </c>
      <c r="U108" t="b">
        <v>0</v>
      </c>
      <c r="V108" t="b">
        <v>0</v>
      </c>
      <c r="W108" t="b">
        <v>0</v>
      </c>
      <c r="X108" t="b">
        <v>0</v>
      </c>
      <c r="Y108" t="b">
        <v>0</v>
      </c>
      <c r="Z108" t="b">
        <v>0</v>
      </c>
      <c r="AA108" t="b">
        <v>0</v>
      </c>
      <c r="AB108" t="b">
        <v>0</v>
      </c>
      <c r="AC108" t="b">
        <v>1</v>
      </c>
      <c r="AD108" t="b">
        <v>0</v>
      </c>
      <c r="AE108" t="b">
        <v>0</v>
      </c>
    </row>
    <row r="109" spans="1:31" x14ac:dyDescent="0.35">
      <c r="A109" t="s">
        <v>32</v>
      </c>
      <c r="B109">
        <v>32</v>
      </c>
      <c r="C109">
        <f t="shared" si="1"/>
        <v>1703.75</v>
      </c>
      <c r="D109">
        <v>1959.75</v>
      </c>
      <c r="E109" t="s">
        <v>2</v>
      </c>
      <c r="F109">
        <v>35.85</v>
      </c>
      <c r="H109">
        <v>72.489999999999995</v>
      </c>
      <c r="I109">
        <v>111.62</v>
      </c>
      <c r="J109">
        <v>35.869999999999997</v>
      </c>
      <c r="K109">
        <v>13.68</v>
      </c>
      <c r="L109">
        <v>50.9</v>
      </c>
      <c r="O109">
        <v>6.96</v>
      </c>
      <c r="P109">
        <v>922.78</v>
      </c>
      <c r="Q109">
        <v>123.29</v>
      </c>
      <c r="R109">
        <v>88.54</v>
      </c>
      <c r="S109" t="b">
        <v>0</v>
      </c>
      <c r="T109" t="b">
        <v>0</v>
      </c>
      <c r="U109" t="b">
        <v>0</v>
      </c>
      <c r="V109" t="b">
        <v>0</v>
      </c>
      <c r="W109" t="b">
        <v>0</v>
      </c>
      <c r="X109" t="b">
        <v>0</v>
      </c>
      <c r="Y109" t="b">
        <v>0</v>
      </c>
      <c r="Z109" t="b">
        <v>0</v>
      </c>
      <c r="AA109" t="b">
        <v>0</v>
      </c>
      <c r="AB109" t="b">
        <v>0</v>
      </c>
      <c r="AC109" t="b">
        <v>0</v>
      </c>
      <c r="AD109" t="b">
        <v>0</v>
      </c>
      <c r="AE109" t="b">
        <v>0</v>
      </c>
    </row>
    <row r="110" spans="1:31" x14ac:dyDescent="0.35">
      <c r="A110" t="s">
        <v>32</v>
      </c>
      <c r="B110">
        <v>31</v>
      </c>
      <c r="C110">
        <f t="shared" si="1"/>
        <v>1713.75</v>
      </c>
      <c r="D110">
        <v>1961.75</v>
      </c>
      <c r="E110" t="s">
        <v>2</v>
      </c>
      <c r="F110">
        <v>24.81</v>
      </c>
      <c r="G110">
        <v>5.93</v>
      </c>
      <c r="H110">
        <v>73.09</v>
      </c>
      <c r="I110">
        <v>75.430000000000007</v>
      </c>
      <c r="L110">
        <v>53.72</v>
      </c>
      <c r="O110">
        <v>5.89</v>
      </c>
      <c r="P110">
        <v>865.63</v>
      </c>
      <c r="Q110">
        <v>120.63</v>
      </c>
      <c r="R110">
        <v>74.23</v>
      </c>
      <c r="S110" t="b">
        <v>0</v>
      </c>
      <c r="T110" t="b">
        <v>0</v>
      </c>
      <c r="U110" t="b">
        <v>0</v>
      </c>
      <c r="V110" t="b">
        <v>0</v>
      </c>
      <c r="W110" t="b">
        <v>1</v>
      </c>
      <c r="X110" t="b">
        <v>0</v>
      </c>
      <c r="Y110" t="b">
        <v>0</v>
      </c>
      <c r="Z110" t="b">
        <v>0</v>
      </c>
      <c r="AA110" t="b">
        <v>0</v>
      </c>
      <c r="AB110" t="b">
        <v>0</v>
      </c>
      <c r="AC110" t="b">
        <v>0</v>
      </c>
      <c r="AD110" t="b">
        <v>0</v>
      </c>
      <c r="AE110" t="b">
        <v>0</v>
      </c>
    </row>
    <row r="111" spans="1:31" x14ac:dyDescent="0.35">
      <c r="A111" t="s">
        <v>32</v>
      </c>
      <c r="B111">
        <v>30</v>
      </c>
      <c r="C111">
        <f t="shared" si="1"/>
        <v>1723.75</v>
      </c>
      <c r="D111">
        <v>1963.75</v>
      </c>
      <c r="E111" t="s">
        <v>2</v>
      </c>
      <c r="F111">
        <v>23.84</v>
      </c>
      <c r="H111">
        <v>72.069999999999993</v>
      </c>
      <c r="I111">
        <v>54.39</v>
      </c>
      <c r="J111">
        <v>38.08</v>
      </c>
      <c r="K111">
        <v>16.18</v>
      </c>
      <c r="L111">
        <v>55.12</v>
      </c>
      <c r="O111">
        <v>6.42</v>
      </c>
      <c r="P111">
        <v>603.19000000000005</v>
      </c>
      <c r="Q111">
        <v>124.15</v>
      </c>
      <c r="R111">
        <v>69.239999999999995</v>
      </c>
      <c r="S111" t="b">
        <v>0</v>
      </c>
      <c r="T111" t="b">
        <v>0</v>
      </c>
      <c r="U111" t="b">
        <v>0</v>
      </c>
      <c r="V111" t="b">
        <v>0</v>
      </c>
      <c r="W111" t="b">
        <v>0</v>
      </c>
      <c r="X111" t="b">
        <v>0</v>
      </c>
      <c r="Y111" t="b">
        <v>0</v>
      </c>
      <c r="Z111" t="b">
        <v>0</v>
      </c>
      <c r="AA111" t="b">
        <v>0</v>
      </c>
      <c r="AB111" t="b">
        <v>0</v>
      </c>
      <c r="AC111" t="b">
        <v>0</v>
      </c>
      <c r="AD111" t="b">
        <v>0</v>
      </c>
      <c r="AE111" t="b">
        <v>0</v>
      </c>
    </row>
    <row r="112" spans="1:31" x14ac:dyDescent="0.35">
      <c r="A112" t="s">
        <v>32</v>
      </c>
      <c r="B112">
        <v>29</v>
      </c>
      <c r="C112">
        <f t="shared" si="1"/>
        <v>1733.75</v>
      </c>
      <c r="D112">
        <v>1965.75</v>
      </c>
      <c r="E112" t="s">
        <v>2</v>
      </c>
      <c r="F112">
        <v>21.4</v>
      </c>
      <c r="H112">
        <v>77.06</v>
      </c>
      <c r="I112">
        <v>50.09</v>
      </c>
      <c r="J112">
        <v>39.17</v>
      </c>
      <c r="L112">
        <v>49.16</v>
      </c>
      <c r="P112">
        <v>615.1</v>
      </c>
      <c r="R112">
        <v>62.39</v>
      </c>
      <c r="S112" t="b">
        <v>0</v>
      </c>
      <c r="T112" t="b">
        <v>0</v>
      </c>
      <c r="U112" t="b">
        <v>0</v>
      </c>
      <c r="V112" t="b">
        <v>0</v>
      </c>
      <c r="W112" t="b">
        <v>0</v>
      </c>
      <c r="X112" t="b">
        <v>0</v>
      </c>
      <c r="Y112" t="b">
        <v>0</v>
      </c>
      <c r="Z112" t="b">
        <v>0</v>
      </c>
      <c r="AA112" t="b">
        <v>0</v>
      </c>
      <c r="AB112" t="b">
        <v>0</v>
      </c>
      <c r="AC112" t="b">
        <v>0</v>
      </c>
      <c r="AD112" t="b">
        <v>1</v>
      </c>
      <c r="AE112" t="b">
        <v>0</v>
      </c>
    </row>
    <row r="113" spans="1:31" x14ac:dyDescent="0.35">
      <c r="A113" t="s">
        <v>32</v>
      </c>
      <c r="B113">
        <v>28</v>
      </c>
      <c r="C113">
        <f t="shared" si="1"/>
        <v>1743.75</v>
      </c>
      <c r="D113">
        <v>1967.75</v>
      </c>
      <c r="E113" t="s">
        <v>2</v>
      </c>
      <c r="F113">
        <v>16.100000000000001</v>
      </c>
      <c r="H113">
        <v>70.099999999999994</v>
      </c>
      <c r="I113">
        <v>29.43</v>
      </c>
      <c r="J113">
        <v>44.73</v>
      </c>
      <c r="L113">
        <v>52.03</v>
      </c>
      <c r="M113">
        <v>6.73</v>
      </c>
      <c r="O113">
        <v>6.77</v>
      </c>
      <c r="P113">
        <v>605.1</v>
      </c>
      <c r="Q113">
        <v>123.3</v>
      </c>
      <c r="S113" t="b">
        <v>0</v>
      </c>
      <c r="T113" t="b">
        <v>0</v>
      </c>
      <c r="U113" t="b">
        <v>0</v>
      </c>
      <c r="V113" t="b">
        <v>0</v>
      </c>
      <c r="W113" t="b">
        <v>0</v>
      </c>
      <c r="X113" t="b">
        <v>0</v>
      </c>
      <c r="Y113" t="b">
        <v>0</v>
      </c>
      <c r="Z113" t="b">
        <v>0</v>
      </c>
      <c r="AA113" t="b">
        <v>0</v>
      </c>
      <c r="AB113" t="b">
        <v>0</v>
      </c>
      <c r="AC113" t="b">
        <v>0</v>
      </c>
      <c r="AD113" t="b">
        <v>0</v>
      </c>
      <c r="AE113" t="b">
        <v>1</v>
      </c>
    </row>
    <row r="114" spans="1:31" x14ac:dyDescent="0.35">
      <c r="A114" t="s">
        <v>32</v>
      </c>
      <c r="B114">
        <v>27</v>
      </c>
      <c r="C114">
        <f t="shared" si="1"/>
        <v>1753.75</v>
      </c>
      <c r="D114">
        <v>1969.75</v>
      </c>
      <c r="E114" t="s">
        <v>2</v>
      </c>
      <c r="F114">
        <v>13.54</v>
      </c>
      <c r="H114">
        <v>70.72</v>
      </c>
      <c r="I114">
        <v>23.97</v>
      </c>
      <c r="J114">
        <v>33.24</v>
      </c>
      <c r="L114">
        <v>50.65</v>
      </c>
      <c r="O114">
        <v>4.5599999999999996</v>
      </c>
      <c r="P114">
        <v>707.57</v>
      </c>
      <c r="Q114">
        <v>123.11</v>
      </c>
      <c r="R114">
        <v>67.849999999999994</v>
      </c>
      <c r="S114" t="b">
        <v>0</v>
      </c>
      <c r="T114" t="b">
        <v>0</v>
      </c>
      <c r="U114" t="b">
        <v>0</v>
      </c>
      <c r="V114" t="b">
        <v>0</v>
      </c>
      <c r="W114" t="b">
        <v>0</v>
      </c>
      <c r="X114" t="b">
        <v>0</v>
      </c>
      <c r="Y114" t="b">
        <v>0</v>
      </c>
      <c r="Z114" t="b">
        <v>0</v>
      </c>
      <c r="AA114" t="b">
        <v>0</v>
      </c>
      <c r="AB114" t="b">
        <v>0</v>
      </c>
      <c r="AC114" t="b">
        <v>0</v>
      </c>
      <c r="AD114" t="b">
        <v>0</v>
      </c>
      <c r="AE114" t="b">
        <v>0</v>
      </c>
    </row>
    <row r="115" spans="1:31" x14ac:dyDescent="0.35">
      <c r="A115" t="s">
        <v>32</v>
      </c>
      <c r="B115">
        <v>26</v>
      </c>
      <c r="C115">
        <f t="shared" si="1"/>
        <v>1763.75</v>
      </c>
      <c r="D115">
        <v>1971.75</v>
      </c>
      <c r="E115" t="s">
        <v>2</v>
      </c>
      <c r="F115">
        <v>20.420000000000002</v>
      </c>
      <c r="H115">
        <v>74.58</v>
      </c>
      <c r="I115">
        <v>32.979999999999997</v>
      </c>
      <c r="J115">
        <v>30.89</v>
      </c>
      <c r="L115">
        <v>47.6</v>
      </c>
      <c r="O115">
        <v>5.01</v>
      </c>
      <c r="P115">
        <v>467.08</v>
      </c>
      <c r="Q115">
        <v>124</v>
      </c>
      <c r="R115">
        <v>81.650000000000006</v>
      </c>
      <c r="S115" t="b">
        <v>0</v>
      </c>
      <c r="T115" t="b">
        <v>0</v>
      </c>
      <c r="U115" t="b">
        <v>0</v>
      </c>
      <c r="V115" t="b">
        <v>0</v>
      </c>
      <c r="W115" t="b">
        <v>0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  <c r="AC115" t="b">
        <v>0</v>
      </c>
      <c r="AD115" t="b">
        <v>0</v>
      </c>
      <c r="AE115" t="b">
        <v>0</v>
      </c>
    </row>
    <row r="116" spans="1:31" x14ac:dyDescent="0.35">
      <c r="A116" t="s">
        <v>32</v>
      </c>
      <c r="B116">
        <v>25</v>
      </c>
      <c r="C116">
        <f t="shared" si="1"/>
        <v>1773.75</v>
      </c>
      <c r="D116">
        <v>1973.75</v>
      </c>
      <c r="E116" t="s">
        <v>2</v>
      </c>
      <c r="F116">
        <v>24.95</v>
      </c>
      <c r="H116">
        <v>65.040000000000006</v>
      </c>
      <c r="I116">
        <v>44.88</v>
      </c>
      <c r="J116">
        <v>24.44</v>
      </c>
      <c r="K116">
        <v>12.99</v>
      </c>
      <c r="L116">
        <v>49.68</v>
      </c>
      <c r="O116">
        <v>6.5</v>
      </c>
      <c r="P116">
        <v>542.05999999999995</v>
      </c>
      <c r="Q116">
        <v>124.82</v>
      </c>
      <c r="R116">
        <v>79.7</v>
      </c>
      <c r="S116" t="b">
        <v>0</v>
      </c>
      <c r="T116" t="b">
        <v>0</v>
      </c>
      <c r="U116" t="b">
        <v>0</v>
      </c>
      <c r="V116" t="b">
        <v>0</v>
      </c>
      <c r="W116" t="b">
        <v>0</v>
      </c>
      <c r="X116" t="b">
        <v>0</v>
      </c>
      <c r="Y116" t="b">
        <v>0</v>
      </c>
      <c r="Z116" t="b">
        <v>0</v>
      </c>
      <c r="AA116" t="b">
        <v>0</v>
      </c>
      <c r="AB116" t="b">
        <v>0</v>
      </c>
      <c r="AC116" t="b">
        <v>0</v>
      </c>
      <c r="AD116" t="b">
        <v>0</v>
      </c>
      <c r="AE116" t="b">
        <v>0</v>
      </c>
    </row>
    <row r="117" spans="1:31" x14ac:dyDescent="0.35">
      <c r="A117" t="s">
        <v>32</v>
      </c>
      <c r="B117">
        <v>24</v>
      </c>
      <c r="C117">
        <f t="shared" ref="C117:C141" si="2">2023.75-(B117/0.1)</f>
        <v>1783.75</v>
      </c>
      <c r="D117">
        <v>1975.75</v>
      </c>
      <c r="E117" t="s">
        <v>2</v>
      </c>
      <c r="F117">
        <v>28.44</v>
      </c>
      <c r="H117">
        <v>76</v>
      </c>
      <c r="I117">
        <v>54.72</v>
      </c>
      <c r="J117">
        <v>45.19</v>
      </c>
      <c r="K117">
        <v>12.11</v>
      </c>
      <c r="L117">
        <v>47.1</v>
      </c>
      <c r="O117">
        <v>6.18</v>
      </c>
      <c r="P117">
        <v>488.17</v>
      </c>
      <c r="Q117">
        <v>124.31</v>
      </c>
      <c r="R117">
        <v>81.349999999999994</v>
      </c>
      <c r="S117" t="b">
        <v>0</v>
      </c>
      <c r="T117" t="b">
        <v>0</v>
      </c>
      <c r="U117" t="b">
        <v>0</v>
      </c>
      <c r="V117" t="b">
        <v>0</v>
      </c>
      <c r="W117" t="b">
        <v>0</v>
      </c>
      <c r="X117" t="b">
        <v>0</v>
      </c>
      <c r="Y117" t="b">
        <v>0</v>
      </c>
      <c r="Z117" t="b">
        <v>0</v>
      </c>
      <c r="AA117" t="b">
        <v>0</v>
      </c>
      <c r="AB117" t="b">
        <v>0</v>
      </c>
      <c r="AC117" t="b">
        <v>0</v>
      </c>
      <c r="AD117" t="b">
        <v>0</v>
      </c>
      <c r="AE117" t="b">
        <v>0</v>
      </c>
    </row>
    <row r="118" spans="1:31" x14ac:dyDescent="0.35">
      <c r="A118" t="s">
        <v>32</v>
      </c>
      <c r="B118">
        <v>23</v>
      </c>
      <c r="C118">
        <f t="shared" si="2"/>
        <v>1793.75</v>
      </c>
      <c r="D118">
        <v>1977.75</v>
      </c>
      <c r="E118" t="s">
        <v>2</v>
      </c>
      <c r="F118">
        <v>29.36</v>
      </c>
      <c r="H118">
        <v>54.32</v>
      </c>
      <c r="I118">
        <v>51.16</v>
      </c>
      <c r="J118">
        <v>36.29</v>
      </c>
      <c r="L118">
        <v>43.15</v>
      </c>
      <c r="O118">
        <v>5.17</v>
      </c>
      <c r="P118">
        <v>438.36</v>
      </c>
      <c r="Q118">
        <v>117.45</v>
      </c>
      <c r="R118">
        <v>74.650000000000006</v>
      </c>
      <c r="S118" t="b">
        <v>0</v>
      </c>
      <c r="T118" t="b">
        <v>0</v>
      </c>
      <c r="U118" t="b">
        <v>0</v>
      </c>
      <c r="V118" t="b">
        <v>0</v>
      </c>
      <c r="W118" t="b">
        <v>0</v>
      </c>
      <c r="X118" t="b">
        <v>0</v>
      </c>
      <c r="Y118" t="b">
        <v>0</v>
      </c>
      <c r="Z118" t="b">
        <v>0</v>
      </c>
      <c r="AA118" t="b">
        <v>0</v>
      </c>
      <c r="AB118" t="b">
        <v>0</v>
      </c>
      <c r="AC118" t="b">
        <v>0</v>
      </c>
      <c r="AD118" t="b">
        <v>0</v>
      </c>
      <c r="AE118" t="b">
        <v>0</v>
      </c>
    </row>
    <row r="119" spans="1:31" x14ac:dyDescent="0.35">
      <c r="A119" t="s">
        <v>32</v>
      </c>
      <c r="B119">
        <v>22</v>
      </c>
      <c r="C119">
        <f t="shared" si="2"/>
        <v>1803.75</v>
      </c>
      <c r="D119">
        <v>1979.75</v>
      </c>
      <c r="E119" t="s">
        <v>2</v>
      </c>
      <c r="H119">
        <v>63</v>
      </c>
      <c r="O119">
        <v>6.7</v>
      </c>
      <c r="P119">
        <v>388.78</v>
      </c>
      <c r="Q119">
        <v>119.77</v>
      </c>
      <c r="S119" t="b">
        <v>1</v>
      </c>
      <c r="T119" t="b">
        <v>1</v>
      </c>
      <c r="U119" t="b">
        <v>0</v>
      </c>
      <c r="V119" t="b">
        <v>1</v>
      </c>
      <c r="W119" t="b">
        <v>1</v>
      </c>
      <c r="X119" t="b">
        <v>1</v>
      </c>
      <c r="Y119" t="b">
        <v>1</v>
      </c>
      <c r="Z119" t="b">
        <v>0</v>
      </c>
      <c r="AA119" t="b">
        <v>0</v>
      </c>
      <c r="AB119" t="b">
        <v>0</v>
      </c>
      <c r="AC119" t="b">
        <v>0</v>
      </c>
      <c r="AD119" t="b">
        <v>0</v>
      </c>
      <c r="AE119" t="b">
        <v>1</v>
      </c>
    </row>
    <row r="120" spans="1:31" x14ac:dyDescent="0.35">
      <c r="A120" t="s">
        <v>32</v>
      </c>
      <c r="B120">
        <v>21</v>
      </c>
      <c r="C120">
        <f t="shared" si="2"/>
        <v>1813.75</v>
      </c>
      <c r="D120">
        <v>1981.75</v>
      </c>
      <c r="E120" t="s">
        <v>2</v>
      </c>
      <c r="F120">
        <v>29.67</v>
      </c>
      <c r="H120">
        <v>56.16</v>
      </c>
      <c r="I120">
        <v>43.95</v>
      </c>
      <c r="J120">
        <v>45.43</v>
      </c>
      <c r="L120">
        <v>35.020000000000003</v>
      </c>
      <c r="O120">
        <v>5.39</v>
      </c>
      <c r="Q120">
        <v>107.56</v>
      </c>
      <c r="R120">
        <v>73.180000000000007</v>
      </c>
      <c r="S120" t="b">
        <v>0</v>
      </c>
      <c r="T120" t="b">
        <v>0</v>
      </c>
      <c r="U120" t="b">
        <v>0</v>
      </c>
      <c r="V120" t="b">
        <v>0</v>
      </c>
      <c r="W120" t="b">
        <v>0</v>
      </c>
      <c r="X120" t="b">
        <v>0</v>
      </c>
      <c r="Y120" t="b">
        <v>0</v>
      </c>
      <c r="Z120" t="b">
        <v>0</v>
      </c>
      <c r="AA120" t="b">
        <v>0</v>
      </c>
      <c r="AB120" t="b">
        <v>0</v>
      </c>
      <c r="AC120" t="b">
        <v>0</v>
      </c>
      <c r="AD120" t="b">
        <v>0</v>
      </c>
      <c r="AE120" t="b">
        <v>0</v>
      </c>
    </row>
    <row r="121" spans="1:31" x14ac:dyDescent="0.35">
      <c r="A121" t="s">
        <v>32</v>
      </c>
      <c r="B121">
        <v>20</v>
      </c>
      <c r="C121">
        <f t="shared" si="2"/>
        <v>1823.75</v>
      </c>
      <c r="D121">
        <v>1983.75</v>
      </c>
      <c r="E121" t="s">
        <v>2</v>
      </c>
      <c r="F121">
        <v>28.88</v>
      </c>
      <c r="H121">
        <v>45.24</v>
      </c>
      <c r="I121">
        <v>34.21</v>
      </c>
      <c r="J121">
        <v>33.46</v>
      </c>
      <c r="K121">
        <v>10.84</v>
      </c>
      <c r="L121">
        <v>39.5</v>
      </c>
      <c r="Q121">
        <v>98.97</v>
      </c>
      <c r="R121">
        <v>70.47</v>
      </c>
      <c r="S121" t="b">
        <v>0</v>
      </c>
      <c r="T121" t="b">
        <v>0</v>
      </c>
      <c r="U121" t="b">
        <v>0</v>
      </c>
      <c r="V121" t="b">
        <v>0</v>
      </c>
      <c r="W121" t="b">
        <v>0</v>
      </c>
      <c r="X121" t="b">
        <v>0</v>
      </c>
      <c r="Y121" t="b">
        <v>0</v>
      </c>
      <c r="Z121" t="b">
        <v>0</v>
      </c>
      <c r="AA121" t="b">
        <v>0</v>
      </c>
      <c r="AB121" t="b">
        <v>1</v>
      </c>
      <c r="AC121" t="b">
        <v>0</v>
      </c>
      <c r="AD121" t="b">
        <v>0</v>
      </c>
      <c r="AE121" t="b">
        <v>0</v>
      </c>
    </row>
    <row r="122" spans="1:31" x14ac:dyDescent="0.35">
      <c r="A122" t="s">
        <v>32</v>
      </c>
      <c r="B122">
        <v>19</v>
      </c>
      <c r="C122">
        <f t="shared" si="2"/>
        <v>1833.75</v>
      </c>
      <c r="D122">
        <v>1985.75</v>
      </c>
      <c r="E122" t="s">
        <v>2</v>
      </c>
      <c r="F122">
        <v>32.979999999999997</v>
      </c>
      <c r="H122">
        <v>50.94</v>
      </c>
      <c r="I122">
        <v>40.51</v>
      </c>
      <c r="J122">
        <v>40.520000000000003</v>
      </c>
      <c r="K122">
        <v>12.38</v>
      </c>
      <c r="O122">
        <v>5.22</v>
      </c>
      <c r="Q122">
        <v>105.89</v>
      </c>
      <c r="R122">
        <v>78.569999999999993</v>
      </c>
      <c r="S122" t="b">
        <v>0</v>
      </c>
      <c r="T122" t="b">
        <v>0</v>
      </c>
      <c r="U122" t="b">
        <v>0</v>
      </c>
      <c r="V122" t="b">
        <v>0</v>
      </c>
      <c r="W122" t="b">
        <v>0</v>
      </c>
      <c r="X122" t="b">
        <v>0</v>
      </c>
      <c r="Y122" t="b">
        <v>1</v>
      </c>
      <c r="Z122" t="b">
        <v>0</v>
      </c>
      <c r="AA122" t="b">
        <v>0</v>
      </c>
      <c r="AB122" t="b">
        <v>0</v>
      </c>
      <c r="AC122" t="b">
        <v>0</v>
      </c>
      <c r="AD122" t="b">
        <v>0</v>
      </c>
      <c r="AE122" t="b">
        <v>0</v>
      </c>
    </row>
    <row r="123" spans="1:31" x14ac:dyDescent="0.35">
      <c r="A123" t="s">
        <v>32</v>
      </c>
      <c r="B123">
        <v>18</v>
      </c>
      <c r="C123">
        <f t="shared" si="2"/>
        <v>1843.75</v>
      </c>
      <c r="D123">
        <v>1987.75</v>
      </c>
      <c r="E123" t="s">
        <v>2</v>
      </c>
      <c r="F123">
        <v>37.32</v>
      </c>
      <c r="G123">
        <v>4.9800000000000004</v>
      </c>
      <c r="H123">
        <v>54.44</v>
      </c>
      <c r="I123">
        <v>47.06</v>
      </c>
      <c r="J123">
        <v>52.01</v>
      </c>
      <c r="K123">
        <v>14.01</v>
      </c>
      <c r="L123">
        <v>40.46</v>
      </c>
      <c r="O123">
        <v>4.59</v>
      </c>
      <c r="Q123">
        <v>113.77</v>
      </c>
      <c r="R123">
        <v>76.86</v>
      </c>
      <c r="S123" t="b">
        <v>0</v>
      </c>
      <c r="T123" t="b">
        <v>0</v>
      </c>
      <c r="U123" t="b">
        <v>0</v>
      </c>
      <c r="V123" t="b">
        <v>0</v>
      </c>
      <c r="W123" t="b">
        <v>0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b">
        <v>0</v>
      </c>
      <c r="AE123" t="b">
        <v>0</v>
      </c>
    </row>
    <row r="124" spans="1:31" x14ac:dyDescent="0.35">
      <c r="A124" t="s">
        <v>32</v>
      </c>
      <c r="B124">
        <v>17</v>
      </c>
      <c r="C124">
        <f t="shared" si="2"/>
        <v>1853.75</v>
      </c>
      <c r="D124">
        <v>1989.75</v>
      </c>
      <c r="E124" t="s">
        <v>2</v>
      </c>
      <c r="F124">
        <v>30.8</v>
      </c>
      <c r="H124">
        <v>54.22</v>
      </c>
      <c r="I124">
        <v>46.71</v>
      </c>
      <c r="J124">
        <v>36.130000000000003</v>
      </c>
      <c r="L124">
        <v>41.11</v>
      </c>
      <c r="O124">
        <v>6.2</v>
      </c>
      <c r="Q124">
        <v>119.41</v>
      </c>
      <c r="R124">
        <v>63.4</v>
      </c>
      <c r="S124" t="b">
        <v>0</v>
      </c>
      <c r="T124" t="b">
        <v>0</v>
      </c>
      <c r="U124" t="b">
        <v>0</v>
      </c>
      <c r="V124" t="b">
        <v>0</v>
      </c>
      <c r="W124" t="b">
        <v>0</v>
      </c>
      <c r="X124" t="b">
        <v>0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b">
        <v>0</v>
      </c>
      <c r="AE124" t="b">
        <v>0</v>
      </c>
    </row>
    <row r="125" spans="1:31" x14ac:dyDescent="0.35">
      <c r="A125" t="s">
        <v>32</v>
      </c>
      <c r="B125">
        <v>16</v>
      </c>
      <c r="C125">
        <f t="shared" si="2"/>
        <v>1863.75</v>
      </c>
      <c r="D125">
        <v>1991.75</v>
      </c>
      <c r="E125" t="s">
        <v>2</v>
      </c>
      <c r="I125">
        <v>41.11</v>
      </c>
      <c r="K125">
        <v>13.14</v>
      </c>
      <c r="L125">
        <v>41.87</v>
      </c>
      <c r="Q125">
        <v>118.08</v>
      </c>
      <c r="R125">
        <v>70.63</v>
      </c>
      <c r="S125" t="b">
        <v>1</v>
      </c>
      <c r="T125" t="b">
        <v>0</v>
      </c>
      <c r="U125" t="b">
        <v>1</v>
      </c>
      <c r="V125" t="b">
        <v>0</v>
      </c>
      <c r="W125" t="b">
        <v>1</v>
      </c>
      <c r="X125" t="b">
        <v>0</v>
      </c>
      <c r="Y125" t="b">
        <v>0</v>
      </c>
      <c r="Z125" t="b">
        <v>0</v>
      </c>
      <c r="AA125" t="b">
        <v>0</v>
      </c>
      <c r="AB125" t="b">
        <v>0</v>
      </c>
      <c r="AC125" t="b">
        <v>0</v>
      </c>
      <c r="AD125" t="b">
        <v>0</v>
      </c>
      <c r="AE125" t="b">
        <v>0</v>
      </c>
    </row>
    <row r="126" spans="1:31" x14ac:dyDescent="0.35">
      <c r="A126" t="s">
        <v>32</v>
      </c>
      <c r="B126">
        <v>15</v>
      </c>
      <c r="C126">
        <f t="shared" si="2"/>
        <v>1873.75</v>
      </c>
      <c r="D126">
        <v>1993.75</v>
      </c>
      <c r="E126" t="s">
        <v>2</v>
      </c>
      <c r="F126">
        <v>30.26</v>
      </c>
      <c r="H126">
        <v>53.71</v>
      </c>
      <c r="I126">
        <v>22.31</v>
      </c>
      <c r="J126">
        <v>38.049999999999997</v>
      </c>
      <c r="K126">
        <v>11.5</v>
      </c>
      <c r="Q126">
        <v>119.02</v>
      </c>
      <c r="R126">
        <v>82.93</v>
      </c>
      <c r="S126" t="b">
        <v>0</v>
      </c>
      <c r="T126" t="b">
        <v>0</v>
      </c>
      <c r="U126" t="b">
        <v>0</v>
      </c>
      <c r="V126" t="b">
        <v>0</v>
      </c>
      <c r="W126" t="b">
        <v>0</v>
      </c>
      <c r="X126" t="b">
        <v>0</v>
      </c>
      <c r="Y126" t="b">
        <v>1</v>
      </c>
      <c r="Z126" t="b">
        <v>0</v>
      </c>
      <c r="AA126" t="b">
        <v>0</v>
      </c>
      <c r="AB126" t="b">
        <v>0</v>
      </c>
      <c r="AC126" t="b">
        <v>0</v>
      </c>
      <c r="AD126" t="b">
        <v>0</v>
      </c>
      <c r="AE126" t="b">
        <v>0</v>
      </c>
    </row>
    <row r="127" spans="1:31" x14ac:dyDescent="0.35">
      <c r="A127" t="s">
        <v>32</v>
      </c>
      <c r="B127">
        <v>14</v>
      </c>
      <c r="C127">
        <f t="shared" si="2"/>
        <v>1883.75</v>
      </c>
      <c r="D127">
        <v>1995.75</v>
      </c>
      <c r="E127" t="s">
        <v>2</v>
      </c>
      <c r="F127">
        <v>31.04</v>
      </c>
      <c r="G127">
        <v>6.24</v>
      </c>
      <c r="H127">
        <v>56.87</v>
      </c>
      <c r="J127">
        <v>40.21</v>
      </c>
      <c r="K127">
        <v>14.85</v>
      </c>
      <c r="L127">
        <v>41.31</v>
      </c>
      <c r="O127">
        <v>6.36</v>
      </c>
      <c r="Q127">
        <v>118.62</v>
      </c>
      <c r="R127">
        <v>75.959999999999994</v>
      </c>
      <c r="S127" t="b">
        <v>0</v>
      </c>
      <c r="T127" t="b">
        <v>0</v>
      </c>
      <c r="U127" t="b">
        <v>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  <c r="AA127" t="b">
        <v>0</v>
      </c>
      <c r="AB127" t="b">
        <v>0</v>
      </c>
      <c r="AC127" t="b">
        <v>0</v>
      </c>
      <c r="AD127" t="b">
        <v>0</v>
      </c>
      <c r="AE127" t="b">
        <v>0</v>
      </c>
    </row>
    <row r="128" spans="1:31" x14ac:dyDescent="0.35">
      <c r="A128" t="s">
        <v>32</v>
      </c>
      <c r="B128">
        <v>13</v>
      </c>
      <c r="C128">
        <f t="shared" si="2"/>
        <v>1893.75</v>
      </c>
      <c r="D128">
        <v>1997.75</v>
      </c>
      <c r="E128" t="s">
        <v>2</v>
      </c>
      <c r="F128">
        <v>29.29</v>
      </c>
      <c r="H128">
        <v>55.72</v>
      </c>
      <c r="I128">
        <v>41.92</v>
      </c>
      <c r="L128">
        <v>43.8</v>
      </c>
      <c r="P128">
        <v>265</v>
      </c>
      <c r="R128">
        <v>52.32</v>
      </c>
      <c r="S128" t="b">
        <v>0</v>
      </c>
      <c r="T128" t="b">
        <v>0</v>
      </c>
      <c r="U128" t="b">
        <v>0</v>
      </c>
      <c r="V128" t="b">
        <v>0</v>
      </c>
      <c r="W128" t="b">
        <v>1</v>
      </c>
      <c r="X128" t="b">
        <v>0</v>
      </c>
      <c r="Y128" t="b">
        <v>0</v>
      </c>
      <c r="Z128" t="b">
        <v>0</v>
      </c>
      <c r="AA128" t="b">
        <v>0</v>
      </c>
      <c r="AB128" t="b">
        <v>0</v>
      </c>
      <c r="AC128" t="b">
        <v>0</v>
      </c>
      <c r="AD128" t="b">
        <v>1</v>
      </c>
      <c r="AE128" t="b">
        <v>0</v>
      </c>
    </row>
    <row r="129" spans="1:31" x14ac:dyDescent="0.35">
      <c r="A129" t="s">
        <v>32</v>
      </c>
      <c r="B129">
        <v>12</v>
      </c>
      <c r="C129">
        <f t="shared" si="2"/>
        <v>1903.75</v>
      </c>
      <c r="D129">
        <v>1999.75</v>
      </c>
      <c r="E129" t="s">
        <v>2</v>
      </c>
      <c r="F129">
        <v>26.98</v>
      </c>
      <c r="I129">
        <v>42.52</v>
      </c>
      <c r="J129">
        <v>25.2</v>
      </c>
      <c r="L129">
        <v>42.67</v>
      </c>
      <c r="Q129">
        <v>118.39</v>
      </c>
      <c r="R129">
        <v>46.16</v>
      </c>
      <c r="S129" t="b">
        <v>0</v>
      </c>
      <c r="T129" t="b">
        <v>0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  <c r="Z129" t="b">
        <v>0</v>
      </c>
      <c r="AA129" t="b">
        <v>0</v>
      </c>
      <c r="AB129" t="b">
        <v>0</v>
      </c>
      <c r="AC129" t="b">
        <v>0</v>
      </c>
      <c r="AD129" t="b">
        <v>0</v>
      </c>
      <c r="AE129" t="b">
        <v>0</v>
      </c>
    </row>
    <row r="130" spans="1:31" x14ac:dyDescent="0.35">
      <c r="A130" t="s">
        <v>32</v>
      </c>
      <c r="B130">
        <v>11</v>
      </c>
      <c r="C130">
        <f t="shared" si="2"/>
        <v>1913.75</v>
      </c>
      <c r="D130">
        <v>2001.75</v>
      </c>
      <c r="E130" t="s">
        <v>2</v>
      </c>
      <c r="F130">
        <v>20.74</v>
      </c>
      <c r="H130">
        <v>56.41</v>
      </c>
      <c r="I130">
        <v>56.8</v>
      </c>
      <c r="L130">
        <v>48.16</v>
      </c>
      <c r="Q130">
        <v>113.66</v>
      </c>
      <c r="R130">
        <v>66.66</v>
      </c>
      <c r="S130" t="b">
        <v>0</v>
      </c>
      <c r="T130" t="b">
        <v>0</v>
      </c>
      <c r="U130" t="b">
        <v>0</v>
      </c>
      <c r="V130" t="b">
        <v>0</v>
      </c>
      <c r="W130" t="b">
        <v>1</v>
      </c>
      <c r="X130" t="b">
        <v>0</v>
      </c>
      <c r="Y130" t="b">
        <v>0</v>
      </c>
      <c r="Z130" t="b">
        <v>0</v>
      </c>
      <c r="AA130" t="b">
        <v>0</v>
      </c>
      <c r="AB130" t="b">
        <v>0</v>
      </c>
      <c r="AC130" t="b">
        <v>0</v>
      </c>
      <c r="AD130" t="b">
        <v>0</v>
      </c>
      <c r="AE130" t="b">
        <v>0</v>
      </c>
    </row>
    <row r="131" spans="1:31" x14ac:dyDescent="0.35">
      <c r="A131" t="s">
        <v>32</v>
      </c>
      <c r="B131">
        <v>10</v>
      </c>
      <c r="C131">
        <f t="shared" si="2"/>
        <v>1923.75</v>
      </c>
      <c r="D131">
        <v>2003.75</v>
      </c>
      <c r="E131" t="s">
        <v>2</v>
      </c>
      <c r="F131">
        <v>15.89</v>
      </c>
      <c r="H131">
        <v>57.53</v>
      </c>
      <c r="I131">
        <v>55.98</v>
      </c>
      <c r="J131">
        <v>22.1</v>
      </c>
      <c r="K131">
        <v>14.08</v>
      </c>
      <c r="L131">
        <v>45</v>
      </c>
      <c r="P131">
        <v>451.4</v>
      </c>
      <c r="Q131">
        <v>118.67</v>
      </c>
      <c r="R131">
        <v>47.55</v>
      </c>
      <c r="S131" t="b">
        <v>0</v>
      </c>
      <c r="T131" t="b">
        <v>0</v>
      </c>
      <c r="U131" t="b">
        <v>0</v>
      </c>
      <c r="V131" t="b">
        <v>0</v>
      </c>
      <c r="W131" t="b">
        <v>0</v>
      </c>
      <c r="X131" t="b">
        <v>0</v>
      </c>
      <c r="Y131" t="b">
        <v>0</v>
      </c>
      <c r="Z131" t="b">
        <v>0</v>
      </c>
      <c r="AA131" t="b">
        <v>0</v>
      </c>
      <c r="AB131" t="b">
        <v>0</v>
      </c>
      <c r="AC131" t="b">
        <v>0</v>
      </c>
      <c r="AD131" t="b">
        <v>0</v>
      </c>
      <c r="AE131" t="b">
        <v>0</v>
      </c>
    </row>
    <row r="132" spans="1:31" x14ac:dyDescent="0.35">
      <c r="A132" t="s">
        <v>32</v>
      </c>
      <c r="B132">
        <v>9</v>
      </c>
      <c r="C132">
        <f t="shared" si="2"/>
        <v>1933.75</v>
      </c>
      <c r="D132">
        <v>2005.75</v>
      </c>
      <c r="E132" t="s">
        <v>2</v>
      </c>
      <c r="F132">
        <v>14.32</v>
      </c>
      <c r="H132">
        <v>47.13</v>
      </c>
      <c r="I132">
        <v>55.61</v>
      </c>
      <c r="J132">
        <v>27.39</v>
      </c>
      <c r="L132">
        <v>34.450000000000003</v>
      </c>
      <c r="Q132">
        <v>107.62</v>
      </c>
      <c r="R132">
        <v>54.34</v>
      </c>
      <c r="S132" t="b">
        <v>0</v>
      </c>
      <c r="T132" t="b">
        <v>0</v>
      </c>
      <c r="U132" t="b">
        <v>0</v>
      </c>
      <c r="V132" t="b">
        <v>0</v>
      </c>
      <c r="W132" t="b">
        <v>0</v>
      </c>
      <c r="X132" t="b">
        <v>1</v>
      </c>
      <c r="Y132" t="b">
        <v>0</v>
      </c>
      <c r="Z132" t="b">
        <v>0</v>
      </c>
      <c r="AA132" t="b">
        <v>0</v>
      </c>
      <c r="AB132" t="b">
        <v>0</v>
      </c>
      <c r="AC132" t="b">
        <v>0</v>
      </c>
      <c r="AD132" t="b">
        <v>0</v>
      </c>
      <c r="AE132" t="b">
        <v>0</v>
      </c>
    </row>
    <row r="133" spans="1:31" x14ac:dyDescent="0.35">
      <c r="A133" t="s">
        <v>32</v>
      </c>
      <c r="B133">
        <v>8</v>
      </c>
      <c r="C133">
        <f t="shared" si="2"/>
        <v>1943.75</v>
      </c>
      <c r="D133">
        <v>2007.75</v>
      </c>
      <c r="E133" t="s">
        <v>2</v>
      </c>
      <c r="F133">
        <v>13.5</v>
      </c>
      <c r="H133">
        <v>41.91</v>
      </c>
      <c r="I133">
        <v>81.81</v>
      </c>
      <c r="J133">
        <v>23.22</v>
      </c>
      <c r="K133">
        <v>13.38</v>
      </c>
      <c r="L133">
        <v>44.83</v>
      </c>
      <c r="O133">
        <v>4.43</v>
      </c>
      <c r="Q133">
        <v>97.97</v>
      </c>
      <c r="R133">
        <v>75.86</v>
      </c>
      <c r="S133" t="b">
        <v>0</v>
      </c>
      <c r="T133" t="b">
        <v>0</v>
      </c>
      <c r="U133" t="b">
        <v>0</v>
      </c>
      <c r="V133" t="b">
        <v>0</v>
      </c>
      <c r="W133" t="b">
        <v>0</v>
      </c>
      <c r="X133" t="b">
        <v>0</v>
      </c>
      <c r="Y133" t="b">
        <v>0</v>
      </c>
      <c r="Z133" t="b">
        <v>0</v>
      </c>
      <c r="AA133" t="b">
        <v>0</v>
      </c>
      <c r="AB133" t="b">
        <v>0</v>
      </c>
      <c r="AC133" t="b">
        <v>0</v>
      </c>
      <c r="AD133" t="b">
        <v>0</v>
      </c>
      <c r="AE133" t="b">
        <v>0</v>
      </c>
    </row>
    <row r="134" spans="1:31" x14ac:dyDescent="0.35">
      <c r="A134" t="s">
        <v>32</v>
      </c>
      <c r="B134">
        <v>7</v>
      </c>
      <c r="C134">
        <f t="shared" si="2"/>
        <v>1953.75</v>
      </c>
      <c r="D134">
        <v>2009.75</v>
      </c>
      <c r="E134" t="s">
        <v>2</v>
      </c>
      <c r="F134">
        <v>14.46</v>
      </c>
      <c r="H134">
        <v>43.12</v>
      </c>
      <c r="I134">
        <v>75.150000000000006</v>
      </c>
      <c r="J134">
        <v>19.809999999999999</v>
      </c>
      <c r="K134">
        <v>13.56</v>
      </c>
      <c r="L134">
        <v>54.94</v>
      </c>
      <c r="Q134">
        <v>96.4</v>
      </c>
      <c r="R134">
        <v>54.72</v>
      </c>
      <c r="S134" t="b">
        <v>0</v>
      </c>
      <c r="T134" t="b">
        <v>0</v>
      </c>
      <c r="U134" t="b">
        <v>0</v>
      </c>
      <c r="V134" t="b">
        <v>0</v>
      </c>
      <c r="W134" t="b">
        <v>0</v>
      </c>
      <c r="X134" t="b">
        <v>0</v>
      </c>
      <c r="Y134" t="b">
        <v>0</v>
      </c>
      <c r="Z134" t="b">
        <v>0</v>
      </c>
      <c r="AA134" t="b">
        <v>0</v>
      </c>
      <c r="AB134" t="b">
        <v>0</v>
      </c>
      <c r="AC134" t="b">
        <v>0</v>
      </c>
      <c r="AD134" t="b">
        <v>0</v>
      </c>
      <c r="AE134" t="b">
        <v>0</v>
      </c>
    </row>
    <row r="135" spans="1:31" x14ac:dyDescent="0.35">
      <c r="A135" t="s">
        <v>32</v>
      </c>
      <c r="B135">
        <v>6</v>
      </c>
      <c r="C135">
        <f t="shared" si="2"/>
        <v>1963.75</v>
      </c>
      <c r="D135">
        <v>2011.75</v>
      </c>
      <c r="E135" t="s">
        <v>2</v>
      </c>
      <c r="G135">
        <v>5.08</v>
      </c>
      <c r="H135">
        <v>45.44</v>
      </c>
      <c r="I135">
        <v>66.95</v>
      </c>
      <c r="J135">
        <v>39.24</v>
      </c>
      <c r="K135">
        <v>14.16</v>
      </c>
      <c r="L135">
        <v>61.43</v>
      </c>
      <c r="O135">
        <v>6.94</v>
      </c>
      <c r="Q135">
        <v>86.9</v>
      </c>
      <c r="R135">
        <v>89.17</v>
      </c>
      <c r="S135" t="b">
        <v>1</v>
      </c>
      <c r="T135" t="b">
        <v>0</v>
      </c>
      <c r="U135" t="b">
        <v>0</v>
      </c>
      <c r="V135" t="b">
        <v>0</v>
      </c>
      <c r="W135" t="b">
        <v>0</v>
      </c>
      <c r="X135" t="b">
        <v>0</v>
      </c>
      <c r="Y135" t="b">
        <v>0</v>
      </c>
      <c r="Z135" t="b">
        <v>0</v>
      </c>
      <c r="AA135" t="b">
        <v>0</v>
      </c>
      <c r="AB135" t="b">
        <v>0</v>
      </c>
      <c r="AC135" t="b">
        <v>0</v>
      </c>
      <c r="AD135" t="b">
        <v>0</v>
      </c>
      <c r="AE135" t="b">
        <v>0</v>
      </c>
    </row>
    <row r="136" spans="1:31" x14ac:dyDescent="0.35">
      <c r="A136" t="s">
        <v>32</v>
      </c>
      <c r="B136">
        <v>5</v>
      </c>
      <c r="C136">
        <f t="shared" si="2"/>
        <v>1973.75</v>
      </c>
      <c r="D136">
        <v>2013.75</v>
      </c>
      <c r="E136" t="s">
        <v>2</v>
      </c>
      <c r="F136">
        <v>14.68</v>
      </c>
      <c r="H136">
        <v>22.13</v>
      </c>
      <c r="I136">
        <v>59.94</v>
      </c>
      <c r="J136">
        <v>28.63</v>
      </c>
      <c r="L136">
        <v>46.26</v>
      </c>
      <c r="O136">
        <v>6.26</v>
      </c>
      <c r="Q136">
        <v>70.58</v>
      </c>
      <c r="R136">
        <v>56.87</v>
      </c>
      <c r="S136" t="b">
        <v>0</v>
      </c>
      <c r="T136" t="b">
        <v>0</v>
      </c>
      <c r="U136" t="b">
        <v>0</v>
      </c>
      <c r="V136" t="b">
        <v>0</v>
      </c>
      <c r="W136" t="b">
        <v>0</v>
      </c>
      <c r="X136" t="b">
        <v>0</v>
      </c>
      <c r="Y136" t="b">
        <v>0</v>
      </c>
      <c r="Z136" t="b">
        <v>0</v>
      </c>
      <c r="AA136" t="b">
        <v>0</v>
      </c>
      <c r="AB136" t="b">
        <v>0</v>
      </c>
      <c r="AC136" t="b">
        <v>0</v>
      </c>
      <c r="AD136" t="b">
        <v>0</v>
      </c>
      <c r="AE136" t="b">
        <v>0</v>
      </c>
    </row>
    <row r="137" spans="1:31" x14ac:dyDescent="0.35">
      <c r="A137" t="s">
        <v>32</v>
      </c>
      <c r="B137">
        <v>4</v>
      </c>
      <c r="C137">
        <f t="shared" si="2"/>
        <v>1983.75</v>
      </c>
      <c r="D137">
        <v>2015.75</v>
      </c>
      <c r="E137" t="s">
        <v>2</v>
      </c>
      <c r="F137">
        <v>14.21</v>
      </c>
      <c r="H137">
        <v>24.37</v>
      </c>
      <c r="I137">
        <v>65.8</v>
      </c>
      <c r="J137">
        <v>30.14</v>
      </c>
      <c r="K137">
        <v>10.7</v>
      </c>
      <c r="L137">
        <v>55.66</v>
      </c>
      <c r="Q137">
        <v>83.73</v>
      </c>
      <c r="R137">
        <v>75.459999999999994</v>
      </c>
      <c r="S137" t="b">
        <v>0</v>
      </c>
      <c r="T137" t="b">
        <v>0</v>
      </c>
      <c r="U137" t="b">
        <v>0</v>
      </c>
      <c r="V137" t="b">
        <v>0</v>
      </c>
      <c r="W137" t="b">
        <v>0</v>
      </c>
      <c r="X137" t="b">
        <v>0</v>
      </c>
      <c r="Y137" t="b">
        <v>0</v>
      </c>
      <c r="Z137" t="b">
        <v>0</v>
      </c>
      <c r="AA137" t="b">
        <v>0</v>
      </c>
      <c r="AB137" t="b">
        <v>0</v>
      </c>
      <c r="AC137" t="b">
        <v>0</v>
      </c>
      <c r="AD137" t="b">
        <v>0</v>
      </c>
      <c r="AE137" t="b">
        <v>0</v>
      </c>
    </row>
    <row r="138" spans="1:31" x14ac:dyDescent="0.35">
      <c r="A138" t="s">
        <v>32</v>
      </c>
      <c r="B138">
        <v>3</v>
      </c>
      <c r="C138">
        <f t="shared" si="2"/>
        <v>1993.75</v>
      </c>
      <c r="D138">
        <v>2017.75</v>
      </c>
      <c r="E138" t="s">
        <v>2</v>
      </c>
      <c r="F138">
        <v>15.75</v>
      </c>
      <c r="H138">
        <v>23.04</v>
      </c>
      <c r="I138">
        <v>44.91</v>
      </c>
      <c r="J138">
        <v>41.63</v>
      </c>
      <c r="K138">
        <v>12.43</v>
      </c>
      <c r="L138">
        <v>49.04</v>
      </c>
      <c r="O138">
        <v>7.84</v>
      </c>
      <c r="P138">
        <v>275.95</v>
      </c>
      <c r="Q138">
        <v>73.33</v>
      </c>
      <c r="R138">
        <v>95.84</v>
      </c>
      <c r="S138" t="b">
        <v>0</v>
      </c>
      <c r="T138" t="b">
        <v>0</v>
      </c>
      <c r="U138" t="b">
        <v>0</v>
      </c>
      <c r="V138" t="b">
        <v>0</v>
      </c>
      <c r="W138" t="b">
        <v>0</v>
      </c>
      <c r="X138" t="b">
        <v>0</v>
      </c>
      <c r="Y138" t="b">
        <v>0</v>
      </c>
      <c r="Z138" t="b">
        <v>0</v>
      </c>
      <c r="AA138" t="b">
        <v>0</v>
      </c>
      <c r="AB138" t="b">
        <v>0</v>
      </c>
      <c r="AC138" t="b">
        <v>0</v>
      </c>
      <c r="AD138" t="b">
        <v>0</v>
      </c>
      <c r="AE138" t="b">
        <v>0</v>
      </c>
    </row>
    <row r="139" spans="1:31" x14ac:dyDescent="0.35">
      <c r="A139" t="s">
        <v>32</v>
      </c>
      <c r="B139">
        <v>2</v>
      </c>
      <c r="C139">
        <f t="shared" si="2"/>
        <v>2003.75</v>
      </c>
      <c r="D139">
        <v>2019.75</v>
      </c>
      <c r="E139" t="s">
        <v>2</v>
      </c>
      <c r="F139">
        <v>21.5</v>
      </c>
      <c r="H139">
        <v>27.58</v>
      </c>
      <c r="I139">
        <v>47.31</v>
      </c>
      <c r="J139">
        <v>36.549999999999997</v>
      </c>
      <c r="K139">
        <v>12.6</v>
      </c>
      <c r="L139">
        <v>59.81</v>
      </c>
      <c r="N139">
        <v>367.68</v>
      </c>
      <c r="O139">
        <v>4.53</v>
      </c>
      <c r="Q139">
        <v>78.760000000000005</v>
      </c>
      <c r="R139">
        <v>59.59</v>
      </c>
      <c r="S139" t="b">
        <v>0</v>
      </c>
      <c r="T139" t="b">
        <v>0</v>
      </c>
      <c r="U139" t="b">
        <v>0</v>
      </c>
      <c r="V139" t="b">
        <v>0</v>
      </c>
      <c r="W139" t="b">
        <v>0</v>
      </c>
      <c r="X139" t="b">
        <v>0</v>
      </c>
      <c r="Y139" t="b">
        <v>0</v>
      </c>
      <c r="Z139" t="b">
        <v>0</v>
      </c>
      <c r="AA139" t="b">
        <v>0</v>
      </c>
      <c r="AB139" t="b">
        <v>0</v>
      </c>
      <c r="AC139" t="b">
        <v>0</v>
      </c>
      <c r="AD139" t="b">
        <v>0</v>
      </c>
      <c r="AE139" t="b">
        <v>0</v>
      </c>
    </row>
    <row r="140" spans="1:31" x14ac:dyDescent="0.35">
      <c r="A140" t="s">
        <v>32</v>
      </c>
      <c r="B140">
        <v>1</v>
      </c>
      <c r="C140">
        <f t="shared" si="2"/>
        <v>2013.75</v>
      </c>
      <c r="D140">
        <v>2021.75</v>
      </c>
      <c r="E140" t="s">
        <v>2</v>
      </c>
      <c r="F140">
        <v>30.54</v>
      </c>
      <c r="H140">
        <v>20.81</v>
      </c>
      <c r="I140">
        <v>60.68</v>
      </c>
      <c r="J140">
        <v>38.380000000000003</v>
      </c>
      <c r="K140">
        <v>11.64</v>
      </c>
      <c r="L140">
        <v>59.96</v>
      </c>
      <c r="O140">
        <v>5.7</v>
      </c>
      <c r="P140">
        <v>817</v>
      </c>
      <c r="Q140">
        <v>84.05</v>
      </c>
      <c r="R140">
        <v>84.5</v>
      </c>
      <c r="S140" t="b">
        <v>0</v>
      </c>
      <c r="T140" t="b">
        <v>0</v>
      </c>
      <c r="U140" t="b">
        <v>0</v>
      </c>
      <c r="V140" t="b">
        <v>0</v>
      </c>
      <c r="W140" t="b">
        <v>0</v>
      </c>
      <c r="X140" t="b">
        <v>0</v>
      </c>
      <c r="Y140" t="b">
        <v>0</v>
      </c>
      <c r="Z140" t="b">
        <v>0</v>
      </c>
      <c r="AA140" t="b">
        <v>0</v>
      </c>
      <c r="AB140" t="b">
        <v>0</v>
      </c>
      <c r="AC140" t="b">
        <v>0</v>
      </c>
      <c r="AD140" t="b">
        <v>0</v>
      </c>
      <c r="AE140" t="b">
        <v>0</v>
      </c>
    </row>
    <row r="141" spans="1:31" x14ac:dyDescent="0.35">
      <c r="A141" t="s">
        <v>32</v>
      </c>
      <c r="B141">
        <v>0</v>
      </c>
      <c r="C141">
        <f t="shared" si="2"/>
        <v>2023.75</v>
      </c>
      <c r="D141">
        <v>2023.75</v>
      </c>
      <c r="E141" t="s">
        <v>2</v>
      </c>
      <c r="F141">
        <v>19.41</v>
      </c>
      <c r="H141">
        <v>26.17</v>
      </c>
      <c r="I141">
        <v>81.56</v>
      </c>
      <c r="J141">
        <v>41.08</v>
      </c>
      <c r="O141">
        <v>6.44</v>
      </c>
      <c r="P141">
        <v>2744.46</v>
      </c>
      <c r="Q141">
        <v>92.87</v>
      </c>
      <c r="R141">
        <v>75.09</v>
      </c>
      <c r="S141" t="b">
        <v>0</v>
      </c>
      <c r="T141" t="b">
        <v>0</v>
      </c>
      <c r="U141" t="b">
        <v>0</v>
      </c>
      <c r="V141" t="b">
        <v>0</v>
      </c>
      <c r="W141" t="b">
        <v>0</v>
      </c>
      <c r="X141" t="b">
        <v>1</v>
      </c>
      <c r="Y141" t="b">
        <v>1</v>
      </c>
      <c r="Z141" t="b">
        <v>0</v>
      </c>
      <c r="AA141" t="b">
        <v>0</v>
      </c>
      <c r="AB141" t="b">
        <v>0</v>
      </c>
      <c r="AC141" t="b">
        <v>0</v>
      </c>
      <c r="AD141" t="b">
        <v>0</v>
      </c>
      <c r="AE141" t="b">
        <v>0</v>
      </c>
    </row>
    <row r="142" spans="1:31" x14ac:dyDescent="0.35">
      <c r="A142" t="s">
        <v>33</v>
      </c>
      <c r="B142">
        <v>49</v>
      </c>
      <c r="C142">
        <f>2023.75-(B142/0.6321)</f>
        <v>1946.2306201550387</v>
      </c>
      <c r="D142">
        <v>1944.8758058206199</v>
      </c>
      <c r="E142" t="s">
        <v>2</v>
      </c>
      <c r="F142">
        <v>23.12</v>
      </c>
      <c r="H142">
        <v>50.14</v>
      </c>
      <c r="J142">
        <v>51.18</v>
      </c>
      <c r="K142">
        <v>16.37</v>
      </c>
      <c r="L142">
        <v>149.32</v>
      </c>
      <c r="M142">
        <v>6.5</v>
      </c>
      <c r="N142">
        <v>513.46</v>
      </c>
      <c r="O142">
        <v>8.86</v>
      </c>
      <c r="P142">
        <v>491.41</v>
      </c>
      <c r="Q142">
        <v>107.86</v>
      </c>
      <c r="R142">
        <v>121.31</v>
      </c>
      <c r="S142" t="b">
        <v>0</v>
      </c>
      <c r="T142" t="b">
        <v>0</v>
      </c>
      <c r="U142" t="b">
        <v>0</v>
      </c>
      <c r="V142" t="b">
        <v>1</v>
      </c>
      <c r="W142" t="b">
        <v>0</v>
      </c>
      <c r="X142" t="b">
        <v>0</v>
      </c>
      <c r="Y142" t="b">
        <v>0</v>
      </c>
      <c r="Z142" t="b">
        <v>0</v>
      </c>
      <c r="AA142" t="b">
        <v>0</v>
      </c>
      <c r="AB142" t="b">
        <v>0</v>
      </c>
      <c r="AC142" t="b">
        <v>0</v>
      </c>
      <c r="AD142" t="b">
        <v>0</v>
      </c>
      <c r="AE142" t="b">
        <v>0</v>
      </c>
    </row>
    <row r="143" spans="1:31" x14ac:dyDescent="0.35">
      <c r="A143" t="s">
        <v>33</v>
      </c>
      <c r="B143">
        <v>48</v>
      </c>
      <c r="C143">
        <f t="shared" ref="C143:C191" si="3">2023.75-(B143/0.6321)</f>
        <v>1947.81264831514</v>
      </c>
      <c r="D143">
        <v>1946.4854832528499</v>
      </c>
      <c r="E143" t="s">
        <v>2</v>
      </c>
      <c r="F143">
        <v>25.42</v>
      </c>
      <c r="H143">
        <v>55.38</v>
      </c>
      <c r="I143">
        <v>60.28</v>
      </c>
      <c r="J143">
        <v>60.11</v>
      </c>
      <c r="K143">
        <v>16.79</v>
      </c>
      <c r="L143">
        <v>164.06</v>
      </c>
      <c r="M143">
        <v>7.17</v>
      </c>
      <c r="P143">
        <v>785.42</v>
      </c>
      <c r="Q143">
        <v>111.75</v>
      </c>
      <c r="R143">
        <v>117.22</v>
      </c>
      <c r="S143" t="b">
        <v>0</v>
      </c>
      <c r="T143" t="b">
        <v>0</v>
      </c>
      <c r="U143" t="b">
        <v>0</v>
      </c>
      <c r="V143" t="b">
        <v>0</v>
      </c>
      <c r="W143" t="b">
        <v>0</v>
      </c>
      <c r="X143" t="b">
        <v>0</v>
      </c>
      <c r="Y143" t="b">
        <v>0</v>
      </c>
      <c r="Z143" t="b">
        <v>0</v>
      </c>
      <c r="AA143" t="b">
        <v>0</v>
      </c>
      <c r="AB143" t="b">
        <v>1</v>
      </c>
      <c r="AC143" t="b">
        <v>0</v>
      </c>
      <c r="AD143" t="b">
        <v>0</v>
      </c>
      <c r="AE143" t="b">
        <v>0</v>
      </c>
    </row>
    <row r="144" spans="1:31" x14ac:dyDescent="0.35">
      <c r="A144" t="s">
        <v>33</v>
      </c>
      <c r="B144">
        <v>47</v>
      </c>
      <c r="C144">
        <f t="shared" si="3"/>
        <v>1949.3946764752413</v>
      </c>
      <c r="D144">
        <v>1948.0951606850799</v>
      </c>
      <c r="E144" t="s">
        <v>2</v>
      </c>
      <c r="F144">
        <v>19.23</v>
      </c>
      <c r="H144">
        <v>50.28</v>
      </c>
      <c r="I144">
        <v>59.42</v>
      </c>
      <c r="J144">
        <v>40.46</v>
      </c>
      <c r="L144">
        <v>157.1</v>
      </c>
      <c r="O144">
        <v>8.69</v>
      </c>
      <c r="P144">
        <v>578.79999999999995</v>
      </c>
      <c r="Q144">
        <v>104.84</v>
      </c>
      <c r="S144" t="b">
        <v>0</v>
      </c>
      <c r="T144" t="b">
        <v>0</v>
      </c>
      <c r="U144" t="b">
        <v>0</v>
      </c>
      <c r="V144" t="b">
        <v>0</v>
      </c>
      <c r="W144" t="b">
        <v>0</v>
      </c>
      <c r="X144" t="b">
        <v>1</v>
      </c>
      <c r="Y144" t="b">
        <v>0</v>
      </c>
      <c r="Z144" t="b">
        <v>0</v>
      </c>
      <c r="AA144" t="b">
        <v>0</v>
      </c>
      <c r="AB144" t="b">
        <v>0</v>
      </c>
      <c r="AC144" t="b">
        <v>0</v>
      </c>
      <c r="AD144" t="b">
        <v>0</v>
      </c>
      <c r="AE144" t="b">
        <v>1</v>
      </c>
    </row>
    <row r="145" spans="1:31" x14ac:dyDescent="0.35">
      <c r="A145" t="s">
        <v>33</v>
      </c>
      <c r="B145">
        <v>46</v>
      </c>
      <c r="C145">
        <f t="shared" si="3"/>
        <v>1950.9767046353425</v>
      </c>
      <c r="D145">
        <v>1949.7048381173199</v>
      </c>
      <c r="E145" t="s">
        <v>2</v>
      </c>
      <c r="F145">
        <v>21.19</v>
      </c>
      <c r="H145">
        <v>42.98</v>
      </c>
      <c r="I145">
        <v>70.11</v>
      </c>
      <c r="K145">
        <v>15.98</v>
      </c>
      <c r="O145">
        <v>9.35</v>
      </c>
      <c r="P145">
        <v>1096.82</v>
      </c>
      <c r="Q145">
        <v>111.81</v>
      </c>
      <c r="R145">
        <v>122.03</v>
      </c>
      <c r="S145" t="b">
        <v>0</v>
      </c>
      <c r="T145" t="b">
        <v>0</v>
      </c>
      <c r="U145" t="b">
        <v>0</v>
      </c>
      <c r="V145" t="b">
        <v>0</v>
      </c>
      <c r="W145" t="b">
        <v>1</v>
      </c>
      <c r="X145" t="b">
        <v>0</v>
      </c>
      <c r="Y145" t="b">
        <v>1</v>
      </c>
      <c r="Z145" t="b">
        <v>0</v>
      </c>
      <c r="AA145" t="b">
        <v>0</v>
      </c>
      <c r="AB145" t="b">
        <v>0</v>
      </c>
      <c r="AC145" t="b">
        <v>0</v>
      </c>
      <c r="AD145" t="b">
        <v>0</v>
      </c>
      <c r="AE145" t="b">
        <v>0</v>
      </c>
    </row>
    <row r="146" spans="1:31" x14ac:dyDescent="0.35">
      <c r="A146" t="s">
        <v>33</v>
      </c>
      <c r="B146">
        <v>45</v>
      </c>
      <c r="C146">
        <f t="shared" si="3"/>
        <v>1952.5587327954438</v>
      </c>
      <c r="D146">
        <v>1951.3145155495499</v>
      </c>
      <c r="E146" t="s">
        <v>2</v>
      </c>
      <c r="F146">
        <v>18.59</v>
      </c>
      <c r="H146">
        <v>44</v>
      </c>
      <c r="I146">
        <v>62.38</v>
      </c>
      <c r="J146">
        <v>38.32</v>
      </c>
      <c r="K146">
        <v>15.92</v>
      </c>
      <c r="L146">
        <v>168.41</v>
      </c>
      <c r="O146">
        <v>5.38</v>
      </c>
      <c r="P146">
        <v>617.32000000000005</v>
      </c>
      <c r="Q146">
        <v>107.16</v>
      </c>
      <c r="R146">
        <v>78.27</v>
      </c>
      <c r="S146" t="b">
        <v>0</v>
      </c>
      <c r="T146" t="b">
        <v>0</v>
      </c>
      <c r="U146" t="b">
        <v>0</v>
      </c>
      <c r="V146" t="b">
        <v>0</v>
      </c>
      <c r="W146" t="b">
        <v>0</v>
      </c>
      <c r="X146" t="b">
        <v>0</v>
      </c>
      <c r="Y146" t="b">
        <v>0</v>
      </c>
      <c r="Z146" t="b">
        <v>0</v>
      </c>
      <c r="AA146" t="b">
        <v>0</v>
      </c>
      <c r="AB146" t="b">
        <v>0</v>
      </c>
      <c r="AC146" t="b">
        <v>0</v>
      </c>
      <c r="AD146" t="b">
        <v>0</v>
      </c>
      <c r="AE146" t="b">
        <v>0</v>
      </c>
    </row>
    <row r="147" spans="1:31" x14ac:dyDescent="0.35">
      <c r="A147" t="s">
        <v>33</v>
      </c>
      <c r="B147">
        <v>44</v>
      </c>
      <c r="C147">
        <f t="shared" si="3"/>
        <v>1954.1407609555449</v>
      </c>
      <c r="D147">
        <v>1952.9241929817799</v>
      </c>
      <c r="E147" t="s">
        <v>2</v>
      </c>
      <c r="G147">
        <v>7.83</v>
      </c>
      <c r="H147">
        <v>41.63</v>
      </c>
      <c r="I147">
        <v>63.05</v>
      </c>
      <c r="J147">
        <v>39.01</v>
      </c>
      <c r="L147">
        <v>126.79</v>
      </c>
      <c r="O147">
        <v>6.87</v>
      </c>
      <c r="P147">
        <v>377.43</v>
      </c>
      <c r="Q147">
        <v>111.64</v>
      </c>
      <c r="R147">
        <v>100.49</v>
      </c>
      <c r="S147" t="b">
        <v>1</v>
      </c>
      <c r="T147" t="b">
        <v>0</v>
      </c>
      <c r="U147" t="b">
        <v>0</v>
      </c>
      <c r="V147" t="b">
        <v>0</v>
      </c>
      <c r="W147" t="b">
        <v>0</v>
      </c>
      <c r="X147" t="b">
        <v>1</v>
      </c>
      <c r="Y147" t="b">
        <v>0</v>
      </c>
      <c r="Z147" t="b">
        <v>0</v>
      </c>
      <c r="AA147" t="b">
        <v>0</v>
      </c>
      <c r="AB147" t="b">
        <v>0</v>
      </c>
      <c r="AC147" t="b">
        <v>0</v>
      </c>
      <c r="AD147" t="b">
        <v>0</v>
      </c>
      <c r="AE147" t="b">
        <v>0</v>
      </c>
    </row>
    <row r="148" spans="1:31" x14ac:dyDescent="0.35">
      <c r="A148" t="s">
        <v>33</v>
      </c>
      <c r="B148">
        <v>43</v>
      </c>
      <c r="C148">
        <f t="shared" si="3"/>
        <v>1955.7227891156463</v>
      </c>
      <c r="D148">
        <v>1954.5338704140099</v>
      </c>
      <c r="E148" t="s">
        <v>2</v>
      </c>
      <c r="F148">
        <v>19.62</v>
      </c>
      <c r="H148">
        <v>42.51</v>
      </c>
      <c r="I148">
        <v>65.23</v>
      </c>
      <c r="J148">
        <v>41.12</v>
      </c>
      <c r="K148">
        <v>15.8</v>
      </c>
      <c r="L148">
        <v>189.49</v>
      </c>
      <c r="O148">
        <v>7.13</v>
      </c>
      <c r="P148">
        <v>706.67</v>
      </c>
      <c r="Q148">
        <v>118.9</v>
      </c>
      <c r="R148">
        <v>96.53</v>
      </c>
      <c r="S148" t="b">
        <v>0</v>
      </c>
      <c r="T148" t="b">
        <v>0</v>
      </c>
      <c r="U148" t="b">
        <v>0</v>
      </c>
      <c r="V148" t="b">
        <v>0</v>
      </c>
      <c r="W148" t="b">
        <v>0</v>
      </c>
      <c r="X148" t="b">
        <v>0</v>
      </c>
      <c r="Y148" t="b">
        <v>0</v>
      </c>
      <c r="Z148" t="b">
        <v>0</v>
      </c>
      <c r="AA148" t="b">
        <v>0</v>
      </c>
      <c r="AB148" t="b">
        <v>0</v>
      </c>
      <c r="AC148" t="b">
        <v>0</v>
      </c>
      <c r="AD148" t="b">
        <v>0</v>
      </c>
      <c r="AE148" t="b">
        <v>0</v>
      </c>
    </row>
    <row r="149" spans="1:31" x14ac:dyDescent="0.35">
      <c r="A149" t="s">
        <v>33</v>
      </c>
      <c r="B149">
        <v>42</v>
      </c>
      <c r="C149">
        <f t="shared" si="3"/>
        <v>1957.3048172757476</v>
      </c>
      <c r="D149">
        <v>1956.1435478462499</v>
      </c>
      <c r="E149" t="s">
        <v>2</v>
      </c>
      <c r="F149">
        <v>28.44</v>
      </c>
      <c r="G149">
        <v>6.28</v>
      </c>
      <c r="H149">
        <v>66.94</v>
      </c>
      <c r="I149">
        <v>80.27</v>
      </c>
      <c r="J149">
        <v>26.21</v>
      </c>
      <c r="K149">
        <v>21.31</v>
      </c>
      <c r="L149">
        <v>263.91000000000003</v>
      </c>
      <c r="O149">
        <v>9.43</v>
      </c>
      <c r="P149">
        <v>1420.47</v>
      </c>
      <c r="Q149">
        <v>134.76</v>
      </c>
      <c r="R149">
        <v>105.49</v>
      </c>
      <c r="S149" t="b">
        <v>0</v>
      </c>
      <c r="T149" t="b">
        <v>0</v>
      </c>
      <c r="U149" t="b">
        <v>0</v>
      </c>
      <c r="V149" t="b">
        <v>0</v>
      </c>
      <c r="W149" t="b">
        <v>0</v>
      </c>
      <c r="X149" t="b">
        <v>0</v>
      </c>
      <c r="Y149" t="b">
        <v>0</v>
      </c>
      <c r="Z149" t="b">
        <v>0</v>
      </c>
      <c r="AA149" t="b">
        <v>0</v>
      </c>
      <c r="AB149" t="b">
        <v>0</v>
      </c>
      <c r="AC149" t="b">
        <v>0</v>
      </c>
      <c r="AD149" t="b">
        <v>0</v>
      </c>
      <c r="AE149" t="b">
        <v>0</v>
      </c>
    </row>
    <row r="150" spans="1:31" x14ac:dyDescent="0.35">
      <c r="A150" t="s">
        <v>33</v>
      </c>
      <c r="B150">
        <v>41</v>
      </c>
      <c r="C150">
        <f t="shared" si="3"/>
        <v>1958.8868454358487</v>
      </c>
      <c r="D150">
        <v>1957.7532252784799</v>
      </c>
      <c r="E150" t="s">
        <v>2</v>
      </c>
      <c r="F150">
        <v>30.02</v>
      </c>
      <c r="H150">
        <v>61.68</v>
      </c>
      <c r="I150">
        <v>96.98</v>
      </c>
      <c r="J150">
        <v>55.08</v>
      </c>
      <c r="K150">
        <v>15.14</v>
      </c>
      <c r="L150">
        <v>346.8</v>
      </c>
      <c r="O150">
        <v>7.76</v>
      </c>
      <c r="P150">
        <v>1400.86</v>
      </c>
      <c r="Q150">
        <v>141.59</v>
      </c>
      <c r="R150">
        <v>118.03</v>
      </c>
      <c r="S150" t="b">
        <v>0</v>
      </c>
      <c r="T150" t="b">
        <v>0</v>
      </c>
      <c r="U150" t="b">
        <v>0</v>
      </c>
      <c r="V150" t="b">
        <v>0</v>
      </c>
      <c r="W150" t="b">
        <v>0</v>
      </c>
      <c r="X150" t="b">
        <v>0</v>
      </c>
      <c r="Y150" t="b">
        <v>0</v>
      </c>
      <c r="Z150" t="b">
        <v>0</v>
      </c>
      <c r="AA150" t="b">
        <v>0</v>
      </c>
      <c r="AB150" t="b">
        <v>0</v>
      </c>
      <c r="AC150" t="b">
        <v>0</v>
      </c>
      <c r="AD150" t="b">
        <v>0</v>
      </c>
      <c r="AE150" t="b">
        <v>0</v>
      </c>
    </row>
    <row r="151" spans="1:31" x14ac:dyDescent="0.35">
      <c r="A151" t="s">
        <v>33</v>
      </c>
      <c r="B151">
        <v>40</v>
      </c>
      <c r="C151">
        <f t="shared" si="3"/>
        <v>1960.4688735959501</v>
      </c>
      <c r="D151">
        <v>1959.3629027107099</v>
      </c>
      <c r="E151" t="s">
        <v>2</v>
      </c>
      <c r="F151">
        <v>25.16</v>
      </c>
      <c r="G151">
        <v>5.46</v>
      </c>
      <c r="H151">
        <v>60.85</v>
      </c>
      <c r="I151">
        <v>97.67</v>
      </c>
      <c r="J151">
        <v>51.68</v>
      </c>
      <c r="L151">
        <v>453.49</v>
      </c>
      <c r="O151">
        <v>10.64</v>
      </c>
      <c r="P151">
        <v>1695.77</v>
      </c>
      <c r="Q151">
        <v>139.65</v>
      </c>
      <c r="R151">
        <v>107.15</v>
      </c>
      <c r="S151" t="b">
        <v>0</v>
      </c>
      <c r="T151" t="b">
        <v>0</v>
      </c>
      <c r="U151" t="b">
        <v>0</v>
      </c>
      <c r="V151" t="b">
        <v>0</v>
      </c>
      <c r="W151" t="b">
        <v>0</v>
      </c>
      <c r="X151" t="b">
        <v>1</v>
      </c>
      <c r="Y151" t="b">
        <v>0</v>
      </c>
      <c r="Z151" t="b">
        <v>0</v>
      </c>
      <c r="AA151" t="b">
        <v>0</v>
      </c>
      <c r="AB151" t="b">
        <v>0</v>
      </c>
      <c r="AC151" t="b">
        <v>0</v>
      </c>
      <c r="AD151" t="b">
        <v>0</v>
      </c>
      <c r="AE151" t="b">
        <v>0</v>
      </c>
    </row>
    <row r="152" spans="1:31" x14ac:dyDescent="0.35">
      <c r="A152" t="s">
        <v>33</v>
      </c>
      <c r="B152">
        <v>39</v>
      </c>
      <c r="C152">
        <f t="shared" si="3"/>
        <v>1962.0509017560512</v>
      </c>
      <c r="D152">
        <v>1960.9725801429399</v>
      </c>
      <c r="E152" t="s">
        <v>2</v>
      </c>
      <c r="F152">
        <v>27.21</v>
      </c>
      <c r="H152">
        <v>65.17</v>
      </c>
      <c r="I152">
        <v>106.98</v>
      </c>
      <c r="J152">
        <v>50.74</v>
      </c>
      <c r="K152">
        <v>19.28</v>
      </c>
      <c r="L152">
        <v>656.81</v>
      </c>
      <c r="P152">
        <v>1510.67</v>
      </c>
      <c r="R152">
        <v>72.38</v>
      </c>
      <c r="S152" t="b">
        <v>0</v>
      </c>
      <c r="T152" t="b">
        <v>0</v>
      </c>
      <c r="U152" t="b">
        <v>0</v>
      </c>
      <c r="V152" t="b">
        <v>0</v>
      </c>
      <c r="W152" t="b">
        <v>0</v>
      </c>
      <c r="X152" t="b">
        <v>0</v>
      </c>
      <c r="Y152" t="b">
        <v>0</v>
      </c>
      <c r="Z152" t="b">
        <v>0</v>
      </c>
      <c r="AA152" t="b">
        <v>0</v>
      </c>
      <c r="AB152" t="b">
        <v>0</v>
      </c>
      <c r="AC152" t="b">
        <v>0</v>
      </c>
      <c r="AD152" t="b">
        <v>1</v>
      </c>
      <c r="AE152" t="b">
        <v>0</v>
      </c>
    </row>
    <row r="153" spans="1:31" x14ac:dyDescent="0.35">
      <c r="A153" t="s">
        <v>33</v>
      </c>
      <c r="B153">
        <v>38</v>
      </c>
      <c r="C153">
        <f t="shared" si="3"/>
        <v>1963.6329299161525</v>
      </c>
      <c r="D153">
        <v>1962.5822575751699</v>
      </c>
      <c r="E153" t="s">
        <v>2</v>
      </c>
      <c r="F153">
        <v>30.9</v>
      </c>
      <c r="H153">
        <v>55.53</v>
      </c>
      <c r="I153">
        <v>137.43</v>
      </c>
      <c r="J153">
        <v>44.42</v>
      </c>
      <c r="K153">
        <v>22.61</v>
      </c>
      <c r="L153">
        <v>876.13</v>
      </c>
      <c r="P153">
        <v>1537.14</v>
      </c>
      <c r="Q153">
        <v>145.51</v>
      </c>
      <c r="R153">
        <v>60.64</v>
      </c>
      <c r="S153" t="b">
        <v>0</v>
      </c>
      <c r="T153" t="b">
        <v>0</v>
      </c>
      <c r="U153" t="b">
        <v>0</v>
      </c>
      <c r="V153" t="b">
        <v>0</v>
      </c>
      <c r="W153" t="b">
        <v>0</v>
      </c>
      <c r="X153" t="b">
        <v>0</v>
      </c>
      <c r="Y153" t="b">
        <v>0</v>
      </c>
      <c r="Z153" t="b">
        <v>0</v>
      </c>
      <c r="AA153" t="b">
        <v>0</v>
      </c>
      <c r="AB153" t="b">
        <v>0</v>
      </c>
      <c r="AC153" t="b">
        <v>0</v>
      </c>
      <c r="AD153" t="b">
        <v>0</v>
      </c>
      <c r="AE153" t="b">
        <v>0</v>
      </c>
    </row>
    <row r="154" spans="1:31" x14ac:dyDescent="0.35">
      <c r="A154" t="s">
        <v>33</v>
      </c>
      <c r="B154">
        <v>37</v>
      </c>
      <c r="C154">
        <f t="shared" si="3"/>
        <v>1965.2149580762537</v>
      </c>
      <c r="D154">
        <v>1964.1919350074099</v>
      </c>
      <c r="E154" t="s">
        <v>2</v>
      </c>
      <c r="F154">
        <v>40.090000000000003</v>
      </c>
      <c r="H154">
        <v>72.040000000000006</v>
      </c>
      <c r="I154">
        <v>136.38999999999999</v>
      </c>
      <c r="J154">
        <v>41.8</v>
      </c>
      <c r="K154">
        <v>25.36</v>
      </c>
      <c r="L154">
        <v>885.12</v>
      </c>
      <c r="N154">
        <v>489.17</v>
      </c>
      <c r="P154">
        <v>1623.35</v>
      </c>
      <c r="Q154">
        <v>141.46</v>
      </c>
      <c r="S154" t="b">
        <v>0</v>
      </c>
      <c r="T154" t="b">
        <v>0</v>
      </c>
      <c r="U154" t="b">
        <v>0</v>
      </c>
      <c r="V154" t="b">
        <v>0</v>
      </c>
      <c r="W154" t="b">
        <v>0</v>
      </c>
      <c r="X154" t="b">
        <v>0</v>
      </c>
      <c r="Y154" t="b">
        <v>0</v>
      </c>
      <c r="Z154" t="b">
        <v>0</v>
      </c>
      <c r="AA154" t="b">
        <v>0</v>
      </c>
      <c r="AB154" t="b">
        <v>0</v>
      </c>
      <c r="AC154" t="b">
        <v>0</v>
      </c>
      <c r="AD154" t="b">
        <v>0</v>
      </c>
      <c r="AE154" t="b">
        <v>1</v>
      </c>
    </row>
    <row r="155" spans="1:31" x14ac:dyDescent="0.35">
      <c r="A155" t="s">
        <v>33</v>
      </c>
      <c r="B155">
        <v>36</v>
      </c>
      <c r="C155">
        <f t="shared" si="3"/>
        <v>1966.796986236355</v>
      </c>
      <c r="D155">
        <v>1965.8016124396399</v>
      </c>
      <c r="E155" t="s">
        <v>2</v>
      </c>
      <c r="F155">
        <v>36.39</v>
      </c>
      <c r="H155">
        <v>79.63</v>
      </c>
      <c r="I155">
        <v>180.59</v>
      </c>
      <c r="J155">
        <v>46.88</v>
      </c>
      <c r="K155">
        <v>28.99</v>
      </c>
      <c r="L155">
        <v>495.49</v>
      </c>
      <c r="O155">
        <v>7.11</v>
      </c>
      <c r="P155">
        <v>1630.05</v>
      </c>
      <c r="Q155">
        <v>140.13</v>
      </c>
      <c r="R155">
        <v>76.11</v>
      </c>
      <c r="S155" t="b">
        <v>0</v>
      </c>
      <c r="T155" t="b">
        <v>0</v>
      </c>
      <c r="U155" t="b">
        <v>0</v>
      </c>
      <c r="V155" t="b">
        <v>0</v>
      </c>
      <c r="W155" t="b">
        <v>0</v>
      </c>
      <c r="X155" t="b">
        <v>0</v>
      </c>
      <c r="Y155" t="b">
        <v>0</v>
      </c>
      <c r="Z155" t="b">
        <v>0</v>
      </c>
      <c r="AA155" t="b">
        <v>0</v>
      </c>
      <c r="AB155" t="b">
        <v>0</v>
      </c>
      <c r="AC155" t="b">
        <v>0</v>
      </c>
      <c r="AD155" t="b">
        <v>0</v>
      </c>
      <c r="AE155" t="b">
        <v>0</v>
      </c>
    </row>
    <row r="156" spans="1:31" x14ac:dyDescent="0.35">
      <c r="A156" t="s">
        <v>33</v>
      </c>
      <c r="B156">
        <v>35</v>
      </c>
      <c r="C156">
        <f t="shared" si="3"/>
        <v>1968.3790143964563</v>
      </c>
      <c r="D156">
        <v>1967.4112898718699</v>
      </c>
      <c r="E156" t="s">
        <v>2</v>
      </c>
      <c r="F156">
        <v>25.66</v>
      </c>
      <c r="G156">
        <v>5.13</v>
      </c>
      <c r="H156">
        <v>59.72</v>
      </c>
      <c r="I156">
        <v>208.3</v>
      </c>
      <c r="J156">
        <v>29.39</v>
      </c>
      <c r="K156">
        <v>32.979999999999997</v>
      </c>
      <c r="L156">
        <v>233.11</v>
      </c>
      <c r="O156">
        <v>4.6500000000000004</v>
      </c>
      <c r="P156">
        <v>1423.57</v>
      </c>
      <c r="Q156">
        <v>141.54</v>
      </c>
      <c r="R156">
        <v>70.45</v>
      </c>
      <c r="S156" t="b">
        <v>0</v>
      </c>
      <c r="T156" t="b">
        <v>0</v>
      </c>
      <c r="U156" t="b">
        <v>0</v>
      </c>
      <c r="V156" t="b">
        <v>0</v>
      </c>
      <c r="W156" t="b">
        <v>0</v>
      </c>
      <c r="X156" t="b">
        <v>0</v>
      </c>
      <c r="Y156" t="b">
        <v>0</v>
      </c>
      <c r="Z156" t="b">
        <v>0</v>
      </c>
      <c r="AA156" t="b">
        <v>0</v>
      </c>
      <c r="AB156" t="b">
        <v>0</v>
      </c>
      <c r="AC156" t="b">
        <v>0</v>
      </c>
      <c r="AD156" t="b">
        <v>0</v>
      </c>
      <c r="AE156" t="b">
        <v>0</v>
      </c>
    </row>
    <row r="157" spans="1:31" x14ac:dyDescent="0.35">
      <c r="A157" t="s">
        <v>33</v>
      </c>
      <c r="B157">
        <v>34</v>
      </c>
      <c r="C157">
        <f t="shared" si="3"/>
        <v>1969.9610425565575</v>
      </c>
      <c r="D157">
        <v>1969.0209673040999</v>
      </c>
      <c r="E157" t="s">
        <v>2</v>
      </c>
      <c r="F157">
        <v>18.57</v>
      </c>
      <c r="H157">
        <v>65.25</v>
      </c>
      <c r="I157">
        <v>80.25</v>
      </c>
      <c r="J157">
        <v>31.33</v>
      </c>
      <c r="K157">
        <v>31.89</v>
      </c>
      <c r="L157">
        <v>83.54</v>
      </c>
      <c r="P157">
        <v>1113.46</v>
      </c>
      <c r="Q157">
        <v>146.19999999999999</v>
      </c>
      <c r="R157">
        <v>56.14</v>
      </c>
      <c r="S157" t="b">
        <v>0</v>
      </c>
      <c r="T157" t="b">
        <v>0</v>
      </c>
      <c r="U157" t="b">
        <v>0</v>
      </c>
      <c r="V157" t="b">
        <v>0</v>
      </c>
      <c r="W157" t="b">
        <v>0</v>
      </c>
      <c r="X157" t="b">
        <v>0</v>
      </c>
      <c r="Y157" t="b">
        <v>0</v>
      </c>
      <c r="Z157" t="b">
        <v>0</v>
      </c>
      <c r="AA157" t="b">
        <v>0</v>
      </c>
      <c r="AB157" t="b">
        <v>0</v>
      </c>
      <c r="AC157" t="b">
        <v>0</v>
      </c>
      <c r="AD157" t="b">
        <v>0</v>
      </c>
      <c r="AE157" t="b">
        <v>0</v>
      </c>
    </row>
    <row r="158" spans="1:31" x14ac:dyDescent="0.35">
      <c r="A158" t="s">
        <v>33</v>
      </c>
      <c r="B158">
        <v>33</v>
      </c>
      <c r="C158">
        <f t="shared" si="3"/>
        <v>1971.5430707166588</v>
      </c>
      <c r="D158">
        <v>1970.6306447363399</v>
      </c>
      <c r="E158" t="s">
        <v>2</v>
      </c>
      <c r="F158">
        <v>18.16</v>
      </c>
      <c r="H158">
        <v>67.67</v>
      </c>
      <c r="I158">
        <v>111.1</v>
      </c>
      <c r="J158">
        <v>32.94</v>
      </c>
      <c r="K158">
        <v>23.37</v>
      </c>
      <c r="L158">
        <v>71.3</v>
      </c>
      <c r="P158">
        <v>1441.22</v>
      </c>
      <c r="Q158">
        <v>154.25</v>
      </c>
      <c r="R158">
        <v>38.57</v>
      </c>
      <c r="S158" t="b">
        <v>0</v>
      </c>
      <c r="T158" t="b">
        <v>0</v>
      </c>
      <c r="U158" t="b">
        <v>0</v>
      </c>
      <c r="V158" t="b">
        <v>0</v>
      </c>
      <c r="W158" t="b">
        <v>0</v>
      </c>
      <c r="X158" t="b">
        <v>0</v>
      </c>
      <c r="Y158" t="b">
        <v>0</v>
      </c>
      <c r="Z158" t="b">
        <v>0</v>
      </c>
      <c r="AA158" t="b">
        <v>0</v>
      </c>
      <c r="AB158" t="b">
        <v>0</v>
      </c>
      <c r="AC158" t="b">
        <v>0</v>
      </c>
      <c r="AD158" t="b">
        <v>0</v>
      </c>
      <c r="AE158" t="b">
        <v>0</v>
      </c>
    </row>
    <row r="159" spans="1:31" x14ac:dyDescent="0.35">
      <c r="A159" t="s">
        <v>33</v>
      </c>
      <c r="B159">
        <v>32</v>
      </c>
      <c r="C159">
        <f t="shared" si="3"/>
        <v>1973.1250988767599</v>
      </c>
      <c r="D159">
        <v>1972.2403221685699</v>
      </c>
      <c r="E159" t="s">
        <v>2</v>
      </c>
      <c r="F159">
        <v>18.54</v>
      </c>
      <c r="G159">
        <v>5.15</v>
      </c>
      <c r="H159">
        <v>63.49</v>
      </c>
      <c r="I159">
        <v>127.71</v>
      </c>
      <c r="J159">
        <v>23.37</v>
      </c>
      <c r="K159">
        <v>20.21</v>
      </c>
      <c r="L159">
        <v>69.95</v>
      </c>
      <c r="P159">
        <v>1159.26</v>
      </c>
      <c r="Q159">
        <v>152.16</v>
      </c>
      <c r="R159">
        <v>50.55</v>
      </c>
      <c r="S159" t="b">
        <v>0</v>
      </c>
      <c r="T159" t="b">
        <v>0</v>
      </c>
      <c r="U159" t="b">
        <v>0</v>
      </c>
      <c r="V159" t="b">
        <v>0</v>
      </c>
      <c r="W159" t="b">
        <v>0</v>
      </c>
      <c r="X159" t="b">
        <v>0</v>
      </c>
      <c r="Y159" t="b">
        <v>0</v>
      </c>
      <c r="Z159" t="b">
        <v>0</v>
      </c>
      <c r="AA159" t="b">
        <v>0</v>
      </c>
      <c r="AB159" t="b">
        <v>0</v>
      </c>
      <c r="AC159" t="b">
        <v>0</v>
      </c>
      <c r="AD159" t="b">
        <v>0</v>
      </c>
      <c r="AE159" t="b">
        <v>0</v>
      </c>
    </row>
    <row r="160" spans="1:31" x14ac:dyDescent="0.35">
      <c r="A160" t="s">
        <v>33</v>
      </c>
      <c r="B160">
        <v>31</v>
      </c>
      <c r="C160">
        <f t="shared" si="3"/>
        <v>1974.7071270368613</v>
      </c>
      <c r="D160">
        <v>1973.8499996007999</v>
      </c>
      <c r="E160" t="s">
        <v>2</v>
      </c>
      <c r="F160">
        <v>21.23</v>
      </c>
      <c r="H160">
        <v>64.63</v>
      </c>
      <c r="I160">
        <v>140.11000000000001</v>
      </c>
      <c r="J160">
        <v>27.55</v>
      </c>
      <c r="K160">
        <v>24.7</v>
      </c>
      <c r="L160">
        <v>82.12</v>
      </c>
      <c r="P160">
        <v>966.42</v>
      </c>
      <c r="Q160">
        <v>164.08</v>
      </c>
      <c r="R160">
        <v>81.900000000000006</v>
      </c>
      <c r="S160" t="b">
        <v>0</v>
      </c>
      <c r="T160" t="b">
        <v>1</v>
      </c>
      <c r="U160" t="b">
        <v>0</v>
      </c>
      <c r="V160" t="b">
        <v>0</v>
      </c>
      <c r="W160" t="b">
        <v>0</v>
      </c>
      <c r="X160" t="b">
        <v>0</v>
      </c>
      <c r="Y160" t="b">
        <v>0</v>
      </c>
      <c r="Z160" t="b">
        <v>0</v>
      </c>
      <c r="AA160" t="b">
        <v>0</v>
      </c>
      <c r="AB160" t="b">
        <v>0</v>
      </c>
      <c r="AC160" t="b">
        <v>0</v>
      </c>
      <c r="AD160" t="b">
        <v>0</v>
      </c>
      <c r="AE160" t="b">
        <v>0</v>
      </c>
    </row>
    <row r="161" spans="1:31" x14ac:dyDescent="0.35">
      <c r="A161" t="s">
        <v>33</v>
      </c>
      <c r="B161">
        <v>30</v>
      </c>
      <c r="C161">
        <f t="shared" si="3"/>
        <v>1976.2891551969626</v>
      </c>
      <c r="D161">
        <v>1975.4596770330299</v>
      </c>
      <c r="E161" t="s">
        <v>2</v>
      </c>
      <c r="F161">
        <v>15.52</v>
      </c>
      <c r="H161">
        <v>58.43</v>
      </c>
      <c r="I161">
        <v>148.32</v>
      </c>
      <c r="J161">
        <v>35.54</v>
      </c>
      <c r="K161">
        <v>30.59</v>
      </c>
      <c r="L161">
        <v>110.53</v>
      </c>
      <c r="O161">
        <v>5.28</v>
      </c>
      <c r="P161">
        <v>793.61</v>
      </c>
      <c r="Q161">
        <v>166.23</v>
      </c>
      <c r="R161">
        <v>76.16</v>
      </c>
      <c r="S161" t="b">
        <v>0</v>
      </c>
      <c r="T161" t="b">
        <v>0</v>
      </c>
      <c r="U161" t="b">
        <v>0</v>
      </c>
      <c r="V161" t="b">
        <v>0</v>
      </c>
      <c r="W161" t="b">
        <v>0</v>
      </c>
      <c r="X161" t="b">
        <v>0</v>
      </c>
      <c r="Y161" t="b">
        <v>0</v>
      </c>
      <c r="Z161" t="b">
        <v>0</v>
      </c>
      <c r="AA161" t="b">
        <v>0</v>
      </c>
      <c r="AB161" t="b">
        <v>0</v>
      </c>
      <c r="AC161" t="b">
        <v>0</v>
      </c>
      <c r="AD161" t="b">
        <v>0</v>
      </c>
      <c r="AE161" t="b">
        <v>0</v>
      </c>
    </row>
    <row r="162" spans="1:31" x14ac:dyDescent="0.35">
      <c r="A162" t="s">
        <v>33</v>
      </c>
      <c r="B162">
        <v>29</v>
      </c>
      <c r="C162">
        <f t="shared" si="3"/>
        <v>1977.8711833570637</v>
      </c>
      <c r="D162">
        <v>1977.0693544652599</v>
      </c>
      <c r="E162" t="s">
        <v>2</v>
      </c>
      <c r="F162">
        <v>25.62</v>
      </c>
      <c r="G162">
        <v>5.5</v>
      </c>
      <c r="H162">
        <v>71.239999999999995</v>
      </c>
      <c r="I162">
        <v>148.72999999999999</v>
      </c>
      <c r="J162">
        <v>38.71</v>
      </c>
      <c r="K162">
        <v>26.01</v>
      </c>
      <c r="L162">
        <v>130.81</v>
      </c>
      <c r="P162">
        <v>1124.79</v>
      </c>
      <c r="Q162">
        <v>171.35</v>
      </c>
      <c r="R162">
        <v>82.68</v>
      </c>
      <c r="S162" t="b">
        <v>0</v>
      </c>
      <c r="T162" t="b">
        <v>0</v>
      </c>
      <c r="U162" t="b">
        <v>0</v>
      </c>
      <c r="V162" t="b">
        <v>0</v>
      </c>
      <c r="W162" t="b">
        <v>0</v>
      </c>
      <c r="X162" t="b">
        <v>0</v>
      </c>
      <c r="Y162" t="b">
        <v>0</v>
      </c>
      <c r="Z162" t="b">
        <v>0</v>
      </c>
      <c r="AA162" t="b">
        <v>0</v>
      </c>
      <c r="AB162" t="b">
        <v>0</v>
      </c>
      <c r="AC162" t="b">
        <v>0</v>
      </c>
      <c r="AD162" t="b">
        <v>0</v>
      </c>
      <c r="AE162" t="b">
        <v>0</v>
      </c>
    </row>
    <row r="163" spans="1:31" x14ac:dyDescent="0.35">
      <c r="A163" t="s">
        <v>33</v>
      </c>
      <c r="B163">
        <v>28</v>
      </c>
      <c r="C163">
        <f t="shared" si="3"/>
        <v>1979.4532115171651</v>
      </c>
      <c r="D163">
        <v>1978.6790318975</v>
      </c>
      <c r="E163" t="s">
        <v>2</v>
      </c>
      <c r="F163">
        <v>18.5</v>
      </c>
      <c r="H163">
        <v>61.51</v>
      </c>
      <c r="I163">
        <v>117.71</v>
      </c>
      <c r="J163">
        <v>47.46</v>
      </c>
      <c r="K163">
        <v>30.07</v>
      </c>
      <c r="L163">
        <v>125.62</v>
      </c>
      <c r="O163">
        <v>9.5399999999999991</v>
      </c>
      <c r="P163">
        <v>944.11</v>
      </c>
      <c r="Q163">
        <v>157.78</v>
      </c>
      <c r="R163">
        <v>83.84</v>
      </c>
      <c r="S163" t="b">
        <v>0</v>
      </c>
      <c r="T163" t="b">
        <v>0</v>
      </c>
      <c r="U163" t="b">
        <v>0</v>
      </c>
      <c r="V163" t="b">
        <v>0</v>
      </c>
      <c r="W163" t="b">
        <v>0</v>
      </c>
      <c r="X163" t="b">
        <v>0</v>
      </c>
      <c r="Y163" t="b">
        <v>0</v>
      </c>
      <c r="Z163" t="b">
        <v>0</v>
      </c>
      <c r="AA163" t="b">
        <v>0</v>
      </c>
      <c r="AB163" t="b">
        <v>0</v>
      </c>
      <c r="AC163" t="b">
        <v>0</v>
      </c>
      <c r="AD163" t="b">
        <v>0</v>
      </c>
      <c r="AE163" t="b">
        <v>0</v>
      </c>
    </row>
    <row r="164" spans="1:31" x14ac:dyDescent="0.35">
      <c r="A164" t="s">
        <v>33</v>
      </c>
      <c r="B164">
        <v>27</v>
      </c>
      <c r="C164">
        <f t="shared" si="3"/>
        <v>1981.0352396772662</v>
      </c>
      <c r="D164">
        <v>1980.28870932973</v>
      </c>
      <c r="E164" t="s">
        <v>2</v>
      </c>
      <c r="F164">
        <v>21.97</v>
      </c>
      <c r="G164">
        <v>5.67</v>
      </c>
      <c r="H164">
        <v>76.7</v>
      </c>
      <c r="I164">
        <v>116.39</v>
      </c>
      <c r="J164">
        <v>31.04</v>
      </c>
      <c r="K164">
        <v>29.44</v>
      </c>
      <c r="L164">
        <v>140.9</v>
      </c>
      <c r="P164">
        <v>1418.72</v>
      </c>
      <c r="Q164">
        <v>165.71</v>
      </c>
      <c r="S164" t="b">
        <v>0</v>
      </c>
      <c r="T164" t="b">
        <v>0</v>
      </c>
      <c r="U164" t="b">
        <v>0</v>
      </c>
      <c r="V164" t="b">
        <v>0</v>
      </c>
      <c r="W164" t="b">
        <v>0</v>
      </c>
      <c r="X164" t="b">
        <v>0</v>
      </c>
      <c r="Y164" t="b">
        <v>0</v>
      </c>
      <c r="Z164" t="b">
        <v>0</v>
      </c>
      <c r="AA164" t="b">
        <v>0</v>
      </c>
      <c r="AB164" t="b">
        <v>0</v>
      </c>
      <c r="AC164" t="b">
        <v>0</v>
      </c>
      <c r="AD164" t="b">
        <v>0</v>
      </c>
      <c r="AE164" t="b">
        <v>1</v>
      </c>
    </row>
    <row r="165" spans="1:31" x14ac:dyDescent="0.35">
      <c r="A165" t="s">
        <v>33</v>
      </c>
      <c r="B165">
        <v>26</v>
      </c>
      <c r="C165">
        <f t="shared" si="3"/>
        <v>1982.6172678373675</v>
      </c>
      <c r="D165">
        <v>1981.89838676196</v>
      </c>
      <c r="E165" t="s">
        <v>2</v>
      </c>
      <c r="F165">
        <v>22.71</v>
      </c>
      <c r="H165">
        <v>63.07</v>
      </c>
      <c r="I165">
        <v>139.52000000000001</v>
      </c>
      <c r="J165">
        <v>43.3</v>
      </c>
      <c r="K165">
        <v>27.78</v>
      </c>
      <c r="L165">
        <v>169.13</v>
      </c>
      <c r="O165">
        <v>9.17</v>
      </c>
      <c r="P165">
        <v>1692.57</v>
      </c>
      <c r="Q165">
        <v>176.15</v>
      </c>
      <c r="R165">
        <v>72.27</v>
      </c>
      <c r="S165" t="b">
        <v>0</v>
      </c>
      <c r="T165" t="b">
        <v>0</v>
      </c>
      <c r="U165" t="b">
        <v>0</v>
      </c>
      <c r="V165" t="b">
        <v>0</v>
      </c>
      <c r="W165" t="b">
        <v>0</v>
      </c>
      <c r="X165" t="b">
        <v>0</v>
      </c>
      <c r="Y165" t="b">
        <v>0</v>
      </c>
      <c r="Z165" t="b">
        <v>0</v>
      </c>
      <c r="AA165" t="b">
        <v>0</v>
      </c>
      <c r="AB165" t="b">
        <v>0</v>
      </c>
      <c r="AC165" t="b">
        <v>0</v>
      </c>
      <c r="AD165" t="b">
        <v>0</v>
      </c>
      <c r="AE165" t="b">
        <v>0</v>
      </c>
    </row>
    <row r="166" spans="1:31" x14ac:dyDescent="0.35">
      <c r="A166" t="s">
        <v>33</v>
      </c>
      <c r="B166">
        <v>25</v>
      </c>
      <c r="C166">
        <f t="shared" si="3"/>
        <v>1984.1992959974687</v>
      </c>
      <c r="D166">
        <v>1983.50806419419</v>
      </c>
      <c r="E166" t="s">
        <v>2</v>
      </c>
      <c r="F166">
        <v>18.100000000000001</v>
      </c>
      <c r="H166">
        <v>79.319999999999993</v>
      </c>
      <c r="I166">
        <v>135.31</v>
      </c>
      <c r="J166">
        <v>30.3</v>
      </c>
      <c r="K166">
        <v>31.19</v>
      </c>
      <c r="L166">
        <v>173.65</v>
      </c>
      <c r="O166">
        <v>5.26</v>
      </c>
      <c r="P166">
        <v>1693.8</v>
      </c>
      <c r="Q166">
        <v>179.18</v>
      </c>
      <c r="R166">
        <v>84.12</v>
      </c>
      <c r="S166" t="b">
        <v>0</v>
      </c>
      <c r="T166" t="b">
        <v>0</v>
      </c>
      <c r="U166" t="b">
        <v>0</v>
      </c>
      <c r="V166" t="b">
        <v>0</v>
      </c>
      <c r="W166" t="b">
        <v>0</v>
      </c>
      <c r="X166" t="b">
        <v>0</v>
      </c>
      <c r="Y166" t="b">
        <v>0</v>
      </c>
      <c r="Z166" t="b">
        <v>0</v>
      </c>
      <c r="AA166" t="b">
        <v>0</v>
      </c>
      <c r="AB166" t="b">
        <v>0</v>
      </c>
      <c r="AC166" t="b">
        <v>0</v>
      </c>
      <c r="AD166" t="b">
        <v>0</v>
      </c>
      <c r="AE166" t="b">
        <v>0</v>
      </c>
    </row>
    <row r="167" spans="1:31" x14ac:dyDescent="0.35">
      <c r="A167" t="s">
        <v>33</v>
      </c>
      <c r="B167">
        <v>24</v>
      </c>
      <c r="C167">
        <f t="shared" si="3"/>
        <v>1985.78132415757</v>
      </c>
      <c r="D167">
        <v>1985.11774162643</v>
      </c>
      <c r="E167" t="s">
        <v>2</v>
      </c>
      <c r="F167">
        <v>20.079999999999998</v>
      </c>
      <c r="H167">
        <v>60.61</v>
      </c>
      <c r="I167">
        <v>125.72</v>
      </c>
      <c r="J167">
        <v>50.09</v>
      </c>
      <c r="K167">
        <v>34.64</v>
      </c>
      <c r="L167">
        <v>213.55</v>
      </c>
      <c r="O167">
        <v>7.9</v>
      </c>
      <c r="P167">
        <v>7294.52</v>
      </c>
      <c r="Q167">
        <v>168.66</v>
      </c>
      <c r="R167">
        <v>91.91</v>
      </c>
      <c r="S167" t="b">
        <v>0</v>
      </c>
      <c r="T167" t="b">
        <v>0</v>
      </c>
      <c r="U167" t="b">
        <v>0</v>
      </c>
      <c r="V167" t="b">
        <v>0</v>
      </c>
      <c r="W167" t="b">
        <v>0</v>
      </c>
      <c r="X167" t="b">
        <v>0</v>
      </c>
      <c r="Y167" t="b">
        <v>0</v>
      </c>
      <c r="Z167" t="b">
        <v>0</v>
      </c>
      <c r="AA167" t="b">
        <v>0</v>
      </c>
      <c r="AB167" t="b">
        <v>0</v>
      </c>
      <c r="AC167" t="b">
        <v>0</v>
      </c>
      <c r="AD167" t="b">
        <v>0</v>
      </c>
      <c r="AE167" t="b">
        <v>0</v>
      </c>
    </row>
    <row r="168" spans="1:31" x14ac:dyDescent="0.35">
      <c r="A168" t="s">
        <v>33</v>
      </c>
      <c r="B168">
        <v>23</v>
      </c>
      <c r="C168">
        <f t="shared" si="3"/>
        <v>1987.3633523176713</v>
      </c>
      <c r="D168">
        <v>1986.72741905866</v>
      </c>
      <c r="E168" t="s">
        <v>2</v>
      </c>
      <c r="F168">
        <v>21.63</v>
      </c>
      <c r="G168">
        <v>5.87</v>
      </c>
      <c r="H168">
        <v>68.099999999999994</v>
      </c>
      <c r="I168">
        <v>84.54</v>
      </c>
      <c r="J168">
        <v>54.04</v>
      </c>
      <c r="K168">
        <v>30.53</v>
      </c>
      <c r="L168">
        <v>275.13</v>
      </c>
      <c r="O168">
        <v>7.55</v>
      </c>
      <c r="P168">
        <v>5299.01</v>
      </c>
      <c r="Q168">
        <v>137.27000000000001</v>
      </c>
      <c r="R168">
        <v>127.73</v>
      </c>
      <c r="S168" t="b">
        <v>0</v>
      </c>
      <c r="T168" t="b">
        <v>0</v>
      </c>
      <c r="U168" t="b">
        <v>0</v>
      </c>
      <c r="V168" t="b">
        <v>0</v>
      </c>
      <c r="W168" t="b">
        <v>0</v>
      </c>
      <c r="X168" t="b">
        <v>0</v>
      </c>
      <c r="Y168" t="b">
        <v>0</v>
      </c>
      <c r="Z168" t="b">
        <v>0</v>
      </c>
      <c r="AA168" t="b">
        <v>0</v>
      </c>
      <c r="AB168" t="b">
        <v>0</v>
      </c>
      <c r="AC168" t="b">
        <v>0</v>
      </c>
      <c r="AD168" t="b">
        <v>0</v>
      </c>
      <c r="AE168" t="b">
        <v>0</v>
      </c>
    </row>
    <row r="169" spans="1:31" x14ac:dyDescent="0.35">
      <c r="A169" t="s">
        <v>33</v>
      </c>
      <c r="B169">
        <v>22</v>
      </c>
      <c r="C169">
        <f t="shared" si="3"/>
        <v>1988.9453804777725</v>
      </c>
      <c r="D169">
        <v>1988.33709649089</v>
      </c>
      <c r="E169" t="s">
        <v>2</v>
      </c>
      <c r="F169">
        <v>24.69</v>
      </c>
      <c r="H169">
        <v>57.44</v>
      </c>
      <c r="I169">
        <v>78.099999999999994</v>
      </c>
      <c r="J169">
        <v>54.27</v>
      </c>
      <c r="L169">
        <v>275.10000000000002</v>
      </c>
      <c r="O169">
        <v>9.9700000000000006</v>
      </c>
      <c r="P169">
        <v>2947.21</v>
      </c>
      <c r="Q169">
        <v>132.26</v>
      </c>
      <c r="R169">
        <v>128.77000000000001</v>
      </c>
      <c r="S169" t="b">
        <v>0</v>
      </c>
      <c r="T169" t="b">
        <v>0</v>
      </c>
      <c r="U169" t="b">
        <v>0</v>
      </c>
      <c r="V169" t="b">
        <v>0</v>
      </c>
      <c r="W169" t="b">
        <v>0</v>
      </c>
      <c r="X169" t="b">
        <v>1</v>
      </c>
      <c r="Y169" t="b">
        <v>0</v>
      </c>
      <c r="Z169" t="b">
        <v>0</v>
      </c>
      <c r="AA169" t="b">
        <v>0</v>
      </c>
      <c r="AB169" t="b">
        <v>0</v>
      </c>
      <c r="AC169" t="b">
        <v>0</v>
      </c>
      <c r="AD169" t="b">
        <v>0</v>
      </c>
      <c r="AE169" t="b">
        <v>0</v>
      </c>
    </row>
    <row r="170" spans="1:31" x14ac:dyDescent="0.35">
      <c r="A170" t="s">
        <v>33</v>
      </c>
      <c r="B170">
        <v>21</v>
      </c>
      <c r="C170">
        <f t="shared" si="3"/>
        <v>1990.5274086378738</v>
      </c>
      <c r="D170">
        <v>1989.94677392312</v>
      </c>
      <c r="E170" t="s">
        <v>2</v>
      </c>
      <c r="F170">
        <v>23.28</v>
      </c>
      <c r="H170">
        <v>63.31</v>
      </c>
      <c r="I170">
        <v>82.11</v>
      </c>
      <c r="K170">
        <v>30.61</v>
      </c>
      <c r="L170">
        <v>278.52999999999997</v>
      </c>
      <c r="O170">
        <v>5.52</v>
      </c>
      <c r="P170">
        <v>2476.38</v>
      </c>
      <c r="Q170">
        <v>132.47999999999999</v>
      </c>
      <c r="R170">
        <v>72.290000000000006</v>
      </c>
      <c r="S170" t="b">
        <v>0</v>
      </c>
      <c r="T170" t="b">
        <v>0</v>
      </c>
      <c r="U170" t="b">
        <v>0</v>
      </c>
      <c r="V170" t="b">
        <v>0</v>
      </c>
      <c r="W170" t="b">
        <v>1</v>
      </c>
      <c r="X170" t="b">
        <v>0</v>
      </c>
      <c r="Y170" t="b">
        <v>0</v>
      </c>
      <c r="Z170" t="b">
        <v>0</v>
      </c>
      <c r="AA170" t="b">
        <v>0</v>
      </c>
      <c r="AB170" t="b">
        <v>0</v>
      </c>
      <c r="AC170" t="b">
        <v>0</v>
      </c>
      <c r="AD170" t="b">
        <v>0</v>
      </c>
      <c r="AE170" t="b">
        <v>0</v>
      </c>
    </row>
    <row r="171" spans="1:31" x14ac:dyDescent="0.35">
      <c r="A171" t="s">
        <v>33</v>
      </c>
      <c r="B171">
        <v>20</v>
      </c>
      <c r="C171">
        <f t="shared" si="3"/>
        <v>1992.1094367979749</v>
      </c>
      <c r="D171">
        <v>1991.55645135535</v>
      </c>
      <c r="E171" t="s">
        <v>2</v>
      </c>
      <c r="F171">
        <v>29.69</v>
      </c>
      <c r="H171">
        <v>67.5</v>
      </c>
      <c r="I171">
        <v>80.069999999999993</v>
      </c>
      <c r="J171">
        <v>52.78</v>
      </c>
      <c r="K171">
        <v>30.86</v>
      </c>
      <c r="L171">
        <v>293.42</v>
      </c>
      <c r="P171">
        <v>2067.9899999999998</v>
      </c>
      <c r="Q171">
        <v>135.97</v>
      </c>
      <c r="R171">
        <v>84.79</v>
      </c>
      <c r="S171" t="b">
        <v>0</v>
      </c>
      <c r="T171" t="b">
        <v>0</v>
      </c>
      <c r="U171" t="b">
        <v>0</v>
      </c>
      <c r="V171" t="b">
        <v>0</v>
      </c>
      <c r="W171" t="b">
        <v>0</v>
      </c>
      <c r="X171" t="b">
        <v>0</v>
      </c>
      <c r="Y171" t="b">
        <v>0</v>
      </c>
      <c r="Z171" t="b">
        <v>0</v>
      </c>
      <c r="AA171" t="b">
        <v>0</v>
      </c>
      <c r="AB171" t="b">
        <v>0</v>
      </c>
      <c r="AC171" t="b">
        <v>0</v>
      </c>
      <c r="AD171" t="b">
        <v>0</v>
      </c>
      <c r="AE171" t="b">
        <v>0</v>
      </c>
    </row>
    <row r="172" spans="1:31" x14ac:dyDescent="0.35">
      <c r="A172" t="s">
        <v>33</v>
      </c>
      <c r="B172">
        <v>19</v>
      </c>
      <c r="C172">
        <f t="shared" si="3"/>
        <v>1993.6914649580763</v>
      </c>
      <c r="D172">
        <v>1993.16612878759</v>
      </c>
      <c r="E172" t="s">
        <v>2</v>
      </c>
      <c r="F172">
        <v>32.36</v>
      </c>
      <c r="H172">
        <v>61.12</v>
      </c>
      <c r="I172">
        <v>78.62</v>
      </c>
      <c r="J172">
        <v>31.83</v>
      </c>
      <c r="K172">
        <v>24.56</v>
      </c>
      <c r="L172">
        <v>295.74</v>
      </c>
      <c r="P172">
        <v>1944.05</v>
      </c>
      <c r="Q172">
        <v>137.71</v>
      </c>
      <c r="R172">
        <v>70.5</v>
      </c>
      <c r="S172" t="b">
        <v>0</v>
      </c>
      <c r="T172" t="b">
        <v>0</v>
      </c>
      <c r="U172" t="b">
        <v>0</v>
      </c>
      <c r="V172" t="b">
        <v>0</v>
      </c>
      <c r="W172" t="b">
        <v>0</v>
      </c>
      <c r="X172" t="b">
        <v>0</v>
      </c>
      <c r="Y172" t="b">
        <v>0</v>
      </c>
      <c r="Z172" t="b">
        <v>0</v>
      </c>
      <c r="AA172" t="b">
        <v>0</v>
      </c>
      <c r="AB172" t="b">
        <v>0</v>
      </c>
      <c r="AC172" t="b">
        <v>0</v>
      </c>
      <c r="AD172" t="b">
        <v>0</v>
      </c>
      <c r="AE172" t="b">
        <v>0</v>
      </c>
    </row>
    <row r="173" spans="1:31" x14ac:dyDescent="0.35">
      <c r="A173" t="s">
        <v>33</v>
      </c>
      <c r="B173">
        <v>18</v>
      </c>
      <c r="C173">
        <f t="shared" si="3"/>
        <v>1995.2734931181776</v>
      </c>
      <c r="D173">
        <v>1994.77580621982</v>
      </c>
      <c r="E173" t="s">
        <v>2</v>
      </c>
      <c r="F173">
        <v>26.6</v>
      </c>
      <c r="H173">
        <v>76.03</v>
      </c>
      <c r="I173">
        <v>76.91</v>
      </c>
      <c r="J173">
        <v>41.86</v>
      </c>
      <c r="L173">
        <v>283.01</v>
      </c>
      <c r="N173">
        <v>536.46</v>
      </c>
      <c r="P173">
        <v>1874.41</v>
      </c>
      <c r="Q173">
        <v>140.41999999999999</v>
      </c>
      <c r="R173">
        <v>86.82</v>
      </c>
      <c r="S173" t="b">
        <v>0</v>
      </c>
      <c r="T173" t="b">
        <v>0</v>
      </c>
      <c r="U173" t="b">
        <v>0</v>
      </c>
      <c r="V173" t="b">
        <v>0</v>
      </c>
      <c r="W173" t="b">
        <v>0</v>
      </c>
      <c r="X173" t="b">
        <v>1</v>
      </c>
      <c r="Y173" t="b">
        <v>0</v>
      </c>
      <c r="Z173" t="b">
        <v>0</v>
      </c>
      <c r="AA173" t="b">
        <v>0</v>
      </c>
      <c r="AB173" t="b">
        <v>0</v>
      </c>
      <c r="AC173" t="b">
        <v>0</v>
      </c>
      <c r="AD173" t="b">
        <v>0</v>
      </c>
      <c r="AE173" t="b">
        <v>0</v>
      </c>
    </row>
    <row r="174" spans="1:31" x14ac:dyDescent="0.35">
      <c r="A174" t="s">
        <v>33</v>
      </c>
      <c r="B174">
        <v>17</v>
      </c>
      <c r="C174">
        <f t="shared" si="3"/>
        <v>1996.8555212782787</v>
      </c>
      <c r="D174">
        <v>1996.38548365205</v>
      </c>
      <c r="E174" t="s">
        <v>2</v>
      </c>
      <c r="F174">
        <v>27.74</v>
      </c>
      <c r="H174">
        <v>61.31</v>
      </c>
      <c r="I174">
        <v>76.040000000000006</v>
      </c>
      <c r="J174">
        <v>36.76</v>
      </c>
      <c r="K174">
        <v>26.33</v>
      </c>
      <c r="L174">
        <v>302.36</v>
      </c>
      <c r="P174">
        <v>1688.86</v>
      </c>
      <c r="Q174">
        <v>140.55000000000001</v>
      </c>
      <c r="R174">
        <v>68.010000000000005</v>
      </c>
      <c r="S174" t="b">
        <v>0</v>
      </c>
      <c r="T174" t="b">
        <v>0</v>
      </c>
      <c r="U174" t="b">
        <v>0</v>
      </c>
      <c r="V174" t="b">
        <v>0</v>
      </c>
      <c r="W174" t="b">
        <v>0</v>
      </c>
      <c r="X174" t="b">
        <v>0</v>
      </c>
      <c r="Y174" t="b">
        <v>0</v>
      </c>
      <c r="Z174" t="b">
        <v>0</v>
      </c>
      <c r="AA174" t="b">
        <v>0</v>
      </c>
      <c r="AB174" t="b">
        <v>0</v>
      </c>
      <c r="AC174" t="b">
        <v>0</v>
      </c>
      <c r="AD174" t="b">
        <v>0</v>
      </c>
      <c r="AE174" t="b">
        <v>0</v>
      </c>
    </row>
    <row r="175" spans="1:31" x14ac:dyDescent="0.35">
      <c r="A175" t="s">
        <v>33</v>
      </c>
      <c r="B175">
        <v>16</v>
      </c>
      <c r="C175">
        <f t="shared" si="3"/>
        <v>1998.4375494383801</v>
      </c>
      <c r="D175">
        <v>1997.99516108428</v>
      </c>
      <c r="E175" t="s">
        <v>2</v>
      </c>
      <c r="F175">
        <v>19.579999999999998</v>
      </c>
      <c r="H175">
        <v>66.27</v>
      </c>
      <c r="I175">
        <v>80.52</v>
      </c>
      <c r="J175">
        <v>37.299999999999997</v>
      </c>
      <c r="K175">
        <v>27.43</v>
      </c>
      <c r="L175">
        <v>311.83999999999997</v>
      </c>
      <c r="P175">
        <v>1690.21</v>
      </c>
      <c r="R175">
        <v>63.82</v>
      </c>
      <c r="S175" t="b">
        <v>0</v>
      </c>
      <c r="T175" t="b">
        <v>0</v>
      </c>
      <c r="U175" t="b">
        <v>0</v>
      </c>
      <c r="V175" t="b">
        <v>0</v>
      </c>
      <c r="W175" t="b">
        <v>0</v>
      </c>
      <c r="X175" t="b">
        <v>0</v>
      </c>
      <c r="Y175" t="b">
        <v>0</v>
      </c>
      <c r="Z175" t="b">
        <v>0</v>
      </c>
      <c r="AA175" t="b">
        <v>0</v>
      </c>
      <c r="AB175" t="b">
        <v>0</v>
      </c>
      <c r="AC175" t="b">
        <v>0</v>
      </c>
      <c r="AD175" t="b">
        <v>1</v>
      </c>
      <c r="AE175" t="b">
        <v>0</v>
      </c>
    </row>
    <row r="176" spans="1:31" x14ac:dyDescent="0.35">
      <c r="A176" t="s">
        <v>33</v>
      </c>
      <c r="B176">
        <v>15</v>
      </c>
      <c r="C176">
        <f t="shared" si="3"/>
        <v>2000.0195775984812</v>
      </c>
      <c r="D176">
        <v>1999.60483851652</v>
      </c>
      <c r="E176" t="s">
        <v>2</v>
      </c>
      <c r="F176">
        <v>14.29</v>
      </c>
      <c r="G176">
        <v>5.45</v>
      </c>
      <c r="H176">
        <v>59.97</v>
      </c>
      <c r="I176">
        <v>72.930000000000007</v>
      </c>
      <c r="J176">
        <v>33.090000000000003</v>
      </c>
      <c r="L176">
        <v>302.60000000000002</v>
      </c>
      <c r="P176">
        <v>2053.91</v>
      </c>
      <c r="Q176">
        <v>141.25</v>
      </c>
      <c r="R176">
        <v>45.71</v>
      </c>
      <c r="S176" t="b">
        <v>0</v>
      </c>
      <c r="T176" t="b">
        <v>0</v>
      </c>
      <c r="U176" t="b">
        <v>0</v>
      </c>
      <c r="V176" t="b">
        <v>0</v>
      </c>
      <c r="W176" t="b">
        <v>0</v>
      </c>
      <c r="X176" t="b">
        <v>1</v>
      </c>
      <c r="Y176" t="b">
        <v>0</v>
      </c>
      <c r="Z176" t="b">
        <v>0</v>
      </c>
      <c r="AA176" t="b">
        <v>0</v>
      </c>
      <c r="AB176" t="b">
        <v>0</v>
      </c>
      <c r="AC176" t="b">
        <v>0</v>
      </c>
      <c r="AD176" t="b">
        <v>0</v>
      </c>
      <c r="AE176" t="b">
        <v>0</v>
      </c>
    </row>
    <row r="177" spans="1:31" x14ac:dyDescent="0.35">
      <c r="A177" t="s">
        <v>33</v>
      </c>
      <c r="B177">
        <v>14</v>
      </c>
      <c r="C177">
        <f t="shared" si="3"/>
        <v>2001.6016057585825</v>
      </c>
      <c r="D177">
        <v>2001.21451594875</v>
      </c>
      <c r="E177" t="s">
        <v>2</v>
      </c>
      <c r="F177">
        <v>15.12</v>
      </c>
      <c r="H177">
        <v>59.55</v>
      </c>
      <c r="I177">
        <v>79.540000000000006</v>
      </c>
      <c r="J177">
        <v>25.57</v>
      </c>
      <c r="K177">
        <v>26.81</v>
      </c>
      <c r="P177">
        <v>2367.38</v>
      </c>
      <c r="Q177">
        <v>140.47999999999999</v>
      </c>
      <c r="R177">
        <v>36.04</v>
      </c>
      <c r="S177" t="b">
        <v>0</v>
      </c>
      <c r="T177" t="b">
        <v>0</v>
      </c>
      <c r="U177" t="b">
        <v>0</v>
      </c>
      <c r="V177" t="b">
        <v>0</v>
      </c>
      <c r="W177" t="b">
        <v>0</v>
      </c>
      <c r="X177" t="b">
        <v>0</v>
      </c>
      <c r="Y177" t="b">
        <v>1</v>
      </c>
      <c r="Z177" t="b">
        <v>0</v>
      </c>
      <c r="AA177" t="b">
        <v>0</v>
      </c>
      <c r="AB177" t="b">
        <v>0</v>
      </c>
      <c r="AC177" t="b">
        <v>0</v>
      </c>
      <c r="AD177" t="b">
        <v>0</v>
      </c>
      <c r="AE177" t="b">
        <v>0</v>
      </c>
    </row>
    <row r="178" spans="1:31" x14ac:dyDescent="0.35">
      <c r="A178" t="s">
        <v>33</v>
      </c>
      <c r="B178">
        <v>13</v>
      </c>
      <c r="C178">
        <f t="shared" si="3"/>
        <v>2003.1836339186837</v>
      </c>
      <c r="D178">
        <v>2002.82419338098</v>
      </c>
      <c r="E178" t="s">
        <v>2</v>
      </c>
      <c r="H178">
        <v>59.89</v>
      </c>
      <c r="I178">
        <v>77.44</v>
      </c>
      <c r="K178">
        <v>26.17</v>
      </c>
      <c r="L178">
        <v>300.27</v>
      </c>
      <c r="P178">
        <v>2233.69</v>
      </c>
      <c r="Q178">
        <v>145.74</v>
      </c>
      <c r="S178" t="b">
        <v>1</v>
      </c>
      <c r="T178" t="b">
        <v>0</v>
      </c>
      <c r="U178" t="b">
        <v>0</v>
      </c>
      <c r="V178" t="b">
        <v>0</v>
      </c>
      <c r="W178" t="b">
        <v>0</v>
      </c>
      <c r="X178" t="b">
        <v>0</v>
      </c>
      <c r="Y178" t="b">
        <v>0</v>
      </c>
      <c r="Z178" t="b">
        <v>0</v>
      </c>
      <c r="AA178" t="b">
        <v>0</v>
      </c>
      <c r="AB178" t="b">
        <v>0</v>
      </c>
      <c r="AC178" t="b">
        <v>0</v>
      </c>
      <c r="AD178" t="b">
        <v>0</v>
      </c>
      <c r="AE178" t="b">
        <v>0</v>
      </c>
    </row>
    <row r="179" spans="1:31" x14ac:dyDescent="0.35">
      <c r="A179" t="s">
        <v>33</v>
      </c>
      <c r="B179">
        <v>12</v>
      </c>
      <c r="C179">
        <f t="shared" si="3"/>
        <v>2004.765662078785</v>
      </c>
      <c r="D179">
        <v>2004.43387081321</v>
      </c>
      <c r="E179" t="s">
        <v>2</v>
      </c>
      <c r="F179">
        <v>15.26</v>
      </c>
      <c r="H179">
        <v>58.98</v>
      </c>
      <c r="I179">
        <v>71.81</v>
      </c>
      <c r="K179">
        <v>27.42</v>
      </c>
      <c r="L179">
        <v>383.36</v>
      </c>
      <c r="P179">
        <v>2247.7399999999998</v>
      </c>
      <c r="Q179">
        <v>143.75</v>
      </c>
      <c r="S179" t="b">
        <v>0</v>
      </c>
      <c r="T179" t="b">
        <v>0</v>
      </c>
      <c r="U179" t="b">
        <v>0</v>
      </c>
      <c r="V179" t="b">
        <v>0</v>
      </c>
      <c r="W179" t="b">
        <v>0</v>
      </c>
      <c r="X179" t="b">
        <v>0</v>
      </c>
      <c r="Y179" t="b">
        <v>0</v>
      </c>
      <c r="Z179" t="b">
        <v>0</v>
      </c>
      <c r="AA179" t="b">
        <v>0</v>
      </c>
      <c r="AB179" t="b">
        <v>0</v>
      </c>
      <c r="AC179" t="b">
        <v>0</v>
      </c>
      <c r="AD179" t="b">
        <v>0</v>
      </c>
      <c r="AE179" t="b">
        <v>0</v>
      </c>
    </row>
    <row r="180" spans="1:31" x14ac:dyDescent="0.35">
      <c r="A180" t="s">
        <v>33</v>
      </c>
      <c r="B180">
        <v>11</v>
      </c>
      <c r="C180">
        <f t="shared" si="3"/>
        <v>2006.3476902388863</v>
      </c>
      <c r="D180">
        <v>2006.04354824545</v>
      </c>
      <c r="E180" t="s">
        <v>2</v>
      </c>
      <c r="F180">
        <v>12.5</v>
      </c>
      <c r="H180">
        <v>59.75</v>
      </c>
      <c r="I180">
        <v>63.61</v>
      </c>
      <c r="J180">
        <v>20.39</v>
      </c>
      <c r="L180">
        <v>255.49</v>
      </c>
      <c r="P180">
        <v>2212.1999999999998</v>
      </c>
      <c r="Q180">
        <v>137.34</v>
      </c>
      <c r="S180" t="b">
        <v>0</v>
      </c>
      <c r="T180" t="b">
        <v>0</v>
      </c>
      <c r="U180" t="b">
        <v>0</v>
      </c>
      <c r="V180" t="b">
        <v>0</v>
      </c>
      <c r="W180" t="b">
        <v>0</v>
      </c>
      <c r="X180" t="b">
        <v>1</v>
      </c>
      <c r="Y180" t="b">
        <v>0</v>
      </c>
      <c r="Z180" t="b">
        <v>0</v>
      </c>
      <c r="AA180" t="b">
        <v>0</v>
      </c>
      <c r="AB180" t="b">
        <v>0</v>
      </c>
      <c r="AC180" t="b">
        <v>0</v>
      </c>
      <c r="AD180" t="b">
        <v>0</v>
      </c>
      <c r="AE180" t="b">
        <v>0</v>
      </c>
    </row>
    <row r="181" spans="1:31" x14ac:dyDescent="0.35">
      <c r="A181" t="s">
        <v>33</v>
      </c>
      <c r="B181">
        <v>10</v>
      </c>
      <c r="C181">
        <f t="shared" si="3"/>
        <v>2007.9297183989875</v>
      </c>
      <c r="D181">
        <v>2007.65322567768</v>
      </c>
      <c r="E181" t="s">
        <v>2</v>
      </c>
      <c r="F181">
        <v>14.7</v>
      </c>
      <c r="H181">
        <v>56.1</v>
      </c>
      <c r="I181">
        <v>66.19</v>
      </c>
      <c r="K181">
        <v>26.95</v>
      </c>
      <c r="L181">
        <v>261.8</v>
      </c>
      <c r="P181">
        <v>2699.11</v>
      </c>
      <c r="Q181">
        <v>137.35</v>
      </c>
      <c r="R181">
        <v>39.369999999999997</v>
      </c>
      <c r="S181" t="b">
        <v>0</v>
      </c>
      <c r="T181" t="b">
        <v>0</v>
      </c>
      <c r="U181" t="b">
        <v>0</v>
      </c>
      <c r="V181" t="b">
        <v>0</v>
      </c>
      <c r="W181" t="b">
        <v>0</v>
      </c>
      <c r="X181" t="b">
        <v>0</v>
      </c>
      <c r="Y181" t="b">
        <v>0</v>
      </c>
      <c r="Z181" t="b">
        <v>0</v>
      </c>
      <c r="AA181" t="b">
        <v>0</v>
      </c>
      <c r="AB181" t="b">
        <v>0</v>
      </c>
      <c r="AC181" t="b">
        <v>0</v>
      </c>
      <c r="AD181" t="b">
        <v>0</v>
      </c>
      <c r="AE181" t="b">
        <v>0</v>
      </c>
    </row>
    <row r="182" spans="1:31" x14ac:dyDescent="0.35">
      <c r="A182" t="s">
        <v>33</v>
      </c>
      <c r="B182">
        <v>9</v>
      </c>
      <c r="C182">
        <f t="shared" si="3"/>
        <v>2009.5117465590888</v>
      </c>
      <c r="D182">
        <v>2009.26290310991</v>
      </c>
      <c r="E182" t="s">
        <v>2</v>
      </c>
      <c r="F182">
        <v>19.72</v>
      </c>
      <c r="H182">
        <v>57.03</v>
      </c>
      <c r="I182">
        <v>70.8</v>
      </c>
      <c r="J182">
        <v>24.91</v>
      </c>
      <c r="K182">
        <v>22.58</v>
      </c>
      <c r="L182">
        <v>268.37</v>
      </c>
      <c r="N182">
        <v>559.21</v>
      </c>
      <c r="P182">
        <v>3090.5</v>
      </c>
      <c r="Q182">
        <v>137.99</v>
      </c>
      <c r="R182">
        <v>39.79</v>
      </c>
      <c r="S182" t="b">
        <v>0</v>
      </c>
      <c r="T182" t="b">
        <v>0</v>
      </c>
      <c r="U182" t="b">
        <v>0</v>
      </c>
      <c r="V182" t="b">
        <v>0</v>
      </c>
      <c r="W182" t="b">
        <v>0</v>
      </c>
      <c r="X182" t="b">
        <v>0</v>
      </c>
      <c r="Y182" t="b">
        <v>0</v>
      </c>
      <c r="Z182" t="b">
        <v>0</v>
      </c>
      <c r="AA182" t="b">
        <v>0</v>
      </c>
      <c r="AB182" t="b">
        <v>0</v>
      </c>
      <c r="AC182" t="b">
        <v>0</v>
      </c>
      <c r="AD182" t="b">
        <v>0</v>
      </c>
      <c r="AE182" t="b">
        <v>0</v>
      </c>
    </row>
    <row r="183" spans="1:31" x14ac:dyDescent="0.35">
      <c r="A183" t="s">
        <v>33</v>
      </c>
      <c r="B183">
        <v>8</v>
      </c>
      <c r="C183">
        <f t="shared" si="3"/>
        <v>2011.0937747191899</v>
      </c>
      <c r="D183">
        <v>2010.87258054214</v>
      </c>
      <c r="E183" t="s">
        <v>2</v>
      </c>
      <c r="F183">
        <v>18.84</v>
      </c>
      <c r="I183">
        <v>67.430000000000007</v>
      </c>
      <c r="K183">
        <v>26.18</v>
      </c>
      <c r="L183">
        <v>226.13</v>
      </c>
      <c r="P183">
        <v>3254.94</v>
      </c>
      <c r="Q183">
        <v>136.06</v>
      </c>
      <c r="S183" t="b">
        <v>0</v>
      </c>
      <c r="T183" t="b">
        <v>0</v>
      </c>
      <c r="U183" t="b">
        <v>1</v>
      </c>
      <c r="V183" t="b">
        <v>0</v>
      </c>
      <c r="W183" t="b">
        <v>0</v>
      </c>
      <c r="X183" t="b">
        <v>0</v>
      </c>
      <c r="Y183" t="b">
        <v>0</v>
      </c>
      <c r="Z183" t="b">
        <v>0</v>
      </c>
      <c r="AA183" t="b">
        <v>0</v>
      </c>
      <c r="AB183" t="b">
        <v>0</v>
      </c>
      <c r="AC183" t="b">
        <v>0</v>
      </c>
      <c r="AD183" t="b">
        <v>0</v>
      </c>
      <c r="AE183" t="b">
        <v>0</v>
      </c>
    </row>
    <row r="184" spans="1:31" x14ac:dyDescent="0.35">
      <c r="A184" t="s">
        <v>33</v>
      </c>
      <c r="B184">
        <v>7</v>
      </c>
      <c r="C184">
        <f t="shared" si="3"/>
        <v>2012.6758028792913</v>
      </c>
      <c r="D184">
        <v>2012.48225797437</v>
      </c>
      <c r="E184" t="s">
        <v>2</v>
      </c>
      <c r="F184">
        <v>16.79</v>
      </c>
      <c r="H184">
        <v>57.62</v>
      </c>
      <c r="I184">
        <v>68.47</v>
      </c>
      <c r="J184">
        <v>29.1</v>
      </c>
      <c r="K184">
        <v>20.61</v>
      </c>
      <c r="L184">
        <v>187.86</v>
      </c>
      <c r="P184">
        <v>3580.09</v>
      </c>
      <c r="Q184">
        <v>140.30000000000001</v>
      </c>
      <c r="R184">
        <v>59.86</v>
      </c>
      <c r="S184" t="b">
        <v>0</v>
      </c>
      <c r="T184" t="b">
        <v>0</v>
      </c>
      <c r="U184" t="b">
        <v>0</v>
      </c>
      <c r="V184" t="b">
        <v>0</v>
      </c>
      <c r="W184" t="b">
        <v>0</v>
      </c>
      <c r="X184" t="b">
        <v>0</v>
      </c>
      <c r="Y184" t="b">
        <v>0</v>
      </c>
      <c r="Z184" t="b">
        <v>0</v>
      </c>
      <c r="AA184" t="b">
        <v>0</v>
      </c>
      <c r="AB184" t="b">
        <v>0</v>
      </c>
      <c r="AC184" t="b">
        <v>0</v>
      </c>
      <c r="AD184" t="b">
        <v>0</v>
      </c>
      <c r="AE184" t="b">
        <v>0</v>
      </c>
    </row>
    <row r="185" spans="1:31" x14ac:dyDescent="0.35">
      <c r="A185" t="s">
        <v>33</v>
      </c>
      <c r="B185">
        <v>6</v>
      </c>
      <c r="C185">
        <f t="shared" si="3"/>
        <v>2014.2578310393926</v>
      </c>
      <c r="D185">
        <v>2014.09193540661</v>
      </c>
      <c r="E185" t="s">
        <v>2</v>
      </c>
      <c r="F185">
        <v>16.05</v>
      </c>
      <c r="H185">
        <v>50.46</v>
      </c>
      <c r="I185">
        <v>67.97</v>
      </c>
      <c r="J185">
        <v>29.88</v>
      </c>
      <c r="K185">
        <v>19.899999999999999</v>
      </c>
      <c r="L185">
        <v>219.26</v>
      </c>
      <c r="N185">
        <v>571.73</v>
      </c>
      <c r="P185">
        <v>3595.98</v>
      </c>
      <c r="Q185">
        <v>142.41999999999999</v>
      </c>
      <c r="S185" t="b">
        <v>0</v>
      </c>
      <c r="T185" t="b">
        <v>0</v>
      </c>
      <c r="U185" t="b">
        <v>0</v>
      </c>
      <c r="V185" t="b">
        <v>0</v>
      </c>
      <c r="W185" t="b">
        <v>0</v>
      </c>
      <c r="X185" t="b">
        <v>0</v>
      </c>
      <c r="Y185" t="b">
        <v>0</v>
      </c>
      <c r="Z185" t="b">
        <v>0</v>
      </c>
      <c r="AA185" t="b">
        <v>0</v>
      </c>
      <c r="AB185" t="b">
        <v>0</v>
      </c>
      <c r="AC185" t="b">
        <v>0</v>
      </c>
      <c r="AD185" t="b">
        <v>0</v>
      </c>
      <c r="AE185" t="b">
        <v>1</v>
      </c>
    </row>
    <row r="186" spans="1:31" x14ac:dyDescent="0.35">
      <c r="A186" t="s">
        <v>33</v>
      </c>
      <c r="B186">
        <v>5</v>
      </c>
      <c r="C186">
        <f t="shared" si="3"/>
        <v>2015.8398591994937</v>
      </c>
      <c r="D186">
        <v>2015.70161283884</v>
      </c>
      <c r="E186" t="s">
        <v>2</v>
      </c>
      <c r="F186">
        <v>22.93</v>
      </c>
      <c r="H186">
        <v>59.98</v>
      </c>
      <c r="I186">
        <v>71.98</v>
      </c>
      <c r="J186">
        <v>23.59</v>
      </c>
      <c r="K186">
        <v>23.97</v>
      </c>
      <c r="L186">
        <v>192.52</v>
      </c>
      <c r="Q186">
        <v>142.5</v>
      </c>
      <c r="R186">
        <v>58.07</v>
      </c>
      <c r="S186" t="b">
        <v>0</v>
      </c>
      <c r="T186" t="b">
        <v>0</v>
      </c>
      <c r="U186" t="b">
        <v>0</v>
      </c>
      <c r="V186" t="b">
        <v>0</v>
      </c>
      <c r="W186" t="b">
        <v>0</v>
      </c>
      <c r="X186" t="b">
        <v>0</v>
      </c>
      <c r="Y186" t="b">
        <v>0</v>
      </c>
      <c r="Z186" t="b">
        <v>0</v>
      </c>
      <c r="AA186" t="b">
        <v>0</v>
      </c>
      <c r="AB186" t="b">
        <v>0</v>
      </c>
      <c r="AC186" t="b">
        <v>1</v>
      </c>
      <c r="AD186" t="b">
        <v>0</v>
      </c>
      <c r="AE186" t="b">
        <v>0</v>
      </c>
    </row>
    <row r="187" spans="1:31" x14ac:dyDescent="0.35">
      <c r="A187" t="s">
        <v>33</v>
      </c>
      <c r="B187">
        <v>4</v>
      </c>
      <c r="C187">
        <f t="shared" si="3"/>
        <v>2017.4218873595951</v>
      </c>
      <c r="D187">
        <v>2017.31129027107</v>
      </c>
      <c r="E187" t="s">
        <v>2</v>
      </c>
      <c r="F187">
        <v>23.62</v>
      </c>
      <c r="H187">
        <v>65.099999999999994</v>
      </c>
      <c r="I187">
        <v>65.86</v>
      </c>
      <c r="J187">
        <v>20.97</v>
      </c>
      <c r="K187">
        <v>18.940000000000001</v>
      </c>
      <c r="L187">
        <v>213.34</v>
      </c>
      <c r="N187">
        <v>727.37</v>
      </c>
      <c r="P187">
        <v>3543.81</v>
      </c>
      <c r="Q187">
        <v>143.05000000000001</v>
      </c>
      <c r="S187" t="b">
        <v>0</v>
      </c>
      <c r="T187" t="b">
        <v>0</v>
      </c>
      <c r="U187" t="b">
        <v>0</v>
      </c>
      <c r="V187" t="b">
        <v>0</v>
      </c>
      <c r="W187" t="b">
        <v>0</v>
      </c>
      <c r="X187" t="b">
        <v>0</v>
      </c>
      <c r="Y187" t="b">
        <v>0</v>
      </c>
      <c r="Z187" t="b">
        <v>0</v>
      </c>
      <c r="AA187" t="b">
        <v>0</v>
      </c>
      <c r="AB187" t="b">
        <v>0</v>
      </c>
      <c r="AC187" t="b">
        <v>0</v>
      </c>
      <c r="AD187" t="b">
        <v>0</v>
      </c>
      <c r="AE187" t="b">
        <v>0</v>
      </c>
    </row>
    <row r="188" spans="1:31" x14ac:dyDescent="0.35">
      <c r="A188" t="s">
        <v>33</v>
      </c>
      <c r="B188">
        <v>3</v>
      </c>
      <c r="C188">
        <f t="shared" si="3"/>
        <v>2019.0039155196962</v>
      </c>
      <c r="D188">
        <v>2018.9209677033</v>
      </c>
      <c r="E188" t="s">
        <v>2</v>
      </c>
      <c r="F188">
        <v>26.17</v>
      </c>
      <c r="H188">
        <v>62.06</v>
      </c>
      <c r="I188">
        <v>63.19</v>
      </c>
      <c r="J188">
        <v>31.03</v>
      </c>
      <c r="K188">
        <v>25.03</v>
      </c>
      <c r="L188">
        <v>224.86</v>
      </c>
      <c r="P188">
        <v>3663.79</v>
      </c>
      <c r="Q188">
        <v>141.37</v>
      </c>
      <c r="R188">
        <v>59.05</v>
      </c>
      <c r="S188" t="b">
        <v>0</v>
      </c>
      <c r="T188" t="b">
        <v>0</v>
      </c>
      <c r="U188" t="b">
        <v>0</v>
      </c>
      <c r="V188" t="b">
        <v>0</v>
      </c>
      <c r="W188" t="b">
        <v>0</v>
      </c>
      <c r="X188" t="b">
        <v>0</v>
      </c>
      <c r="Y188" t="b">
        <v>0</v>
      </c>
      <c r="Z188" t="b">
        <v>0</v>
      </c>
      <c r="AA188" t="b">
        <v>0</v>
      </c>
      <c r="AB188" t="b">
        <v>0</v>
      </c>
      <c r="AC188" t="b">
        <v>0</v>
      </c>
      <c r="AD188" t="b">
        <v>0</v>
      </c>
      <c r="AE188" t="b">
        <v>0</v>
      </c>
    </row>
    <row r="189" spans="1:31" x14ac:dyDescent="0.35">
      <c r="A189" t="s">
        <v>33</v>
      </c>
      <c r="B189">
        <v>2</v>
      </c>
      <c r="C189">
        <f t="shared" si="3"/>
        <v>2020.5859436797975</v>
      </c>
      <c r="D189">
        <v>2020.53064513554</v>
      </c>
      <c r="E189" t="s">
        <v>2</v>
      </c>
      <c r="F189">
        <v>18.73</v>
      </c>
      <c r="H189">
        <v>57.26</v>
      </c>
      <c r="I189">
        <v>62.58</v>
      </c>
      <c r="J189">
        <v>34.270000000000003</v>
      </c>
      <c r="K189">
        <v>26.17</v>
      </c>
      <c r="N189">
        <v>464.35</v>
      </c>
      <c r="P189">
        <v>4812.6899999999996</v>
      </c>
      <c r="Q189">
        <v>137.13</v>
      </c>
      <c r="R189">
        <v>56.55</v>
      </c>
      <c r="S189" t="b">
        <v>0</v>
      </c>
      <c r="T189" t="b">
        <v>0</v>
      </c>
      <c r="U189" t="b">
        <v>0</v>
      </c>
      <c r="V189" t="b">
        <v>0</v>
      </c>
      <c r="W189" t="b">
        <v>0</v>
      </c>
      <c r="X189" t="b">
        <v>0</v>
      </c>
      <c r="Y189" t="b">
        <v>1</v>
      </c>
      <c r="Z189" t="b">
        <v>0</v>
      </c>
      <c r="AA189" t="b">
        <v>0</v>
      </c>
      <c r="AB189" t="b">
        <v>0</v>
      </c>
      <c r="AC189" t="b">
        <v>0</v>
      </c>
      <c r="AD189" t="b">
        <v>0</v>
      </c>
      <c r="AE189" t="b">
        <v>0</v>
      </c>
    </row>
    <row r="190" spans="1:31" x14ac:dyDescent="0.35">
      <c r="A190" t="s">
        <v>33</v>
      </c>
      <c r="B190">
        <v>1</v>
      </c>
      <c r="C190">
        <f t="shared" si="3"/>
        <v>2022.1679718398987</v>
      </c>
      <c r="D190">
        <v>2022.14032256777</v>
      </c>
      <c r="E190" t="s">
        <v>2</v>
      </c>
      <c r="F190">
        <v>18.22</v>
      </c>
      <c r="H190">
        <v>61.59</v>
      </c>
      <c r="K190">
        <v>25.14</v>
      </c>
      <c r="L190">
        <v>231.1</v>
      </c>
      <c r="N190">
        <v>602.98</v>
      </c>
      <c r="P190">
        <v>5417.98</v>
      </c>
      <c r="Q190">
        <v>145.75</v>
      </c>
      <c r="R190">
        <v>45.23</v>
      </c>
      <c r="S190" t="b">
        <v>0</v>
      </c>
      <c r="T190" t="b">
        <v>0</v>
      </c>
      <c r="U190" t="b">
        <v>0</v>
      </c>
      <c r="V190" t="b">
        <v>1</v>
      </c>
      <c r="W190" t="b">
        <v>0</v>
      </c>
      <c r="X190" t="b">
        <v>0</v>
      </c>
      <c r="Y190" t="b">
        <v>0</v>
      </c>
      <c r="Z190" t="b">
        <v>0</v>
      </c>
      <c r="AA190" t="b">
        <v>0</v>
      </c>
      <c r="AB190" t="b">
        <v>0</v>
      </c>
      <c r="AC190" t="b">
        <v>0</v>
      </c>
      <c r="AD190" t="b">
        <v>0</v>
      </c>
      <c r="AE190" t="b">
        <v>0</v>
      </c>
    </row>
    <row r="191" spans="1:31" x14ac:dyDescent="0.35">
      <c r="A191" t="s">
        <v>33</v>
      </c>
      <c r="B191">
        <v>0</v>
      </c>
      <c r="C191">
        <f t="shared" si="3"/>
        <v>2023.75</v>
      </c>
      <c r="D191">
        <v>2023.75</v>
      </c>
      <c r="E191" t="s">
        <v>2</v>
      </c>
      <c r="F191">
        <v>16.670000000000002</v>
      </c>
      <c r="H191">
        <v>51.3</v>
      </c>
      <c r="I191">
        <v>60.9</v>
      </c>
      <c r="L191">
        <v>235.32</v>
      </c>
      <c r="P191">
        <v>6548.86</v>
      </c>
      <c r="Q191">
        <v>155.22</v>
      </c>
      <c r="R191">
        <v>50.37</v>
      </c>
      <c r="S191" t="b">
        <v>0</v>
      </c>
      <c r="T191" t="b">
        <v>0</v>
      </c>
      <c r="U191" t="b">
        <v>0</v>
      </c>
      <c r="V191" t="b">
        <v>0</v>
      </c>
      <c r="W191" t="b">
        <v>0</v>
      </c>
      <c r="X191" t="b">
        <v>1</v>
      </c>
      <c r="Y191" t="b">
        <v>0</v>
      </c>
      <c r="Z191" t="b">
        <v>0</v>
      </c>
      <c r="AA191" t="b">
        <v>0</v>
      </c>
      <c r="AB191" t="b">
        <v>0</v>
      </c>
      <c r="AC191" t="b">
        <v>0</v>
      </c>
      <c r="AD191" t="b">
        <v>0</v>
      </c>
      <c r="AE191" t="b">
        <v>0</v>
      </c>
    </row>
    <row r="192" spans="1:31" x14ac:dyDescent="0.35">
      <c r="A192" t="s">
        <v>34</v>
      </c>
      <c r="B192">
        <v>76</v>
      </c>
      <c r="C192">
        <f>2023-(B192/0.1094)</f>
        <v>1328.3016453382083</v>
      </c>
      <c r="D192">
        <v>1416.2838707256401</v>
      </c>
      <c r="E192" t="s">
        <v>2</v>
      </c>
      <c r="F192">
        <v>15.286666666666701</v>
      </c>
      <c r="G192">
        <v>2.0099999999999998</v>
      </c>
      <c r="H192">
        <v>36.473333333333301</v>
      </c>
      <c r="I192">
        <v>19.936666666666699</v>
      </c>
      <c r="J192">
        <v>52.656666666666702</v>
      </c>
      <c r="K192">
        <v>22.3466666666667</v>
      </c>
      <c r="L192">
        <v>71.400000000000006</v>
      </c>
      <c r="M192">
        <v>0</v>
      </c>
      <c r="N192">
        <v>0</v>
      </c>
      <c r="P192">
        <v>128647.173333333</v>
      </c>
      <c r="Q192">
        <v>345.42</v>
      </c>
      <c r="S192" t="b">
        <v>0</v>
      </c>
      <c r="T192" t="b">
        <v>0</v>
      </c>
      <c r="U192" t="b">
        <v>0</v>
      </c>
      <c r="V192" t="b">
        <v>0</v>
      </c>
      <c r="W192" t="b">
        <v>0</v>
      </c>
      <c r="X192" t="b">
        <v>0</v>
      </c>
      <c r="Y192" t="b">
        <v>0</v>
      </c>
      <c r="Z192" t="b">
        <v>0</v>
      </c>
      <c r="AA192" t="b">
        <v>0</v>
      </c>
      <c r="AB192" t="b">
        <v>1</v>
      </c>
      <c r="AC192" t="b">
        <v>0</v>
      </c>
      <c r="AD192" t="b">
        <v>0</v>
      </c>
      <c r="AE192" t="b">
        <v>1</v>
      </c>
    </row>
    <row r="193" spans="1:31" x14ac:dyDescent="0.35">
      <c r="A193" t="s">
        <v>34</v>
      </c>
      <c r="B193">
        <v>75</v>
      </c>
      <c r="C193">
        <f t="shared" ref="C193:C229" si="4">2023-(B193/0.1094)</f>
        <v>1337.4424131627056</v>
      </c>
      <c r="D193">
        <v>1423.3387094381401</v>
      </c>
      <c r="E193" t="s">
        <v>2</v>
      </c>
      <c r="F193">
        <v>17.723333333333301</v>
      </c>
      <c r="G193">
        <v>2.3666666666666698</v>
      </c>
      <c r="H193">
        <v>36.79</v>
      </c>
      <c r="I193">
        <v>19.36</v>
      </c>
      <c r="J193">
        <v>64.366666666666703</v>
      </c>
      <c r="K193">
        <v>21.47</v>
      </c>
      <c r="L193">
        <v>70.116666666666703</v>
      </c>
      <c r="M193">
        <v>3.85</v>
      </c>
      <c r="N193">
        <v>0</v>
      </c>
      <c r="O193">
        <v>12.9266666666667</v>
      </c>
      <c r="P193">
        <v>134535.01999999999</v>
      </c>
      <c r="Q193">
        <v>348.433333333333</v>
      </c>
      <c r="R193">
        <v>436.98333333333301</v>
      </c>
      <c r="S193" t="b">
        <v>0</v>
      </c>
      <c r="T193" t="b">
        <v>0</v>
      </c>
      <c r="U193" t="b">
        <v>0</v>
      </c>
      <c r="V193" t="b">
        <v>0</v>
      </c>
      <c r="W193" t="b">
        <v>0</v>
      </c>
      <c r="X193" t="b">
        <v>0</v>
      </c>
      <c r="Y193" t="b">
        <v>0</v>
      </c>
      <c r="Z193" t="b">
        <v>0</v>
      </c>
      <c r="AA193" t="b">
        <v>0</v>
      </c>
      <c r="AB193" t="b">
        <v>0</v>
      </c>
      <c r="AC193" t="b">
        <v>0</v>
      </c>
      <c r="AD193" t="b">
        <v>0</v>
      </c>
      <c r="AE193" t="b">
        <v>0</v>
      </c>
    </row>
    <row r="194" spans="1:31" x14ac:dyDescent="0.35">
      <c r="A194" t="s">
        <v>34</v>
      </c>
      <c r="B194">
        <v>73</v>
      </c>
      <c r="C194">
        <f t="shared" si="4"/>
        <v>1355.7239488117002</v>
      </c>
      <c r="D194">
        <v>1437.44838686312</v>
      </c>
      <c r="E194" t="s">
        <v>2</v>
      </c>
      <c r="F194">
        <v>16.823333333333299</v>
      </c>
      <c r="H194">
        <v>35.966666666666697</v>
      </c>
      <c r="I194">
        <v>20.69</v>
      </c>
      <c r="J194">
        <v>71.993333333333297</v>
      </c>
      <c r="K194">
        <v>19.8966666666667</v>
      </c>
      <c r="L194">
        <v>72.993333333333297</v>
      </c>
      <c r="M194">
        <v>7.49</v>
      </c>
      <c r="N194">
        <v>0</v>
      </c>
      <c r="O194">
        <v>11.776666666666699</v>
      </c>
      <c r="P194">
        <v>130568.876666667</v>
      </c>
      <c r="Q194">
        <v>330.03</v>
      </c>
      <c r="R194">
        <v>440.12666666666701</v>
      </c>
      <c r="S194" t="b">
        <v>0</v>
      </c>
      <c r="T194" t="b">
        <v>1</v>
      </c>
      <c r="U194" t="b">
        <v>0</v>
      </c>
      <c r="V194" t="b">
        <v>0</v>
      </c>
      <c r="W194" t="b">
        <v>0</v>
      </c>
      <c r="X194" t="b">
        <v>0</v>
      </c>
      <c r="Y194" t="b">
        <v>0</v>
      </c>
      <c r="Z194" t="b">
        <v>0</v>
      </c>
      <c r="AA194" t="b">
        <v>0</v>
      </c>
      <c r="AB194" t="b">
        <v>0</v>
      </c>
      <c r="AC194" t="b">
        <v>0</v>
      </c>
      <c r="AD194" t="b">
        <v>0</v>
      </c>
      <c r="AE194" t="b">
        <v>0</v>
      </c>
    </row>
    <row r="195" spans="1:31" x14ac:dyDescent="0.35">
      <c r="A195" t="s">
        <v>34</v>
      </c>
      <c r="B195">
        <v>72</v>
      </c>
      <c r="C195">
        <f t="shared" si="4"/>
        <v>1364.8647166361975</v>
      </c>
      <c r="D195">
        <v>1444.50322557561</v>
      </c>
      <c r="E195" t="s">
        <v>2</v>
      </c>
      <c r="F195">
        <v>18.170000000000002</v>
      </c>
      <c r="G195">
        <v>2.2000000000000002</v>
      </c>
      <c r="I195">
        <v>18.0566666666667</v>
      </c>
      <c r="K195">
        <v>19.8266666666667</v>
      </c>
      <c r="L195">
        <v>67.336666666666702</v>
      </c>
      <c r="N195">
        <v>0</v>
      </c>
      <c r="P195">
        <v>131785.68</v>
      </c>
      <c r="Q195">
        <v>358.57333333333298</v>
      </c>
      <c r="S195" t="b">
        <v>0</v>
      </c>
      <c r="T195" t="b">
        <v>0</v>
      </c>
      <c r="U195" t="b">
        <v>1</v>
      </c>
      <c r="V195" t="b">
        <v>0</v>
      </c>
      <c r="W195" t="b">
        <v>1</v>
      </c>
      <c r="X195" t="b">
        <v>0</v>
      </c>
      <c r="Y195" t="b">
        <v>0</v>
      </c>
      <c r="Z195" t="b">
        <v>1</v>
      </c>
      <c r="AA195" t="b">
        <v>0</v>
      </c>
      <c r="AB195" t="b">
        <v>1</v>
      </c>
      <c r="AC195" t="b">
        <v>0</v>
      </c>
      <c r="AD195" t="b">
        <v>0</v>
      </c>
      <c r="AE195" t="b">
        <v>1</v>
      </c>
    </row>
    <row r="196" spans="1:31" x14ac:dyDescent="0.35">
      <c r="A196" t="s">
        <v>34</v>
      </c>
      <c r="B196">
        <v>70</v>
      </c>
      <c r="C196">
        <f t="shared" si="4"/>
        <v>1383.1462522851921</v>
      </c>
      <c r="D196">
        <v>1458.6129030006</v>
      </c>
      <c r="E196" t="s">
        <v>2</v>
      </c>
      <c r="F196">
        <v>17.143333333333299</v>
      </c>
      <c r="G196">
        <v>2.08666666666667</v>
      </c>
      <c r="H196">
        <v>39.173333333333296</v>
      </c>
      <c r="I196">
        <v>19.446666666666701</v>
      </c>
      <c r="J196">
        <v>65.713333333333296</v>
      </c>
      <c r="K196">
        <v>22.5766666666667</v>
      </c>
      <c r="L196">
        <v>67.356666666666698</v>
      </c>
      <c r="M196">
        <v>7.2833333333333297</v>
      </c>
      <c r="N196">
        <v>0</v>
      </c>
      <c r="O196">
        <v>13.373333333333299</v>
      </c>
      <c r="P196">
        <v>130249.316666667</v>
      </c>
      <c r="R196">
        <v>438.76</v>
      </c>
      <c r="S196" t="b">
        <v>0</v>
      </c>
      <c r="T196" t="b">
        <v>0</v>
      </c>
      <c r="U196" t="b">
        <v>0</v>
      </c>
      <c r="V196" t="b">
        <v>0</v>
      </c>
      <c r="W196" t="b">
        <v>0</v>
      </c>
      <c r="X196" t="b">
        <v>0</v>
      </c>
      <c r="Y196" t="b">
        <v>0</v>
      </c>
      <c r="Z196" t="b">
        <v>0</v>
      </c>
      <c r="AA196" t="b">
        <v>0</v>
      </c>
      <c r="AB196" t="b">
        <v>0</v>
      </c>
      <c r="AC196" t="b">
        <v>0</v>
      </c>
      <c r="AD196" t="b">
        <v>1</v>
      </c>
      <c r="AE196" t="b">
        <v>0</v>
      </c>
    </row>
    <row r="197" spans="1:31" x14ac:dyDescent="0.35">
      <c r="A197" t="s">
        <v>34</v>
      </c>
      <c r="B197">
        <v>69</v>
      </c>
      <c r="C197">
        <f t="shared" si="4"/>
        <v>1392.2870201096894</v>
      </c>
      <c r="D197">
        <v>1465.66774171309</v>
      </c>
      <c r="E197" t="s">
        <v>2</v>
      </c>
      <c r="F197">
        <v>18.12</v>
      </c>
      <c r="H197">
        <v>37.006666666666703</v>
      </c>
      <c r="I197">
        <v>18.786666666666701</v>
      </c>
      <c r="J197">
        <v>61.2633333333333</v>
      </c>
      <c r="K197">
        <v>23.706666666666699</v>
      </c>
      <c r="L197">
        <v>68.263333333333307</v>
      </c>
      <c r="M197">
        <v>6.4666666666666703</v>
      </c>
      <c r="N197">
        <v>0</v>
      </c>
      <c r="O197">
        <v>12.973333333333301</v>
      </c>
      <c r="P197">
        <v>131486.13333333301</v>
      </c>
      <c r="Q197">
        <v>362.65666666666698</v>
      </c>
      <c r="R197">
        <v>398.20666666666699</v>
      </c>
      <c r="S197" t="b">
        <v>0</v>
      </c>
      <c r="T197" t="b">
        <v>1</v>
      </c>
      <c r="U197" t="b">
        <v>0</v>
      </c>
      <c r="V197" t="b">
        <v>0</v>
      </c>
      <c r="W197" t="b">
        <v>0</v>
      </c>
      <c r="X197" t="b">
        <v>0</v>
      </c>
      <c r="Y197" t="b">
        <v>0</v>
      </c>
      <c r="Z197" t="b">
        <v>0</v>
      </c>
      <c r="AA197" t="b">
        <v>0</v>
      </c>
      <c r="AB197" t="b">
        <v>0</v>
      </c>
      <c r="AC197" t="b">
        <v>0</v>
      </c>
      <c r="AD197" t="b">
        <v>0</v>
      </c>
      <c r="AE197" t="b">
        <v>0</v>
      </c>
    </row>
    <row r="198" spans="1:31" x14ac:dyDescent="0.35">
      <c r="A198" t="s">
        <v>34</v>
      </c>
      <c r="B198">
        <v>68</v>
      </c>
      <c r="C198">
        <f t="shared" si="4"/>
        <v>1401.4277879341864</v>
      </c>
      <c r="D198">
        <v>1472.72258042558</v>
      </c>
      <c r="E198" t="s">
        <v>2</v>
      </c>
      <c r="F198">
        <v>16.61</v>
      </c>
      <c r="G198">
        <v>0</v>
      </c>
      <c r="H198">
        <v>34.11</v>
      </c>
      <c r="I198">
        <v>18.45</v>
      </c>
      <c r="J198">
        <v>65.956666666666706</v>
      </c>
      <c r="K198">
        <v>23.953333333333301</v>
      </c>
      <c r="L198">
        <v>66.336666666666702</v>
      </c>
      <c r="M198">
        <v>6.5366666666666697</v>
      </c>
      <c r="N198">
        <v>0</v>
      </c>
      <c r="O198">
        <v>12.0666666666667</v>
      </c>
      <c r="P198">
        <v>131902.22333333301</v>
      </c>
      <c r="Q198">
        <v>360.66666666666703</v>
      </c>
      <c r="R198">
        <v>423.07666666666699</v>
      </c>
      <c r="S198" t="b">
        <v>0</v>
      </c>
      <c r="T198" t="b">
        <v>0</v>
      </c>
      <c r="U198" t="b">
        <v>0</v>
      </c>
      <c r="V198" t="b">
        <v>0</v>
      </c>
      <c r="W198" t="b">
        <v>0</v>
      </c>
      <c r="X198" t="b">
        <v>0</v>
      </c>
      <c r="Y198" t="b">
        <v>0</v>
      </c>
      <c r="Z198" t="b">
        <v>0</v>
      </c>
      <c r="AA198" t="b">
        <v>0</v>
      </c>
      <c r="AB198" t="b">
        <v>0</v>
      </c>
      <c r="AC198" t="b">
        <v>0</v>
      </c>
      <c r="AD198" t="b">
        <v>0</v>
      </c>
      <c r="AE198" t="b">
        <v>0</v>
      </c>
    </row>
    <row r="199" spans="1:31" x14ac:dyDescent="0.35">
      <c r="A199" t="s">
        <v>34</v>
      </c>
      <c r="B199">
        <v>67</v>
      </c>
      <c r="C199">
        <f t="shared" si="4"/>
        <v>1410.5685557586837</v>
      </c>
      <c r="D199">
        <v>1479.7774191380799</v>
      </c>
      <c r="E199" t="s">
        <v>2</v>
      </c>
      <c r="F199">
        <v>16.516666666666701</v>
      </c>
      <c r="H199">
        <v>33.266666666666701</v>
      </c>
      <c r="I199">
        <v>18.0766666666667</v>
      </c>
      <c r="J199">
        <v>63.393333333333302</v>
      </c>
      <c r="K199">
        <v>22.69</v>
      </c>
      <c r="L199">
        <v>66.266666666666694</v>
      </c>
      <c r="M199">
        <v>2.81</v>
      </c>
      <c r="N199">
        <v>0</v>
      </c>
      <c r="O199">
        <v>12.703333333333299</v>
      </c>
      <c r="Q199">
        <v>395.743333333333</v>
      </c>
      <c r="R199">
        <v>394.256666666667</v>
      </c>
      <c r="S199" t="b">
        <v>0</v>
      </c>
      <c r="T199" t="b">
        <v>1</v>
      </c>
      <c r="U199" t="b">
        <v>0</v>
      </c>
      <c r="V199" t="b">
        <v>0</v>
      </c>
      <c r="W199" t="b">
        <v>0</v>
      </c>
      <c r="X199" t="b">
        <v>0</v>
      </c>
      <c r="Y199" t="b">
        <v>0</v>
      </c>
      <c r="Z199" t="b">
        <v>0</v>
      </c>
      <c r="AA199" t="b">
        <v>0</v>
      </c>
      <c r="AB199" t="b">
        <v>0</v>
      </c>
      <c r="AC199" t="b">
        <v>1</v>
      </c>
      <c r="AD199" t="b">
        <v>0</v>
      </c>
      <c r="AE199" t="b">
        <v>0</v>
      </c>
    </row>
    <row r="200" spans="1:31" x14ac:dyDescent="0.35">
      <c r="A200" t="s">
        <v>34</v>
      </c>
      <c r="B200">
        <v>65</v>
      </c>
      <c r="C200">
        <f t="shared" si="4"/>
        <v>1428.8500914076781</v>
      </c>
      <c r="D200">
        <v>1493.8870965630599</v>
      </c>
      <c r="E200" t="s">
        <v>2</v>
      </c>
      <c r="F200">
        <v>12.5</v>
      </c>
      <c r="G200">
        <v>4.18333333333333</v>
      </c>
      <c r="H200">
        <v>30</v>
      </c>
      <c r="I200">
        <v>17.793333333333301</v>
      </c>
      <c r="J200">
        <v>59.246666666666698</v>
      </c>
      <c r="K200">
        <v>18.313333333333301</v>
      </c>
      <c r="L200">
        <v>58.14</v>
      </c>
      <c r="M200">
        <v>0</v>
      </c>
      <c r="N200">
        <v>0</v>
      </c>
      <c r="O200">
        <v>7.24</v>
      </c>
      <c r="P200">
        <v>146117.92000000001</v>
      </c>
      <c r="Q200">
        <v>447.26</v>
      </c>
      <c r="R200">
        <v>361.25</v>
      </c>
      <c r="S200" t="b">
        <v>0</v>
      </c>
      <c r="T200" t="b">
        <v>0</v>
      </c>
      <c r="U200" t="b">
        <v>0</v>
      </c>
      <c r="V200" t="b">
        <v>0</v>
      </c>
      <c r="W200" t="b">
        <v>0</v>
      </c>
      <c r="X200" t="b">
        <v>0</v>
      </c>
      <c r="Y200" t="b">
        <v>0</v>
      </c>
      <c r="Z200" t="b">
        <v>0</v>
      </c>
      <c r="AA200" t="b">
        <v>0</v>
      </c>
      <c r="AB200" t="b">
        <v>0</v>
      </c>
      <c r="AC200" t="b">
        <v>0</v>
      </c>
      <c r="AD200" t="b">
        <v>0</v>
      </c>
      <c r="AE200" t="b">
        <v>0</v>
      </c>
    </row>
    <row r="201" spans="1:31" x14ac:dyDescent="0.35">
      <c r="A201" t="s">
        <v>34</v>
      </c>
      <c r="B201">
        <v>64</v>
      </c>
      <c r="C201">
        <f t="shared" si="4"/>
        <v>1437.9908592321754</v>
      </c>
      <c r="D201">
        <v>1500.9419352755499</v>
      </c>
      <c r="E201" t="s">
        <v>2</v>
      </c>
      <c r="F201">
        <v>14.9766666666667</v>
      </c>
      <c r="G201">
        <v>3.9566666666666701</v>
      </c>
      <c r="H201">
        <v>27.6733333333333</v>
      </c>
      <c r="I201">
        <v>16.7366666666667</v>
      </c>
      <c r="J201">
        <v>61.8333333333333</v>
      </c>
      <c r="K201">
        <v>12.68</v>
      </c>
      <c r="L201">
        <v>58.773333333333298</v>
      </c>
      <c r="M201">
        <v>0</v>
      </c>
      <c r="N201">
        <v>0</v>
      </c>
      <c r="O201">
        <v>9.8833333333333293</v>
      </c>
      <c r="P201">
        <v>133411.01</v>
      </c>
      <c r="Q201">
        <v>439.46</v>
      </c>
      <c r="R201">
        <v>362.79333333333301</v>
      </c>
      <c r="S201" t="b">
        <v>0</v>
      </c>
      <c r="T201" t="b">
        <v>0</v>
      </c>
      <c r="U201" t="b">
        <v>0</v>
      </c>
      <c r="V201" t="b">
        <v>0</v>
      </c>
      <c r="W201" t="b">
        <v>0</v>
      </c>
      <c r="X201" t="b">
        <v>0</v>
      </c>
      <c r="Y201" t="b">
        <v>0</v>
      </c>
      <c r="Z201" t="b">
        <v>0</v>
      </c>
      <c r="AA201" t="b">
        <v>0</v>
      </c>
      <c r="AB201" t="b">
        <v>0</v>
      </c>
      <c r="AC201" t="b">
        <v>0</v>
      </c>
      <c r="AD201" t="b">
        <v>0</v>
      </c>
      <c r="AE201" t="b">
        <v>0</v>
      </c>
    </row>
    <row r="202" spans="1:31" x14ac:dyDescent="0.35">
      <c r="A202" t="s">
        <v>34</v>
      </c>
      <c r="B202">
        <v>63</v>
      </c>
      <c r="C202">
        <f t="shared" si="4"/>
        <v>1447.1316270566726</v>
      </c>
      <c r="D202">
        <v>1507.9967739880501</v>
      </c>
      <c r="E202" t="s">
        <v>2</v>
      </c>
      <c r="F202">
        <v>12.436666666666699</v>
      </c>
      <c r="G202">
        <v>0</v>
      </c>
      <c r="J202">
        <v>51.33</v>
      </c>
      <c r="K202">
        <v>20.716666666666701</v>
      </c>
      <c r="L202">
        <v>60.34</v>
      </c>
      <c r="N202">
        <v>0</v>
      </c>
      <c r="O202">
        <v>10.9866666666667</v>
      </c>
      <c r="Q202">
        <v>549.33000000000004</v>
      </c>
      <c r="R202">
        <v>341.36</v>
      </c>
      <c r="S202" t="b">
        <v>0</v>
      </c>
      <c r="T202" t="b">
        <v>0</v>
      </c>
      <c r="U202" t="b">
        <v>1</v>
      </c>
      <c r="V202" t="b">
        <v>1</v>
      </c>
      <c r="W202" t="b">
        <v>0</v>
      </c>
      <c r="X202" t="b">
        <v>0</v>
      </c>
      <c r="Y202" t="b">
        <v>0</v>
      </c>
      <c r="Z202" t="b">
        <v>1</v>
      </c>
      <c r="AA202" t="b">
        <v>0</v>
      </c>
      <c r="AB202" t="b">
        <v>0</v>
      </c>
      <c r="AC202" t="b">
        <v>1</v>
      </c>
      <c r="AD202" t="b">
        <v>0</v>
      </c>
      <c r="AE202" t="b">
        <v>0</v>
      </c>
    </row>
    <row r="203" spans="1:31" x14ac:dyDescent="0.35">
      <c r="A203" t="s">
        <v>34</v>
      </c>
      <c r="B203">
        <v>62</v>
      </c>
      <c r="C203">
        <f t="shared" si="4"/>
        <v>1456.2723948811699</v>
      </c>
      <c r="D203">
        <v>1515.0516127005401</v>
      </c>
      <c r="E203" t="s">
        <v>2</v>
      </c>
      <c r="F203">
        <v>13.7466666666667</v>
      </c>
      <c r="G203">
        <v>2.4900000000000002</v>
      </c>
      <c r="H203">
        <v>28.0833333333333</v>
      </c>
      <c r="I203">
        <v>16.97</v>
      </c>
      <c r="J203">
        <v>53.91</v>
      </c>
      <c r="L203">
        <v>56.753333333333302</v>
      </c>
      <c r="M203">
        <v>0</v>
      </c>
      <c r="N203">
        <v>0</v>
      </c>
      <c r="O203">
        <v>8.2466666666666697</v>
      </c>
      <c r="P203">
        <v>147538.65</v>
      </c>
      <c r="Q203">
        <v>483.21</v>
      </c>
      <c r="R203">
        <v>331.06333333333299</v>
      </c>
      <c r="S203" t="b">
        <v>0</v>
      </c>
      <c r="T203" t="b">
        <v>0</v>
      </c>
      <c r="U203" t="b">
        <v>0</v>
      </c>
      <c r="V203" t="b">
        <v>0</v>
      </c>
      <c r="W203" t="b">
        <v>0</v>
      </c>
      <c r="X203" t="b">
        <v>1</v>
      </c>
      <c r="Y203" t="b">
        <v>0</v>
      </c>
      <c r="Z203" t="b">
        <v>0</v>
      </c>
      <c r="AA203" t="b">
        <v>0</v>
      </c>
      <c r="AB203" t="b">
        <v>0</v>
      </c>
      <c r="AC203" t="b">
        <v>0</v>
      </c>
      <c r="AD203" t="b">
        <v>0</v>
      </c>
      <c r="AE203" t="b">
        <v>0</v>
      </c>
    </row>
    <row r="204" spans="1:31" x14ac:dyDescent="0.35">
      <c r="A204" t="s">
        <v>34</v>
      </c>
      <c r="B204">
        <v>61</v>
      </c>
      <c r="C204">
        <f t="shared" si="4"/>
        <v>1465.4131627056672</v>
      </c>
      <c r="D204">
        <v>1522.1064514130301</v>
      </c>
      <c r="E204" t="s">
        <v>2</v>
      </c>
      <c r="F204">
        <v>16.28</v>
      </c>
      <c r="G204">
        <v>1.9933333333333301</v>
      </c>
      <c r="H204">
        <v>26.85</v>
      </c>
      <c r="I204">
        <v>17.18</v>
      </c>
      <c r="K204">
        <v>21.453333333333301</v>
      </c>
      <c r="L204">
        <v>62.23</v>
      </c>
      <c r="N204">
        <v>0</v>
      </c>
      <c r="O204">
        <v>11.38</v>
      </c>
      <c r="P204">
        <v>148819.063333333</v>
      </c>
      <c r="Q204">
        <v>576.48666666666702</v>
      </c>
      <c r="R204">
        <v>397.09</v>
      </c>
      <c r="S204" t="b">
        <v>0</v>
      </c>
      <c r="T204" t="b">
        <v>0</v>
      </c>
      <c r="U204" t="b">
        <v>0</v>
      </c>
      <c r="V204" t="b">
        <v>0</v>
      </c>
      <c r="W204" t="b">
        <v>1</v>
      </c>
      <c r="X204" t="b">
        <v>0</v>
      </c>
      <c r="Y204" t="b">
        <v>0</v>
      </c>
      <c r="Z204" t="b">
        <v>1</v>
      </c>
      <c r="AA204" t="b">
        <v>0</v>
      </c>
      <c r="AB204" t="b">
        <v>0</v>
      </c>
      <c r="AC204" t="b">
        <v>0</v>
      </c>
      <c r="AD204" t="b">
        <v>0</v>
      </c>
      <c r="AE204" t="b">
        <v>0</v>
      </c>
    </row>
    <row r="205" spans="1:31" x14ac:dyDescent="0.35">
      <c r="A205" t="s">
        <v>34</v>
      </c>
      <c r="B205">
        <v>59</v>
      </c>
      <c r="C205">
        <f t="shared" si="4"/>
        <v>1483.6946983546618</v>
      </c>
      <c r="D205">
        <v>1536.21612883802</v>
      </c>
      <c r="E205" t="s">
        <v>2</v>
      </c>
      <c r="F205">
        <v>20.373333333333299</v>
      </c>
      <c r="G205">
        <v>3.18333333333333</v>
      </c>
      <c r="H205">
        <v>37.33</v>
      </c>
      <c r="I205">
        <v>17.886666666666699</v>
      </c>
      <c r="J205">
        <v>54.58</v>
      </c>
      <c r="K205">
        <v>21.5066666666667</v>
      </c>
      <c r="L205">
        <v>65.713333333333296</v>
      </c>
      <c r="M205">
        <v>0</v>
      </c>
      <c r="N205">
        <v>0</v>
      </c>
      <c r="O205">
        <v>5.7833333333333297</v>
      </c>
      <c r="P205">
        <v>131140.126666667</v>
      </c>
      <c r="Q205">
        <v>472.5</v>
      </c>
      <c r="R205">
        <v>356.14666666666699</v>
      </c>
      <c r="S205" t="b">
        <v>0</v>
      </c>
      <c r="T205" t="b">
        <v>0</v>
      </c>
      <c r="U205" t="b">
        <v>0</v>
      </c>
      <c r="V205" t="b">
        <v>0</v>
      </c>
      <c r="W205" t="b">
        <v>0</v>
      </c>
      <c r="X205" t="b">
        <v>0</v>
      </c>
      <c r="Y205" t="b">
        <v>0</v>
      </c>
      <c r="Z205" t="b">
        <v>0</v>
      </c>
      <c r="AA205" t="b">
        <v>0</v>
      </c>
      <c r="AB205" t="b">
        <v>0</v>
      </c>
      <c r="AC205" t="b">
        <v>0</v>
      </c>
      <c r="AD205" t="b">
        <v>0</v>
      </c>
      <c r="AE205" t="b">
        <v>0</v>
      </c>
    </row>
    <row r="206" spans="1:31" x14ac:dyDescent="0.35">
      <c r="A206" t="s">
        <v>34</v>
      </c>
      <c r="B206">
        <v>58</v>
      </c>
      <c r="C206">
        <f t="shared" si="4"/>
        <v>1492.8354661791591</v>
      </c>
      <c r="D206">
        <v>1543.27096755051</v>
      </c>
      <c r="E206" t="s">
        <v>2</v>
      </c>
      <c r="F206">
        <v>21.433333333333302</v>
      </c>
      <c r="G206">
        <v>0</v>
      </c>
      <c r="H206">
        <v>50.96</v>
      </c>
      <c r="I206">
        <v>23.03</v>
      </c>
      <c r="J206">
        <v>60.173333333333296</v>
      </c>
      <c r="K206">
        <v>29.273333333333301</v>
      </c>
      <c r="L206">
        <v>78.1933333333333</v>
      </c>
      <c r="M206">
        <v>0</v>
      </c>
      <c r="N206">
        <v>0</v>
      </c>
      <c r="O206">
        <v>8.5133333333333301</v>
      </c>
      <c r="P206">
        <v>107407.656666667</v>
      </c>
      <c r="Q206">
        <v>335.76</v>
      </c>
      <c r="R206">
        <v>468.066666666667</v>
      </c>
      <c r="S206" t="b">
        <v>0</v>
      </c>
      <c r="T206" t="b">
        <v>0</v>
      </c>
      <c r="U206" t="b">
        <v>0</v>
      </c>
      <c r="V206" t="b">
        <v>0</v>
      </c>
      <c r="W206" t="b">
        <v>0</v>
      </c>
      <c r="X206" t="b">
        <v>0</v>
      </c>
      <c r="Y206" t="b">
        <v>0</v>
      </c>
      <c r="Z206" t="b">
        <v>0</v>
      </c>
      <c r="AA206" t="b">
        <v>0</v>
      </c>
      <c r="AB206" t="b">
        <v>0</v>
      </c>
      <c r="AC206" t="b">
        <v>0</v>
      </c>
      <c r="AD206" t="b">
        <v>0</v>
      </c>
      <c r="AE206" t="b">
        <v>0</v>
      </c>
    </row>
    <row r="207" spans="1:31" x14ac:dyDescent="0.35">
      <c r="A207" t="s">
        <v>34</v>
      </c>
      <c r="B207">
        <v>57</v>
      </c>
      <c r="C207">
        <f t="shared" si="4"/>
        <v>1501.9762340036564</v>
      </c>
      <c r="D207">
        <v>1550.325806263</v>
      </c>
      <c r="E207" t="s">
        <v>2</v>
      </c>
      <c r="F207">
        <v>21.9866666666667</v>
      </c>
      <c r="G207">
        <v>4.91</v>
      </c>
      <c r="H207">
        <v>35.76</v>
      </c>
      <c r="I207">
        <v>20.573333333333299</v>
      </c>
      <c r="J207">
        <v>57.77</v>
      </c>
      <c r="K207">
        <v>27.21</v>
      </c>
      <c r="L207">
        <v>72.73</v>
      </c>
      <c r="M207">
        <v>0</v>
      </c>
      <c r="N207">
        <v>0</v>
      </c>
      <c r="O207">
        <v>9.4933333333333305</v>
      </c>
      <c r="P207">
        <v>112941.17</v>
      </c>
      <c r="Q207">
        <v>405.2</v>
      </c>
      <c r="R207">
        <v>437.27</v>
      </c>
      <c r="S207" t="b">
        <v>0</v>
      </c>
      <c r="T207" t="b">
        <v>0</v>
      </c>
      <c r="U207" t="b">
        <v>0</v>
      </c>
      <c r="V207" t="b">
        <v>0</v>
      </c>
      <c r="W207" t="b">
        <v>0</v>
      </c>
      <c r="X207" t="b">
        <v>0</v>
      </c>
      <c r="Y207" t="b">
        <v>0</v>
      </c>
      <c r="Z207" t="b">
        <v>0</v>
      </c>
      <c r="AA207" t="b">
        <v>0</v>
      </c>
      <c r="AB207" t="b">
        <v>0</v>
      </c>
      <c r="AC207" t="b">
        <v>0</v>
      </c>
      <c r="AD207" t="b">
        <v>0</v>
      </c>
      <c r="AE207" t="b">
        <v>0</v>
      </c>
    </row>
    <row r="208" spans="1:31" x14ac:dyDescent="0.35">
      <c r="A208" t="s">
        <v>34</v>
      </c>
      <c r="B208">
        <v>55</v>
      </c>
      <c r="C208">
        <f t="shared" si="4"/>
        <v>1520.2577696526509</v>
      </c>
      <c r="D208">
        <v>1564.43548368799</v>
      </c>
      <c r="E208" t="s">
        <v>2</v>
      </c>
      <c r="F208">
        <v>17.23</v>
      </c>
      <c r="G208">
        <v>4.6133333333333297</v>
      </c>
      <c r="H208">
        <v>17.4033333333333</v>
      </c>
      <c r="I208">
        <v>20.0766666666667</v>
      </c>
      <c r="K208">
        <v>28.456666666666699</v>
      </c>
      <c r="L208">
        <v>60.276666666666699</v>
      </c>
      <c r="M208">
        <v>0</v>
      </c>
      <c r="N208">
        <v>0</v>
      </c>
      <c r="O208">
        <v>10.1833333333333</v>
      </c>
      <c r="P208">
        <v>157880.24</v>
      </c>
      <c r="Q208">
        <v>723.91333333333296</v>
      </c>
      <c r="R208">
        <v>421.09</v>
      </c>
      <c r="S208" t="b">
        <v>0</v>
      </c>
      <c r="T208" t="b">
        <v>0</v>
      </c>
      <c r="U208" t="b">
        <v>0</v>
      </c>
      <c r="V208" t="b">
        <v>0</v>
      </c>
      <c r="W208" t="b">
        <v>1</v>
      </c>
      <c r="X208" t="b">
        <v>0</v>
      </c>
      <c r="Y208" t="b">
        <v>0</v>
      </c>
      <c r="Z208" t="b">
        <v>0</v>
      </c>
      <c r="AA208" t="b">
        <v>0</v>
      </c>
      <c r="AB208" t="b">
        <v>0</v>
      </c>
      <c r="AC208" t="b">
        <v>0</v>
      </c>
      <c r="AD208" t="b">
        <v>0</v>
      </c>
      <c r="AE208" t="b">
        <v>0</v>
      </c>
    </row>
    <row r="209" spans="1:31" x14ac:dyDescent="0.35">
      <c r="A209" t="s">
        <v>34</v>
      </c>
      <c r="B209">
        <v>53</v>
      </c>
      <c r="C209">
        <f t="shared" si="4"/>
        <v>1538.5393053016453</v>
      </c>
      <c r="D209">
        <v>1578.5451611129699</v>
      </c>
      <c r="E209" t="s">
        <v>2</v>
      </c>
      <c r="F209">
        <v>17.36</v>
      </c>
      <c r="G209">
        <v>4.28</v>
      </c>
      <c r="H209">
        <v>0</v>
      </c>
      <c r="I209">
        <v>20.436666666666699</v>
      </c>
      <c r="J209">
        <v>71.84</v>
      </c>
      <c r="K209">
        <v>23.4933333333333</v>
      </c>
      <c r="L209">
        <v>53.103333333333303</v>
      </c>
      <c r="N209">
        <v>0</v>
      </c>
      <c r="O209">
        <v>8.7866666666666706</v>
      </c>
      <c r="P209">
        <v>176969.4</v>
      </c>
      <c r="Q209">
        <v>763.86666666666702</v>
      </c>
      <c r="R209">
        <v>407.40666666666698</v>
      </c>
      <c r="S209" t="b">
        <v>0</v>
      </c>
      <c r="T209" t="b">
        <v>0</v>
      </c>
      <c r="U209" t="b">
        <v>0</v>
      </c>
      <c r="V209" t="b">
        <v>0</v>
      </c>
      <c r="W209" t="b">
        <v>0</v>
      </c>
      <c r="X209" t="b">
        <v>0</v>
      </c>
      <c r="Y209" t="b">
        <v>0</v>
      </c>
      <c r="Z209" t="b">
        <v>1</v>
      </c>
      <c r="AA209" t="b">
        <v>0</v>
      </c>
      <c r="AB209" t="b">
        <v>0</v>
      </c>
      <c r="AC209" t="b">
        <v>0</v>
      </c>
      <c r="AD209" t="b">
        <v>0</v>
      </c>
      <c r="AE209" t="b">
        <v>0</v>
      </c>
    </row>
    <row r="210" spans="1:31" x14ac:dyDescent="0.35">
      <c r="A210" t="s">
        <v>34</v>
      </c>
      <c r="B210">
        <v>51</v>
      </c>
      <c r="C210">
        <f t="shared" si="4"/>
        <v>1556.8208409506399</v>
      </c>
      <c r="D210">
        <v>1592.6548385379599</v>
      </c>
      <c r="E210" t="s">
        <v>2</v>
      </c>
      <c r="F210">
        <v>14.6033333333333</v>
      </c>
      <c r="G210">
        <v>6.8333333333333304</v>
      </c>
      <c r="H210">
        <v>0</v>
      </c>
      <c r="I210">
        <v>21.85</v>
      </c>
      <c r="J210">
        <v>58.726666666666702</v>
      </c>
      <c r="K210">
        <v>17.796666666666699</v>
      </c>
      <c r="L210">
        <v>41.553333333333299</v>
      </c>
      <c r="M210">
        <v>7.5033333333333303</v>
      </c>
      <c r="N210">
        <v>0</v>
      </c>
      <c r="O210">
        <v>10.1</v>
      </c>
      <c r="P210">
        <v>228006.32666666701</v>
      </c>
      <c r="Q210">
        <v>1082.4266666666699</v>
      </c>
      <c r="R210">
        <v>408.38333333333298</v>
      </c>
      <c r="S210" t="b">
        <v>0</v>
      </c>
      <c r="T210" t="b">
        <v>0</v>
      </c>
      <c r="U210" t="b">
        <v>0</v>
      </c>
      <c r="V210" t="b">
        <v>0</v>
      </c>
      <c r="W210" t="b">
        <v>0</v>
      </c>
      <c r="X210" t="b">
        <v>0</v>
      </c>
      <c r="Y210" t="b">
        <v>0</v>
      </c>
      <c r="Z210" t="b">
        <v>0</v>
      </c>
      <c r="AA210" t="b">
        <v>0</v>
      </c>
      <c r="AB210" t="b">
        <v>0</v>
      </c>
      <c r="AC210" t="b">
        <v>0</v>
      </c>
      <c r="AD210" t="b">
        <v>0</v>
      </c>
      <c r="AE210" t="b">
        <v>0</v>
      </c>
    </row>
    <row r="211" spans="1:31" x14ac:dyDescent="0.35">
      <c r="A211" t="s">
        <v>34</v>
      </c>
      <c r="B211">
        <v>50</v>
      </c>
      <c r="C211">
        <f t="shared" si="4"/>
        <v>1565.9616087751372</v>
      </c>
      <c r="D211">
        <v>1670.2580643753699</v>
      </c>
      <c r="E211" t="s">
        <v>2</v>
      </c>
      <c r="F211">
        <v>12.66</v>
      </c>
      <c r="G211">
        <v>0</v>
      </c>
      <c r="H211">
        <v>0</v>
      </c>
      <c r="I211">
        <v>20.12</v>
      </c>
      <c r="K211">
        <v>11.036666666666701</v>
      </c>
      <c r="L211">
        <v>50.05</v>
      </c>
      <c r="M211">
        <v>0</v>
      </c>
      <c r="N211">
        <v>0</v>
      </c>
      <c r="O211">
        <v>0</v>
      </c>
      <c r="P211">
        <v>213234.91666666701</v>
      </c>
      <c r="Q211">
        <v>1073.1300000000001</v>
      </c>
      <c r="R211">
        <v>425.69</v>
      </c>
      <c r="S211" t="b">
        <v>0</v>
      </c>
      <c r="T211" t="b">
        <v>0</v>
      </c>
      <c r="U211" t="b">
        <v>0</v>
      </c>
      <c r="V211" t="b">
        <v>0</v>
      </c>
      <c r="W211" t="b">
        <v>1</v>
      </c>
      <c r="X211" t="b">
        <v>0</v>
      </c>
      <c r="Y211" t="b">
        <v>0</v>
      </c>
      <c r="Z211" t="b">
        <v>0</v>
      </c>
      <c r="AA211" t="b">
        <v>0</v>
      </c>
      <c r="AB211" t="b">
        <v>0</v>
      </c>
      <c r="AC211" t="b">
        <v>0</v>
      </c>
      <c r="AD211" t="b">
        <v>0</v>
      </c>
      <c r="AE211" t="b">
        <v>0</v>
      </c>
    </row>
    <row r="212" spans="1:31" x14ac:dyDescent="0.35">
      <c r="A212" t="s">
        <v>34</v>
      </c>
      <c r="B212">
        <v>48</v>
      </c>
      <c r="C212">
        <f t="shared" si="4"/>
        <v>1584.2431444241315</v>
      </c>
      <c r="D212">
        <v>1684.3677418003599</v>
      </c>
      <c r="E212" t="s">
        <v>2</v>
      </c>
      <c r="F212">
        <v>11.3466666666667</v>
      </c>
      <c r="G212">
        <v>0</v>
      </c>
      <c r="H212">
        <v>0</v>
      </c>
      <c r="I212">
        <v>21.963333333333299</v>
      </c>
      <c r="J212">
        <v>40.266666666666701</v>
      </c>
      <c r="K212">
        <v>5.0066666666666704</v>
      </c>
      <c r="L212">
        <v>45.603333333333303</v>
      </c>
      <c r="M212">
        <v>0</v>
      </c>
      <c r="N212">
        <v>0</v>
      </c>
      <c r="P212">
        <v>221418.63666666701</v>
      </c>
      <c r="Q212">
        <v>1085.63666666667</v>
      </c>
      <c r="S212" t="b">
        <v>0</v>
      </c>
      <c r="T212" t="b">
        <v>0</v>
      </c>
      <c r="U212" t="b">
        <v>0</v>
      </c>
      <c r="V212" t="b">
        <v>0</v>
      </c>
      <c r="W212" t="b">
        <v>0</v>
      </c>
      <c r="X212" t="b">
        <v>0</v>
      </c>
      <c r="Y212" t="b">
        <v>0</v>
      </c>
      <c r="Z212" t="b">
        <v>0</v>
      </c>
      <c r="AA212" t="b">
        <v>0</v>
      </c>
      <c r="AB212" t="b">
        <v>1</v>
      </c>
      <c r="AC212" t="b">
        <v>0</v>
      </c>
      <c r="AD212" t="b">
        <v>0</v>
      </c>
      <c r="AE212" t="b">
        <v>1</v>
      </c>
    </row>
    <row r="213" spans="1:31" x14ac:dyDescent="0.35">
      <c r="A213" t="s">
        <v>34</v>
      </c>
      <c r="B213">
        <v>46</v>
      </c>
      <c r="C213">
        <f t="shared" si="4"/>
        <v>1602.5246800731261</v>
      </c>
      <c r="D213">
        <v>1698.4774192253401</v>
      </c>
      <c r="E213" t="s">
        <v>2</v>
      </c>
      <c r="F213">
        <v>11.2733333333333</v>
      </c>
      <c r="G213">
        <v>0</v>
      </c>
      <c r="H213">
        <v>0</v>
      </c>
      <c r="I213">
        <v>22.87</v>
      </c>
      <c r="J213">
        <v>37.369999999999997</v>
      </c>
      <c r="K213">
        <v>17.516666666666701</v>
      </c>
      <c r="L213">
        <v>50.466666666666697</v>
      </c>
      <c r="M213">
        <v>0</v>
      </c>
      <c r="N213">
        <v>0</v>
      </c>
      <c r="O213">
        <v>0</v>
      </c>
      <c r="P213">
        <v>216219.1</v>
      </c>
      <c r="Q213">
        <v>1051.2266666666701</v>
      </c>
      <c r="R213">
        <v>395.61</v>
      </c>
      <c r="S213" t="b">
        <v>0</v>
      </c>
      <c r="T213" t="b">
        <v>0</v>
      </c>
      <c r="U213" t="b">
        <v>0</v>
      </c>
      <c r="V213" t="b">
        <v>0</v>
      </c>
      <c r="W213" t="b">
        <v>0</v>
      </c>
      <c r="X213" t="b">
        <v>0</v>
      </c>
      <c r="Y213" t="b">
        <v>0</v>
      </c>
      <c r="Z213" t="b">
        <v>0</v>
      </c>
      <c r="AA213" t="b">
        <v>0</v>
      </c>
      <c r="AB213" t="b">
        <v>0</v>
      </c>
      <c r="AC213" t="b">
        <v>0</v>
      </c>
      <c r="AD213" t="b">
        <v>0</v>
      </c>
      <c r="AE213" t="b">
        <v>0</v>
      </c>
    </row>
    <row r="214" spans="1:31" x14ac:dyDescent="0.35">
      <c r="A214" t="s">
        <v>34</v>
      </c>
      <c r="B214">
        <v>44</v>
      </c>
      <c r="C214">
        <f t="shared" si="4"/>
        <v>1620.8062157221207</v>
      </c>
      <c r="D214">
        <v>1712.5870966503301</v>
      </c>
      <c r="E214" t="s">
        <v>2</v>
      </c>
      <c r="G214">
        <v>0</v>
      </c>
      <c r="H214">
        <v>0</v>
      </c>
      <c r="I214">
        <v>21.4866666666667</v>
      </c>
      <c r="J214">
        <v>50.676666666666698</v>
      </c>
      <c r="K214">
        <v>15.9866666666667</v>
      </c>
      <c r="L214">
        <v>53.22</v>
      </c>
      <c r="M214">
        <v>0</v>
      </c>
      <c r="N214">
        <v>0</v>
      </c>
      <c r="O214">
        <v>4.6233333333333304</v>
      </c>
      <c r="P214">
        <v>201835.243333333</v>
      </c>
      <c r="Q214">
        <v>974.70666666666705</v>
      </c>
      <c r="R214">
        <v>397.1</v>
      </c>
      <c r="S214" t="b">
        <v>1</v>
      </c>
      <c r="T214" t="b">
        <v>0</v>
      </c>
      <c r="U214" t="b">
        <v>0</v>
      </c>
      <c r="V214" t="b">
        <v>0</v>
      </c>
      <c r="W214" t="b">
        <v>0</v>
      </c>
      <c r="X214" t="b">
        <v>0</v>
      </c>
      <c r="Y214" t="b">
        <v>0</v>
      </c>
      <c r="Z214" t="b">
        <v>0</v>
      </c>
      <c r="AA214" t="b">
        <v>0</v>
      </c>
      <c r="AB214" t="b">
        <v>0</v>
      </c>
      <c r="AC214" t="b">
        <v>0</v>
      </c>
      <c r="AD214" t="b">
        <v>0</v>
      </c>
      <c r="AE214" t="b">
        <v>0</v>
      </c>
    </row>
    <row r="215" spans="1:31" x14ac:dyDescent="0.35">
      <c r="A215" t="s">
        <v>34</v>
      </c>
      <c r="B215">
        <v>42</v>
      </c>
      <c r="C215">
        <f t="shared" si="4"/>
        <v>1639.0877513711152</v>
      </c>
      <c r="D215">
        <v>1726.69677407531</v>
      </c>
      <c r="E215" t="s">
        <v>2</v>
      </c>
      <c r="F215">
        <v>10.95</v>
      </c>
      <c r="G215">
        <v>0</v>
      </c>
      <c r="H215">
        <v>0</v>
      </c>
      <c r="I215">
        <v>22.093333333333302</v>
      </c>
      <c r="J215">
        <v>17.55</v>
      </c>
      <c r="K215">
        <v>5.06666666666667</v>
      </c>
      <c r="L215">
        <v>51.54</v>
      </c>
      <c r="M215">
        <v>0</v>
      </c>
      <c r="N215">
        <v>0</v>
      </c>
      <c r="O215">
        <v>0</v>
      </c>
      <c r="P215">
        <v>197642.72</v>
      </c>
      <c r="Q215">
        <v>949.90666666666698</v>
      </c>
      <c r="S215" t="b">
        <v>0</v>
      </c>
      <c r="T215" t="b">
        <v>0</v>
      </c>
      <c r="U215" t="b">
        <v>0</v>
      </c>
      <c r="V215" t="b">
        <v>0</v>
      </c>
      <c r="W215" t="b">
        <v>0</v>
      </c>
      <c r="X215" t="b">
        <v>0</v>
      </c>
      <c r="Y215" t="b">
        <v>0</v>
      </c>
      <c r="Z215" t="b">
        <v>0</v>
      </c>
      <c r="AA215" t="b">
        <v>0</v>
      </c>
      <c r="AB215" t="b">
        <v>0</v>
      </c>
      <c r="AC215" t="b">
        <v>0</v>
      </c>
      <c r="AD215" t="b">
        <v>0</v>
      </c>
      <c r="AE215" t="b">
        <v>1</v>
      </c>
    </row>
    <row r="216" spans="1:31" x14ac:dyDescent="0.35">
      <c r="A216" t="s">
        <v>34</v>
      </c>
      <c r="B216">
        <v>40</v>
      </c>
      <c r="C216">
        <f t="shared" si="4"/>
        <v>1657.3692870201096</v>
      </c>
      <c r="D216">
        <v>1740.8064515003</v>
      </c>
      <c r="E216" t="s">
        <v>2</v>
      </c>
      <c r="F216">
        <v>12.9066666666667</v>
      </c>
      <c r="G216">
        <v>2.5233333333333299</v>
      </c>
      <c r="H216">
        <v>0</v>
      </c>
      <c r="I216">
        <v>22.47</v>
      </c>
      <c r="J216">
        <v>57.243333333333297</v>
      </c>
      <c r="K216">
        <v>12.21</v>
      </c>
      <c r="L216">
        <v>52.67</v>
      </c>
      <c r="N216">
        <v>0</v>
      </c>
      <c r="O216">
        <v>6.3466666666666702</v>
      </c>
      <c r="P216">
        <v>193833.57333333301</v>
      </c>
      <c r="Q216">
        <v>881.92333333333397</v>
      </c>
      <c r="S216" t="b">
        <v>0</v>
      </c>
      <c r="T216" t="b">
        <v>0</v>
      </c>
      <c r="U216" t="b">
        <v>0</v>
      </c>
      <c r="V216" t="b">
        <v>0</v>
      </c>
      <c r="W216" t="b">
        <v>0</v>
      </c>
      <c r="X216" t="b">
        <v>0</v>
      </c>
      <c r="Y216" t="b">
        <v>0</v>
      </c>
      <c r="Z216" t="b">
        <v>1</v>
      </c>
      <c r="AA216" t="b">
        <v>0</v>
      </c>
      <c r="AB216" t="b">
        <v>0</v>
      </c>
      <c r="AC216" t="b">
        <v>0</v>
      </c>
      <c r="AD216" t="b">
        <v>0</v>
      </c>
      <c r="AE216" t="b">
        <v>1</v>
      </c>
    </row>
    <row r="217" spans="1:31" x14ac:dyDescent="0.35">
      <c r="A217" t="s">
        <v>34</v>
      </c>
      <c r="B217">
        <v>38</v>
      </c>
      <c r="C217">
        <f t="shared" si="4"/>
        <v>1675.6508226691042</v>
      </c>
      <c r="D217">
        <v>1754.91612892528</v>
      </c>
      <c r="E217" t="s">
        <v>2</v>
      </c>
      <c r="F217">
        <v>11.196666666666699</v>
      </c>
      <c r="G217">
        <v>2.2133333333333298</v>
      </c>
      <c r="H217">
        <v>0</v>
      </c>
      <c r="J217">
        <v>46.873333333333299</v>
      </c>
      <c r="K217">
        <v>20.233333333333299</v>
      </c>
      <c r="L217">
        <v>51.23</v>
      </c>
      <c r="N217">
        <v>0</v>
      </c>
      <c r="O217">
        <v>6.8266666666666698</v>
      </c>
      <c r="P217">
        <v>196453.226666667</v>
      </c>
      <c r="Q217">
        <v>929.95333333333303</v>
      </c>
      <c r="R217">
        <v>404.28</v>
      </c>
      <c r="S217" t="b">
        <v>0</v>
      </c>
      <c r="T217" t="b">
        <v>0</v>
      </c>
      <c r="U217" t="b">
        <v>0</v>
      </c>
      <c r="V217" t="b">
        <v>1</v>
      </c>
      <c r="W217" t="b">
        <v>0</v>
      </c>
      <c r="X217" t="b">
        <v>0</v>
      </c>
      <c r="Y217" t="b">
        <v>0</v>
      </c>
      <c r="Z217" t="b">
        <v>1</v>
      </c>
      <c r="AA217" t="b">
        <v>0</v>
      </c>
      <c r="AB217" t="b">
        <v>0</v>
      </c>
      <c r="AC217" t="b">
        <v>0</v>
      </c>
      <c r="AD217" t="b">
        <v>0</v>
      </c>
      <c r="AE217" t="b">
        <v>0</v>
      </c>
    </row>
    <row r="218" spans="1:31" x14ac:dyDescent="0.35">
      <c r="A218" t="s">
        <v>34</v>
      </c>
      <c r="B218">
        <v>36</v>
      </c>
      <c r="C218">
        <f t="shared" si="4"/>
        <v>1693.9323583180987</v>
      </c>
      <c r="D218">
        <v>1769.0258063502699</v>
      </c>
      <c r="E218" t="s">
        <v>2</v>
      </c>
      <c r="F218">
        <v>12.5933333333333</v>
      </c>
      <c r="G218">
        <v>2.29</v>
      </c>
      <c r="H218">
        <v>0</v>
      </c>
      <c r="I218">
        <v>21.87</v>
      </c>
      <c r="J218">
        <v>40.863333333333301</v>
      </c>
      <c r="K218">
        <v>10.32</v>
      </c>
      <c r="L218">
        <v>52.19</v>
      </c>
      <c r="M218">
        <v>0</v>
      </c>
      <c r="N218">
        <v>0</v>
      </c>
      <c r="O218">
        <v>4.43333333333333</v>
      </c>
      <c r="P218">
        <v>190017.24666666699</v>
      </c>
      <c r="Q218">
        <v>920.48666666666702</v>
      </c>
      <c r="R218">
        <v>394.62666666666701</v>
      </c>
      <c r="S218" t="b">
        <v>0</v>
      </c>
      <c r="T218" t="b">
        <v>0</v>
      </c>
      <c r="U218" t="b">
        <v>0</v>
      </c>
      <c r="V218" t="b">
        <v>0</v>
      </c>
      <c r="W218" t="b">
        <v>0</v>
      </c>
      <c r="X218" t="b">
        <v>0</v>
      </c>
      <c r="Y218" t="b">
        <v>0</v>
      </c>
      <c r="Z218" t="b">
        <v>0</v>
      </c>
      <c r="AA218" t="b">
        <v>0</v>
      </c>
      <c r="AB218" t="b">
        <v>0</v>
      </c>
      <c r="AC218" t="b">
        <v>0</v>
      </c>
      <c r="AD218" t="b">
        <v>0</v>
      </c>
      <c r="AE218" t="b">
        <v>0</v>
      </c>
    </row>
    <row r="219" spans="1:31" x14ac:dyDescent="0.35">
      <c r="A219" t="s">
        <v>34</v>
      </c>
      <c r="B219">
        <v>33</v>
      </c>
      <c r="C219">
        <f t="shared" si="4"/>
        <v>1721.3546617915904</v>
      </c>
      <c r="D219">
        <v>1790.1903224877501</v>
      </c>
      <c r="E219" t="s">
        <v>2</v>
      </c>
      <c r="F219">
        <v>12.37</v>
      </c>
      <c r="H219">
        <v>0</v>
      </c>
      <c r="I219">
        <v>23.176666666666701</v>
      </c>
      <c r="K219">
        <v>19.5766666666667</v>
      </c>
      <c r="L219">
        <v>54.253333333333302</v>
      </c>
      <c r="M219">
        <v>0</v>
      </c>
      <c r="N219">
        <v>0</v>
      </c>
      <c r="O219">
        <v>0</v>
      </c>
      <c r="P219">
        <v>133883.39000000001</v>
      </c>
      <c r="Q219">
        <v>647.42333333333295</v>
      </c>
      <c r="R219">
        <v>336.243333333333</v>
      </c>
      <c r="S219" t="b">
        <v>0</v>
      </c>
      <c r="T219" t="b">
        <v>1</v>
      </c>
      <c r="U219" t="b">
        <v>0</v>
      </c>
      <c r="V219" t="b">
        <v>0</v>
      </c>
      <c r="W219" t="b">
        <v>1</v>
      </c>
      <c r="X219" t="b">
        <v>0</v>
      </c>
      <c r="Y219" t="b">
        <v>0</v>
      </c>
      <c r="Z219" t="b">
        <v>0</v>
      </c>
      <c r="AA219" t="b">
        <v>0</v>
      </c>
      <c r="AB219" t="b">
        <v>0</v>
      </c>
      <c r="AC219" t="b">
        <v>0</v>
      </c>
      <c r="AD219" t="b">
        <v>0</v>
      </c>
      <c r="AE219" t="b">
        <v>0</v>
      </c>
    </row>
    <row r="220" spans="1:31" x14ac:dyDescent="0.35">
      <c r="A220" t="s">
        <v>34</v>
      </c>
      <c r="B220">
        <v>30</v>
      </c>
      <c r="C220">
        <f t="shared" si="4"/>
        <v>1748.7769652650823</v>
      </c>
      <c r="D220">
        <v>1811.3548386252201</v>
      </c>
      <c r="E220" t="s">
        <v>2</v>
      </c>
      <c r="F220">
        <v>14.05</v>
      </c>
      <c r="G220">
        <v>0</v>
      </c>
      <c r="H220">
        <v>18.850000000000001</v>
      </c>
      <c r="I220">
        <v>28.4933333333333</v>
      </c>
      <c r="J220">
        <v>56.006666666666703</v>
      </c>
      <c r="L220">
        <v>66.680000000000007</v>
      </c>
      <c r="N220">
        <v>0</v>
      </c>
      <c r="P220">
        <v>131124.07999999999</v>
      </c>
      <c r="Q220">
        <v>551.16999999999996</v>
      </c>
      <c r="R220">
        <v>321.07</v>
      </c>
      <c r="S220" t="b">
        <v>0</v>
      </c>
      <c r="T220" t="b">
        <v>0</v>
      </c>
      <c r="U220" t="b">
        <v>0</v>
      </c>
      <c r="V220" t="b">
        <v>0</v>
      </c>
      <c r="W220" t="b">
        <v>0</v>
      </c>
      <c r="X220" t="b">
        <v>1</v>
      </c>
      <c r="Y220" t="b">
        <v>0</v>
      </c>
      <c r="Z220" t="b">
        <v>1</v>
      </c>
      <c r="AA220" t="b">
        <v>0</v>
      </c>
      <c r="AB220" t="b">
        <v>1</v>
      </c>
      <c r="AC220" t="b">
        <v>0</v>
      </c>
      <c r="AD220" t="b">
        <v>0</v>
      </c>
      <c r="AE220" t="b">
        <v>0</v>
      </c>
    </row>
    <row r="221" spans="1:31" x14ac:dyDescent="0.35">
      <c r="A221" t="s">
        <v>34</v>
      </c>
      <c r="B221">
        <v>27</v>
      </c>
      <c r="C221">
        <f t="shared" si="4"/>
        <v>1776.1992687385741</v>
      </c>
      <c r="D221">
        <v>1832.5193547627</v>
      </c>
      <c r="E221" t="s">
        <v>2</v>
      </c>
      <c r="F221">
        <v>6.85666666666667</v>
      </c>
      <c r="H221">
        <v>31.476666666666699</v>
      </c>
      <c r="I221">
        <v>43.52</v>
      </c>
      <c r="J221">
        <v>44.683333333333302</v>
      </c>
      <c r="K221">
        <v>20.309999999999999</v>
      </c>
      <c r="L221">
        <v>62.4433333333333</v>
      </c>
      <c r="M221">
        <v>0</v>
      </c>
      <c r="N221">
        <v>0</v>
      </c>
      <c r="O221">
        <v>0</v>
      </c>
      <c r="P221">
        <v>106666.343333333</v>
      </c>
      <c r="Q221">
        <v>421.40666666666698</v>
      </c>
      <c r="R221">
        <v>198.2</v>
      </c>
      <c r="S221" t="b">
        <v>0</v>
      </c>
      <c r="T221" t="b">
        <v>1</v>
      </c>
      <c r="U221" t="b">
        <v>0</v>
      </c>
      <c r="V221" t="b">
        <v>0</v>
      </c>
      <c r="W221" t="b">
        <v>0</v>
      </c>
      <c r="X221" t="b">
        <v>0</v>
      </c>
      <c r="Y221" t="b">
        <v>0</v>
      </c>
      <c r="Z221" t="b">
        <v>0</v>
      </c>
      <c r="AA221" t="b">
        <v>0</v>
      </c>
      <c r="AB221" t="b">
        <v>0</v>
      </c>
      <c r="AC221" t="b">
        <v>0</v>
      </c>
      <c r="AD221" t="b">
        <v>0</v>
      </c>
      <c r="AE221" t="b">
        <v>0</v>
      </c>
    </row>
    <row r="222" spans="1:31" x14ac:dyDescent="0.35">
      <c r="A222" t="s">
        <v>34</v>
      </c>
      <c r="B222">
        <v>24</v>
      </c>
      <c r="C222">
        <f t="shared" si="4"/>
        <v>1803.6215722120658</v>
      </c>
      <c r="D222">
        <v>1853.68387090018</v>
      </c>
      <c r="E222" t="s">
        <v>2</v>
      </c>
      <c r="F222">
        <v>8.2433333333333305</v>
      </c>
      <c r="G222">
        <v>0</v>
      </c>
      <c r="H222">
        <v>41.803333333333299</v>
      </c>
      <c r="I222">
        <v>47.923333333333296</v>
      </c>
      <c r="J222">
        <v>27.0066666666667</v>
      </c>
      <c r="K222">
        <v>19.78</v>
      </c>
      <c r="L222">
        <v>72.9166666666667</v>
      </c>
      <c r="M222">
        <v>0</v>
      </c>
      <c r="N222">
        <v>0</v>
      </c>
      <c r="O222">
        <v>0</v>
      </c>
      <c r="P222">
        <v>65440.639999999999</v>
      </c>
      <c r="Q222">
        <v>274.17333333333301</v>
      </c>
      <c r="R222">
        <v>150.05000000000001</v>
      </c>
      <c r="S222" t="b">
        <v>0</v>
      </c>
      <c r="T222" t="b">
        <v>0</v>
      </c>
      <c r="U222" t="b">
        <v>0</v>
      </c>
      <c r="V222" t="b">
        <v>0</v>
      </c>
      <c r="W222" t="b">
        <v>0</v>
      </c>
      <c r="X222" t="b">
        <v>0</v>
      </c>
      <c r="Y222" t="b">
        <v>0</v>
      </c>
      <c r="Z222" t="b">
        <v>0</v>
      </c>
      <c r="AA222" t="b">
        <v>0</v>
      </c>
      <c r="AB222" t="b">
        <v>0</v>
      </c>
      <c r="AC222" t="b">
        <v>0</v>
      </c>
      <c r="AD222" t="b">
        <v>0</v>
      </c>
      <c r="AE222" t="b">
        <v>0</v>
      </c>
    </row>
    <row r="223" spans="1:31" x14ac:dyDescent="0.35">
      <c r="A223" t="s">
        <v>34</v>
      </c>
      <c r="B223">
        <v>21</v>
      </c>
      <c r="C223">
        <f t="shared" si="4"/>
        <v>1831.0438756855576</v>
      </c>
      <c r="D223">
        <v>1874.8483870376599</v>
      </c>
      <c r="E223" t="s">
        <v>2</v>
      </c>
      <c r="F223">
        <v>6.6133333333333297</v>
      </c>
      <c r="G223">
        <v>0</v>
      </c>
      <c r="H223">
        <v>53.033333333333303</v>
      </c>
      <c r="J223">
        <v>0</v>
      </c>
      <c r="K223">
        <v>18.309999999999999</v>
      </c>
      <c r="L223">
        <v>83.45</v>
      </c>
      <c r="M223">
        <v>0</v>
      </c>
      <c r="N223">
        <v>0</v>
      </c>
      <c r="O223">
        <v>0</v>
      </c>
      <c r="P223">
        <v>27298.07</v>
      </c>
      <c r="Q223">
        <v>185.44</v>
      </c>
      <c r="R223">
        <v>73.876666666666694</v>
      </c>
      <c r="S223" t="b">
        <v>0</v>
      </c>
      <c r="T223" t="b">
        <v>0</v>
      </c>
      <c r="U223" t="b">
        <v>0</v>
      </c>
      <c r="V223" t="b">
        <v>1</v>
      </c>
      <c r="W223" t="b">
        <v>0</v>
      </c>
      <c r="X223" t="b">
        <v>0</v>
      </c>
      <c r="Y223" t="b">
        <v>0</v>
      </c>
      <c r="Z223" t="b">
        <v>0</v>
      </c>
      <c r="AA223" t="b">
        <v>0</v>
      </c>
      <c r="AB223" t="b">
        <v>0</v>
      </c>
      <c r="AC223" t="b">
        <v>0</v>
      </c>
      <c r="AD223" t="b">
        <v>0</v>
      </c>
      <c r="AE223" t="b">
        <v>0</v>
      </c>
    </row>
    <row r="224" spans="1:31" x14ac:dyDescent="0.35">
      <c r="A224" t="s">
        <v>34</v>
      </c>
      <c r="B224">
        <v>18</v>
      </c>
      <c r="C224">
        <f t="shared" si="4"/>
        <v>1858.4661791590493</v>
      </c>
      <c r="D224">
        <v>1896.0129031751301</v>
      </c>
      <c r="E224" t="s">
        <v>2</v>
      </c>
      <c r="F224">
        <v>4.4166666666666696</v>
      </c>
      <c r="G224">
        <v>0</v>
      </c>
      <c r="H224">
        <v>50.066666666666698</v>
      </c>
      <c r="I224">
        <v>83.423333333333304</v>
      </c>
      <c r="J224">
        <v>0</v>
      </c>
      <c r="K224">
        <v>24.073333333333299</v>
      </c>
      <c r="L224">
        <v>78.703333333333305</v>
      </c>
      <c r="M224">
        <v>0</v>
      </c>
      <c r="N224">
        <v>652.06333333333305</v>
      </c>
      <c r="O224">
        <v>0</v>
      </c>
      <c r="P224">
        <v>23959.553333333301</v>
      </c>
      <c r="Q224">
        <v>198.963333333333</v>
      </c>
      <c r="R224">
        <v>13.8533333333333</v>
      </c>
      <c r="S224" t="b">
        <v>0</v>
      </c>
      <c r="T224" t="b">
        <v>0</v>
      </c>
      <c r="U224" t="b">
        <v>0</v>
      </c>
      <c r="V224" t="b">
        <v>0</v>
      </c>
      <c r="W224" t="b">
        <v>0</v>
      </c>
      <c r="X224" t="b">
        <v>0</v>
      </c>
      <c r="Y224" t="b">
        <v>0</v>
      </c>
      <c r="Z224" t="b">
        <v>0</v>
      </c>
      <c r="AA224" t="b">
        <v>0</v>
      </c>
      <c r="AB224" t="b">
        <v>0</v>
      </c>
      <c r="AC224" t="b">
        <v>0</v>
      </c>
      <c r="AD224" t="b">
        <v>0</v>
      </c>
      <c r="AE224" t="b">
        <v>0</v>
      </c>
    </row>
    <row r="225" spans="1:31" x14ac:dyDescent="0.35">
      <c r="A225" t="s">
        <v>34</v>
      </c>
      <c r="B225">
        <v>15</v>
      </c>
      <c r="C225">
        <f t="shared" si="4"/>
        <v>1885.8884826325411</v>
      </c>
      <c r="D225">
        <v>1917.17741931261</v>
      </c>
      <c r="E225" t="s">
        <v>2</v>
      </c>
      <c r="F225">
        <v>3.52</v>
      </c>
      <c r="G225">
        <v>0</v>
      </c>
      <c r="H225">
        <v>30.066666666666698</v>
      </c>
      <c r="I225">
        <v>58.316666666666698</v>
      </c>
      <c r="J225">
        <v>0</v>
      </c>
      <c r="K225">
        <v>22.383333333333301</v>
      </c>
      <c r="L225">
        <v>77.633333333333297</v>
      </c>
      <c r="M225">
        <v>0</v>
      </c>
      <c r="N225">
        <v>408.10333333333301</v>
      </c>
      <c r="O225">
        <v>0</v>
      </c>
      <c r="R225">
        <v>55.99</v>
      </c>
      <c r="S225" t="b">
        <v>0</v>
      </c>
      <c r="T225" t="b">
        <v>0</v>
      </c>
      <c r="U225" t="b">
        <v>0</v>
      </c>
      <c r="V225" t="b">
        <v>0</v>
      </c>
      <c r="W225" t="b">
        <v>0</v>
      </c>
      <c r="X225" t="b">
        <v>0</v>
      </c>
      <c r="Y225" t="b">
        <v>0</v>
      </c>
      <c r="Z225" t="b">
        <v>0</v>
      </c>
      <c r="AA225" t="b">
        <v>0</v>
      </c>
      <c r="AB225" t="b">
        <v>0</v>
      </c>
      <c r="AC225" t="b">
        <v>1</v>
      </c>
      <c r="AD225" t="b">
        <v>1</v>
      </c>
      <c r="AE225" t="b">
        <v>0</v>
      </c>
    </row>
    <row r="226" spans="1:31" x14ac:dyDescent="0.35">
      <c r="A226" t="s">
        <v>34</v>
      </c>
      <c r="B226">
        <v>12</v>
      </c>
      <c r="C226">
        <f t="shared" si="4"/>
        <v>1913.310786106033</v>
      </c>
      <c r="D226">
        <v>1938.34193545009</v>
      </c>
      <c r="E226" t="s">
        <v>2</v>
      </c>
      <c r="F226">
        <v>1.78666666666667</v>
      </c>
      <c r="G226">
        <v>0</v>
      </c>
      <c r="H226">
        <v>67.73</v>
      </c>
      <c r="I226">
        <v>93.763333333333307</v>
      </c>
      <c r="J226">
        <v>0</v>
      </c>
      <c r="K226">
        <v>22.183333333333302</v>
      </c>
      <c r="L226">
        <v>81.4166666666667</v>
      </c>
      <c r="M226">
        <v>0</v>
      </c>
      <c r="N226">
        <v>519.71333333333303</v>
      </c>
      <c r="O226">
        <v>0</v>
      </c>
      <c r="P226">
        <v>13868.83</v>
      </c>
      <c r="Q226">
        <v>187.15666666666701</v>
      </c>
      <c r="R226">
        <v>30.586666666666702</v>
      </c>
      <c r="S226" t="b">
        <v>0</v>
      </c>
      <c r="T226" t="b">
        <v>0</v>
      </c>
      <c r="U226" t="b">
        <v>0</v>
      </c>
      <c r="V226" t="b">
        <v>0</v>
      </c>
      <c r="W226" t="b">
        <v>0</v>
      </c>
      <c r="X226" t="b">
        <v>0</v>
      </c>
      <c r="Y226" t="b">
        <v>0</v>
      </c>
      <c r="Z226" t="b">
        <v>0</v>
      </c>
      <c r="AA226" t="b">
        <v>0</v>
      </c>
      <c r="AB226" t="b">
        <v>0</v>
      </c>
      <c r="AC226" t="b">
        <v>0</v>
      </c>
      <c r="AD226" t="b">
        <v>0</v>
      </c>
      <c r="AE226" t="b">
        <v>0</v>
      </c>
    </row>
    <row r="227" spans="1:31" x14ac:dyDescent="0.35">
      <c r="A227" t="s">
        <v>34</v>
      </c>
      <c r="B227">
        <v>9</v>
      </c>
      <c r="C227">
        <f t="shared" si="4"/>
        <v>1940.7330895795246</v>
      </c>
      <c r="D227">
        <v>1959.5064515875699</v>
      </c>
      <c r="E227" t="s">
        <v>2</v>
      </c>
      <c r="F227">
        <v>1.7333333333333301</v>
      </c>
      <c r="G227">
        <v>0</v>
      </c>
      <c r="H227">
        <v>23.843333333333302</v>
      </c>
      <c r="I227">
        <v>35.119999999999997</v>
      </c>
      <c r="J227">
        <v>0</v>
      </c>
      <c r="K227">
        <v>17.9433333333333</v>
      </c>
      <c r="L227">
        <v>59.316666666666698</v>
      </c>
      <c r="M227">
        <v>0</v>
      </c>
      <c r="N227">
        <v>695.74</v>
      </c>
      <c r="O227">
        <v>0</v>
      </c>
      <c r="P227">
        <v>23007.366666666701</v>
      </c>
      <c r="Q227">
        <v>188.23333333333301</v>
      </c>
      <c r="R227">
        <v>0</v>
      </c>
      <c r="S227" t="b">
        <v>0</v>
      </c>
      <c r="T227" t="b">
        <v>0</v>
      </c>
      <c r="U227" t="b">
        <v>0</v>
      </c>
      <c r="V227" t="b">
        <v>0</v>
      </c>
      <c r="W227" t="b">
        <v>0</v>
      </c>
      <c r="X227" t="b">
        <v>0</v>
      </c>
      <c r="Y227" t="b">
        <v>0</v>
      </c>
      <c r="Z227" t="b">
        <v>0</v>
      </c>
      <c r="AA227" t="b">
        <v>0</v>
      </c>
      <c r="AB227" t="b">
        <v>0</v>
      </c>
      <c r="AC227" t="b">
        <v>0</v>
      </c>
      <c r="AD227" t="b">
        <v>0</v>
      </c>
      <c r="AE227" t="b">
        <v>0</v>
      </c>
    </row>
    <row r="228" spans="1:31" x14ac:dyDescent="0.35">
      <c r="A228" t="s">
        <v>34</v>
      </c>
      <c r="B228">
        <v>6</v>
      </c>
      <c r="C228">
        <f t="shared" si="4"/>
        <v>1968.1553930530165</v>
      </c>
      <c r="D228">
        <v>1980.6709677250401</v>
      </c>
      <c r="E228" t="s">
        <v>2</v>
      </c>
      <c r="F228">
        <v>0</v>
      </c>
      <c r="G228">
        <v>0</v>
      </c>
      <c r="H228">
        <v>0</v>
      </c>
      <c r="I228">
        <v>12.2533333333333</v>
      </c>
      <c r="J228">
        <v>0</v>
      </c>
      <c r="L228">
        <v>28.503333333333298</v>
      </c>
      <c r="M228">
        <v>0</v>
      </c>
      <c r="N228">
        <v>0</v>
      </c>
      <c r="O228">
        <v>0</v>
      </c>
      <c r="P228">
        <v>233969.126666667</v>
      </c>
      <c r="Q228">
        <v>1128.8333333333301</v>
      </c>
      <c r="R228">
        <v>212.893333333333</v>
      </c>
      <c r="S228" t="b">
        <v>0</v>
      </c>
      <c r="T228" t="b">
        <v>0</v>
      </c>
      <c r="U228" t="b">
        <v>0</v>
      </c>
      <c r="V228" t="b">
        <v>0</v>
      </c>
      <c r="W228" t="b">
        <v>0</v>
      </c>
      <c r="X228" t="b">
        <v>1</v>
      </c>
      <c r="Y228" t="b">
        <v>0</v>
      </c>
      <c r="Z228" t="b">
        <v>0</v>
      </c>
      <c r="AA228" t="b">
        <v>0</v>
      </c>
      <c r="AB228" t="b">
        <v>0</v>
      </c>
      <c r="AC228" t="b">
        <v>0</v>
      </c>
      <c r="AD228" t="b">
        <v>0</v>
      </c>
      <c r="AE228" t="b">
        <v>0</v>
      </c>
    </row>
    <row r="229" spans="1:31" x14ac:dyDescent="0.35">
      <c r="A229" t="s">
        <v>34</v>
      </c>
      <c r="B229">
        <v>3</v>
      </c>
      <c r="C229">
        <f t="shared" si="4"/>
        <v>1995.5776965265081</v>
      </c>
      <c r="D229">
        <v>2001.8354838625201</v>
      </c>
      <c r="E229" t="s">
        <v>2</v>
      </c>
      <c r="F229">
        <v>2.8066666666666702</v>
      </c>
      <c r="G229">
        <v>0</v>
      </c>
      <c r="H229">
        <v>0</v>
      </c>
      <c r="I229">
        <v>12.4233333333333</v>
      </c>
      <c r="K229">
        <v>14.1933333333333</v>
      </c>
      <c r="L229">
        <v>36.6666666666667</v>
      </c>
      <c r="M229">
        <v>0</v>
      </c>
      <c r="N229">
        <v>0</v>
      </c>
      <c r="O229">
        <v>0</v>
      </c>
      <c r="P229">
        <v>231358.58</v>
      </c>
      <c r="Q229">
        <v>1270.48</v>
      </c>
      <c r="R229">
        <v>225.63333333333301</v>
      </c>
      <c r="S229" t="b">
        <v>0</v>
      </c>
      <c r="T229" t="b">
        <v>0</v>
      </c>
      <c r="U229" t="b">
        <v>0</v>
      </c>
      <c r="V229" t="b">
        <v>0</v>
      </c>
      <c r="W229" t="b">
        <v>1</v>
      </c>
      <c r="X229" t="b">
        <v>0</v>
      </c>
      <c r="Y229" t="b">
        <v>0</v>
      </c>
      <c r="Z229" t="b">
        <v>0</v>
      </c>
      <c r="AA229" t="b">
        <v>0</v>
      </c>
      <c r="AB229" t="b">
        <v>0</v>
      </c>
      <c r="AC229" t="b">
        <v>0</v>
      </c>
      <c r="AD229" t="b">
        <v>0</v>
      </c>
      <c r="AE229" t="b">
        <v>0</v>
      </c>
    </row>
    <row r="230" spans="1:31" x14ac:dyDescent="0.35">
      <c r="A230" t="s">
        <v>35</v>
      </c>
      <c r="B230">
        <v>1</v>
      </c>
      <c r="C230">
        <f>2024.75-(B230/0.1)</f>
        <v>2014.75</v>
      </c>
      <c r="D230">
        <v>1</v>
      </c>
      <c r="E230" t="s">
        <v>1</v>
      </c>
      <c r="F230">
        <v>20.66</v>
      </c>
      <c r="H230">
        <v>87.54</v>
      </c>
      <c r="I230">
        <v>81.78</v>
      </c>
      <c r="K230">
        <v>43.75</v>
      </c>
      <c r="L230">
        <v>134.9</v>
      </c>
      <c r="P230">
        <v>7205.34</v>
      </c>
      <c r="Q230">
        <v>126.72</v>
      </c>
      <c r="R230">
        <v>65.89</v>
      </c>
      <c r="S230" t="b">
        <v>0</v>
      </c>
      <c r="T230" t="b">
        <v>0</v>
      </c>
      <c r="U230" t="b">
        <v>0</v>
      </c>
      <c r="V230" t="b">
        <v>0</v>
      </c>
      <c r="W230" t="b">
        <v>0</v>
      </c>
      <c r="X230" t="b">
        <v>0</v>
      </c>
      <c r="Y230" t="b">
        <v>0</v>
      </c>
      <c r="Z230" t="b">
        <v>0</v>
      </c>
      <c r="AA230" t="b">
        <v>0</v>
      </c>
      <c r="AB230" t="b">
        <v>0</v>
      </c>
      <c r="AC230" t="b">
        <v>0</v>
      </c>
      <c r="AD230" t="b">
        <v>0</v>
      </c>
      <c r="AE230" t="b">
        <v>0</v>
      </c>
    </row>
    <row r="231" spans="1:31" x14ac:dyDescent="0.35">
      <c r="A231" t="s">
        <v>35</v>
      </c>
      <c r="B231">
        <v>3</v>
      </c>
      <c r="C231">
        <f t="shared" ref="C231:C273" si="5">2024.75-(B231/0.1)</f>
        <v>1994.75</v>
      </c>
      <c r="D231">
        <v>3</v>
      </c>
      <c r="E231" t="s">
        <v>1</v>
      </c>
      <c r="F231">
        <v>11.24</v>
      </c>
      <c r="H231">
        <v>53.29</v>
      </c>
      <c r="I231">
        <v>31.36</v>
      </c>
      <c r="K231">
        <v>15.71</v>
      </c>
      <c r="L231">
        <v>62.98</v>
      </c>
      <c r="P231">
        <v>5238.74</v>
      </c>
      <c r="Q231">
        <v>69.17</v>
      </c>
      <c r="R231">
        <v>38.07</v>
      </c>
      <c r="S231" t="b">
        <v>0</v>
      </c>
      <c r="T231" t="b">
        <v>0</v>
      </c>
      <c r="U231" t="b">
        <v>0</v>
      </c>
      <c r="V231" t="b">
        <v>0</v>
      </c>
      <c r="W231" t="b">
        <v>0</v>
      </c>
      <c r="X231" t="b">
        <v>0</v>
      </c>
      <c r="Y231" t="b">
        <v>0</v>
      </c>
      <c r="Z231" t="b">
        <v>0</v>
      </c>
      <c r="AA231" t="b">
        <v>0</v>
      </c>
      <c r="AB231" t="b">
        <v>0</v>
      </c>
      <c r="AC231" t="b">
        <v>0</v>
      </c>
      <c r="AD231" t="b">
        <v>0</v>
      </c>
      <c r="AE231" t="b">
        <v>0</v>
      </c>
    </row>
    <row r="232" spans="1:31" x14ac:dyDescent="0.35">
      <c r="A232" t="s">
        <v>35</v>
      </c>
      <c r="B232">
        <v>5</v>
      </c>
      <c r="C232">
        <f t="shared" si="5"/>
        <v>1974.75</v>
      </c>
      <c r="D232">
        <v>5</v>
      </c>
      <c r="E232" t="s">
        <v>1</v>
      </c>
      <c r="F232">
        <v>3.87</v>
      </c>
      <c r="I232">
        <v>6.84</v>
      </c>
      <c r="J232">
        <v>32.11</v>
      </c>
      <c r="L232">
        <v>6.88</v>
      </c>
      <c r="M232">
        <v>7.99</v>
      </c>
      <c r="O232">
        <v>8.85</v>
      </c>
      <c r="P232">
        <v>1828.34</v>
      </c>
      <c r="Q232">
        <v>24.34</v>
      </c>
      <c r="R232">
        <v>63.14</v>
      </c>
      <c r="S232" t="b">
        <v>0</v>
      </c>
      <c r="T232" t="b">
        <v>0</v>
      </c>
      <c r="U232" t="b">
        <v>0</v>
      </c>
      <c r="V232" t="b">
        <v>0</v>
      </c>
      <c r="W232" t="b">
        <v>0</v>
      </c>
      <c r="X232" t="b">
        <v>0</v>
      </c>
      <c r="Y232" t="b">
        <v>0</v>
      </c>
      <c r="Z232" t="b">
        <v>0</v>
      </c>
      <c r="AA232" t="b">
        <v>0</v>
      </c>
      <c r="AB232" t="b">
        <v>0</v>
      </c>
      <c r="AC232" t="b">
        <v>0</v>
      </c>
      <c r="AD232" t="b">
        <v>0</v>
      </c>
      <c r="AE232" t="b">
        <v>0</v>
      </c>
    </row>
    <row r="233" spans="1:31" x14ac:dyDescent="0.35">
      <c r="A233" t="s">
        <v>35</v>
      </c>
      <c r="B233">
        <v>7</v>
      </c>
      <c r="C233">
        <f t="shared" si="5"/>
        <v>1954.75</v>
      </c>
      <c r="D233">
        <v>7</v>
      </c>
      <c r="E233" t="s">
        <v>1</v>
      </c>
      <c r="F233">
        <v>10.39</v>
      </c>
      <c r="H233">
        <v>76.52</v>
      </c>
      <c r="I233">
        <v>31.99</v>
      </c>
      <c r="K233">
        <v>17.760000000000002</v>
      </c>
      <c r="L233">
        <v>61.57</v>
      </c>
      <c r="P233">
        <v>6822.85</v>
      </c>
      <c r="Q233">
        <v>90.56</v>
      </c>
      <c r="R233">
        <v>78.5</v>
      </c>
      <c r="S233" t="b">
        <v>0</v>
      </c>
      <c r="T233" t="b">
        <v>0</v>
      </c>
      <c r="U233" t="b">
        <v>0</v>
      </c>
      <c r="V233" t="b">
        <v>0</v>
      </c>
      <c r="W233" t="b">
        <v>0</v>
      </c>
      <c r="X233" t="b">
        <v>0</v>
      </c>
      <c r="Y233" t="b">
        <v>0</v>
      </c>
      <c r="Z233" t="b">
        <v>0</v>
      </c>
      <c r="AA233" t="b">
        <v>0</v>
      </c>
      <c r="AB233" t="b">
        <v>0</v>
      </c>
      <c r="AC233" t="b">
        <v>0</v>
      </c>
      <c r="AD233" t="b">
        <v>0</v>
      </c>
      <c r="AE233" t="b">
        <v>0</v>
      </c>
    </row>
    <row r="234" spans="1:31" x14ac:dyDescent="0.35">
      <c r="A234" t="s">
        <v>35</v>
      </c>
      <c r="B234">
        <v>9</v>
      </c>
      <c r="C234">
        <f t="shared" si="5"/>
        <v>1934.75</v>
      </c>
      <c r="D234">
        <v>9</v>
      </c>
      <c r="E234" t="s">
        <v>1</v>
      </c>
      <c r="F234">
        <v>6.06</v>
      </c>
      <c r="H234">
        <v>29.29</v>
      </c>
      <c r="I234">
        <v>12.56</v>
      </c>
      <c r="J234">
        <v>16.649999999999999</v>
      </c>
      <c r="L234">
        <v>23.54</v>
      </c>
      <c r="P234">
        <v>3288.22</v>
      </c>
      <c r="Q234">
        <v>41.94</v>
      </c>
      <c r="R234">
        <v>61.85</v>
      </c>
      <c r="S234" t="b">
        <v>0</v>
      </c>
      <c r="T234" t="b">
        <v>0</v>
      </c>
      <c r="U234" t="b">
        <v>0</v>
      </c>
      <c r="V234" t="b">
        <v>0</v>
      </c>
      <c r="W234" t="b">
        <v>0</v>
      </c>
      <c r="X234" t="b">
        <v>0</v>
      </c>
      <c r="Y234" t="b">
        <v>0</v>
      </c>
      <c r="Z234" t="b">
        <v>0</v>
      </c>
      <c r="AA234" t="b">
        <v>0</v>
      </c>
      <c r="AB234" t="b">
        <v>0</v>
      </c>
      <c r="AC234" t="b">
        <v>0</v>
      </c>
      <c r="AD234" t="b">
        <v>0</v>
      </c>
      <c r="AE234" t="b">
        <v>0</v>
      </c>
    </row>
    <row r="235" spans="1:31" x14ac:dyDescent="0.35">
      <c r="A235" t="s">
        <v>35</v>
      </c>
      <c r="B235">
        <v>11</v>
      </c>
      <c r="C235">
        <f t="shared" si="5"/>
        <v>1914.75</v>
      </c>
      <c r="D235">
        <v>11</v>
      </c>
      <c r="E235" t="s">
        <v>1</v>
      </c>
      <c r="F235">
        <v>6.66</v>
      </c>
      <c r="H235">
        <v>22.7</v>
      </c>
      <c r="I235">
        <v>14.84</v>
      </c>
      <c r="L235">
        <v>35.520000000000003</v>
      </c>
      <c r="P235">
        <v>3978.23</v>
      </c>
      <c r="Q235">
        <v>48.17</v>
      </c>
      <c r="R235">
        <v>53.13</v>
      </c>
      <c r="S235" t="b">
        <v>0</v>
      </c>
      <c r="T235" t="b">
        <v>0</v>
      </c>
      <c r="U235" t="b">
        <v>0</v>
      </c>
      <c r="V235" t="b">
        <v>0</v>
      </c>
      <c r="W235" t="b">
        <v>0</v>
      </c>
      <c r="X235" t="b">
        <v>0</v>
      </c>
      <c r="Y235" t="b">
        <v>0</v>
      </c>
      <c r="Z235" t="b">
        <v>0</v>
      </c>
      <c r="AA235" t="b">
        <v>0</v>
      </c>
      <c r="AB235" t="b">
        <v>0</v>
      </c>
      <c r="AC235" t="b">
        <v>0</v>
      </c>
      <c r="AD235" t="b">
        <v>0</v>
      </c>
      <c r="AE235" t="b">
        <v>0</v>
      </c>
    </row>
    <row r="236" spans="1:31" x14ac:dyDescent="0.35">
      <c r="A236" t="s">
        <v>35</v>
      </c>
      <c r="B236">
        <v>13</v>
      </c>
      <c r="C236">
        <f t="shared" si="5"/>
        <v>1894.75</v>
      </c>
      <c r="D236">
        <v>13</v>
      </c>
      <c r="E236" t="s">
        <v>1</v>
      </c>
      <c r="F236">
        <v>7.86</v>
      </c>
      <c r="H236">
        <v>30.87</v>
      </c>
      <c r="I236">
        <v>18.87</v>
      </c>
      <c r="J236">
        <v>22.29</v>
      </c>
      <c r="L236">
        <v>38.69</v>
      </c>
      <c r="P236">
        <v>3367.65</v>
      </c>
      <c r="Q236">
        <v>51.93</v>
      </c>
      <c r="R236">
        <v>75.55</v>
      </c>
      <c r="S236" t="b">
        <v>0</v>
      </c>
      <c r="T236" t="b">
        <v>0</v>
      </c>
      <c r="U236" t="b">
        <v>0</v>
      </c>
      <c r="V236" t="b">
        <v>0</v>
      </c>
      <c r="W236" t="b">
        <v>0</v>
      </c>
      <c r="X236" t="b">
        <v>0</v>
      </c>
      <c r="Y236" t="b">
        <v>0</v>
      </c>
      <c r="Z236" t="b">
        <v>0</v>
      </c>
      <c r="AA236" t="b">
        <v>0</v>
      </c>
      <c r="AB236" t="b">
        <v>0</v>
      </c>
      <c r="AC236" t="b">
        <v>0</v>
      </c>
      <c r="AD236" t="b">
        <v>0</v>
      </c>
      <c r="AE236" t="b">
        <v>0</v>
      </c>
    </row>
    <row r="237" spans="1:31" x14ac:dyDescent="0.35">
      <c r="A237" t="s">
        <v>35</v>
      </c>
      <c r="B237">
        <v>15</v>
      </c>
      <c r="C237">
        <f t="shared" si="5"/>
        <v>1874.75</v>
      </c>
      <c r="D237">
        <v>15</v>
      </c>
      <c r="E237" t="s">
        <v>1</v>
      </c>
      <c r="F237">
        <v>9.33</v>
      </c>
      <c r="H237">
        <v>37.14</v>
      </c>
      <c r="I237">
        <v>14.26</v>
      </c>
      <c r="J237">
        <v>31.23</v>
      </c>
      <c r="L237">
        <v>32.979999999999997</v>
      </c>
      <c r="M237">
        <v>9.18</v>
      </c>
      <c r="Q237">
        <v>38.33</v>
      </c>
      <c r="R237">
        <v>61.5</v>
      </c>
      <c r="S237" t="b">
        <v>0</v>
      </c>
      <c r="T237" t="b">
        <v>0</v>
      </c>
      <c r="U237" t="b">
        <v>0</v>
      </c>
      <c r="V237" t="b">
        <v>0</v>
      </c>
      <c r="W237" t="b">
        <v>0</v>
      </c>
      <c r="X237" t="b">
        <v>0</v>
      </c>
      <c r="Y237" t="b">
        <v>0</v>
      </c>
      <c r="Z237" t="b">
        <v>0</v>
      </c>
      <c r="AA237" t="b">
        <v>0</v>
      </c>
      <c r="AB237" t="b">
        <v>0</v>
      </c>
      <c r="AC237" t="b">
        <v>1</v>
      </c>
      <c r="AD237" t="b">
        <v>0</v>
      </c>
      <c r="AE237" t="b">
        <v>0</v>
      </c>
    </row>
    <row r="238" spans="1:31" x14ac:dyDescent="0.35">
      <c r="A238" t="s">
        <v>35</v>
      </c>
      <c r="B238">
        <v>17</v>
      </c>
      <c r="C238">
        <f t="shared" si="5"/>
        <v>1854.75</v>
      </c>
      <c r="D238">
        <v>17</v>
      </c>
      <c r="E238" t="s">
        <v>1</v>
      </c>
      <c r="I238">
        <v>17.97</v>
      </c>
      <c r="J238">
        <v>49.75</v>
      </c>
      <c r="K238">
        <v>12.33</v>
      </c>
      <c r="P238">
        <v>4166.9799999999996</v>
      </c>
      <c r="R238">
        <v>170.1</v>
      </c>
      <c r="S238" t="b">
        <v>1</v>
      </c>
      <c r="T238" t="b">
        <v>0</v>
      </c>
      <c r="U238" t="b">
        <v>1</v>
      </c>
      <c r="V238" t="b">
        <v>0</v>
      </c>
      <c r="W238" t="b">
        <v>0</v>
      </c>
      <c r="X238" t="b">
        <v>0</v>
      </c>
      <c r="Y238" t="b">
        <v>1</v>
      </c>
      <c r="Z238" t="b">
        <v>0</v>
      </c>
      <c r="AA238" t="b">
        <v>0</v>
      </c>
      <c r="AB238" t="b">
        <v>0</v>
      </c>
      <c r="AC238" t="b">
        <v>0</v>
      </c>
      <c r="AD238" t="b">
        <v>1</v>
      </c>
      <c r="AE238" t="b">
        <v>0</v>
      </c>
    </row>
    <row r="239" spans="1:31" x14ac:dyDescent="0.35">
      <c r="A239" t="s">
        <v>35</v>
      </c>
      <c r="B239">
        <v>19</v>
      </c>
      <c r="C239">
        <f t="shared" si="5"/>
        <v>1834.75</v>
      </c>
      <c r="D239">
        <v>19</v>
      </c>
      <c r="E239" t="s">
        <v>1</v>
      </c>
      <c r="F239">
        <v>6.35</v>
      </c>
      <c r="H239">
        <v>15.48</v>
      </c>
      <c r="I239">
        <v>11.14</v>
      </c>
      <c r="J239">
        <v>30.87</v>
      </c>
      <c r="L239">
        <v>28.75</v>
      </c>
      <c r="O239">
        <v>6.59</v>
      </c>
      <c r="P239">
        <v>3967.05</v>
      </c>
      <c r="Q239">
        <v>43.51</v>
      </c>
      <c r="R239">
        <v>107.78</v>
      </c>
      <c r="S239" t="b">
        <v>0</v>
      </c>
      <c r="T239" t="b">
        <v>0</v>
      </c>
      <c r="U239" t="b">
        <v>0</v>
      </c>
      <c r="V239" t="b">
        <v>0</v>
      </c>
      <c r="W239" t="b">
        <v>0</v>
      </c>
      <c r="X239" t="b">
        <v>0</v>
      </c>
      <c r="Y239" t="b">
        <v>0</v>
      </c>
      <c r="Z239" t="b">
        <v>0</v>
      </c>
      <c r="AA239" t="b">
        <v>0</v>
      </c>
      <c r="AB239" t="b">
        <v>0</v>
      </c>
      <c r="AC239" t="b">
        <v>0</v>
      </c>
      <c r="AD239" t="b">
        <v>0</v>
      </c>
      <c r="AE239" t="b">
        <v>0</v>
      </c>
    </row>
    <row r="240" spans="1:31" x14ac:dyDescent="0.35">
      <c r="A240" t="s">
        <v>35</v>
      </c>
      <c r="B240">
        <v>21</v>
      </c>
      <c r="C240">
        <f t="shared" si="5"/>
        <v>1814.75</v>
      </c>
      <c r="D240">
        <v>21</v>
      </c>
      <c r="E240" t="s">
        <v>1</v>
      </c>
      <c r="F240">
        <v>10.65</v>
      </c>
      <c r="H240">
        <v>24.08</v>
      </c>
      <c r="I240">
        <v>13.06</v>
      </c>
      <c r="J240">
        <v>38.58</v>
      </c>
      <c r="L240">
        <v>32.97</v>
      </c>
      <c r="Q240">
        <v>50.21</v>
      </c>
      <c r="R240">
        <v>117.6</v>
      </c>
      <c r="S240" t="b">
        <v>0</v>
      </c>
      <c r="T240" t="b">
        <v>0</v>
      </c>
      <c r="U240" t="b">
        <v>0</v>
      </c>
      <c r="V240" t="b">
        <v>0</v>
      </c>
      <c r="W240" t="b">
        <v>0</v>
      </c>
      <c r="X240" t="b">
        <v>0</v>
      </c>
      <c r="Y240" t="b">
        <v>0</v>
      </c>
      <c r="Z240" t="b">
        <v>0</v>
      </c>
      <c r="AA240" t="b">
        <v>0</v>
      </c>
      <c r="AB240" t="b">
        <v>0</v>
      </c>
      <c r="AC240" t="b">
        <v>1</v>
      </c>
      <c r="AD240" t="b">
        <v>0</v>
      </c>
      <c r="AE240" t="b">
        <v>0</v>
      </c>
    </row>
    <row r="241" spans="1:31" x14ac:dyDescent="0.35">
      <c r="A241" t="s">
        <v>35</v>
      </c>
      <c r="B241">
        <v>23</v>
      </c>
      <c r="C241">
        <f t="shared" si="5"/>
        <v>1794.75</v>
      </c>
      <c r="D241">
        <v>23</v>
      </c>
      <c r="E241" t="s">
        <v>1</v>
      </c>
      <c r="F241">
        <v>8</v>
      </c>
      <c r="H241">
        <v>33.299999999999997</v>
      </c>
      <c r="I241">
        <v>8.7200000000000006</v>
      </c>
      <c r="J241">
        <v>39.29</v>
      </c>
      <c r="L241">
        <v>17.98</v>
      </c>
      <c r="M241">
        <v>10.35</v>
      </c>
      <c r="P241">
        <v>4104.25</v>
      </c>
      <c r="Q241">
        <v>38.93</v>
      </c>
      <c r="R241">
        <v>136.53</v>
      </c>
      <c r="S241" t="b">
        <v>0</v>
      </c>
      <c r="T241" t="b">
        <v>0</v>
      </c>
      <c r="U241" t="b">
        <v>0</v>
      </c>
      <c r="V241" t="b">
        <v>0</v>
      </c>
      <c r="W241" t="b">
        <v>0</v>
      </c>
      <c r="X241" t="b">
        <v>0</v>
      </c>
      <c r="Y241" t="b">
        <v>0</v>
      </c>
      <c r="Z241" t="b">
        <v>0</v>
      </c>
      <c r="AA241" t="b">
        <v>0</v>
      </c>
      <c r="AB241" t="b">
        <v>1</v>
      </c>
      <c r="AC241" t="b">
        <v>0</v>
      </c>
      <c r="AD241" t="b">
        <v>0</v>
      </c>
      <c r="AE241" t="b">
        <v>0</v>
      </c>
    </row>
    <row r="242" spans="1:31" x14ac:dyDescent="0.35">
      <c r="A242" t="s">
        <v>35</v>
      </c>
      <c r="B242">
        <v>25</v>
      </c>
      <c r="C242">
        <f t="shared" si="5"/>
        <v>1774.75</v>
      </c>
      <c r="D242">
        <v>25</v>
      </c>
      <c r="E242" t="s">
        <v>1</v>
      </c>
      <c r="F242">
        <v>13.5</v>
      </c>
      <c r="I242">
        <v>17.02</v>
      </c>
      <c r="J242">
        <v>38.21</v>
      </c>
      <c r="L242">
        <v>51.96</v>
      </c>
      <c r="P242">
        <v>3942.5</v>
      </c>
      <c r="Q242">
        <v>77.790000000000006</v>
      </c>
      <c r="R242">
        <v>144.13</v>
      </c>
      <c r="S242" t="b">
        <v>0</v>
      </c>
      <c r="T242" t="b">
        <v>0</v>
      </c>
      <c r="U242" t="b">
        <v>1</v>
      </c>
      <c r="V242" t="b">
        <v>0</v>
      </c>
      <c r="W242" t="b">
        <v>0</v>
      </c>
      <c r="X242" t="b">
        <v>0</v>
      </c>
      <c r="Y242" t="b">
        <v>0</v>
      </c>
      <c r="Z242" t="b">
        <v>0</v>
      </c>
      <c r="AA242" t="b">
        <v>0</v>
      </c>
      <c r="AB242" t="b">
        <v>0</v>
      </c>
      <c r="AC242" t="b">
        <v>0</v>
      </c>
      <c r="AD242" t="b">
        <v>0</v>
      </c>
      <c r="AE242" t="b">
        <v>0</v>
      </c>
    </row>
    <row r="243" spans="1:31" x14ac:dyDescent="0.35">
      <c r="A243" t="s">
        <v>35</v>
      </c>
      <c r="B243">
        <v>27</v>
      </c>
      <c r="C243">
        <f t="shared" si="5"/>
        <v>1754.75</v>
      </c>
      <c r="D243">
        <v>27</v>
      </c>
      <c r="E243" t="s">
        <v>1</v>
      </c>
      <c r="F243">
        <v>8.3699999999999992</v>
      </c>
      <c r="H243">
        <v>25.32</v>
      </c>
      <c r="I243">
        <v>11.62</v>
      </c>
      <c r="L243">
        <v>28.66</v>
      </c>
      <c r="M243">
        <v>7.68</v>
      </c>
      <c r="O243">
        <v>6.44</v>
      </c>
      <c r="P243">
        <v>4443.8599999999997</v>
      </c>
      <c r="Q243">
        <v>53.03</v>
      </c>
      <c r="S243" t="b">
        <v>0</v>
      </c>
      <c r="T243" t="b">
        <v>0</v>
      </c>
      <c r="U243" t="b">
        <v>0</v>
      </c>
      <c r="V243" t="b">
        <v>0</v>
      </c>
      <c r="W243" t="b">
        <v>1</v>
      </c>
      <c r="X243" t="b">
        <v>0</v>
      </c>
      <c r="Y243" t="b">
        <v>0</v>
      </c>
      <c r="Z243" t="b">
        <v>0</v>
      </c>
      <c r="AA243" t="b">
        <v>0</v>
      </c>
      <c r="AB243" t="b">
        <v>0</v>
      </c>
      <c r="AC243" t="b">
        <v>0</v>
      </c>
      <c r="AD243" t="b">
        <v>0</v>
      </c>
      <c r="AE243" t="b">
        <v>1</v>
      </c>
    </row>
    <row r="244" spans="1:31" x14ac:dyDescent="0.35">
      <c r="A244" t="s">
        <v>35</v>
      </c>
      <c r="B244">
        <v>29</v>
      </c>
      <c r="C244">
        <f t="shared" si="5"/>
        <v>1734.75</v>
      </c>
      <c r="D244">
        <v>29</v>
      </c>
      <c r="E244" t="s">
        <v>1</v>
      </c>
      <c r="F244">
        <v>9.43</v>
      </c>
      <c r="H244">
        <v>32.51</v>
      </c>
      <c r="I244">
        <v>16.190000000000001</v>
      </c>
      <c r="J244">
        <v>41.11</v>
      </c>
      <c r="L244">
        <v>43.05</v>
      </c>
      <c r="O244">
        <v>4.78</v>
      </c>
      <c r="Q244">
        <v>80.17</v>
      </c>
      <c r="R244">
        <v>140.32</v>
      </c>
      <c r="S244" t="b">
        <v>0</v>
      </c>
      <c r="T244" t="b">
        <v>0</v>
      </c>
      <c r="U244" t="b">
        <v>0</v>
      </c>
      <c r="V244" t="b">
        <v>0</v>
      </c>
      <c r="W244" t="b">
        <v>0</v>
      </c>
      <c r="X244" t="b">
        <v>0</v>
      </c>
      <c r="Y244" t="b">
        <v>0</v>
      </c>
      <c r="Z244" t="b">
        <v>0</v>
      </c>
      <c r="AA244" t="b">
        <v>0</v>
      </c>
      <c r="AB244" t="b">
        <v>0</v>
      </c>
      <c r="AC244" t="b">
        <v>1</v>
      </c>
      <c r="AD244" t="b">
        <v>0</v>
      </c>
      <c r="AE244" t="b">
        <v>0</v>
      </c>
    </row>
    <row r="245" spans="1:31" x14ac:dyDescent="0.35">
      <c r="A245" t="s">
        <v>35</v>
      </c>
      <c r="B245">
        <v>31</v>
      </c>
      <c r="C245">
        <f t="shared" si="5"/>
        <v>1714.75</v>
      </c>
      <c r="D245">
        <v>31</v>
      </c>
      <c r="E245" t="s">
        <v>1</v>
      </c>
      <c r="F245">
        <v>13.06</v>
      </c>
      <c r="H245">
        <v>61.98</v>
      </c>
      <c r="I245">
        <v>20.399999999999999</v>
      </c>
      <c r="J245">
        <v>33.130000000000003</v>
      </c>
      <c r="L245">
        <v>61.58</v>
      </c>
      <c r="O245">
        <v>8.35</v>
      </c>
      <c r="P245">
        <v>4593.53</v>
      </c>
      <c r="Q245">
        <v>87.89</v>
      </c>
      <c r="R245">
        <v>215</v>
      </c>
      <c r="S245" t="b">
        <v>0</v>
      </c>
      <c r="T245" t="b">
        <v>1</v>
      </c>
      <c r="U245" t="b">
        <v>0</v>
      </c>
      <c r="V245" t="b">
        <v>0</v>
      </c>
      <c r="W245" t="b">
        <v>0</v>
      </c>
      <c r="X245" t="b">
        <v>0</v>
      </c>
      <c r="Y245" t="b">
        <v>0</v>
      </c>
      <c r="Z245" t="b">
        <v>0</v>
      </c>
      <c r="AA245" t="b">
        <v>0</v>
      </c>
      <c r="AB245" t="b">
        <v>0</v>
      </c>
      <c r="AC245" t="b">
        <v>0</v>
      </c>
      <c r="AD245" t="b">
        <v>0</v>
      </c>
      <c r="AE245" t="b">
        <v>0</v>
      </c>
    </row>
    <row r="246" spans="1:31" x14ac:dyDescent="0.35">
      <c r="A246" t="s">
        <v>35</v>
      </c>
      <c r="B246">
        <v>33</v>
      </c>
      <c r="C246">
        <f t="shared" si="5"/>
        <v>1694.75</v>
      </c>
      <c r="D246">
        <v>33</v>
      </c>
      <c r="E246" t="s">
        <v>1</v>
      </c>
      <c r="F246">
        <v>14.92</v>
      </c>
      <c r="G246">
        <v>5.43</v>
      </c>
      <c r="H246">
        <v>53.64</v>
      </c>
      <c r="I246">
        <v>20.74</v>
      </c>
      <c r="J246">
        <v>31.19</v>
      </c>
      <c r="K246">
        <v>14.78</v>
      </c>
      <c r="O246">
        <v>5.24</v>
      </c>
      <c r="P246">
        <v>6498.06</v>
      </c>
      <c r="Q246">
        <v>94.81</v>
      </c>
      <c r="R246">
        <v>206.79</v>
      </c>
      <c r="S246" t="b">
        <v>0</v>
      </c>
      <c r="T246" t="b">
        <v>0</v>
      </c>
      <c r="U246" t="b">
        <v>0</v>
      </c>
      <c r="V246" t="b">
        <v>0</v>
      </c>
      <c r="W246" t="b">
        <v>0</v>
      </c>
      <c r="X246" t="b">
        <v>0</v>
      </c>
      <c r="Y246" t="b">
        <v>1</v>
      </c>
      <c r="Z246" t="b">
        <v>0</v>
      </c>
      <c r="AA246" t="b">
        <v>0</v>
      </c>
      <c r="AB246" t="b">
        <v>0</v>
      </c>
      <c r="AC246" t="b">
        <v>0</v>
      </c>
      <c r="AD246" t="b">
        <v>0</v>
      </c>
      <c r="AE246" t="b">
        <v>0</v>
      </c>
    </row>
    <row r="247" spans="1:31" x14ac:dyDescent="0.35">
      <c r="A247" t="s">
        <v>35</v>
      </c>
      <c r="B247">
        <v>35</v>
      </c>
      <c r="C247">
        <f t="shared" si="5"/>
        <v>1674.75</v>
      </c>
      <c r="D247">
        <v>35</v>
      </c>
      <c r="E247" t="s">
        <v>1</v>
      </c>
      <c r="F247">
        <v>9.52</v>
      </c>
      <c r="G247">
        <v>5.3</v>
      </c>
      <c r="H247">
        <v>61.19</v>
      </c>
      <c r="I247">
        <v>20.05</v>
      </c>
      <c r="J247">
        <v>39.5</v>
      </c>
      <c r="K247">
        <v>13.27</v>
      </c>
      <c r="L247">
        <v>59.71</v>
      </c>
      <c r="M247">
        <v>7.92</v>
      </c>
      <c r="Q247">
        <v>92.82</v>
      </c>
      <c r="R247">
        <v>175.02</v>
      </c>
      <c r="S247" t="b">
        <v>0</v>
      </c>
      <c r="T247" t="b">
        <v>0</v>
      </c>
      <c r="U247" t="b">
        <v>0</v>
      </c>
      <c r="V247" t="b">
        <v>0</v>
      </c>
      <c r="W247" t="b">
        <v>0</v>
      </c>
      <c r="X247" t="b">
        <v>0</v>
      </c>
      <c r="Y247" t="b">
        <v>0</v>
      </c>
      <c r="Z247" t="b">
        <v>0</v>
      </c>
      <c r="AA247" t="b">
        <v>0</v>
      </c>
      <c r="AB247" t="b">
        <v>0</v>
      </c>
      <c r="AC247" t="b">
        <v>1</v>
      </c>
      <c r="AD247" t="b">
        <v>0</v>
      </c>
      <c r="AE247" t="b">
        <v>0</v>
      </c>
    </row>
    <row r="248" spans="1:31" x14ac:dyDescent="0.35">
      <c r="A248" t="s">
        <v>35</v>
      </c>
      <c r="B248">
        <v>37</v>
      </c>
      <c r="C248">
        <f t="shared" si="5"/>
        <v>1654.75</v>
      </c>
      <c r="D248">
        <v>37</v>
      </c>
      <c r="E248" t="s">
        <v>1</v>
      </c>
      <c r="F248">
        <v>11.23</v>
      </c>
      <c r="H248">
        <v>72.760000000000005</v>
      </c>
      <c r="I248">
        <v>19.78</v>
      </c>
      <c r="J248">
        <v>44.54</v>
      </c>
      <c r="K248">
        <v>15.86</v>
      </c>
      <c r="L248">
        <v>58.83</v>
      </c>
      <c r="P248">
        <v>4869.91</v>
      </c>
      <c r="Q248">
        <v>89.13</v>
      </c>
      <c r="R248">
        <v>193.26</v>
      </c>
      <c r="S248" t="b">
        <v>0</v>
      </c>
      <c r="T248" t="b">
        <v>0</v>
      </c>
      <c r="U248" t="b">
        <v>0</v>
      </c>
      <c r="V248" t="b">
        <v>0</v>
      </c>
      <c r="W248" t="b">
        <v>0</v>
      </c>
      <c r="X248" t="b">
        <v>0</v>
      </c>
      <c r="Y248" t="b">
        <v>0</v>
      </c>
      <c r="Z248" t="b">
        <v>0</v>
      </c>
      <c r="AA248" t="b">
        <v>0</v>
      </c>
      <c r="AB248" t="b">
        <v>0</v>
      </c>
      <c r="AC248" t="b">
        <v>0</v>
      </c>
      <c r="AD248" t="b">
        <v>0</v>
      </c>
      <c r="AE248" t="b">
        <v>0</v>
      </c>
    </row>
    <row r="249" spans="1:31" x14ac:dyDescent="0.35">
      <c r="A249" t="s">
        <v>35</v>
      </c>
      <c r="B249">
        <v>39</v>
      </c>
      <c r="C249">
        <f t="shared" si="5"/>
        <v>1634.75</v>
      </c>
      <c r="D249">
        <v>39</v>
      </c>
      <c r="E249" t="s">
        <v>1</v>
      </c>
      <c r="H249">
        <v>44.5</v>
      </c>
      <c r="I249">
        <v>12.48</v>
      </c>
      <c r="J249">
        <v>28.15</v>
      </c>
      <c r="L249">
        <v>40.130000000000003</v>
      </c>
      <c r="P249">
        <v>5216.5</v>
      </c>
      <c r="Q249">
        <v>62.95</v>
      </c>
      <c r="R249">
        <v>117.64</v>
      </c>
      <c r="S249" t="b">
        <v>1</v>
      </c>
      <c r="T249" t="b">
        <v>0</v>
      </c>
      <c r="U249" t="b">
        <v>0</v>
      </c>
      <c r="V249" t="b">
        <v>0</v>
      </c>
      <c r="W249" t="b">
        <v>0</v>
      </c>
      <c r="X249" t="b">
        <v>0</v>
      </c>
      <c r="Y249" t="b">
        <v>0</v>
      </c>
      <c r="Z249" t="b">
        <v>0</v>
      </c>
      <c r="AA249" t="b">
        <v>0</v>
      </c>
      <c r="AB249" t="b">
        <v>0</v>
      </c>
      <c r="AC249" t="b">
        <v>0</v>
      </c>
      <c r="AD249" t="b">
        <v>0</v>
      </c>
      <c r="AE249" t="b">
        <v>0</v>
      </c>
    </row>
    <row r="250" spans="1:31" x14ac:dyDescent="0.35">
      <c r="A250" t="s">
        <v>35</v>
      </c>
      <c r="B250">
        <v>41</v>
      </c>
      <c r="C250">
        <f t="shared" si="5"/>
        <v>1614.75</v>
      </c>
      <c r="D250">
        <v>41</v>
      </c>
      <c r="E250" t="s">
        <v>1</v>
      </c>
      <c r="F250">
        <v>8.82</v>
      </c>
      <c r="H250">
        <v>50.74</v>
      </c>
      <c r="I250">
        <v>15.31</v>
      </c>
      <c r="J250">
        <v>35.700000000000003</v>
      </c>
      <c r="L250">
        <v>44.49</v>
      </c>
      <c r="O250">
        <v>5.61</v>
      </c>
      <c r="P250">
        <v>4262.51</v>
      </c>
      <c r="Q250">
        <v>66.760000000000005</v>
      </c>
      <c r="S250" t="b">
        <v>0</v>
      </c>
      <c r="T250" t="b">
        <v>0</v>
      </c>
      <c r="U250" t="b">
        <v>0</v>
      </c>
      <c r="V250" t="b">
        <v>0</v>
      </c>
      <c r="W250" t="b">
        <v>0</v>
      </c>
      <c r="X250" t="b">
        <v>0</v>
      </c>
      <c r="Y250" t="b">
        <v>0</v>
      </c>
      <c r="Z250" t="b">
        <v>0</v>
      </c>
      <c r="AA250" t="b">
        <v>0</v>
      </c>
      <c r="AB250" t="b">
        <v>0</v>
      </c>
      <c r="AC250" t="b">
        <v>0</v>
      </c>
      <c r="AD250" t="b">
        <v>0</v>
      </c>
      <c r="AE250" t="b">
        <v>1</v>
      </c>
    </row>
    <row r="251" spans="1:31" x14ac:dyDescent="0.35">
      <c r="A251" t="s">
        <v>35</v>
      </c>
      <c r="B251">
        <v>43</v>
      </c>
      <c r="C251">
        <f t="shared" si="5"/>
        <v>1594.75</v>
      </c>
      <c r="D251">
        <v>43</v>
      </c>
      <c r="E251" t="s">
        <v>1</v>
      </c>
      <c r="F251">
        <v>9.1</v>
      </c>
      <c r="H251">
        <v>23.17</v>
      </c>
      <c r="I251">
        <v>11.79</v>
      </c>
      <c r="J251">
        <v>39.869999999999997</v>
      </c>
      <c r="L251">
        <v>30.02</v>
      </c>
      <c r="M251">
        <v>6.13</v>
      </c>
      <c r="P251">
        <v>4906.28</v>
      </c>
      <c r="Q251">
        <v>53.71</v>
      </c>
      <c r="R251">
        <v>115.08</v>
      </c>
      <c r="S251" t="b">
        <v>0</v>
      </c>
      <c r="T251" t="b">
        <v>0</v>
      </c>
      <c r="U251" t="b">
        <v>0</v>
      </c>
      <c r="V251" t="b">
        <v>0</v>
      </c>
      <c r="W251" t="b">
        <v>0</v>
      </c>
      <c r="X251" t="b">
        <v>0</v>
      </c>
      <c r="Y251" t="b">
        <v>0</v>
      </c>
      <c r="Z251" t="b">
        <v>0</v>
      </c>
      <c r="AA251" t="b">
        <v>0</v>
      </c>
      <c r="AB251" t="b">
        <v>0</v>
      </c>
      <c r="AC251" t="b">
        <v>0</v>
      </c>
      <c r="AD251" t="b">
        <v>0</v>
      </c>
      <c r="AE251" t="b">
        <v>0</v>
      </c>
    </row>
    <row r="252" spans="1:31" x14ac:dyDescent="0.35">
      <c r="A252" t="s">
        <v>35</v>
      </c>
      <c r="B252">
        <v>45</v>
      </c>
      <c r="C252">
        <f t="shared" si="5"/>
        <v>1574.75</v>
      </c>
      <c r="D252">
        <v>45</v>
      </c>
      <c r="E252" t="s">
        <v>1</v>
      </c>
      <c r="F252">
        <v>10.1</v>
      </c>
      <c r="H252">
        <v>49.09</v>
      </c>
      <c r="K252">
        <v>11.53</v>
      </c>
      <c r="L252">
        <v>43.18</v>
      </c>
      <c r="P252">
        <v>5436.78</v>
      </c>
      <c r="Q252">
        <v>72.83</v>
      </c>
      <c r="R252">
        <v>119.03</v>
      </c>
      <c r="S252" t="b">
        <v>0</v>
      </c>
      <c r="T252" t="b">
        <v>0</v>
      </c>
      <c r="U252" t="b">
        <v>0</v>
      </c>
      <c r="V252" t="b">
        <v>1</v>
      </c>
      <c r="W252" t="b">
        <v>0</v>
      </c>
      <c r="X252" t="b">
        <v>0</v>
      </c>
      <c r="Y252" t="b">
        <v>0</v>
      </c>
      <c r="Z252" t="b">
        <v>0</v>
      </c>
      <c r="AA252" t="b">
        <v>0</v>
      </c>
      <c r="AB252" t="b">
        <v>0</v>
      </c>
      <c r="AC252" t="b">
        <v>0</v>
      </c>
      <c r="AD252" t="b">
        <v>0</v>
      </c>
      <c r="AE252" t="b">
        <v>0</v>
      </c>
    </row>
    <row r="253" spans="1:31" x14ac:dyDescent="0.35">
      <c r="A253" t="s">
        <v>35</v>
      </c>
      <c r="B253">
        <v>47</v>
      </c>
      <c r="C253">
        <f t="shared" si="5"/>
        <v>1554.75</v>
      </c>
      <c r="D253">
        <v>47</v>
      </c>
      <c r="E253" t="s">
        <v>1</v>
      </c>
      <c r="H253">
        <v>24.23</v>
      </c>
      <c r="I253">
        <v>11.75</v>
      </c>
      <c r="J253">
        <v>41.43</v>
      </c>
      <c r="L253">
        <v>31.11</v>
      </c>
      <c r="O253">
        <v>8.66</v>
      </c>
      <c r="P253">
        <v>4631.29</v>
      </c>
      <c r="Q253">
        <v>54.14</v>
      </c>
      <c r="R253">
        <v>162.06</v>
      </c>
      <c r="S253" t="b">
        <v>1</v>
      </c>
      <c r="T253" t="b">
        <v>0</v>
      </c>
      <c r="U253" t="b">
        <v>0</v>
      </c>
      <c r="V253" t="b">
        <v>0</v>
      </c>
      <c r="W253" t="b">
        <v>0</v>
      </c>
      <c r="X253" t="b">
        <v>0</v>
      </c>
      <c r="Y253" t="b">
        <v>0</v>
      </c>
      <c r="Z253" t="b">
        <v>0</v>
      </c>
      <c r="AA253" t="b">
        <v>0</v>
      </c>
      <c r="AB253" t="b">
        <v>0</v>
      </c>
      <c r="AC253" t="b">
        <v>0</v>
      </c>
      <c r="AD253" t="b">
        <v>0</v>
      </c>
      <c r="AE253" t="b">
        <v>0</v>
      </c>
    </row>
    <row r="254" spans="1:31" x14ac:dyDescent="0.35">
      <c r="A254" t="s">
        <v>35</v>
      </c>
      <c r="B254">
        <v>49</v>
      </c>
      <c r="C254">
        <f t="shared" si="5"/>
        <v>1534.75</v>
      </c>
      <c r="D254">
        <v>49</v>
      </c>
      <c r="E254" t="s">
        <v>1</v>
      </c>
      <c r="F254">
        <v>9.69</v>
      </c>
      <c r="H254">
        <v>30.04</v>
      </c>
      <c r="I254">
        <v>12.63</v>
      </c>
      <c r="L254">
        <v>37.06</v>
      </c>
      <c r="P254">
        <v>4556.67</v>
      </c>
      <c r="Q254">
        <v>58.33</v>
      </c>
      <c r="R254">
        <v>151.53</v>
      </c>
      <c r="S254" t="b">
        <v>0</v>
      </c>
      <c r="T254" t="b">
        <v>0</v>
      </c>
      <c r="U254" t="b">
        <v>0</v>
      </c>
      <c r="V254" t="b">
        <v>0</v>
      </c>
      <c r="W254" t="b">
        <v>1</v>
      </c>
      <c r="X254" t="b">
        <v>0</v>
      </c>
      <c r="Y254" t="b">
        <v>0</v>
      </c>
      <c r="Z254" t="b">
        <v>0</v>
      </c>
      <c r="AA254" t="b">
        <v>0</v>
      </c>
      <c r="AB254" t="b">
        <v>0</v>
      </c>
      <c r="AC254" t="b">
        <v>0</v>
      </c>
      <c r="AD254" t="b">
        <v>0</v>
      </c>
      <c r="AE254" t="b">
        <v>0</v>
      </c>
    </row>
    <row r="255" spans="1:31" x14ac:dyDescent="0.35">
      <c r="A255" t="s">
        <v>35</v>
      </c>
      <c r="B255">
        <v>51</v>
      </c>
      <c r="C255">
        <f t="shared" si="5"/>
        <v>1514.75</v>
      </c>
      <c r="D255">
        <v>51</v>
      </c>
      <c r="E255" t="s">
        <v>1</v>
      </c>
      <c r="F255">
        <v>3.26</v>
      </c>
      <c r="J255">
        <v>32.94</v>
      </c>
      <c r="L255">
        <v>5.69</v>
      </c>
      <c r="M255">
        <v>9.4</v>
      </c>
      <c r="O255">
        <v>6.63</v>
      </c>
      <c r="P255">
        <v>2149.71</v>
      </c>
      <c r="Q255">
        <v>17.5</v>
      </c>
      <c r="R255">
        <v>73.900000000000006</v>
      </c>
      <c r="S255" t="b">
        <v>0</v>
      </c>
      <c r="T255" t="b">
        <v>0</v>
      </c>
      <c r="U255" t="b">
        <v>0</v>
      </c>
      <c r="V255" t="b">
        <v>0</v>
      </c>
      <c r="W255" t="b">
        <v>0</v>
      </c>
      <c r="X255" t="b">
        <v>0</v>
      </c>
      <c r="Y255" t="b">
        <v>0</v>
      </c>
      <c r="Z255" t="b">
        <v>0</v>
      </c>
      <c r="AA255" t="b">
        <v>0</v>
      </c>
      <c r="AB255" t="b">
        <v>0</v>
      </c>
      <c r="AC255" t="b">
        <v>0</v>
      </c>
      <c r="AD255" t="b">
        <v>0</v>
      </c>
      <c r="AE255" t="b">
        <v>0</v>
      </c>
    </row>
    <row r="256" spans="1:31" x14ac:dyDescent="0.35">
      <c r="A256" t="s">
        <v>35</v>
      </c>
      <c r="B256">
        <v>53</v>
      </c>
      <c r="C256">
        <f t="shared" si="5"/>
        <v>1494.75</v>
      </c>
      <c r="D256">
        <v>53</v>
      </c>
      <c r="E256" t="s">
        <v>1</v>
      </c>
      <c r="I256">
        <v>4.33</v>
      </c>
      <c r="J256">
        <v>47.54</v>
      </c>
      <c r="M256">
        <v>14.21</v>
      </c>
      <c r="O256">
        <v>9.76</v>
      </c>
      <c r="P256">
        <v>1782.09</v>
      </c>
      <c r="R256">
        <v>118.51</v>
      </c>
      <c r="S256" t="b">
        <v>0</v>
      </c>
      <c r="T256" t="b">
        <v>0</v>
      </c>
      <c r="U256" t="b">
        <v>0</v>
      </c>
      <c r="V256" t="b">
        <v>0</v>
      </c>
      <c r="W256" t="b">
        <v>0</v>
      </c>
      <c r="X256" t="b">
        <v>0</v>
      </c>
      <c r="Y256" t="b">
        <v>1</v>
      </c>
      <c r="Z256" t="b">
        <v>0</v>
      </c>
      <c r="AA256" t="b">
        <v>0</v>
      </c>
      <c r="AB256" t="b">
        <v>0</v>
      </c>
      <c r="AC256" t="b">
        <v>0</v>
      </c>
      <c r="AD256" t="b">
        <v>1</v>
      </c>
      <c r="AE256" t="b">
        <v>0</v>
      </c>
    </row>
    <row r="257" spans="1:31" x14ac:dyDescent="0.35">
      <c r="A257" t="s">
        <v>35</v>
      </c>
      <c r="B257">
        <v>55</v>
      </c>
      <c r="C257">
        <f t="shared" si="5"/>
        <v>1474.75</v>
      </c>
      <c r="D257">
        <v>55</v>
      </c>
      <c r="E257" t="s">
        <v>1</v>
      </c>
      <c r="I257">
        <v>6.21</v>
      </c>
      <c r="J257">
        <v>50.44</v>
      </c>
      <c r="M257">
        <v>12.44</v>
      </c>
      <c r="O257">
        <v>15.76</v>
      </c>
      <c r="P257">
        <v>3351.14</v>
      </c>
      <c r="Q257">
        <v>24</v>
      </c>
      <c r="R257">
        <v>106.29</v>
      </c>
      <c r="S257" t="b">
        <v>0</v>
      </c>
      <c r="T257" t="b">
        <v>0</v>
      </c>
      <c r="U257" t="b">
        <v>0</v>
      </c>
      <c r="V257" t="b">
        <v>0</v>
      </c>
      <c r="W257" t="b">
        <v>0</v>
      </c>
      <c r="X257" t="b">
        <v>0</v>
      </c>
      <c r="Y257" t="b">
        <v>1</v>
      </c>
      <c r="Z257" t="b">
        <v>0</v>
      </c>
      <c r="AA257" t="b">
        <v>0</v>
      </c>
      <c r="AB257" t="b">
        <v>0</v>
      </c>
      <c r="AC257" t="b">
        <v>0</v>
      </c>
      <c r="AD257" t="b">
        <v>0</v>
      </c>
      <c r="AE257" t="b">
        <v>0</v>
      </c>
    </row>
    <row r="258" spans="1:31" x14ac:dyDescent="0.35">
      <c r="A258" t="s">
        <v>35</v>
      </c>
      <c r="B258">
        <v>67</v>
      </c>
      <c r="C258">
        <f t="shared" si="5"/>
        <v>1354.75</v>
      </c>
      <c r="D258">
        <v>67</v>
      </c>
      <c r="E258" t="s">
        <v>1</v>
      </c>
      <c r="I258">
        <v>5</v>
      </c>
      <c r="J258">
        <v>38</v>
      </c>
      <c r="L258">
        <v>6.3</v>
      </c>
      <c r="M258">
        <v>10.18</v>
      </c>
      <c r="O258">
        <v>11.21</v>
      </c>
      <c r="P258">
        <v>1040.82</v>
      </c>
      <c r="R258">
        <v>91.33</v>
      </c>
      <c r="S258" t="b">
        <v>0</v>
      </c>
      <c r="T258" t="b">
        <v>0</v>
      </c>
      <c r="U258" t="b">
        <v>0</v>
      </c>
      <c r="V258" t="b">
        <v>0</v>
      </c>
      <c r="W258" t="b">
        <v>0</v>
      </c>
      <c r="X258" t="b">
        <v>0</v>
      </c>
      <c r="Y258" t="b">
        <v>0</v>
      </c>
      <c r="Z258" t="b">
        <v>0</v>
      </c>
      <c r="AA258" t="b">
        <v>0</v>
      </c>
      <c r="AB258" t="b">
        <v>0</v>
      </c>
      <c r="AC258" t="b">
        <v>0</v>
      </c>
      <c r="AD258" t="b">
        <v>1</v>
      </c>
      <c r="AE258" t="b">
        <v>0</v>
      </c>
    </row>
    <row r="259" spans="1:31" x14ac:dyDescent="0.35">
      <c r="A259" t="s">
        <v>35</v>
      </c>
      <c r="B259">
        <v>59</v>
      </c>
      <c r="C259">
        <f t="shared" si="5"/>
        <v>1434.75</v>
      </c>
      <c r="D259">
        <v>59</v>
      </c>
      <c r="E259" t="s">
        <v>1</v>
      </c>
      <c r="F259">
        <v>4.5999999999999996</v>
      </c>
      <c r="I259">
        <v>3.11</v>
      </c>
      <c r="J259">
        <v>43.39</v>
      </c>
      <c r="L259">
        <v>6.67</v>
      </c>
      <c r="M259">
        <v>12.36</v>
      </c>
      <c r="O259">
        <v>13.37</v>
      </c>
      <c r="P259">
        <v>9080.7999999999993</v>
      </c>
      <c r="Q259">
        <v>24.42</v>
      </c>
      <c r="R259">
        <v>94.75</v>
      </c>
      <c r="S259" t="b">
        <v>0</v>
      </c>
      <c r="T259" t="b">
        <v>0</v>
      </c>
      <c r="U259" t="b">
        <v>0</v>
      </c>
      <c r="V259" t="b">
        <v>0</v>
      </c>
      <c r="W259" t="b">
        <v>0</v>
      </c>
      <c r="X259" t="b">
        <v>0</v>
      </c>
      <c r="Y259" t="b">
        <v>0</v>
      </c>
      <c r="Z259" t="b">
        <v>0</v>
      </c>
      <c r="AA259" t="b">
        <v>0</v>
      </c>
      <c r="AB259" t="b">
        <v>0</v>
      </c>
      <c r="AC259" t="b">
        <v>0</v>
      </c>
      <c r="AD259" t="b">
        <v>0</v>
      </c>
      <c r="AE259" t="b">
        <v>0</v>
      </c>
    </row>
    <row r="260" spans="1:31" x14ac:dyDescent="0.35">
      <c r="A260" t="s">
        <v>35</v>
      </c>
      <c r="B260">
        <v>61</v>
      </c>
      <c r="C260">
        <f t="shared" si="5"/>
        <v>1414.75</v>
      </c>
      <c r="D260">
        <v>61</v>
      </c>
      <c r="E260" t="s">
        <v>1</v>
      </c>
      <c r="F260">
        <v>5.54</v>
      </c>
      <c r="I260">
        <v>6.56</v>
      </c>
      <c r="J260">
        <v>44.4</v>
      </c>
      <c r="M260">
        <v>13.37</v>
      </c>
      <c r="O260">
        <v>11.74</v>
      </c>
      <c r="P260">
        <v>29527.8</v>
      </c>
      <c r="Q260">
        <v>59.94</v>
      </c>
      <c r="R260">
        <v>143.72999999999999</v>
      </c>
      <c r="S260" t="b">
        <v>0</v>
      </c>
      <c r="T260" t="b">
        <v>0</v>
      </c>
      <c r="U260" t="b">
        <v>0</v>
      </c>
      <c r="V260" t="b">
        <v>0</v>
      </c>
      <c r="W260" t="b">
        <v>0</v>
      </c>
      <c r="X260" t="b">
        <v>0</v>
      </c>
      <c r="Y260" t="b">
        <v>1</v>
      </c>
      <c r="Z260" t="b">
        <v>0</v>
      </c>
      <c r="AA260" t="b">
        <v>0</v>
      </c>
      <c r="AB260" t="b">
        <v>0</v>
      </c>
      <c r="AC260" t="b">
        <v>0</v>
      </c>
      <c r="AD260" t="b">
        <v>0</v>
      </c>
      <c r="AE260" t="b">
        <v>0</v>
      </c>
    </row>
    <row r="261" spans="1:31" x14ac:dyDescent="0.35">
      <c r="A261" t="s">
        <v>35</v>
      </c>
      <c r="B261">
        <v>63</v>
      </c>
      <c r="C261">
        <f t="shared" si="5"/>
        <v>1394.75</v>
      </c>
      <c r="D261">
        <v>63</v>
      </c>
      <c r="E261" t="s">
        <v>1</v>
      </c>
      <c r="F261">
        <v>5.86</v>
      </c>
      <c r="G261">
        <v>4.6399999999999997</v>
      </c>
      <c r="I261">
        <v>3.98</v>
      </c>
      <c r="J261">
        <v>45.76</v>
      </c>
      <c r="L261">
        <v>10.36</v>
      </c>
      <c r="M261">
        <v>8.5</v>
      </c>
      <c r="O261">
        <v>12.32</v>
      </c>
      <c r="P261">
        <v>25966.49</v>
      </c>
      <c r="Q261">
        <v>53.21</v>
      </c>
      <c r="R261">
        <v>114.95</v>
      </c>
      <c r="S261" t="b">
        <v>0</v>
      </c>
      <c r="T261" t="b">
        <v>0</v>
      </c>
      <c r="U261" t="b">
        <v>0</v>
      </c>
      <c r="V261" t="b">
        <v>0</v>
      </c>
      <c r="W261" t="b">
        <v>0</v>
      </c>
      <c r="X261" t="b">
        <v>0</v>
      </c>
      <c r="Y261" t="b">
        <v>0</v>
      </c>
      <c r="Z261" t="b">
        <v>0</v>
      </c>
      <c r="AA261" t="b">
        <v>0</v>
      </c>
      <c r="AB261" t="b">
        <v>0</v>
      </c>
      <c r="AC261" t="b">
        <v>0</v>
      </c>
      <c r="AD261" t="b">
        <v>0</v>
      </c>
      <c r="AE261" t="b">
        <v>0</v>
      </c>
    </row>
    <row r="262" spans="1:31" x14ac:dyDescent="0.35">
      <c r="A262" t="s">
        <v>35</v>
      </c>
      <c r="B262">
        <v>65</v>
      </c>
      <c r="C262">
        <f t="shared" si="5"/>
        <v>1374.75</v>
      </c>
      <c r="D262">
        <v>65</v>
      </c>
      <c r="E262" t="s">
        <v>1</v>
      </c>
      <c r="I262">
        <v>5.12</v>
      </c>
      <c r="L262">
        <v>7.51</v>
      </c>
      <c r="M262">
        <v>7.23</v>
      </c>
      <c r="O262">
        <v>10.64</v>
      </c>
      <c r="P262">
        <v>36853.279999999999</v>
      </c>
      <c r="Q262">
        <v>79.069999999999993</v>
      </c>
      <c r="R262">
        <v>108.47</v>
      </c>
      <c r="S262" t="b">
        <v>1</v>
      </c>
      <c r="T262" t="b">
        <v>0</v>
      </c>
      <c r="U262" t="b">
        <v>0</v>
      </c>
      <c r="V262" t="b">
        <v>0</v>
      </c>
      <c r="W262" t="b">
        <v>1</v>
      </c>
      <c r="X262" t="b">
        <v>0</v>
      </c>
      <c r="Y262" t="b">
        <v>0</v>
      </c>
      <c r="Z262" t="b">
        <v>0</v>
      </c>
      <c r="AA262" t="b">
        <v>0</v>
      </c>
      <c r="AB262" t="b">
        <v>0</v>
      </c>
      <c r="AC262" t="b">
        <v>0</v>
      </c>
      <c r="AD262" t="b">
        <v>0</v>
      </c>
      <c r="AE262" t="b">
        <v>0</v>
      </c>
    </row>
    <row r="263" spans="1:31" x14ac:dyDescent="0.35">
      <c r="A263" t="s">
        <v>35</v>
      </c>
      <c r="B263">
        <v>67</v>
      </c>
      <c r="C263">
        <f t="shared" si="5"/>
        <v>1354.75</v>
      </c>
      <c r="D263">
        <v>67</v>
      </c>
      <c r="E263" t="s">
        <v>1</v>
      </c>
      <c r="F263">
        <v>6.58</v>
      </c>
      <c r="G263">
        <v>5.13</v>
      </c>
      <c r="I263">
        <v>5</v>
      </c>
      <c r="J263">
        <v>45.96</v>
      </c>
      <c r="L263">
        <v>17.21</v>
      </c>
      <c r="M263">
        <v>9.48</v>
      </c>
      <c r="O263">
        <v>11.95</v>
      </c>
      <c r="P263">
        <v>30247.79</v>
      </c>
      <c r="Q263">
        <v>75.41</v>
      </c>
      <c r="R263">
        <v>162.79</v>
      </c>
      <c r="S263" t="b">
        <v>0</v>
      </c>
      <c r="T263" t="b">
        <v>0</v>
      </c>
      <c r="U263" t="b">
        <v>0</v>
      </c>
      <c r="V263" t="b">
        <v>0</v>
      </c>
      <c r="W263" t="b">
        <v>0</v>
      </c>
      <c r="X263" t="b">
        <v>0</v>
      </c>
      <c r="Y263" t="b">
        <v>0</v>
      </c>
      <c r="Z263" t="b">
        <v>0</v>
      </c>
      <c r="AA263" t="b">
        <v>0</v>
      </c>
      <c r="AB263" t="b">
        <v>0</v>
      </c>
      <c r="AC263" t="b">
        <v>0</v>
      </c>
      <c r="AD263" t="b">
        <v>0</v>
      </c>
      <c r="AE263" t="b">
        <v>0</v>
      </c>
    </row>
    <row r="264" spans="1:31" x14ac:dyDescent="0.35">
      <c r="A264" t="s">
        <v>35</v>
      </c>
      <c r="B264">
        <v>69</v>
      </c>
      <c r="C264">
        <f t="shared" si="5"/>
        <v>1334.75</v>
      </c>
      <c r="D264">
        <v>69</v>
      </c>
      <c r="E264" t="s">
        <v>1</v>
      </c>
      <c r="F264">
        <v>5.77</v>
      </c>
      <c r="I264">
        <v>6.28</v>
      </c>
      <c r="J264">
        <v>31.34</v>
      </c>
      <c r="L264">
        <v>15.76</v>
      </c>
      <c r="M264">
        <v>7.37</v>
      </c>
      <c r="O264">
        <v>4.5999999999999996</v>
      </c>
      <c r="P264">
        <v>33872.639999999999</v>
      </c>
      <c r="Q264">
        <v>87.48</v>
      </c>
      <c r="R264">
        <v>133.15</v>
      </c>
      <c r="S264" t="b">
        <v>0</v>
      </c>
      <c r="T264" t="b">
        <v>0</v>
      </c>
      <c r="U264" t="b">
        <v>0</v>
      </c>
      <c r="V264" t="b">
        <v>0</v>
      </c>
      <c r="W264" t="b">
        <v>0</v>
      </c>
      <c r="X264" t="b">
        <v>0</v>
      </c>
      <c r="Y264" t="b">
        <v>0</v>
      </c>
      <c r="Z264" t="b">
        <v>0</v>
      </c>
      <c r="AA264" t="b">
        <v>0</v>
      </c>
      <c r="AB264" t="b">
        <v>0</v>
      </c>
      <c r="AC264" t="b">
        <v>0</v>
      </c>
      <c r="AD264" t="b">
        <v>0</v>
      </c>
      <c r="AE264" t="b">
        <v>0</v>
      </c>
    </row>
    <row r="265" spans="1:31" x14ac:dyDescent="0.35">
      <c r="A265" t="s">
        <v>35</v>
      </c>
      <c r="B265">
        <v>71</v>
      </c>
      <c r="C265">
        <f t="shared" si="5"/>
        <v>1314.75</v>
      </c>
      <c r="D265">
        <v>71</v>
      </c>
      <c r="E265" t="s">
        <v>1</v>
      </c>
      <c r="F265">
        <v>5.34</v>
      </c>
      <c r="I265">
        <v>7.84</v>
      </c>
      <c r="L265">
        <v>13.52</v>
      </c>
      <c r="P265">
        <v>29766.13</v>
      </c>
      <c r="Q265">
        <v>71.209999999999994</v>
      </c>
      <c r="R265">
        <v>135.6</v>
      </c>
      <c r="S265" t="b">
        <v>0</v>
      </c>
      <c r="T265" t="b">
        <v>0</v>
      </c>
      <c r="U265" t="b">
        <v>0</v>
      </c>
      <c r="V265" t="b">
        <v>0</v>
      </c>
      <c r="W265" t="b">
        <v>0</v>
      </c>
      <c r="X265" t="b">
        <v>0</v>
      </c>
      <c r="Y265" t="b">
        <v>0</v>
      </c>
      <c r="Z265" t="b">
        <v>0</v>
      </c>
      <c r="AA265" t="b">
        <v>0</v>
      </c>
      <c r="AB265" t="b">
        <v>0</v>
      </c>
      <c r="AC265" t="b">
        <v>0</v>
      </c>
      <c r="AD265" t="b">
        <v>0</v>
      </c>
      <c r="AE265" t="b">
        <v>0</v>
      </c>
    </row>
    <row r="266" spans="1:31" x14ac:dyDescent="0.35">
      <c r="A266" t="s">
        <v>35</v>
      </c>
      <c r="B266">
        <v>73</v>
      </c>
      <c r="C266">
        <f t="shared" si="5"/>
        <v>1294.75</v>
      </c>
      <c r="D266">
        <v>73</v>
      </c>
      <c r="E266" t="s">
        <v>1</v>
      </c>
      <c r="H266">
        <v>10.81</v>
      </c>
      <c r="I266">
        <v>9.06</v>
      </c>
      <c r="J266">
        <v>43.36</v>
      </c>
      <c r="L266">
        <v>24.28</v>
      </c>
      <c r="M266">
        <v>7.12</v>
      </c>
      <c r="O266">
        <v>4.9800000000000004</v>
      </c>
      <c r="Q266">
        <v>166.82</v>
      </c>
      <c r="S266" t="b">
        <v>1</v>
      </c>
      <c r="T266" t="b">
        <v>0</v>
      </c>
      <c r="U266" t="b">
        <v>0</v>
      </c>
      <c r="V266" t="b">
        <v>0</v>
      </c>
      <c r="W266" t="b">
        <v>0</v>
      </c>
      <c r="X266" t="b">
        <v>0</v>
      </c>
      <c r="Y266" t="b">
        <v>0</v>
      </c>
      <c r="Z266" t="b">
        <v>0</v>
      </c>
      <c r="AA266" t="b">
        <v>0</v>
      </c>
      <c r="AB266" t="b">
        <v>0</v>
      </c>
      <c r="AC266" t="b">
        <v>1</v>
      </c>
      <c r="AD266" t="b">
        <v>0</v>
      </c>
      <c r="AE266" t="b">
        <v>1</v>
      </c>
    </row>
    <row r="267" spans="1:31" x14ac:dyDescent="0.35">
      <c r="A267" t="s">
        <v>35</v>
      </c>
      <c r="B267">
        <v>75</v>
      </c>
      <c r="C267">
        <f t="shared" si="5"/>
        <v>1274.75</v>
      </c>
      <c r="D267">
        <v>75</v>
      </c>
      <c r="E267" t="s">
        <v>1</v>
      </c>
      <c r="F267">
        <v>5.81</v>
      </c>
      <c r="H267">
        <v>16.170000000000002</v>
      </c>
      <c r="I267">
        <v>5.43</v>
      </c>
      <c r="L267">
        <v>12.92</v>
      </c>
      <c r="P267">
        <v>48356.99</v>
      </c>
      <c r="Q267">
        <v>160.46</v>
      </c>
      <c r="R267">
        <v>129.46</v>
      </c>
      <c r="S267" t="b">
        <v>0</v>
      </c>
      <c r="T267" t="b">
        <v>0</v>
      </c>
      <c r="U267" t="b">
        <v>0</v>
      </c>
      <c r="V267" t="b">
        <v>0</v>
      </c>
      <c r="W267" t="b">
        <v>1</v>
      </c>
      <c r="X267" t="b">
        <v>0</v>
      </c>
      <c r="Y267" t="b">
        <v>0</v>
      </c>
      <c r="Z267" t="b">
        <v>0</v>
      </c>
      <c r="AA267" t="b">
        <v>0</v>
      </c>
      <c r="AB267" t="b">
        <v>0</v>
      </c>
      <c r="AC267" t="b">
        <v>0</v>
      </c>
      <c r="AD267" t="b">
        <v>0</v>
      </c>
      <c r="AE267" t="b">
        <v>0</v>
      </c>
    </row>
    <row r="268" spans="1:31" x14ac:dyDescent="0.35">
      <c r="A268" t="s">
        <v>35</v>
      </c>
      <c r="B268">
        <v>77</v>
      </c>
      <c r="C268">
        <f t="shared" si="5"/>
        <v>1254.75</v>
      </c>
      <c r="D268">
        <v>77</v>
      </c>
      <c r="E268" t="s">
        <v>1</v>
      </c>
      <c r="F268">
        <v>6.95</v>
      </c>
      <c r="I268">
        <v>9.48</v>
      </c>
      <c r="J268">
        <v>42.19</v>
      </c>
      <c r="L268">
        <v>22.79</v>
      </c>
      <c r="M268">
        <v>9.0399999999999991</v>
      </c>
      <c r="O268">
        <v>10.78</v>
      </c>
      <c r="P268">
        <v>33731.61</v>
      </c>
      <c r="Q268">
        <v>92.42</v>
      </c>
      <c r="S268" t="b">
        <v>0</v>
      </c>
      <c r="T268" t="b">
        <v>0</v>
      </c>
      <c r="U268" t="b">
        <v>0</v>
      </c>
      <c r="V268" t="b">
        <v>0</v>
      </c>
      <c r="W268" t="b">
        <v>0</v>
      </c>
      <c r="X268" t="b">
        <v>0</v>
      </c>
      <c r="Y268" t="b">
        <v>0</v>
      </c>
      <c r="Z268" t="b">
        <v>0</v>
      </c>
      <c r="AA268" t="b">
        <v>0</v>
      </c>
      <c r="AB268" t="b">
        <v>0</v>
      </c>
      <c r="AC268" t="b">
        <v>0</v>
      </c>
      <c r="AD268" t="b">
        <v>0</v>
      </c>
      <c r="AE268" t="b">
        <v>1</v>
      </c>
    </row>
    <row r="269" spans="1:31" x14ac:dyDescent="0.35">
      <c r="A269" t="s">
        <v>35</v>
      </c>
      <c r="B269">
        <v>79</v>
      </c>
      <c r="C269">
        <f t="shared" si="5"/>
        <v>1234.75</v>
      </c>
      <c r="D269">
        <v>79</v>
      </c>
      <c r="E269" t="s">
        <v>1</v>
      </c>
      <c r="F269">
        <v>4.67</v>
      </c>
      <c r="I269">
        <v>7.78</v>
      </c>
      <c r="J269">
        <v>40.26</v>
      </c>
      <c r="L269">
        <v>12.07</v>
      </c>
      <c r="M269">
        <v>10.11</v>
      </c>
      <c r="O269">
        <v>8.0500000000000007</v>
      </c>
      <c r="P269">
        <v>20603.740000000002</v>
      </c>
      <c r="Q269">
        <v>66.349999999999994</v>
      </c>
      <c r="R269">
        <v>157.12</v>
      </c>
      <c r="S269" t="b">
        <v>0</v>
      </c>
      <c r="T269" t="b">
        <v>0</v>
      </c>
      <c r="U269" t="b">
        <v>0</v>
      </c>
      <c r="V269" t="b">
        <v>0</v>
      </c>
      <c r="W269" t="b">
        <v>0</v>
      </c>
      <c r="X269" t="b">
        <v>0</v>
      </c>
      <c r="Y269" t="b">
        <v>0</v>
      </c>
      <c r="Z269" t="b">
        <v>0</v>
      </c>
      <c r="AA269" t="b">
        <v>0</v>
      </c>
      <c r="AB269" t="b">
        <v>0</v>
      </c>
      <c r="AC269" t="b">
        <v>0</v>
      </c>
      <c r="AD269" t="b">
        <v>0</v>
      </c>
      <c r="AE269" t="b">
        <v>0</v>
      </c>
    </row>
    <row r="270" spans="1:31" x14ac:dyDescent="0.35">
      <c r="A270" t="s">
        <v>35</v>
      </c>
      <c r="B270">
        <v>81</v>
      </c>
      <c r="C270">
        <f t="shared" si="5"/>
        <v>1214.75</v>
      </c>
      <c r="D270">
        <v>81</v>
      </c>
      <c r="E270" t="s">
        <v>1</v>
      </c>
      <c r="F270">
        <v>11.13</v>
      </c>
      <c r="I270">
        <v>8.48</v>
      </c>
      <c r="J270">
        <v>32.57</v>
      </c>
      <c r="L270">
        <v>27.35</v>
      </c>
      <c r="M270">
        <v>10.69</v>
      </c>
      <c r="P270">
        <v>38682.61</v>
      </c>
      <c r="Q270">
        <v>125.66</v>
      </c>
      <c r="R270">
        <v>161.08000000000001</v>
      </c>
      <c r="S270" t="b">
        <v>0</v>
      </c>
      <c r="T270" t="b">
        <v>0</v>
      </c>
      <c r="U270" t="b">
        <v>0</v>
      </c>
      <c r="V270" t="b">
        <v>0</v>
      </c>
      <c r="W270" t="b">
        <v>0</v>
      </c>
      <c r="X270" t="b">
        <v>0</v>
      </c>
      <c r="Y270" t="b">
        <v>0</v>
      </c>
      <c r="Z270" t="b">
        <v>0</v>
      </c>
      <c r="AA270" t="b">
        <v>0</v>
      </c>
      <c r="AB270" t="b">
        <v>0</v>
      </c>
      <c r="AC270" t="b">
        <v>0</v>
      </c>
      <c r="AD270" t="b">
        <v>0</v>
      </c>
      <c r="AE270" t="b">
        <v>0</v>
      </c>
    </row>
    <row r="271" spans="1:31" x14ac:dyDescent="0.35">
      <c r="A271" t="s">
        <v>35</v>
      </c>
      <c r="B271">
        <v>83</v>
      </c>
      <c r="C271">
        <f t="shared" si="5"/>
        <v>1194.75</v>
      </c>
      <c r="D271">
        <v>83</v>
      </c>
      <c r="E271" t="s">
        <v>1</v>
      </c>
      <c r="F271">
        <v>9.65</v>
      </c>
      <c r="H271">
        <v>31.83</v>
      </c>
      <c r="I271">
        <v>12.29</v>
      </c>
      <c r="J271">
        <v>39.869999999999997</v>
      </c>
      <c r="K271">
        <v>14.64</v>
      </c>
      <c r="L271">
        <v>35.56</v>
      </c>
      <c r="O271">
        <v>6.3</v>
      </c>
      <c r="P271">
        <v>40912.839999999997</v>
      </c>
      <c r="Q271">
        <v>122.29</v>
      </c>
      <c r="R271">
        <v>245.36</v>
      </c>
      <c r="S271" t="b">
        <v>0</v>
      </c>
      <c r="T271" t="b">
        <v>0</v>
      </c>
      <c r="U271" t="b">
        <v>0</v>
      </c>
      <c r="V271" t="b">
        <v>0</v>
      </c>
      <c r="W271" t="b">
        <v>0</v>
      </c>
      <c r="X271" t="b">
        <v>0</v>
      </c>
      <c r="Y271" t="b">
        <v>0</v>
      </c>
      <c r="Z271" t="b">
        <v>0</v>
      </c>
      <c r="AA271" t="b">
        <v>0</v>
      </c>
      <c r="AB271" t="b">
        <v>0</v>
      </c>
      <c r="AC271" t="b">
        <v>0</v>
      </c>
      <c r="AD271" t="b">
        <v>0</v>
      </c>
      <c r="AE271" t="b">
        <v>0</v>
      </c>
    </row>
    <row r="272" spans="1:31" x14ac:dyDescent="0.35">
      <c r="A272" t="s">
        <v>35</v>
      </c>
      <c r="B272">
        <v>87</v>
      </c>
      <c r="C272">
        <f t="shared" si="5"/>
        <v>1154.75</v>
      </c>
      <c r="D272">
        <v>87</v>
      </c>
      <c r="E272" t="s">
        <v>1</v>
      </c>
      <c r="F272">
        <v>13.38</v>
      </c>
      <c r="H272">
        <v>35.5</v>
      </c>
      <c r="I272">
        <v>13.56</v>
      </c>
      <c r="J272">
        <v>36.090000000000003</v>
      </c>
      <c r="K272">
        <v>12.91</v>
      </c>
      <c r="L272">
        <v>46.18</v>
      </c>
      <c r="P272">
        <v>37976.43</v>
      </c>
      <c r="Q272">
        <v>137.15</v>
      </c>
      <c r="R272">
        <v>281.08999999999997</v>
      </c>
      <c r="S272" t="b">
        <v>0</v>
      </c>
      <c r="T272" t="b">
        <v>0</v>
      </c>
      <c r="U272" t="b">
        <v>0</v>
      </c>
      <c r="V272" t="b">
        <v>0</v>
      </c>
      <c r="W272" t="b">
        <v>0</v>
      </c>
      <c r="X272" t="b">
        <v>0</v>
      </c>
      <c r="Y272" t="b">
        <v>0</v>
      </c>
      <c r="Z272" t="b">
        <v>0</v>
      </c>
      <c r="AA272" t="b">
        <v>0</v>
      </c>
      <c r="AB272" t="b">
        <v>0</v>
      </c>
      <c r="AC272" t="b">
        <v>0</v>
      </c>
      <c r="AD272" t="b">
        <v>0</v>
      </c>
      <c r="AE272" t="b">
        <v>0</v>
      </c>
    </row>
    <row r="273" spans="1:31" x14ac:dyDescent="0.35">
      <c r="A273" t="s">
        <v>35</v>
      </c>
      <c r="B273">
        <v>89</v>
      </c>
      <c r="C273">
        <f t="shared" si="5"/>
        <v>1134.75</v>
      </c>
      <c r="D273">
        <v>89</v>
      </c>
      <c r="E273" t="s">
        <v>1</v>
      </c>
      <c r="F273">
        <v>9.25</v>
      </c>
      <c r="H273">
        <v>38.03</v>
      </c>
      <c r="I273">
        <v>16.39</v>
      </c>
      <c r="K273">
        <v>14.15</v>
      </c>
      <c r="L273">
        <v>41.28</v>
      </c>
      <c r="O273">
        <v>7.63</v>
      </c>
      <c r="P273">
        <v>39123.39</v>
      </c>
      <c r="Q273">
        <v>128.41999999999999</v>
      </c>
      <c r="R273">
        <v>265.89999999999998</v>
      </c>
      <c r="S273" t="b">
        <v>0</v>
      </c>
      <c r="T273" t="b">
        <v>0</v>
      </c>
      <c r="U273" t="b">
        <v>0</v>
      </c>
      <c r="V273" t="b">
        <v>0</v>
      </c>
      <c r="W273" t="b">
        <v>1</v>
      </c>
      <c r="X273" t="b">
        <v>0</v>
      </c>
      <c r="Y273" t="b">
        <v>0</v>
      </c>
      <c r="Z273" t="b">
        <v>0</v>
      </c>
      <c r="AA273" t="b">
        <v>0</v>
      </c>
      <c r="AB273" t="b">
        <v>0</v>
      </c>
      <c r="AC273" t="b">
        <v>0</v>
      </c>
      <c r="AD273" t="b">
        <v>0</v>
      </c>
      <c r="AE273" t="b">
        <v>0</v>
      </c>
    </row>
    <row r="274" spans="1:31" x14ac:dyDescent="0.35">
      <c r="A274" t="s">
        <v>36</v>
      </c>
      <c r="B274">
        <v>1</v>
      </c>
      <c r="C274">
        <f>2024.75-(B274/0.4191)</f>
        <v>2022.3639346218085</v>
      </c>
      <c r="D274">
        <v>1</v>
      </c>
      <c r="E274" t="s">
        <v>1</v>
      </c>
      <c r="G274">
        <v>8</v>
      </c>
      <c r="H274">
        <v>110.23</v>
      </c>
      <c r="I274">
        <v>704.19</v>
      </c>
      <c r="J274">
        <v>57.19</v>
      </c>
      <c r="L274">
        <v>3598.38</v>
      </c>
      <c r="O274">
        <v>12.64</v>
      </c>
      <c r="P274">
        <v>6882.8</v>
      </c>
      <c r="S274" t="b">
        <v>1</v>
      </c>
      <c r="T274" t="b">
        <v>0</v>
      </c>
      <c r="U274" t="b">
        <v>0</v>
      </c>
      <c r="V274" t="b">
        <v>0</v>
      </c>
      <c r="W274" t="b">
        <v>0</v>
      </c>
      <c r="X274" t="b">
        <v>1</v>
      </c>
      <c r="Y274" t="b">
        <v>0</v>
      </c>
      <c r="Z274" t="b">
        <v>0</v>
      </c>
      <c r="AA274" t="b">
        <v>1</v>
      </c>
      <c r="AB274" t="b">
        <v>0</v>
      </c>
      <c r="AC274" t="b">
        <v>0</v>
      </c>
      <c r="AD274" t="b">
        <v>1</v>
      </c>
      <c r="AE274" t="b">
        <v>1</v>
      </c>
    </row>
    <row r="275" spans="1:31" x14ac:dyDescent="0.35">
      <c r="A275" t="s">
        <v>36</v>
      </c>
      <c r="B275">
        <v>3</v>
      </c>
      <c r="C275">
        <f t="shared" ref="C275:C317" si="6">2024.75-(B275/0.4191)</f>
        <v>2017.5918038654258</v>
      </c>
      <c r="D275">
        <v>3</v>
      </c>
      <c r="E275" t="s">
        <v>1</v>
      </c>
      <c r="F275">
        <v>503.19</v>
      </c>
      <c r="G275">
        <v>7.38</v>
      </c>
      <c r="H275">
        <v>104.34</v>
      </c>
      <c r="I275">
        <v>671.41</v>
      </c>
      <c r="J275">
        <v>42.61</v>
      </c>
      <c r="K275">
        <v>1013.06</v>
      </c>
      <c r="L275">
        <v>3415.9</v>
      </c>
      <c r="N275">
        <v>2122.31</v>
      </c>
      <c r="P275">
        <v>5025.22</v>
      </c>
      <c r="Q275">
        <v>162.72</v>
      </c>
      <c r="R275">
        <v>384.25</v>
      </c>
      <c r="S275" t="b">
        <v>0</v>
      </c>
      <c r="T275" t="b">
        <v>0</v>
      </c>
      <c r="U275" t="b">
        <v>0</v>
      </c>
      <c r="V275" t="b">
        <v>0</v>
      </c>
      <c r="W275" t="b">
        <v>0</v>
      </c>
      <c r="X275" t="b">
        <v>0</v>
      </c>
      <c r="Y275" t="b">
        <v>0</v>
      </c>
      <c r="Z275" t="b">
        <v>0</v>
      </c>
      <c r="AA275" t="b">
        <v>0</v>
      </c>
      <c r="AB275" t="b">
        <v>0</v>
      </c>
      <c r="AC275" t="b">
        <v>0</v>
      </c>
      <c r="AD275" t="b">
        <v>0</v>
      </c>
      <c r="AE275" t="b">
        <v>0</v>
      </c>
    </row>
    <row r="276" spans="1:31" x14ac:dyDescent="0.35">
      <c r="A276" t="s">
        <v>36</v>
      </c>
      <c r="B276">
        <v>5</v>
      </c>
      <c r="C276">
        <f t="shared" si="6"/>
        <v>2012.8196731090432</v>
      </c>
      <c r="D276">
        <v>5</v>
      </c>
      <c r="E276" t="s">
        <v>1</v>
      </c>
      <c r="F276">
        <v>511.02</v>
      </c>
      <c r="G276">
        <v>7.6</v>
      </c>
      <c r="H276">
        <v>100.46</v>
      </c>
      <c r="I276">
        <v>656.36</v>
      </c>
      <c r="K276">
        <v>1385.3</v>
      </c>
      <c r="N276">
        <v>2124.41</v>
      </c>
      <c r="P276">
        <v>6532.08</v>
      </c>
      <c r="Q276">
        <v>165.32</v>
      </c>
      <c r="R276">
        <v>321.74</v>
      </c>
      <c r="S276" t="b">
        <v>0</v>
      </c>
      <c r="T276" t="b">
        <v>0</v>
      </c>
      <c r="U276" t="b">
        <v>0</v>
      </c>
      <c r="V276" t="b">
        <v>0</v>
      </c>
      <c r="W276" t="b">
        <v>1</v>
      </c>
      <c r="X276" t="b">
        <v>0</v>
      </c>
      <c r="Y276" t="b">
        <v>1</v>
      </c>
      <c r="Z276" t="b">
        <v>0</v>
      </c>
      <c r="AA276" t="b">
        <v>0</v>
      </c>
      <c r="AB276" t="b">
        <v>0</v>
      </c>
      <c r="AC276" t="b">
        <v>0</v>
      </c>
      <c r="AD276" t="b">
        <v>0</v>
      </c>
      <c r="AE276" t="b">
        <v>0</v>
      </c>
    </row>
    <row r="277" spans="1:31" x14ac:dyDescent="0.35">
      <c r="A277" t="s">
        <v>36</v>
      </c>
      <c r="B277">
        <v>7</v>
      </c>
      <c r="C277">
        <f t="shared" si="6"/>
        <v>2008.0475423526605</v>
      </c>
      <c r="D277">
        <v>7</v>
      </c>
      <c r="E277" t="s">
        <v>1</v>
      </c>
      <c r="F277">
        <v>547.47</v>
      </c>
      <c r="G277">
        <v>8.1999999999999993</v>
      </c>
      <c r="H277">
        <v>114.45</v>
      </c>
      <c r="I277">
        <v>993.15</v>
      </c>
      <c r="J277">
        <v>45.19</v>
      </c>
      <c r="K277">
        <v>3016.94</v>
      </c>
      <c r="L277">
        <v>3669.2</v>
      </c>
      <c r="N277">
        <v>5248.36</v>
      </c>
      <c r="P277">
        <v>7690.67</v>
      </c>
      <c r="Q277">
        <v>264.07</v>
      </c>
      <c r="R277">
        <v>891.69</v>
      </c>
      <c r="S277" t="b">
        <v>0</v>
      </c>
      <c r="T277" t="b">
        <v>0</v>
      </c>
      <c r="U277" t="b">
        <v>0</v>
      </c>
      <c r="V277" t="b">
        <v>0</v>
      </c>
      <c r="W277" t="b">
        <v>0</v>
      </c>
      <c r="X277" t="b">
        <v>0</v>
      </c>
      <c r="Y277" t="b">
        <v>0</v>
      </c>
      <c r="Z277" t="b">
        <v>0</v>
      </c>
      <c r="AA277" t="b">
        <v>0</v>
      </c>
      <c r="AB277" t="b">
        <v>0</v>
      </c>
      <c r="AC277" t="b">
        <v>0</v>
      </c>
      <c r="AD277" t="b">
        <v>0</v>
      </c>
      <c r="AE277" t="b">
        <v>0</v>
      </c>
    </row>
    <row r="278" spans="1:31" x14ac:dyDescent="0.35">
      <c r="A278" t="s">
        <v>36</v>
      </c>
      <c r="B278">
        <v>9</v>
      </c>
      <c r="C278">
        <f t="shared" si="6"/>
        <v>2003.2754115962778</v>
      </c>
      <c r="D278">
        <v>9</v>
      </c>
      <c r="E278" t="s">
        <v>1</v>
      </c>
      <c r="H278">
        <v>105.84</v>
      </c>
      <c r="I278">
        <v>1099.5899999999999</v>
      </c>
      <c r="J278">
        <v>43.61</v>
      </c>
      <c r="K278">
        <v>2276.3200000000002</v>
      </c>
      <c r="L278">
        <v>3589.16</v>
      </c>
      <c r="N278">
        <v>4897.22</v>
      </c>
      <c r="P278">
        <v>8936.58</v>
      </c>
      <c r="Q278">
        <v>320.68</v>
      </c>
      <c r="R278">
        <v>652.51</v>
      </c>
      <c r="S278" t="b">
        <v>1</v>
      </c>
      <c r="T278" t="b">
        <v>1</v>
      </c>
      <c r="U278" t="b">
        <v>0</v>
      </c>
      <c r="V278" t="b">
        <v>0</v>
      </c>
      <c r="W278" t="b">
        <v>0</v>
      </c>
      <c r="X278" t="b">
        <v>0</v>
      </c>
      <c r="Y278" t="b">
        <v>0</v>
      </c>
      <c r="Z278" t="b">
        <v>0</v>
      </c>
      <c r="AA278" t="b">
        <v>0</v>
      </c>
      <c r="AB278" t="b">
        <v>1</v>
      </c>
      <c r="AC278" t="b">
        <v>0</v>
      </c>
      <c r="AD278" t="b">
        <v>0</v>
      </c>
      <c r="AE278" t="b">
        <v>0</v>
      </c>
    </row>
    <row r="279" spans="1:31" x14ac:dyDescent="0.35">
      <c r="A279" t="s">
        <v>36</v>
      </c>
      <c r="B279">
        <v>11</v>
      </c>
      <c r="C279">
        <f t="shared" si="6"/>
        <v>1998.5032808398951</v>
      </c>
      <c r="D279">
        <v>11</v>
      </c>
      <c r="E279" t="s">
        <v>1</v>
      </c>
      <c r="F279">
        <v>519.29</v>
      </c>
      <c r="G279">
        <v>9.08</v>
      </c>
      <c r="H279">
        <v>108.23</v>
      </c>
      <c r="I279">
        <v>916.83</v>
      </c>
      <c r="J279">
        <v>51.67</v>
      </c>
      <c r="K279">
        <v>1894.48</v>
      </c>
      <c r="L279">
        <v>3421.22</v>
      </c>
      <c r="N279">
        <v>4474.4399999999996</v>
      </c>
      <c r="O279">
        <v>10.39</v>
      </c>
      <c r="P279">
        <v>7747.35</v>
      </c>
      <c r="Q279">
        <v>241.48</v>
      </c>
      <c r="S279" t="b">
        <v>0</v>
      </c>
      <c r="T279" t="b">
        <v>0</v>
      </c>
      <c r="U279" t="b">
        <v>0</v>
      </c>
      <c r="V279" t="b">
        <v>0</v>
      </c>
      <c r="W279" t="b">
        <v>0</v>
      </c>
      <c r="X279" t="b">
        <v>0</v>
      </c>
      <c r="Y279" t="b">
        <v>0</v>
      </c>
      <c r="Z279" t="b">
        <v>0</v>
      </c>
      <c r="AA279" t="b">
        <v>0</v>
      </c>
      <c r="AB279" t="b">
        <v>0</v>
      </c>
      <c r="AC279" t="b">
        <v>0</v>
      </c>
      <c r="AD279" t="b">
        <v>0</v>
      </c>
      <c r="AE279" t="b">
        <v>1</v>
      </c>
    </row>
    <row r="280" spans="1:31" x14ac:dyDescent="0.35">
      <c r="A280" t="s">
        <v>36</v>
      </c>
      <c r="B280">
        <v>13</v>
      </c>
      <c r="C280">
        <f t="shared" si="6"/>
        <v>1993.7311500835124</v>
      </c>
      <c r="D280">
        <v>13</v>
      </c>
      <c r="E280" t="s">
        <v>1</v>
      </c>
      <c r="F280">
        <v>612.26</v>
      </c>
      <c r="H280">
        <v>91.55</v>
      </c>
      <c r="I280">
        <v>502.43</v>
      </c>
      <c r="J280">
        <v>61.8</v>
      </c>
      <c r="K280">
        <v>1875.79</v>
      </c>
      <c r="L280">
        <v>2729.04</v>
      </c>
      <c r="N280">
        <v>2881.29</v>
      </c>
      <c r="O280">
        <v>12.13</v>
      </c>
      <c r="P280">
        <v>5111.28</v>
      </c>
      <c r="Q280">
        <v>163.27000000000001</v>
      </c>
      <c r="R280">
        <v>685.86</v>
      </c>
      <c r="S280" t="b">
        <v>0</v>
      </c>
      <c r="T280" t="b">
        <v>0</v>
      </c>
      <c r="U280" t="b">
        <v>0</v>
      </c>
      <c r="V280" t="b">
        <v>0</v>
      </c>
      <c r="W280" t="b">
        <v>0</v>
      </c>
      <c r="X280" t="b">
        <v>0</v>
      </c>
      <c r="Y280" t="b">
        <v>0</v>
      </c>
      <c r="Z280" t="b">
        <v>0</v>
      </c>
      <c r="AA280" t="b">
        <v>0</v>
      </c>
      <c r="AB280" t="b">
        <v>0</v>
      </c>
      <c r="AC280" t="b">
        <v>0</v>
      </c>
      <c r="AD280" t="b">
        <v>0</v>
      </c>
      <c r="AE280" t="b">
        <v>0</v>
      </c>
    </row>
    <row r="281" spans="1:31" x14ac:dyDescent="0.35">
      <c r="A281" t="s">
        <v>36</v>
      </c>
      <c r="B281">
        <v>15</v>
      </c>
      <c r="C281">
        <f t="shared" si="6"/>
        <v>1988.9590193271295</v>
      </c>
      <c r="D281">
        <v>15</v>
      </c>
      <c r="E281" t="s">
        <v>1</v>
      </c>
      <c r="F281">
        <v>594.30999999999995</v>
      </c>
      <c r="H281">
        <v>80.22</v>
      </c>
      <c r="I281">
        <v>555.27</v>
      </c>
      <c r="J281">
        <v>62.06</v>
      </c>
      <c r="K281">
        <v>1626.25</v>
      </c>
      <c r="L281">
        <v>2664.03</v>
      </c>
      <c r="M281">
        <v>8.4</v>
      </c>
      <c r="N281">
        <v>2532.89</v>
      </c>
      <c r="O281">
        <v>13.36</v>
      </c>
      <c r="P281">
        <v>5120.49</v>
      </c>
      <c r="Q281">
        <v>151.47</v>
      </c>
      <c r="R281">
        <v>618.87</v>
      </c>
      <c r="S281" t="b">
        <v>0</v>
      </c>
      <c r="T281" t="b">
        <v>0</v>
      </c>
      <c r="U281" t="b">
        <v>0</v>
      </c>
      <c r="V281" t="b">
        <v>0</v>
      </c>
      <c r="W281" t="b">
        <v>0</v>
      </c>
      <c r="X281" t="b">
        <v>0</v>
      </c>
      <c r="Y281" t="b">
        <v>0</v>
      </c>
      <c r="Z281" t="b">
        <v>0</v>
      </c>
      <c r="AA281" t="b">
        <v>0</v>
      </c>
      <c r="AB281" t="b">
        <v>0</v>
      </c>
      <c r="AC281" t="b">
        <v>0</v>
      </c>
      <c r="AD281" t="b">
        <v>0</v>
      </c>
      <c r="AE281" t="b">
        <v>0</v>
      </c>
    </row>
    <row r="282" spans="1:31" x14ac:dyDescent="0.35">
      <c r="A282" t="s">
        <v>36</v>
      </c>
      <c r="B282">
        <v>17</v>
      </c>
      <c r="C282">
        <f t="shared" si="6"/>
        <v>1984.1868885707468</v>
      </c>
      <c r="D282">
        <v>17</v>
      </c>
      <c r="E282" t="s">
        <v>1</v>
      </c>
      <c r="F282">
        <v>546.36</v>
      </c>
      <c r="H282">
        <v>72.31</v>
      </c>
      <c r="I282">
        <v>576.6</v>
      </c>
      <c r="J282">
        <v>67.23</v>
      </c>
      <c r="K282">
        <v>911.27</v>
      </c>
      <c r="N282">
        <v>1298.3900000000001</v>
      </c>
      <c r="P282">
        <v>5250.98</v>
      </c>
      <c r="Q282">
        <v>118.85</v>
      </c>
      <c r="R282">
        <v>349.51</v>
      </c>
      <c r="S282" t="b">
        <v>0</v>
      </c>
      <c r="T282" t="b">
        <v>0</v>
      </c>
      <c r="U282" t="b">
        <v>0</v>
      </c>
      <c r="V282" t="b">
        <v>0</v>
      </c>
      <c r="W282" t="b">
        <v>0</v>
      </c>
      <c r="X282" t="b">
        <v>0</v>
      </c>
      <c r="Y282" t="b">
        <v>1</v>
      </c>
      <c r="Z282" t="b">
        <v>0</v>
      </c>
      <c r="AA282" t="b">
        <v>0</v>
      </c>
      <c r="AB282" t="b">
        <v>1</v>
      </c>
      <c r="AC282" t="b">
        <v>0</v>
      </c>
      <c r="AD282" t="b">
        <v>0</v>
      </c>
      <c r="AE282" t="b">
        <v>0</v>
      </c>
    </row>
    <row r="283" spans="1:31" x14ac:dyDescent="0.35">
      <c r="A283" t="s">
        <v>36</v>
      </c>
      <c r="B283">
        <v>19</v>
      </c>
      <c r="C283">
        <f t="shared" si="6"/>
        <v>1979.4147578143641</v>
      </c>
      <c r="D283">
        <v>19</v>
      </c>
      <c r="E283" t="s">
        <v>1</v>
      </c>
      <c r="F283">
        <v>483.28</v>
      </c>
      <c r="H283">
        <v>79.56</v>
      </c>
      <c r="I283">
        <v>258.36</v>
      </c>
      <c r="J283">
        <v>52.83</v>
      </c>
      <c r="K283">
        <v>1240.44</v>
      </c>
      <c r="N283">
        <v>1374.98</v>
      </c>
      <c r="O283">
        <v>8.91</v>
      </c>
      <c r="P283">
        <v>4910.87</v>
      </c>
      <c r="Q283">
        <v>120.1</v>
      </c>
      <c r="R283">
        <v>431.34</v>
      </c>
      <c r="S283" t="b">
        <v>0</v>
      </c>
      <c r="T283" t="b">
        <v>0</v>
      </c>
      <c r="U283" t="b">
        <v>0</v>
      </c>
      <c r="V283" t="b">
        <v>0</v>
      </c>
      <c r="W283" t="b">
        <v>0</v>
      </c>
      <c r="X283" t="b">
        <v>0</v>
      </c>
      <c r="Y283" t="b">
        <v>1</v>
      </c>
      <c r="Z283" t="b">
        <v>0</v>
      </c>
      <c r="AA283" t="b">
        <v>0</v>
      </c>
      <c r="AB283" t="b">
        <v>0</v>
      </c>
      <c r="AC283" t="b">
        <v>0</v>
      </c>
      <c r="AD283" t="b">
        <v>0</v>
      </c>
      <c r="AE283" t="b">
        <v>0</v>
      </c>
    </row>
    <row r="284" spans="1:31" x14ac:dyDescent="0.35">
      <c r="A284" t="s">
        <v>36</v>
      </c>
      <c r="B284">
        <v>21</v>
      </c>
      <c r="C284">
        <f t="shared" si="6"/>
        <v>1974.6426270579814</v>
      </c>
      <c r="D284">
        <v>21</v>
      </c>
      <c r="E284" t="s">
        <v>1</v>
      </c>
      <c r="F284">
        <v>595.07000000000005</v>
      </c>
      <c r="H284">
        <v>90.81</v>
      </c>
      <c r="I284">
        <v>398.68</v>
      </c>
      <c r="J284">
        <v>46.72</v>
      </c>
      <c r="K284">
        <v>1236</v>
      </c>
      <c r="L284">
        <v>2643.33</v>
      </c>
      <c r="M284">
        <v>10.130000000000001</v>
      </c>
      <c r="O284">
        <v>11.72</v>
      </c>
      <c r="R284">
        <v>475.78</v>
      </c>
      <c r="S284" t="b">
        <v>0</v>
      </c>
      <c r="T284" t="b">
        <v>0</v>
      </c>
      <c r="U284" t="b">
        <v>0</v>
      </c>
      <c r="V284" t="b">
        <v>0</v>
      </c>
      <c r="W284" t="b">
        <v>0</v>
      </c>
      <c r="X284" t="b">
        <v>0</v>
      </c>
      <c r="Y284" t="b">
        <v>0</v>
      </c>
      <c r="Z284" t="b">
        <v>0</v>
      </c>
      <c r="AA284" t="b">
        <v>1</v>
      </c>
      <c r="AB284" t="b">
        <v>0</v>
      </c>
      <c r="AC284" t="b">
        <v>1</v>
      </c>
      <c r="AD284" t="b">
        <v>1</v>
      </c>
      <c r="AE284" t="b">
        <v>0</v>
      </c>
    </row>
    <row r="285" spans="1:31" x14ac:dyDescent="0.35">
      <c r="A285" t="s">
        <v>36</v>
      </c>
      <c r="B285">
        <v>23</v>
      </c>
      <c r="C285">
        <f t="shared" si="6"/>
        <v>1969.8704963015987</v>
      </c>
      <c r="D285">
        <v>23</v>
      </c>
      <c r="E285" t="s">
        <v>1</v>
      </c>
      <c r="F285">
        <v>680.62</v>
      </c>
      <c r="H285">
        <v>83</v>
      </c>
      <c r="I285">
        <v>290.68</v>
      </c>
      <c r="J285">
        <v>43.02</v>
      </c>
      <c r="K285">
        <v>1531.78</v>
      </c>
      <c r="L285">
        <v>2629.98</v>
      </c>
      <c r="N285">
        <v>2017.34</v>
      </c>
      <c r="O285">
        <v>8.83</v>
      </c>
      <c r="P285">
        <v>5060.29</v>
      </c>
      <c r="Q285">
        <v>126.81</v>
      </c>
      <c r="S285" t="b">
        <v>0</v>
      </c>
      <c r="T285" t="b">
        <v>0</v>
      </c>
      <c r="U285" t="b">
        <v>0</v>
      </c>
      <c r="V285" t="b">
        <v>0</v>
      </c>
      <c r="W285" t="b">
        <v>0</v>
      </c>
      <c r="X285" t="b">
        <v>0</v>
      </c>
      <c r="Y285" t="b">
        <v>0</v>
      </c>
      <c r="Z285" t="b">
        <v>0</v>
      </c>
      <c r="AA285" t="b">
        <v>0</v>
      </c>
      <c r="AB285" t="b">
        <v>0</v>
      </c>
      <c r="AC285" t="b">
        <v>0</v>
      </c>
      <c r="AD285" t="b">
        <v>0</v>
      </c>
      <c r="AE285" t="b">
        <v>1</v>
      </c>
    </row>
    <row r="286" spans="1:31" x14ac:dyDescent="0.35">
      <c r="A286" t="s">
        <v>36</v>
      </c>
      <c r="B286">
        <v>25</v>
      </c>
      <c r="C286">
        <f t="shared" si="6"/>
        <v>1965.098365545216</v>
      </c>
      <c r="D286">
        <v>25</v>
      </c>
      <c r="E286" t="s">
        <v>1</v>
      </c>
      <c r="F286">
        <v>366.35</v>
      </c>
      <c r="H286">
        <v>82.23</v>
      </c>
      <c r="I286">
        <v>277.81</v>
      </c>
      <c r="J286">
        <v>58.82</v>
      </c>
      <c r="K286">
        <v>847.96</v>
      </c>
      <c r="L286">
        <v>1989.68</v>
      </c>
      <c r="N286">
        <v>1361.65</v>
      </c>
      <c r="O286">
        <v>13.12</v>
      </c>
      <c r="P286">
        <v>4686.92</v>
      </c>
      <c r="Q286">
        <v>123.74</v>
      </c>
      <c r="R286">
        <v>336.17</v>
      </c>
      <c r="S286" t="b">
        <v>0</v>
      </c>
      <c r="T286" t="b">
        <v>0</v>
      </c>
      <c r="U286" t="b">
        <v>0</v>
      </c>
      <c r="V286" t="b">
        <v>0</v>
      </c>
      <c r="W286" t="b">
        <v>0</v>
      </c>
      <c r="X286" t="b">
        <v>0</v>
      </c>
      <c r="Y286" t="b">
        <v>0</v>
      </c>
      <c r="Z286" t="b">
        <v>0</v>
      </c>
      <c r="AA286" t="b">
        <v>0</v>
      </c>
      <c r="AB286" t="b">
        <v>0</v>
      </c>
      <c r="AC286" t="b">
        <v>0</v>
      </c>
      <c r="AD286" t="b">
        <v>0</v>
      </c>
      <c r="AE286" t="b">
        <v>0</v>
      </c>
    </row>
    <row r="287" spans="1:31" x14ac:dyDescent="0.35">
      <c r="A287" t="s">
        <v>36</v>
      </c>
      <c r="B287">
        <v>27</v>
      </c>
      <c r="C287">
        <f t="shared" si="6"/>
        <v>1960.3262347888333</v>
      </c>
      <c r="D287">
        <v>27</v>
      </c>
      <c r="E287" t="s">
        <v>1</v>
      </c>
      <c r="F287">
        <v>503.97</v>
      </c>
      <c r="H287">
        <v>77.62</v>
      </c>
      <c r="I287">
        <v>236.57</v>
      </c>
      <c r="J287">
        <v>76.77</v>
      </c>
      <c r="K287">
        <v>1129.95</v>
      </c>
      <c r="L287">
        <v>4378.49</v>
      </c>
      <c r="M287">
        <v>14.13</v>
      </c>
      <c r="O287">
        <v>12.93</v>
      </c>
      <c r="P287">
        <v>4742.45</v>
      </c>
      <c r="Q287">
        <v>108.82</v>
      </c>
      <c r="R287">
        <v>448.37</v>
      </c>
      <c r="S287" t="b">
        <v>0</v>
      </c>
      <c r="T287" t="b">
        <v>0</v>
      </c>
      <c r="U287" t="b">
        <v>0</v>
      </c>
      <c r="V287" t="b">
        <v>0</v>
      </c>
      <c r="W287" t="b">
        <v>0</v>
      </c>
      <c r="X287" t="b">
        <v>0</v>
      </c>
      <c r="Y287" t="b">
        <v>0</v>
      </c>
      <c r="Z287" t="b">
        <v>0</v>
      </c>
      <c r="AA287" t="b">
        <v>0</v>
      </c>
      <c r="AB287" t="b">
        <v>0</v>
      </c>
      <c r="AC287" t="b">
        <v>0</v>
      </c>
      <c r="AD287" t="b">
        <v>0</v>
      </c>
      <c r="AE287" t="b">
        <v>0</v>
      </c>
    </row>
    <row r="288" spans="1:31" x14ac:dyDescent="0.35">
      <c r="A288" t="s">
        <v>36</v>
      </c>
      <c r="B288">
        <v>29</v>
      </c>
      <c r="C288">
        <f t="shared" si="6"/>
        <v>1955.5541040324506</v>
      </c>
      <c r="D288">
        <v>29</v>
      </c>
      <c r="E288" t="s">
        <v>1</v>
      </c>
      <c r="F288">
        <v>286.26</v>
      </c>
      <c r="I288">
        <v>160.16999999999999</v>
      </c>
      <c r="J288">
        <v>53.44</v>
      </c>
      <c r="K288">
        <v>812.37</v>
      </c>
      <c r="L288">
        <v>3773.64</v>
      </c>
      <c r="N288">
        <v>1043.6199999999999</v>
      </c>
      <c r="O288">
        <v>11.36</v>
      </c>
      <c r="P288">
        <v>4600.49</v>
      </c>
      <c r="Q288">
        <v>106.99</v>
      </c>
      <c r="R288">
        <v>354.06</v>
      </c>
      <c r="S288" t="b">
        <v>0</v>
      </c>
      <c r="T288" t="b">
        <v>0</v>
      </c>
      <c r="U288" t="b">
        <v>1</v>
      </c>
      <c r="V288" t="b">
        <v>0</v>
      </c>
      <c r="W288" t="b">
        <v>0</v>
      </c>
      <c r="X288" t="b">
        <v>0</v>
      </c>
      <c r="Y288" t="b">
        <v>0</v>
      </c>
      <c r="Z288" t="b">
        <v>0</v>
      </c>
      <c r="AA288" t="b">
        <v>0</v>
      </c>
      <c r="AB288" t="b">
        <v>0</v>
      </c>
      <c r="AC288" t="b">
        <v>0</v>
      </c>
      <c r="AD288" t="b">
        <v>0</v>
      </c>
      <c r="AE288" t="b">
        <v>0</v>
      </c>
    </row>
    <row r="289" spans="1:31" x14ac:dyDescent="0.35">
      <c r="A289" t="s">
        <v>36</v>
      </c>
      <c r="B289">
        <v>31</v>
      </c>
      <c r="C289">
        <f t="shared" si="6"/>
        <v>1950.7819732760677</v>
      </c>
      <c r="D289">
        <v>31</v>
      </c>
      <c r="E289" t="s">
        <v>1</v>
      </c>
      <c r="F289">
        <v>482.44</v>
      </c>
      <c r="H289">
        <v>75.77</v>
      </c>
      <c r="I289">
        <v>220.29</v>
      </c>
      <c r="J289">
        <v>64.62</v>
      </c>
      <c r="K289">
        <v>1446.19</v>
      </c>
      <c r="N289">
        <v>984.7</v>
      </c>
      <c r="O289">
        <v>11.62</v>
      </c>
      <c r="Q289">
        <v>97.52</v>
      </c>
      <c r="R289">
        <v>398.96</v>
      </c>
      <c r="S289" t="b">
        <v>0</v>
      </c>
      <c r="T289" t="b">
        <v>0</v>
      </c>
      <c r="U289" t="b">
        <v>0</v>
      </c>
      <c r="V289" t="b">
        <v>0</v>
      </c>
      <c r="W289" t="b">
        <v>0</v>
      </c>
      <c r="X289" t="b">
        <v>0</v>
      </c>
      <c r="Y289" t="b">
        <v>1</v>
      </c>
      <c r="Z289" t="b">
        <v>0</v>
      </c>
      <c r="AA289" t="b">
        <v>0</v>
      </c>
      <c r="AB289" t="b">
        <v>0</v>
      </c>
      <c r="AC289" t="b">
        <v>1</v>
      </c>
      <c r="AD289" t="b">
        <v>0</v>
      </c>
      <c r="AE289" t="b">
        <v>0</v>
      </c>
    </row>
    <row r="290" spans="1:31" x14ac:dyDescent="0.35">
      <c r="A290" t="s">
        <v>36</v>
      </c>
      <c r="B290">
        <v>33</v>
      </c>
      <c r="C290">
        <f t="shared" si="6"/>
        <v>1946.009842519685</v>
      </c>
      <c r="D290">
        <v>33</v>
      </c>
      <c r="E290" t="s">
        <v>1</v>
      </c>
      <c r="F290">
        <v>265.07</v>
      </c>
      <c r="G290">
        <v>8</v>
      </c>
      <c r="I290">
        <v>174.96</v>
      </c>
      <c r="J290">
        <v>52.75</v>
      </c>
      <c r="K290">
        <v>477.28</v>
      </c>
      <c r="L290">
        <v>2900.52</v>
      </c>
      <c r="O290">
        <v>10.48</v>
      </c>
      <c r="P290">
        <v>4628.79</v>
      </c>
      <c r="Q290">
        <v>104.86</v>
      </c>
      <c r="R290">
        <v>372.87</v>
      </c>
      <c r="S290" t="b">
        <v>0</v>
      </c>
      <c r="T290" t="b">
        <v>0</v>
      </c>
      <c r="U290" t="b">
        <v>1</v>
      </c>
      <c r="V290" t="b">
        <v>0</v>
      </c>
      <c r="W290" t="b">
        <v>0</v>
      </c>
      <c r="X290" t="b">
        <v>0</v>
      </c>
      <c r="Y290" t="b">
        <v>0</v>
      </c>
      <c r="Z290" t="b">
        <v>0</v>
      </c>
      <c r="AA290" t="b">
        <v>0</v>
      </c>
      <c r="AB290" t="b">
        <v>0</v>
      </c>
      <c r="AC290" t="b">
        <v>0</v>
      </c>
      <c r="AD290" t="b">
        <v>0</v>
      </c>
      <c r="AE290" t="b">
        <v>0</v>
      </c>
    </row>
    <row r="291" spans="1:31" x14ac:dyDescent="0.35">
      <c r="A291" t="s">
        <v>36</v>
      </c>
      <c r="B291">
        <v>35</v>
      </c>
      <c r="C291">
        <f t="shared" si="6"/>
        <v>1941.2377117633023</v>
      </c>
      <c r="D291">
        <v>35</v>
      </c>
      <c r="E291" t="s">
        <v>1</v>
      </c>
      <c r="F291">
        <v>334.65</v>
      </c>
      <c r="H291">
        <v>86.57</v>
      </c>
      <c r="I291">
        <v>223.99</v>
      </c>
      <c r="J291">
        <v>60.42</v>
      </c>
      <c r="K291">
        <v>452.92</v>
      </c>
      <c r="L291">
        <v>3837.23</v>
      </c>
      <c r="O291">
        <v>8.0299999999999994</v>
      </c>
      <c r="P291">
        <v>4837.74</v>
      </c>
      <c r="Q291">
        <v>102.22</v>
      </c>
      <c r="R291">
        <v>373.22</v>
      </c>
      <c r="S291" t="b">
        <v>0</v>
      </c>
      <c r="T291" t="b">
        <v>0</v>
      </c>
      <c r="U291" t="b">
        <v>0</v>
      </c>
      <c r="V291" t="b">
        <v>0</v>
      </c>
      <c r="W291" t="b">
        <v>0</v>
      </c>
      <c r="X291" t="b">
        <v>0</v>
      </c>
      <c r="Y291" t="b">
        <v>0</v>
      </c>
      <c r="Z291" t="b">
        <v>0</v>
      </c>
      <c r="AA291" t="b">
        <v>0</v>
      </c>
      <c r="AB291" t="b">
        <v>0</v>
      </c>
      <c r="AC291" t="b">
        <v>0</v>
      </c>
      <c r="AD291" t="b">
        <v>0</v>
      </c>
      <c r="AE291" t="b">
        <v>0</v>
      </c>
    </row>
    <row r="292" spans="1:31" x14ac:dyDescent="0.35">
      <c r="A292" t="s">
        <v>36</v>
      </c>
      <c r="B292">
        <v>37</v>
      </c>
      <c r="C292">
        <f t="shared" si="6"/>
        <v>1936.4655810069196</v>
      </c>
      <c r="D292">
        <v>37</v>
      </c>
      <c r="E292" t="s">
        <v>1</v>
      </c>
      <c r="F292">
        <v>355.35</v>
      </c>
      <c r="G292">
        <v>11.04</v>
      </c>
      <c r="H292">
        <v>86.14</v>
      </c>
      <c r="I292">
        <v>421.47</v>
      </c>
      <c r="J292">
        <v>61.63</v>
      </c>
      <c r="K292">
        <v>426.95</v>
      </c>
      <c r="L292">
        <v>3384.05</v>
      </c>
      <c r="M292">
        <v>11.86</v>
      </c>
      <c r="O292">
        <v>25.04</v>
      </c>
      <c r="P292">
        <v>4707.16</v>
      </c>
      <c r="Q292">
        <v>100.33</v>
      </c>
      <c r="R292">
        <v>369.78</v>
      </c>
      <c r="S292" t="b">
        <v>0</v>
      </c>
      <c r="T292" t="b">
        <v>0</v>
      </c>
      <c r="U292" t="b">
        <v>0</v>
      </c>
      <c r="V292" t="b">
        <v>0</v>
      </c>
      <c r="W292" t="b">
        <v>0</v>
      </c>
      <c r="X292" t="b">
        <v>0</v>
      </c>
      <c r="Y292" t="b">
        <v>0</v>
      </c>
      <c r="Z292" t="b">
        <v>0</v>
      </c>
      <c r="AA292" t="b">
        <v>0</v>
      </c>
      <c r="AB292" t="b">
        <v>0</v>
      </c>
      <c r="AC292" t="b">
        <v>0</v>
      </c>
      <c r="AD292" t="b">
        <v>0</v>
      </c>
      <c r="AE292" t="b">
        <v>0</v>
      </c>
    </row>
    <row r="293" spans="1:31" x14ac:dyDescent="0.35">
      <c r="A293" t="s">
        <v>36</v>
      </c>
      <c r="B293">
        <v>39</v>
      </c>
      <c r="C293">
        <f t="shared" si="6"/>
        <v>1931.6934502505369</v>
      </c>
      <c r="D293">
        <v>39</v>
      </c>
      <c r="E293" t="s">
        <v>1</v>
      </c>
      <c r="F293">
        <v>228.92</v>
      </c>
      <c r="H293">
        <v>57.03</v>
      </c>
      <c r="I293">
        <v>410.28</v>
      </c>
      <c r="J293">
        <v>62.73</v>
      </c>
      <c r="K293">
        <v>320.66000000000003</v>
      </c>
      <c r="L293">
        <v>2034.21</v>
      </c>
      <c r="M293">
        <v>9.1</v>
      </c>
      <c r="O293">
        <v>17.04</v>
      </c>
      <c r="P293">
        <v>5558.21</v>
      </c>
      <c r="Q293">
        <v>101.32</v>
      </c>
      <c r="S293" t="b">
        <v>0</v>
      </c>
      <c r="T293" t="b">
        <v>0</v>
      </c>
      <c r="U293" t="b">
        <v>0</v>
      </c>
      <c r="V293" t="b">
        <v>0</v>
      </c>
      <c r="W293" t="b">
        <v>0</v>
      </c>
      <c r="X293" t="b">
        <v>0</v>
      </c>
      <c r="Y293" t="b">
        <v>0</v>
      </c>
      <c r="Z293" t="b">
        <v>0</v>
      </c>
      <c r="AA293" t="b">
        <v>0</v>
      </c>
      <c r="AB293" t="b">
        <v>0</v>
      </c>
      <c r="AC293" t="b">
        <v>0</v>
      </c>
      <c r="AD293" t="b">
        <v>0</v>
      </c>
      <c r="AE293" t="b">
        <v>1</v>
      </c>
    </row>
    <row r="294" spans="1:31" x14ac:dyDescent="0.35">
      <c r="A294" t="s">
        <v>36</v>
      </c>
      <c r="B294">
        <v>41</v>
      </c>
      <c r="C294">
        <f t="shared" si="6"/>
        <v>1926.9213194941542</v>
      </c>
      <c r="D294">
        <v>41</v>
      </c>
      <c r="E294" t="s">
        <v>1</v>
      </c>
      <c r="F294">
        <v>262.82</v>
      </c>
      <c r="G294">
        <v>9.3699999999999992</v>
      </c>
      <c r="H294">
        <v>56.16</v>
      </c>
      <c r="I294">
        <v>654.25</v>
      </c>
      <c r="J294">
        <v>57.95</v>
      </c>
      <c r="K294">
        <v>278.06</v>
      </c>
      <c r="L294">
        <v>1909.37</v>
      </c>
      <c r="M294">
        <v>9.9600000000000009</v>
      </c>
      <c r="O294">
        <v>21.85</v>
      </c>
      <c r="P294">
        <v>5815.81</v>
      </c>
      <c r="Q294">
        <v>102.8</v>
      </c>
      <c r="R294">
        <v>370.65</v>
      </c>
      <c r="S294" t="b">
        <v>0</v>
      </c>
      <c r="T294" t="b">
        <v>0</v>
      </c>
      <c r="U294" t="b">
        <v>0</v>
      </c>
      <c r="V294" t="b">
        <v>0</v>
      </c>
      <c r="W294" t="b">
        <v>0</v>
      </c>
      <c r="X294" t="b">
        <v>0</v>
      </c>
      <c r="Y294" t="b">
        <v>0</v>
      </c>
      <c r="Z294" t="b">
        <v>0</v>
      </c>
      <c r="AA294" t="b">
        <v>0</v>
      </c>
      <c r="AB294" t="b">
        <v>0</v>
      </c>
      <c r="AC294" t="b">
        <v>0</v>
      </c>
      <c r="AD294" t="b">
        <v>0</v>
      </c>
      <c r="AE294" t="b">
        <v>0</v>
      </c>
    </row>
    <row r="295" spans="1:31" x14ac:dyDescent="0.35">
      <c r="A295" t="s">
        <v>36</v>
      </c>
      <c r="B295">
        <v>43</v>
      </c>
      <c r="C295">
        <f t="shared" si="6"/>
        <v>1922.1491887377715</v>
      </c>
      <c r="D295">
        <v>43</v>
      </c>
      <c r="E295" t="s">
        <v>1</v>
      </c>
      <c r="F295">
        <v>514.37</v>
      </c>
      <c r="H295">
        <v>74.86</v>
      </c>
      <c r="I295">
        <v>784.09</v>
      </c>
      <c r="J295">
        <v>90.98</v>
      </c>
      <c r="K295">
        <v>398.07</v>
      </c>
      <c r="L295">
        <v>3883.01</v>
      </c>
      <c r="O295">
        <v>21.83</v>
      </c>
      <c r="P295">
        <v>5028.6899999999996</v>
      </c>
      <c r="Q295">
        <v>95.25</v>
      </c>
      <c r="R295">
        <v>460.2</v>
      </c>
      <c r="S295" t="b">
        <v>0</v>
      </c>
      <c r="T295" t="b">
        <v>0</v>
      </c>
      <c r="U295" t="b">
        <v>0</v>
      </c>
      <c r="V295" t="b">
        <v>0</v>
      </c>
      <c r="W295" t="b">
        <v>0</v>
      </c>
      <c r="X295" t="b">
        <v>0</v>
      </c>
      <c r="Y295" t="b">
        <v>0</v>
      </c>
      <c r="Z295" t="b">
        <v>0</v>
      </c>
      <c r="AA295" t="b">
        <v>0</v>
      </c>
      <c r="AB295" t="b">
        <v>0</v>
      </c>
      <c r="AC295" t="b">
        <v>0</v>
      </c>
      <c r="AD295" t="b">
        <v>0</v>
      </c>
      <c r="AE295" t="b">
        <v>0</v>
      </c>
    </row>
    <row r="296" spans="1:31" x14ac:dyDescent="0.35">
      <c r="A296" t="s">
        <v>36</v>
      </c>
      <c r="B296">
        <v>45</v>
      </c>
      <c r="C296">
        <f t="shared" si="6"/>
        <v>1917.3770579813886</v>
      </c>
      <c r="D296">
        <v>45</v>
      </c>
      <c r="E296" t="s">
        <v>1</v>
      </c>
      <c r="F296">
        <v>358.79</v>
      </c>
      <c r="G296">
        <v>9.19</v>
      </c>
      <c r="H296">
        <v>89.33</v>
      </c>
      <c r="I296">
        <v>133.35</v>
      </c>
      <c r="J296">
        <v>68.42</v>
      </c>
      <c r="K296">
        <v>863.28</v>
      </c>
      <c r="L296">
        <v>3476.37</v>
      </c>
      <c r="O296">
        <v>6</v>
      </c>
      <c r="P296">
        <v>3950.99</v>
      </c>
      <c r="Q296">
        <v>95.09</v>
      </c>
      <c r="R296">
        <v>376.15</v>
      </c>
      <c r="S296" t="b">
        <v>0</v>
      </c>
      <c r="T296" t="b">
        <v>0</v>
      </c>
      <c r="U296" t="b">
        <v>0</v>
      </c>
      <c r="V296" t="b">
        <v>0</v>
      </c>
      <c r="W296" t="b">
        <v>0</v>
      </c>
      <c r="X296" t="b">
        <v>0</v>
      </c>
      <c r="Y296" t="b">
        <v>0</v>
      </c>
      <c r="Z296" t="b">
        <v>0</v>
      </c>
      <c r="AA296" t="b">
        <v>0</v>
      </c>
      <c r="AB296" t="b">
        <v>0</v>
      </c>
      <c r="AC296" t="b">
        <v>0</v>
      </c>
      <c r="AD296" t="b">
        <v>0</v>
      </c>
      <c r="AE296" t="b">
        <v>0</v>
      </c>
    </row>
    <row r="297" spans="1:31" x14ac:dyDescent="0.35">
      <c r="A297" t="s">
        <v>36</v>
      </c>
      <c r="B297">
        <v>47</v>
      </c>
      <c r="C297">
        <f t="shared" si="6"/>
        <v>1912.6049272250059</v>
      </c>
      <c r="D297">
        <v>47</v>
      </c>
      <c r="E297" t="s">
        <v>1</v>
      </c>
      <c r="F297">
        <v>453.82</v>
      </c>
      <c r="H297">
        <v>61.43</v>
      </c>
      <c r="I297">
        <v>111.97</v>
      </c>
      <c r="K297">
        <v>2931.63</v>
      </c>
      <c r="L297">
        <v>3965.36</v>
      </c>
      <c r="N297">
        <v>859.73</v>
      </c>
      <c r="O297">
        <v>8.23</v>
      </c>
      <c r="P297">
        <v>3541.9</v>
      </c>
      <c r="S297" t="b">
        <v>0</v>
      </c>
      <c r="T297" t="b">
        <v>1</v>
      </c>
      <c r="U297" t="b">
        <v>0</v>
      </c>
      <c r="V297" t="b">
        <v>0</v>
      </c>
      <c r="W297" t="b">
        <v>1</v>
      </c>
      <c r="X297" t="b">
        <v>0</v>
      </c>
      <c r="Y297" t="b">
        <v>0</v>
      </c>
      <c r="Z297" t="b">
        <v>0</v>
      </c>
      <c r="AA297" t="b">
        <v>0</v>
      </c>
      <c r="AB297" t="b">
        <v>0</v>
      </c>
      <c r="AC297" t="b">
        <v>0</v>
      </c>
      <c r="AD297" t="b">
        <v>1</v>
      </c>
      <c r="AE297" t="b">
        <v>1</v>
      </c>
    </row>
    <row r="298" spans="1:31" x14ac:dyDescent="0.35">
      <c r="A298" t="s">
        <v>36</v>
      </c>
      <c r="B298">
        <v>49</v>
      </c>
      <c r="C298">
        <f t="shared" si="6"/>
        <v>1907.8327964686232</v>
      </c>
      <c r="D298">
        <v>49</v>
      </c>
      <c r="E298" t="s">
        <v>1</v>
      </c>
      <c r="F298">
        <v>504.8</v>
      </c>
      <c r="G298">
        <v>10.29</v>
      </c>
      <c r="H298">
        <v>70.91</v>
      </c>
      <c r="I298">
        <v>128.80000000000001</v>
      </c>
      <c r="J298">
        <v>80.7</v>
      </c>
      <c r="K298">
        <v>1600.46</v>
      </c>
      <c r="O298">
        <v>15.3</v>
      </c>
      <c r="P298">
        <v>5777.29</v>
      </c>
      <c r="Q298">
        <v>94.87</v>
      </c>
      <c r="R298">
        <v>418.53</v>
      </c>
      <c r="S298" t="b">
        <v>0</v>
      </c>
      <c r="T298" t="b">
        <v>0</v>
      </c>
      <c r="U298" t="b">
        <v>0</v>
      </c>
      <c r="V298" t="b">
        <v>0</v>
      </c>
      <c r="W298" t="b">
        <v>0</v>
      </c>
      <c r="X298" t="b">
        <v>0</v>
      </c>
      <c r="Y298" t="b">
        <v>1</v>
      </c>
      <c r="Z298" t="b">
        <v>0</v>
      </c>
      <c r="AA298" t="b">
        <v>0</v>
      </c>
      <c r="AB298" t="b">
        <v>0</v>
      </c>
      <c r="AC298" t="b">
        <v>0</v>
      </c>
      <c r="AD298" t="b">
        <v>0</v>
      </c>
      <c r="AE298" t="b">
        <v>0</v>
      </c>
    </row>
    <row r="299" spans="1:31" x14ac:dyDescent="0.35">
      <c r="A299" t="s">
        <v>36</v>
      </c>
      <c r="B299">
        <v>51</v>
      </c>
      <c r="C299">
        <f t="shared" si="6"/>
        <v>1903.0606657122405</v>
      </c>
      <c r="D299">
        <v>51</v>
      </c>
      <c r="E299" t="s">
        <v>1</v>
      </c>
      <c r="F299">
        <v>171.71</v>
      </c>
      <c r="H299">
        <v>89.14</v>
      </c>
      <c r="I299">
        <v>90.89</v>
      </c>
      <c r="J299">
        <v>50.27</v>
      </c>
      <c r="K299">
        <v>646.67999999999995</v>
      </c>
      <c r="L299">
        <v>9529.36</v>
      </c>
      <c r="O299">
        <v>9.42</v>
      </c>
      <c r="P299">
        <v>4244.3599999999997</v>
      </c>
      <c r="Q299">
        <v>110.89</v>
      </c>
      <c r="R299">
        <v>265.5</v>
      </c>
      <c r="S299" t="b">
        <v>0</v>
      </c>
      <c r="T299" t="b">
        <v>0</v>
      </c>
      <c r="U299" t="b">
        <v>0</v>
      </c>
      <c r="V299" t="b">
        <v>0</v>
      </c>
      <c r="W299" t="b">
        <v>0</v>
      </c>
      <c r="X299" t="b">
        <v>0</v>
      </c>
      <c r="Y299" t="b">
        <v>0</v>
      </c>
      <c r="Z299" t="b">
        <v>1</v>
      </c>
      <c r="AA299" t="b">
        <v>0</v>
      </c>
      <c r="AB299" t="b">
        <v>0</v>
      </c>
      <c r="AC299" t="b">
        <v>0</v>
      </c>
      <c r="AD299" t="b">
        <v>0</v>
      </c>
      <c r="AE299" t="b">
        <v>0</v>
      </c>
    </row>
    <row r="300" spans="1:31" x14ac:dyDescent="0.35">
      <c r="A300" t="s">
        <v>36</v>
      </c>
      <c r="B300">
        <v>53</v>
      </c>
      <c r="C300">
        <f t="shared" si="6"/>
        <v>1898.2885349558578</v>
      </c>
      <c r="D300">
        <v>53</v>
      </c>
      <c r="E300" t="s">
        <v>1</v>
      </c>
      <c r="F300">
        <v>165.82</v>
      </c>
      <c r="G300">
        <v>11.18</v>
      </c>
      <c r="H300">
        <v>96.34</v>
      </c>
      <c r="I300">
        <v>107.41</v>
      </c>
      <c r="J300">
        <v>66.12</v>
      </c>
      <c r="K300">
        <v>885.33</v>
      </c>
      <c r="L300">
        <v>9862.5400000000009</v>
      </c>
      <c r="M300">
        <v>9.16</v>
      </c>
      <c r="O300">
        <v>6.49</v>
      </c>
      <c r="P300">
        <v>4195.6400000000003</v>
      </c>
      <c r="Q300">
        <v>105.18</v>
      </c>
      <c r="R300">
        <v>326.64999999999998</v>
      </c>
      <c r="S300" t="b">
        <v>0</v>
      </c>
      <c r="T300" t="b">
        <v>0</v>
      </c>
      <c r="U300" t="b">
        <v>0</v>
      </c>
      <c r="V300" t="b">
        <v>0</v>
      </c>
      <c r="W300" t="b">
        <v>0</v>
      </c>
      <c r="X300" t="b">
        <v>0</v>
      </c>
      <c r="Y300" t="b">
        <v>0</v>
      </c>
      <c r="Z300" t="b">
        <v>0</v>
      </c>
      <c r="AA300" t="b">
        <v>0</v>
      </c>
      <c r="AB300" t="b">
        <v>0</v>
      </c>
      <c r="AC300" t="b">
        <v>0</v>
      </c>
      <c r="AD300" t="b">
        <v>0</v>
      </c>
      <c r="AE300" t="b">
        <v>0</v>
      </c>
    </row>
    <row r="301" spans="1:31" x14ac:dyDescent="0.35">
      <c r="A301" t="s">
        <v>36</v>
      </c>
      <c r="B301">
        <v>55</v>
      </c>
      <c r="C301">
        <f t="shared" si="6"/>
        <v>1893.5164041994751</v>
      </c>
      <c r="D301">
        <v>55</v>
      </c>
      <c r="E301" t="s">
        <v>1</v>
      </c>
      <c r="G301">
        <v>8.1300000000000008</v>
      </c>
      <c r="H301">
        <v>101.29</v>
      </c>
      <c r="I301">
        <v>85.68</v>
      </c>
      <c r="J301">
        <v>75.930000000000007</v>
      </c>
      <c r="K301">
        <v>762.94</v>
      </c>
      <c r="M301">
        <v>10.1</v>
      </c>
      <c r="N301">
        <v>624.95000000000005</v>
      </c>
      <c r="O301">
        <v>12.69</v>
      </c>
      <c r="P301">
        <v>4594.4399999999996</v>
      </c>
      <c r="Q301">
        <v>108.31</v>
      </c>
      <c r="R301">
        <v>331.93</v>
      </c>
      <c r="S301" t="b">
        <v>1</v>
      </c>
      <c r="T301" t="b">
        <v>0</v>
      </c>
      <c r="U301" t="b">
        <v>0</v>
      </c>
      <c r="V301" t="b">
        <v>0</v>
      </c>
      <c r="W301" t="b">
        <v>0</v>
      </c>
      <c r="X301" t="b">
        <v>0</v>
      </c>
      <c r="Y301" t="b">
        <v>1</v>
      </c>
      <c r="Z301" t="b">
        <v>0</v>
      </c>
      <c r="AA301" t="b">
        <v>0</v>
      </c>
      <c r="AB301" t="b">
        <v>0</v>
      </c>
      <c r="AC301" t="b">
        <v>0</v>
      </c>
      <c r="AD301" t="b">
        <v>0</v>
      </c>
      <c r="AE301" t="b">
        <v>0</v>
      </c>
    </row>
    <row r="302" spans="1:31" x14ac:dyDescent="0.35">
      <c r="A302" t="s">
        <v>36</v>
      </c>
      <c r="B302">
        <v>57</v>
      </c>
      <c r="C302">
        <f t="shared" si="6"/>
        <v>1888.7442734430924</v>
      </c>
      <c r="D302">
        <v>57</v>
      </c>
      <c r="E302" t="s">
        <v>1</v>
      </c>
      <c r="F302">
        <v>202.58</v>
      </c>
      <c r="G302">
        <v>11.3</v>
      </c>
      <c r="H302">
        <v>105.24</v>
      </c>
      <c r="I302">
        <v>101.51</v>
      </c>
      <c r="J302">
        <v>79.36</v>
      </c>
      <c r="K302">
        <v>668.19</v>
      </c>
      <c r="L302">
        <v>9786.56</v>
      </c>
      <c r="P302">
        <v>4701.9799999999996</v>
      </c>
      <c r="Q302">
        <v>104.65</v>
      </c>
      <c r="R302">
        <v>309.3</v>
      </c>
      <c r="S302" t="b">
        <v>0</v>
      </c>
      <c r="T302" t="b">
        <v>0</v>
      </c>
      <c r="U302" t="b">
        <v>0</v>
      </c>
      <c r="V302" t="b">
        <v>0</v>
      </c>
      <c r="W302" t="b">
        <v>0</v>
      </c>
      <c r="X302" t="b">
        <v>0</v>
      </c>
      <c r="Y302" t="b">
        <v>0</v>
      </c>
      <c r="Z302" t="b">
        <v>0</v>
      </c>
      <c r="AA302" t="b">
        <v>0</v>
      </c>
      <c r="AB302" t="b">
        <v>0</v>
      </c>
      <c r="AC302" t="b">
        <v>0</v>
      </c>
      <c r="AD302" t="b">
        <v>0</v>
      </c>
      <c r="AE302" t="b">
        <v>0</v>
      </c>
    </row>
    <row r="303" spans="1:31" x14ac:dyDescent="0.35">
      <c r="A303" t="s">
        <v>36</v>
      </c>
      <c r="B303">
        <v>59</v>
      </c>
      <c r="C303">
        <f t="shared" si="6"/>
        <v>1883.9721426867095</v>
      </c>
      <c r="D303">
        <v>59</v>
      </c>
      <c r="E303" t="s">
        <v>1</v>
      </c>
      <c r="F303">
        <v>177.53</v>
      </c>
      <c r="G303">
        <v>9.33</v>
      </c>
      <c r="H303">
        <v>78.510000000000005</v>
      </c>
      <c r="I303">
        <v>90.99</v>
      </c>
      <c r="J303">
        <v>64.33</v>
      </c>
      <c r="K303">
        <v>685.49</v>
      </c>
      <c r="L303">
        <v>7255.85</v>
      </c>
      <c r="M303">
        <v>14.59</v>
      </c>
      <c r="O303">
        <v>8.4499999999999993</v>
      </c>
      <c r="Q303">
        <v>103.97</v>
      </c>
      <c r="R303">
        <v>306.31</v>
      </c>
      <c r="S303" t="b">
        <v>0</v>
      </c>
      <c r="T303" t="b">
        <v>0</v>
      </c>
      <c r="U303" t="b">
        <v>0</v>
      </c>
      <c r="V303" t="b">
        <v>0</v>
      </c>
      <c r="W303" t="b">
        <v>0</v>
      </c>
      <c r="X303" t="b">
        <v>0</v>
      </c>
      <c r="Y303" t="b">
        <v>0</v>
      </c>
      <c r="Z303" t="b">
        <v>0</v>
      </c>
      <c r="AA303" t="b">
        <v>0</v>
      </c>
      <c r="AB303" t="b">
        <v>0</v>
      </c>
      <c r="AC303" t="b">
        <v>1</v>
      </c>
      <c r="AD303" t="b">
        <v>0</v>
      </c>
      <c r="AE303" t="b">
        <v>0</v>
      </c>
    </row>
    <row r="304" spans="1:31" x14ac:dyDescent="0.35">
      <c r="A304" t="s">
        <v>36</v>
      </c>
      <c r="B304">
        <v>61</v>
      </c>
      <c r="C304">
        <f t="shared" si="6"/>
        <v>1879.2000119303268</v>
      </c>
      <c r="D304">
        <v>61</v>
      </c>
      <c r="E304" t="s">
        <v>1</v>
      </c>
      <c r="F304">
        <v>228.36</v>
      </c>
      <c r="G304">
        <v>11.76</v>
      </c>
      <c r="H304">
        <v>79.180000000000007</v>
      </c>
      <c r="I304">
        <v>100.8</v>
      </c>
      <c r="J304">
        <v>75.7</v>
      </c>
      <c r="K304">
        <v>727.71</v>
      </c>
      <c r="L304">
        <v>6903.36</v>
      </c>
      <c r="M304">
        <v>14.14</v>
      </c>
      <c r="O304">
        <v>10.57</v>
      </c>
      <c r="P304">
        <v>4694.29</v>
      </c>
      <c r="Q304">
        <v>101.11</v>
      </c>
      <c r="R304">
        <v>324.87</v>
      </c>
      <c r="S304" t="b">
        <v>0</v>
      </c>
      <c r="T304" t="b">
        <v>0</v>
      </c>
      <c r="U304" t="b">
        <v>0</v>
      </c>
      <c r="V304" t="b">
        <v>0</v>
      </c>
      <c r="W304" t="b">
        <v>0</v>
      </c>
      <c r="X304" t="b">
        <v>0</v>
      </c>
      <c r="Y304" t="b">
        <v>0</v>
      </c>
      <c r="Z304" t="b">
        <v>0</v>
      </c>
      <c r="AA304" t="b">
        <v>0</v>
      </c>
      <c r="AB304" t="b">
        <v>0</v>
      </c>
      <c r="AC304" t="b">
        <v>0</v>
      </c>
      <c r="AD304" t="b">
        <v>0</v>
      </c>
      <c r="AE304" t="b">
        <v>0</v>
      </c>
    </row>
    <row r="305" spans="1:31" x14ac:dyDescent="0.35">
      <c r="A305" t="s">
        <v>36</v>
      </c>
      <c r="B305">
        <v>63</v>
      </c>
      <c r="C305">
        <f t="shared" si="6"/>
        <v>1874.4278811739441</v>
      </c>
      <c r="D305">
        <v>63</v>
      </c>
      <c r="E305" t="s">
        <v>1</v>
      </c>
      <c r="F305">
        <v>134.44999999999999</v>
      </c>
      <c r="G305">
        <v>7.09</v>
      </c>
      <c r="H305">
        <v>78.38</v>
      </c>
      <c r="I305">
        <v>84.75</v>
      </c>
      <c r="J305">
        <v>61.32</v>
      </c>
      <c r="K305">
        <v>439.71</v>
      </c>
      <c r="L305">
        <v>3830.6</v>
      </c>
      <c r="M305">
        <v>7.52</v>
      </c>
      <c r="O305">
        <v>12.62</v>
      </c>
      <c r="P305">
        <v>4946.92</v>
      </c>
      <c r="Q305">
        <v>104.75</v>
      </c>
      <c r="R305">
        <v>236.2</v>
      </c>
      <c r="S305" t="b">
        <v>0</v>
      </c>
      <c r="T305" t="b">
        <v>0</v>
      </c>
      <c r="U305" t="b">
        <v>0</v>
      </c>
      <c r="V305" t="b">
        <v>0</v>
      </c>
      <c r="W305" t="b">
        <v>0</v>
      </c>
      <c r="X305" t="b">
        <v>0</v>
      </c>
      <c r="Y305" t="b">
        <v>0</v>
      </c>
      <c r="Z305" t="b">
        <v>0</v>
      </c>
      <c r="AA305" t="b">
        <v>0</v>
      </c>
      <c r="AB305" t="b">
        <v>0</v>
      </c>
      <c r="AC305" t="b">
        <v>0</v>
      </c>
      <c r="AD305" t="b">
        <v>0</v>
      </c>
      <c r="AE305" t="b">
        <v>0</v>
      </c>
    </row>
    <row r="306" spans="1:31" x14ac:dyDescent="0.35">
      <c r="A306" t="s">
        <v>36</v>
      </c>
      <c r="B306">
        <v>65</v>
      </c>
      <c r="C306">
        <f t="shared" si="6"/>
        <v>1869.6557504175614</v>
      </c>
      <c r="D306">
        <v>65</v>
      </c>
      <c r="E306" t="s">
        <v>1</v>
      </c>
      <c r="F306">
        <v>76.540000000000006</v>
      </c>
      <c r="G306">
        <v>6.71</v>
      </c>
      <c r="H306">
        <v>49.08</v>
      </c>
      <c r="I306">
        <v>60.42</v>
      </c>
      <c r="J306">
        <v>64.77</v>
      </c>
      <c r="K306">
        <v>322.83999999999997</v>
      </c>
      <c r="L306">
        <v>2241.4299999999998</v>
      </c>
      <c r="M306">
        <v>7.66</v>
      </c>
      <c r="O306">
        <v>12.6</v>
      </c>
      <c r="P306">
        <v>5212.8900000000003</v>
      </c>
      <c r="Q306">
        <v>102.62</v>
      </c>
      <c r="S306" t="b">
        <v>0</v>
      </c>
      <c r="T306" t="b">
        <v>0</v>
      </c>
      <c r="U306" t="b">
        <v>0</v>
      </c>
      <c r="V306" t="b">
        <v>0</v>
      </c>
      <c r="W306" t="b">
        <v>0</v>
      </c>
      <c r="X306" t="b">
        <v>0</v>
      </c>
      <c r="Y306" t="b">
        <v>0</v>
      </c>
      <c r="Z306" t="b">
        <v>0</v>
      </c>
      <c r="AA306" t="b">
        <v>0</v>
      </c>
      <c r="AB306" t="b">
        <v>0</v>
      </c>
      <c r="AC306" t="b">
        <v>0</v>
      </c>
      <c r="AD306" t="b">
        <v>0</v>
      </c>
      <c r="AE306" t="b">
        <v>1</v>
      </c>
    </row>
    <row r="307" spans="1:31" x14ac:dyDescent="0.35">
      <c r="A307" t="s">
        <v>36</v>
      </c>
      <c r="B307">
        <v>67</v>
      </c>
      <c r="C307">
        <f t="shared" si="6"/>
        <v>1864.8836196611787</v>
      </c>
      <c r="D307">
        <v>67</v>
      </c>
      <c r="E307" t="s">
        <v>1</v>
      </c>
      <c r="F307">
        <v>44.93</v>
      </c>
      <c r="G307">
        <v>6.58</v>
      </c>
      <c r="H307">
        <v>50.14</v>
      </c>
      <c r="I307">
        <v>44.33</v>
      </c>
      <c r="J307">
        <v>68.75</v>
      </c>
      <c r="K307">
        <v>216.14</v>
      </c>
      <c r="L307">
        <v>3149.08</v>
      </c>
      <c r="M307">
        <v>9.86</v>
      </c>
      <c r="O307">
        <v>11.6</v>
      </c>
      <c r="P307">
        <v>4370.88</v>
      </c>
      <c r="Q307">
        <v>103.21</v>
      </c>
      <c r="R307">
        <v>235.55</v>
      </c>
      <c r="S307" t="b">
        <v>0</v>
      </c>
      <c r="T307" t="b">
        <v>0</v>
      </c>
      <c r="U307" t="b">
        <v>0</v>
      </c>
      <c r="V307" t="b">
        <v>0</v>
      </c>
      <c r="W307" t="b">
        <v>0</v>
      </c>
      <c r="X307" t="b">
        <v>0</v>
      </c>
      <c r="Y307" t="b">
        <v>0</v>
      </c>
      <c r="Z307" t="b">
        <v>0</v>
      </c>
      <c r="AA307" t="b">
        <v>0</v>
      </c>
      <c r="AB307" t="b">
        <v>0</v>
      </c>
      <c r="AC307" t="b">
        <v>0</v>
      </c>
      <c r="AD307" t="b">
        <v>0</v>
      </c>
      <c r="AE307" t="b">
        <v>0</v>
      </c>
    </row>
    <row r="308" spans="1:31" x14ac:dyDescent="0.35">
      <c r="A308" t="s">
        <v>36</v>
      </c>
      <c r="B308">
        <v>69</v>
      </c>
      <c r="C308">
        <f t="shared" si="6"/>
        <v>1860.111488904796</v>
      </c>
      <c r="D308">
        <v>69</v>
      </c>
      <c r="E308" t="s">
        <v>1</v>
      </c>
      <c r="F308">
        <v>32.6</v>
      </c>
      <c r="G308">
        <v>6.46</v>
      </c>
      <c r="H308">
        <v>48.36</v>
      </c>
      <c r="I308">
        <v>50.76</v>
      </c>
      <c r="L308">
        <v>3028.05</v>
      </c>
      <c r="M308">
        <v>12.38</v>
      </c>
      <c r="P308">
        <v>4279.12</v>
      </c>
      <c r="Q308">
        <v>106.56</v>
      </c>
      <c r="R308">
        <v>240.42</v>
      </c>
      <c r="S308" t="b">
        <v>0</v>
      </c>
      <c r="T308" t="b">
        <v>0</v>
      </c>
      <c r="U308" t="b">
        <v>0</v>
      </c>
      <c r="V308" t="b">
        <v>0</v>
      </c>
      <c r="W308" t="b">
        <v>1</v>
      </c>
      <c r="X308" t="b">
        <v>1</v>
      </c>
      <c r="Y308" t="b">
        <v>0</v>
      </c>
      <c r="Z308" t="b">
        <v>0</v>
      </c>
      <c r="AA308" t="b">
        <v>0</v>
      </c>
      <c r="AB308" t="b">
        <v>1</v>
      </c>
      <c r="AC308" t="b">
        <v>0</v>
      </c>
      <c r="AD308" t="b">
        <v>0</v>
      </c>
      <c r="AE308" t="b">
        <v>0</v>
      </c>
    </row>
    <row r="309" spans="1:31" x14ac:dyDescent="0.35">
      <c r="A309" t="s">
        <v>36</v>
      </c>
      <c r="B309">
        <v>71</v>
      </c>
      <c r="C309">
        <f t="shared" si="6"/>
        <v>1855.3393581484133</v>
      </c>
      <c r="D309">
        <v>71</v>
      </c>
      <c r="E309" t="s">
        <v>1</v>
      </c>
      <c r="F309">
        <v>36.32</v>
      </c>
      <c r="H309">
        <v>56.11</v>
      </c>
      <c r="I309">
        <v>42.45</v>
      </c>
      <c r="J309">
        <v>65.89</v>
      </c>
      <c r="K309">
        <v>195.53</v>
      </c>
      <c r="L309">
        <v>2817.36</v>
      </c>
      <c r="O309">
        <v>12.93</v>
      </c>
      <c r="R309">
        <v>250.06</v>
      </c>
      <c r="S309" t="b">
        <v>0</v>
      </c>
      <c r="T309" t="b">
        <v>0</v>
      </c>
      <c r="U309" t="b">
        <v>0</v>
      </c>
      <c r="V309" t="b">
        <v>0</v>
      </c>
      <c r="W309" t="b">
        <v>0</v>
      </c>
      <c r="X309" t="b">
        <v>0</v>
      </c>
      <c r="Y309" t="b">
        <v>0</v>
      </c>
      <c r="Z309" t="b">
        <v>0</v>
      </c>
      <c r="AA309" t="b">
        <v>0</v>
      </c>
      <c r="AB309" t="b">
        <v>0</v>
      </c>
      <c r="AC309" t="b">
        <v>1</v>
      </c>
      <c r="AD309" t="b">
        <v>1</v>
      </c>
      <c r="AE309" t="b">
        <v>0</v>
      </c>
    </row>
    <row r="310" spans="1:31" x14ac:dyDescent="0.35">
      <c r="A310" t="s">
        <v>36</v>
      </c>
      <c r="B310">
        <v>73</v>
      </c>
      <c r="C310">
        <f t="shared" si="6"/>
        <v>1850.5672273920304</v>
      </c>
      <c r="D310">
        <v>73</v>
      </c>
      <c r="E310" t="s">
        <v>1</v>
      </c>
      <c r="F310">
        <v>47.66</v>
      </c>
      <c r="H310">
        <v>44.68</v>
      </c>
      <c r="I310">
        <v>37.43</v>
      </c>
      <c r="J310">
        <v>67.06</v>
      </c>
      <c r="K310">
        <v>216.12</v>
      </c>
      <c r="L310">
        <v>1950.36</v>
      </c>
      <c r="M310">
        <v>7.21</v>
      </c>
      <c r="O310">
        <v>13.53</v>
      </c>
      <c r="P310">
        <v>3485.61</v>
      </c>
      <c r="Q310">
        <v>104.31</v>
      </c>
      <c r="R310">
        <v>233.81</v>
      </c>
      <c r="S310" t="b">
        <v>0</v>
      </c>
      <c r="T310" t="b">
        <v>0</v>
      </c>
      <c r="U310" t="b">
        <v>0</v>
      </c>
      <c r="V310" t="b">
        <v>0</v>
      </c>
      <c r="W310" t="b">
        <v>0</v>
      </c>
      <c r="X310" t="b">
        <v>0</v>
      </c>
      <c r="Y310" t="b">
        <v>0</v>
      </c>
      <c r="Z310" t="b">
        <v>0</v>
      </c>
      <c r="AA310" t="b">
        <v>0</v>
      </c>
      <c r="AB310" t="b">
        <v>0</v>
      </c>
      <c r="AC310" t="b">
        <v>0</v>
      </c>
      <c r="AD310" t="b">
        <v>0</v>
      </c>
      <c r="AE310" t="b">
        <v>0</v>
      </c>
    </row>
    <row r="311" spans="1:31" x14ac:dyDescent="0.35">
      <c r="A311" t="s">
        <v>36</v>
      </c>
      <c r="B311">
        <v>75</v>
      </c>
      <c r="C311">
        <f t="shared" si="6"/>
        <v>1845.7950966356477</v>
      </c>
      <c r="D311">
        <v>75</v>
      </c>
      <c r="E311" t="s">
        <v>1</v>
      </c>
      <c r="F311">
        <v>33.369999999999997</v>
      </c>
      <c r="H311">
        <v>18.579999999999998</v>
      </c>
      <c r="I311">
        <v>29.68</v>
      </c>
      <c r="J311">
        <v>52.03</v>
      </c>
      <c r="K311">
        <v>164.68</v>
      </c>
      <c r="L311">
        <v>1093.8800000000001</v>
      </c>
      <c r="M311">
        <v>8.11</v>
      </c>
      <c r="O311">
        <v>14.85</v>
      </c>
      <c r="P311">
        <v>4088.82</v>
      </c>
      <c r="Q311">
        <v>103.66</v>
      </c>
      <c r="R311">
        <v>207.92</v>
      </c>
      <c r="S311" t="b">
        <v>0</v>
      </c>
      <c r="T311" t="b">
        <v>0</v>
      </c>
      <c r="U311" t="b">
        <v>0</v>
      </c>
      <c r="V311" t="b">
        <v>0</v>
      </c>
      <c r="W311" t="b">
        <v>0</v>
      </c>
      <c r="X311" t="b">
        <v>0</v>
      </c>
      <c r="Y311" t="b">
        <v>0</v>
      </c>
      <c r="Z311" t="b">
        <v>0</v>
      </c>
      <c r="AA311" t="b">
        <v>0</v>
      </c>
      <c r="AB311" t="b">
        <v>0</v>
      </c>
      <c r="AC311" t="b">
        <v>0</v>
      </c>
      <c r="AD311" t="b">
        <v>0</v>
      </c>
      <c r="AE311" t="b">
        <v>0</v>
      </c>
    </row>
    <row r="312" spans="1:31" x14ac:dyDescent="0.35">
      <c r="A312" t="s">
        <v>36</v>
      </c>
      <c r="B312">
        <v>77</v>
      </c>
      <c r="C312">
        <f t="shared" si="6"/>
        <v>1841.022965879265</v>
      </c>
      <c r="D312">
        <v>77</v>
      </c>
      <c r="E312" t="s">
        <v>1</v>
      </c>
      <c r="F312">
        <v>49</v>
      </c>
      <c r="G312">
        <v>7.79</v>
      </c>
      <c r="H312">
        <v>34.72</v>
      </c>
      <c r="I312">
        <v>30.76</v>
      </c>
      <c r="J312">
        <v>51.89</v>
      </c>
      <c r="K312">
        <v>164.6</v>
      </c>
      <c r="L312">
        <v>2386.19</v>
      </c>
      <c r="M312">
        <v>7.61</v>
      </c>
      <c r="O312">
        <v>14.23</v>
      </c>
      <c r="P312">
        <v>3780.49</v>
      </c>
      <c r="Q312">
        <v>92.8</v>
      </c>
      <c r="R312">
        <v>196.31</v>
      </c>
      <c r="S312" t="b">
        <v>0</v>
      </c>
      <c r="T312" t="b">
        <v>0</v>
      </c>
      <c r="U312" t="b">
        <v>0</v>
      </c>
      <c r="V312" t="b">
        <v>0</v>
      </c>
      <c r="W312" t="b">
        <v>0</v>
      </c>
      <c r="X312" t="b">
        <v>0</v>
      </c>
      <c r="Y312" t="b">
        <v>0</v>
      </c>
      <c r="Z312" t="b">
        <v>0</v>
      </c>
      <c r="AA312" t="b">
        <v>0</v>
      </c>
      <c r="AB312" t="b">
        <v>0</v>
      </c>
      <c r="AC312" t="b">
        <v>0</v>
      </c>
      <c r="AD312" t="b">
        <v>0</v>
      </c>
      <c r="AE312" t="b">
        <v>0</v>
      </c>
    </row>
    <row r="313" spans="1:31" x14ac:dyDescent="0.35">
      <c r="A313" t="s">
        <v>36</v>
      </c>
      <c r="B313">
        <v>79</v>
      </c>
      <c r="C313">
        <f t="shared" si="6"/>
        <v>1836.2508351228823</v>
      </c>
      <c r="D313">
        <v>79</v>
      </c>
      <c r="E313" t="s">
        <v>1</v>
      </c>
      <c r="F313">
        <v>29.53</v>
      </c>
      <c r="I313">
        <v>18.93</v>
      </c>
      <c r="J313">
        <v>62.09</v>
      </c>
      <c r="K313">
        <v>78.430000000000007</v>
      </c>
      <c r="L313">
        <v>880.72</v>
      </c>
      <c r="M313">
        <v>10.47</v>
      </c>
      <c r="O313">
        <v>12.28</v>
      </c>
      <c r="P313">
        <v>4294.8900000000003</v>
      </c>
      <c r="Q313">
        <v>99.52</v>
      </c>
      <c r="R313">
        <v>227.06</v>
      </c>
      <c r="S313" t="b">
        <v>0</v>
      </c>
      <c r="T313" t="b">
        <v>0</v>
      </c>
      <c r="U313" t="b">
        <v>0</v>
      </c>
      <c r="V313" t="b">
        <v>0</v>
      </c>
      <c r="W313" t="b">
        <v>0</v>
      </c>
      <c r="X313" t="b">
        <v>0</v>
      </c>
      <c r="Y313" t="b">
        <v>0</v>
      </c>
      <c r="Z313" t="b">
        <v>0</v>
      </c>
      <c r="AA313" t="b">
        <v>0</v>
      </c>
      <c r="AB313" t="b">
        <v>0</v>
      </c>
      <c r="AC313" t="b">
        <v>0</v>
      </c>
      <c r="AD313" t="b">
        <v>0</v>
      </c>
      <c r="AE313" t="b">
        <v>0</v>
      </c>
    </row>
    <row r="314" spans="1:31" x14ac:dyDescent="0.35">
      <c r="A314" t="s">
        <v>36</v>
      </c>
      <c r="B314">
        <v>81</v>
      </c>
      <c r="C314">
        <f t="shared" si="6"/>
        <v>1831.4787043664996</v>
      </c>
      <c r="D314">
        <v>81</v>
      </c>
      <c r="E314" t="s">
        <v>1</v>
      </c>
      <c r="F314">
        <v>33.74</v>
      </c>
      <c r="G314">
        <v>5.37</v>
      </c>
      <c r="H314">
        <v>23.85</v>
      </c>
      <c r="I314">
        <v>25.99</v>
      </c>
      <c r="J314">
        <v>61.22</v>
      </c>
      <c r="K314">
        <v>110.27</v>
      </c>
      <c r="L314">
        <v>1378.37</v>
      </c>
      <c r="M314">
        <v>10.24</v>
      </c>
      <c r="O314">
        <v>14.93</v>
      </c>
      <c r="P314">
        <v>5658.89</v>
      </c>
      <c r="Q314">
        <v>96.18</v>
      </c>
      <c r="R314">
        <v>193.02</v>
      </c>
      <c r="S314" t="b">
        <v>0</v>
      </c>
      <c r="T314" t="b">
        <v>0</v>
      </c>
      <c r="U314" t="b">
        <v>0</v>
      </c>
      <c r="V314" t="b">
        <v>0</v>
      </c>
      <c r="W314" t="b">
        <v>0</v>
      </c>
      <c r="X314" t="b">
        <v>0</v>
      </c>
      <c r="Y314" t="b">
        <v>0</v>
      </c>
      <c r="Z314" t="b">
        <v>0</v>
      </c>
      <c r="AA314" t="b">
        <v>0</v>
      </c>
      <c r="AB314" t="b">
        <v>0</v>
      </c>
      <c r="AC314" t="b">
        <v>0</v>
      </c>
      <c r="AD314" t="b">
        <v>0</v>
      </c>
      <c r="AE314" t="b">
        <v>0</v>
      </c>
    </row>
    <row r="315" spans="1:31" x14ac:dyDescent="0.35">
      <c r="A315" t="s">
        <v>36</v>
      </c>
      <c r="B315">
        <v>83</v>
      </c>
      <c r="C315">
        <f t="shared" si="6"/>
        <v>1826.7065736101169</v>
      </c>
      <c r="D315">
        <v>83</v>
      </c>
      <c r="E315" t="s">
        <v>1</v>
      </c>
      <c r="F315">
        <v>22.78</v>
      </c>
      <c r="H315">
        <v>11.57</v>
      </c>
      <c r="I315">
        <v>23.75</v>
      </c>
      <c r="J315">
        <v>56.1</v>
      </c>
      <c r="K315">
        <v>85.51</v>
      </c>
      <c r="L315">
        <v>790.98</v>
      </c>
      <c r="M315">
        <v>9.07</v>
      </c>
      <c r="O315">
        <v>13.73</v>
      </c>
      <c r="P315">
        <v>5519.86</v>
      </c>
      <c r="Q315">
        <v>96.95</v>
      </c>
      <c r="R315">
        <v>210.09</v>
      </c>
      <c r="S315" t="b">
        <v>0</v>
      </c>
      <c r="T315" t="b">
        <v>0</v>
      </c>
      <c r="U315" t="b">
        <v>0</v>
      </c>
      <c r="V315" t="b">
        <v>0</v>
      </c>
      <c r="W315" t="b">
        <v>0</v>
      </c>
      <c r="X315" t="b">
        <v>0</v>
      </c>
      <c r="Y315" t="b">
        <v>0</v>
      </c>
      <c r="Z315" t="b">
        <v>0</v>
      </c>
      <c r="AA315" t="b">
        <v>0</v>
      </c>
      <c r="AB315" t="b">
        <v>0</v>
      </c>
      <c r="AC315" t="b">
        <v>0</v>
      </c>
      <c r="AD315" t="b">
        <v>0</v>
      </c>
      <c r="AE315" t="b">
        <v>0</v>
      </c>
    </row>
    <row r="316" spans="1:31" x14ac:dyDescent="0.35">
      <c r="A316" t="s">
        <v>36</v>
      </c>
      <c r="B316">
        <v>87</v>
      </c>
      <c r="C316">
        <f t="shared" si="6"/>
        <v>1817.1623120973513</v>
      </c>
      <c r="D316">
        <v>87</v>
      </c>
      <c r="E316" t="s">
        <v>1</v>
      </c>
      <c r="F316">
        <v>35.06</v>
      </c>
      <c r="H316">
        <v>30.5</v>
      </c>
      <c r="I316">
        <v>38.19</v>
      </c>
      <c r="J316">
        <v>66.38</v>
      </c>
      <c r="K316">
        <v>182.48</v>
      </c>
      <c r="L316">
        <v>1316.95</v>
      </c>
      <c r="M316">
        <v>11.06</v>
      </c>
      <c r="O316">
        <v>11.49</v>
      </c>
      <c r="P316">
        <v>4693.33</v>
      </c>
      <c r="Q316">
        <v>95.27</v>
      </c>
      <c r="R316">
        <v>212.01</v>
      </c>
      <c r="S316" t="b">
        <v>0</v>
      </c>
      <c r="T316" t="b">
        <v>0</v>
      </c>
      <c r="U316" t="b">
        <v>0</v>
      </c>
      <c r="V316" t="b">
        <v>0</v>
      </c>
      <c r="W316" t="b">
        <v>0</v>
      </c>
      <c r="X316" t="b">
        <v>0</v>
      </c>
      <c r="Y316" t="b">
        <v>0</v>
      </c>
      <c r="Z316" t="b">
        <v>0</v>
      </c>
      <c r="AA316" t="b">
        <v>0</v>
      </c>
      <c r="AB316" t="b">
        <v>0</v>
      </c>
      <c r="AC316" t="b">
        <v>0</v>
      </c>
      <c r="AD316" t="b">
        <v>0</v>
      </c>
      <c r="AE316" t="b">
        <v>0</v>
      </c>
    </row>
    <row r="317" spans="1:31" x14ac:dyDescent="0.35">
      <c r="A317" t="s">
        <v>36</v>
      </c>
      <c r="B317">
        <v>89</v>
      </c>
      <c r="C317">
        <f t="shared" si="6"/>
        <v>1812.3901813409686</v>
      </c>
      <c r="D317">
        <v>89</v>
      </c>
      <c r="E317" t="s">
        <v>1</v>
      </c>
      <c r="F317">
        <v>48.08</v>
      </c>
      <c r="H317">
        <v>44.47</v>
      </c>
      <c r="I317">
        <v>42.49</v>
      </c>
      <c r="J317">
        <v>58.97</v>
      </c>
      <c r="K317">
        <v>218.93</v>
      </c>
      <c r="L317">
        <v>923.58</v>
      </c>
      <c r="M317">
        <v>9.48</v>
      </c>
      <c r="O317">
        <v>8.5</v>
      </c>
      <c r="P317">
        <v>4314.4399999999996</v>
      </c>
      <c r="Q317">
        <v>102.87</v>
      </c>
      <c r="S317" t="b">
        <v>0</v>
      </c>
      <c r="T317" t="b">
        <v>0</v>
      </c>
      <c r="U317" t="b">
        <v>0</v>
      </c>
      <c r="V317" t="b">
        <v>0</v>
      </c>
      <c r="W317" t="b">
        <v>0</v>
      </c>
      <c r="X317" t="b">
        <v>0</v>
      </c>
      <c r="Y317" t="b">
        <v>0</v>
      </c>
      <c r="Z317" t="b">
        <v>0</v>
      </c>
      <c r="AA317" t="b">
        <v>0</v>
      </c>
      <c r="AB317" t="b">
        <v>0</v>
      </c>
      <c r="AC317" t="b">
        <v>0</v>
      </c>
      <c r="AD317" t="b">
        <v>0</v>
      </c>
      <c r="AE317" t="b">
        <v>1</v>
      </c>
    </row>
    <row r="318" spans="1:31" x14ac:dyDescent="0.35">
      <c r="A318" t="s">
        <v>37</v>
      </c>
      <c r="B318">
        <v>49</v>
      </c>
      <c r="C318">
        <f>2024.75-(B318/0.6318)</f>
        <v>1947.1938113327003</v>
      </c>
      <c r="D318">
        <v>1</v>
      </c>
      <c r="E318" t="s">
        <v>1</v>
      </c>
      <c r="F318">
        <v>233.55</v>
      </c>
      <c r="H318">
        <v>52.6</v>
      </c>
      <c r="I318">
        <v>302.69</v>
      </c>
      <c r="J318">
        <v>48.22</v>
      </c>
      <c r="K318">
        <v>670.41</v>
      </c>
      <c r="N318">
        <v>768.84</v>
      </c>
      <c r="P318">
        <v>7344.41</v>
      </c>
      <c r="Q318">
        <v>122.7</v>
      </c>
      <c r="R318">
        <v>323.51</v>
      </c>
      <c r="S318" t="b">
        <v>0</v>
      </c>
      <c r="T318" t="b">
        <v>0</v>
      </c>
      <c r="U318" t="b">
        <v>0</v>
      </c>
      <c r="V318" t="b">
        <v>0</v>
      </c>
      <c r="W318" t="b">
        <v>0</v>
      </c>
      <c r="X318" t="b">
        <v>0</v>
      </c>
      <c r="Y318" t="b">
        <v>1</v>
      </c>
      <c r="Z318" t="b">
        <v>0</v>
      </c>
      <c r="AA318" t="b">
        <v>0</v>
      </c>
      <c r="AB318" t="b">
        <v>1</v>
      </c>
      <c r="AC318" t="b">
        <v>0</v>
      </c>
      <c r="AD318" t="b">
        <v>0</v>
      </c>
      <c r="AE318" t="b">
        <v>0</v>
      </c>
    </row>
    <row r="319" spans="1:31" x14ac:dyDescent="0.35">
      <c r="A319" t="s">
        <v>37</v>
      </c>
      <c r="B319">
        <v>47</v>
      </c>
      <c r="C319">
        <f t="shared" ref="C319:C361" si="7">2024.75-(B319/0.6318)</f>
        <v>1950.3593700538145</v>
      </c>
      <c r="D319">
        <v>3</v>
      </c>
      <c r="E319" t="s">
        <v>1</v>
      </c>
      <c r="F319">
        <v>219.6</v>
      </c>
      <c r="G319">
        <v>8.16</v>
      </c>
      <c r="H319">
        <v>50.53</v>
      </c>
      <c r="I319">
        <v>269.86</v>
      </c>
      <c r="K319">
        <v>656.36</v>
      </c>
      <c r="L319">
        <v>2226.0300000000002</v>
      </c>
      <c r="N319">
        <v>683.95</v>
      </c>
      <c r="O319">
        <v>10.88</v>
      </c>
      <c r="P319">
        <v>13022.21</v>
      </c>
      <c r="Q319">
        <v>125.45</v>
      </c>
      <c r="R319">
        <v>351.22</v>
      </c>
      <c r="S319" t="b">
        <v>0</v>
      </c>
      <c r="T319" t="b">
        <v>0</v>
      </c>
      <c r="U319" t="b">
        <v>0</v>
      </c>
      <c r="V319" t="b">
        <v>0</v>
      </c>
      <c r="W319" t="b">
        <v>1</v>
      </c>
      <c r="X319" t="b">
        <v>0</v>
      </c>
      <c r="Y319" t="b">
        <v>0</v>
      </c>
      <c r="Z319" t="b">
        <v>0</v>
      </c>
      <c r="AA319" t="b">
        <v>0</v>
      </c>
      <c r="AB319" t="b">
        <v>0</v>
      </c>
      <c r="AC319" t="b">
        <v>0</v>
      </c>
      <c r="AD319" t="b">
        <v>0</v>
      </c>
      <c r="AE319" t="b">
        <v>0</v>
      </c>
    </row>
    <row r="320" spans="1:31" x14ac:dyDescent="0.35">
      <c r="A320" t="s">
        <v>37</v>
      </c>
      <c r="B320">
        <v>45</v>
      </c>
      <c r="C320">
        <f t="shared" si="7"/>
        <v>1953.5249287749289</v>
      </c>
      <c r="D320">
        <v>5</v>
      </c>
      <c r="E320" t="s">
        <v>1</v>
      </c>
      <c r="F320">
        <v>223.65</v>
      </c>
      <c r="I320">
        <v>294.14999999999998</v>
      </c>
      <c r="J320">
        <v>50.8</v>
      </c>
      <c r="K320">
        <v>671.29</v>
      </c>
      <c r="L320">
        <v>2182.48</v>
      </c>
      <c r="M320">
        <v>10.8</v>
      </c>
      <c r="N320">
        <v>892.26</v>
      </c>
      <c r="O320">
        <v>12.19</v>
      </c>
      <c r="P320">
        <v>10511.59</v>
      </c>
      <c r="Q320">
        <v>127.34</v>
      </c>
      <c r="R320">
        <v>363.87</v>
      </c>
      <c r="S320" t="b">
        <v>0</v>
      </c>
      <c r="T320" t="b">
        <v>0</v>
      </c>
      <c r="U320" t="b">
        <v>1</v>
      </c>
      <c r="V320" t="b">
        <v>0</v>
      </c>
      <c r="W320" t="b">
        <v>0</v>
      </c>
      <c r="X320" t="b">
        <v>0</v>
      </c>
      <c r="Y320" t="b">
        <v>0</v>
      </c>
      <c r="Z320" t="b">
        <v>0</v>
      </c>
      <c r="AA320" t="b">
        <v>0</v>
      </c>
      <c r="AB320" t="b">
        <v>0</v>
      </c>
      <c r="AC320" t="b">
        <v>0</v>
      </c>
      <c r="AD320" t="b">
        <v>0</v>
      </c>
      <c r="AE320" t="b">
        <v>0</v>
      </c>
    </row>
    <row r="321" spans="1:31" x14ac:dyDescent="0.35">
      <c r="A321" t="s">
        <v>37</v>
      </c>
      <c r="B321">
        <v>43</v>
      </c>
      <c r="C321">
        <f t="shared" si="7"/>
        <v>1956.690487496043</v>
      </c>
      <c r="D321">
        <v>7</v>
      </c>
      <c r="E321" t="s">
        <v>1</v>
      </c>
      <c r="F321">
        <v>206.25</v>
      </c>
      <c r="H321">
        <v>56.52</v>
      </c>
      <c r="I321">
        <v>279.41000000000003</v>
      </c>
      <c r="J321">
        <v>54.39</v>
      </c>
      <c r="K321">
        <v>660.31</v>
      </c>
      <c r="L321">
        <v>1961.81</v>
      </c>
      <c r="O321">
        <v>8</v>
      </c>
      <c r="P321">
        <v>13642.88</v>
      </c>
      <c r="Q321">
        <v>136.19999999999999</v>
      </c>
      <c r="R321">
        <v>331.65</v>
      </c>
      <c r="S321" t="b">
        <v>0</v>
      </c>
      <c r="T321" t="b">
        <v>0</v>
      </c>
      <c r="U321" t="b">
        <v>0</v>
      </c>
      <c r="V321" t="b">
        <v>0</v>
      </c>
      <c r="W321" t="b">
        <v>0</v>
      </c>
      <c r="X321" t="b">
        <v>0</v>
      </c>
      <c r="Y321" t="b">
        <v>0</v>
      </c>
      <c r="Z321" t="b">
        <v>0</v>
      </c>
      <c r="AA321" t="b">
        <v>0</v>
      </c>
      <c r="AB321" t="b">
        <v>0</v>
      </c>
      <c r="AC321" t="b">
        <v>0</v>
      </c>
      <c r="AD321" t="b">
        <v>0</v>
      </c>
      <c r="AE321" t="b">
        <v>0</v>
      </c>
    </row>
    <row r="322" spans="1:31" x14ac:dyDescent="0.35">
      <c r="A322" t="s">
        <v>37</v>
      </c>
      <c r="B322">
        <v>41</v>
      </c>
      <c r="C322">
        <f t="shared" si="7"/>
        <v>1959.8560462171574</v>
      </c>
      <c r="D322">
        <v>9</v>
      </c>
      <c r="E322" t="s">
        <v>1</v>
      </c>
      <c r="F322">
        <v>251.2</v>
      </c>
      <c r="H322">
        <v>53.8</v>
      </c>
      <c r="I322">
        <v>266.57</v>
      </c>
      <c r="J322">
        <v>36.479999999999997</v>
      </c>
      <c r="K322">
        <v>652.19000000000005</v>
      </c>
      <c r="L322">
        <v>2094.98</v>
      </c>
      <c r="M322">
        <v>8.16</v>
      </c>
      <c r="O322">
        <v>6.92</v>
      </c>
      <c r="P322">
        <v>14850.81</v>
      </c>
      <c r="Q322">
        <v>140.41999999999999</v>
      </c>
      <c r="R322">
        <v>333.76</v>
      </c>
      <c r="S322" t="b">
        <v>0</v>
      </c>
      <c r="T322" t="b">
        <v>0</v>
      </c>
      <c r="U322" t="b">
        <v>0</v>
      </c>
      <c r="V322" t="b">
        <v>0</v>
      </c>
      <c r="W322" t="b">
        <v>0</v>
      </c>
      <c r="X322" t="b">
        <v>0</v>
      </c>
      <c r="Y322" t="b">
        <v>0</v>
      </c>
      <c r="Z322" t="b">
        <v>0</v>
      </c>
      <c r="AA322" t="b">
        <v>0</v>
      </c>
      <c r="AB322" t="b">
        <v>0</v>
      </c>
      <c r="AC322" t="b">
        <v>0</v>
      </c>
      <c r="AD322" t="b">
        <v>0</v>
      </c>
      <c r="AE322" t="b">
        <v>0</v>
      </c>
    </row>
    <row r="323" spans="1:31" x14ac:dyDescent="0.35">
      <c r="A323" t="s">
        <v>37</v>
      </c>
      <c r="B323">
        <v>39</v>
      </c>
      <c r="C323">
        <f t="shared" si="7"/>
        <v>1963.0216049382716</v>
      </c>
      <c r="D323">
        <v>11</v>
      </c>
      <c r="E323" t="s">
        <v>1</v>
      </c>
      <c r="F323">
        <v>318.11</v>
      </c>
      <c r="I323">
        <v>488.78</v>
      </c>
      <c r="J323">
        <v>62.69</v>
      </c>
      <c r="L323">
        <v>2650.22</v>
      </c>
      <c r="M323">
        <v>8.24</v>
      </c>
      <c r="N323">
        <v>1795.98</v>
      </c>
      <c r="O323">
        <v>16.02</v>
      </c>
      <c r="P323">
        <v>10531.67</v>
      </c>
      <c r="Q323">
        <v>129.28</v>
      </c>
      <c r="R323">
        <v>433.4</v>
      </c>
      <c r="S323" t="b">
        <v>0</v>
      </c>
      <c r="T323" t="b">
        <v>0</v>
      </c>
      <c r="U323" t="b">
        <v>1</v>
      </c>
      <c r="V323" t="b">
        <v>0</v>
      </c>
      <c r="W323" t="b">
        <v>0</v>
      </c>
      <c r="X323" t="b">
        <v>1</v>
      </c>
      <c r="Y323" t="b">
        <v>0</v>
      </c>
      <c r="Z323" t="b">
        <v>0</v>
      </c>
      <c r="AA323" t="b">
        <v>0</v>
      </c>
      <c r="AB323" t="b">
        <v>0</v>
      </c>
      <c r="AC323" t="b">
        <v>0</v>
      </c>
      <c r="AD323" t="b">
        <v>0</v>
      </c>
      <c r="AE323" t="b">
        <v>0</v>
      </c>
    </row>
    <row r="324" spans="1:31" x14ac:dyDescent="0.35">
      <c r="A324" t="s">
        <v>37</v>
      </c>
      <c r="B324">
        <v>37</v>
      </c>
      <c r="C324">
        <f t="shared" si="7"/>
        <v>1966.187163659386</v>
      </c>
      <c r="D324">
        <v>13</v>
      </c>
      <c r="E324" t="s">
        <v>1</v>
      </c>
      <c r="F324">
        <v>257.35000000000002</v>
      </c>
      <c r="H324">
        <v>56.06</v>
      </c>
      <c r="I324">
        <v>385.2</v>
      </c>
      <c r="J324">
        <v>39.65</v>
      </c>
      <c r="K324">
        <v>671.53</v>
      </c>
      <c r="L324">
        <v>2263.27</v>
      </c>
      <c r="N324">
        <v>1977.09</v>
      </c>
      <c r="O324">
        <v>14.38</v>
      </c>
      <c r="P324">
        <v>11803.58</v>
      </c>
      <c r="Q324">
        <v>131.76</v>
      </c>
      <c r="R324">
        <v>396.53</v>
      </c>
      <c r="S324" t="b">
        <v>0</v>
      </c>
      <c r="T324" t="b">
        <v>0</v>
      </c>
      <c r="U324" t="b">
        <v>0</v>
      </c>
      <c r="V324" t="b">
        <v>0</v>
      </c>
      <c r="W324" t="b">
        <v>0</v>
      </c>
      <c r="X324" t="b">
        <v>0</v>
      </c>
      <c r="Y324" t="b">
        <v>0</v>
      </c>
      <c r="Z324" t="b">
        <v>0</v>
      </c>
      <c r="AA324" t="b">
        <v>0</v>
      </c>
      <c r="AB324" t="b">
        <v>0</v>
      </c>
      <c r="AC324" t="b">
        <v>0</v>
      </c>
      <c r="AD324" t="b">
        <v>0</v>
      </c>
      <c r="AE324" t="b">
        <v>0</v>
      </c>
    </row>
    <row r="325" spans="1:31" x14ac:dyDescent="0.35">
      <c r="A325" t="s">
        <v>37</v>
      </c>
      <c r="B325">
        <v>35</v>
      </c>
      <c r="C325">
        <f t="shared" si="7"/>
        <v>1969.3527223805002</v>
      </c>
      <c r="D325">
        <v>15</v>
      </c>
      <c r="E325" t="s">
        <v>1</v>
      </c>
      <c r="F325">
        <v>292.5</v>
      </c>
      <c r="G325">
        <v>8.17</v>
      </c>
      <c r="H325">
        <v>47.92</v>
      </c>
      <c r="I325">
        <v>443.46</v>
      </c>
      <c r="J325">
        <v>32.61</v>
      </c>
      <c r="K325">
        <v>752.81</v>
      </c>
      <c r="L325">
        <v>2458.0500000000002</v>
      </c>
      <c r="N325">
        <v>1839.71</v>
      </c>
      <c r="O325">
        <v>10.59</v>
      </c>
      <c r="P325">
        <v>11582.5</v>
      </c>
      <c r="Q325">
        <v>134.22</v>
      </c>
      <c r="R325">
        <v>454.63</v>
      </c>
      <c r="S325" t="b">
        <v>0</v>
      </c>
      <c r="T325" t="b">
        <v>0</v>
      </c>
      <c r="U325" t="b">
        <v>0</v>
      </c>
      <c r="V325" t="b">
        <v>0</v>
      </c>
      <c r="W325" t="b">
        <v>0</v>
      </c>
      <c r="X325" t="b">
        <v>0</v>
      </c>
      <c r="Y325" t="b">
        <v>0</v>
      </c>
      <c r="Z325" t="b">
        <v>0</v>
      </c>
      <c r="AA325" t="b">
        <v>0</v>
      </c>
      <c r="AB325" t="b">
        <v>0</v>
      </c>
      <c r="AC325" t="b">
        <v>0</v>
      </c>
      <c r="AD325" t="b">
        <v>0</v>
      </c>
      <c r="AE325" t="b">
        <v>0</v>
      </c>
    </row>
    <row r="326" spans="1:31" x14ac:dyDescent="0.35">
      <c r="A326" t="s">
        <v>37</v>
      </c>
      <c r="B326">
        <v>33</v>
      </c>
      <c r="C326">
        <f t="shared" si="7"/>
        <v>1972.5182811016143</v>
      </c>
      <c r="D326">
        <v>17</v>
      </c>
      <c r="E326" t="s">
        <v>1</v>
      </c>
      <c r="F326">
        <v>320.10000000000002</v>
      </c>
      <c r="G326">
        <v>7.04</v>
      </c>
      <c r="H326">
        <v>60.63</v>
      </c>
      <c r="I326">
        <v>480.31</v>
      </c>
      <c r="J326">
        <v>53.88</v>
      </c>
      <c r="K326">
        <v>817.66</v>
      </c>
      <c r="L326">
        <v>2543.4699999999998</v>
      </c>
      <c r="N326">
        <v>1986.22</v>
      </c>
      <c r="O326">
        <v>12.51</v>
      </c>
      <c r="P326">
        <v>11589.05</v>
      </c>
      <c r="Q326">
        <v>133.38999999999999</v>
      </c>
      <c r="R326">
        <v>422.26</v>
      </c>
      <c r="S326" t="b">
        <v>0</v>
      </c>
      <c r="T326" t="b">
        <v>0</v>
      </c>
      <c r="U326" t="b">
        <v>0</v>
      </c>
      <c r="V326" t="b">
        <v>0</v>
      </c>
      <c r="W326" t="b">
        <v>0</v>
      </c>
      <c r="X326" t="b">
        <v>0</v>
      </c>
      <c r="Y326" t="b">
        <v>0</v>
      </c>
      <c r="Z326" t="b">
        <v>0</v>
      </c>
      <c r="AA326" t="b">
        <v>0</v>
      </c>
      <c r="AB326" t="b">
        <v>0</v>
      </c>
      <c r="AC326" t="b">
        <v>0</v>
      </c>
      <c r="AD326" t="b">
        <v>0</v>
      </c>
      <c r="AE326" t="b">
        <v>0</v>
      </c>
    </row>
    <row r="327" spans="1:31" x14ac:dyDescent="0.35">
      <c r="A327" t="s">
        <v>37</v>
      </c>
      <c r="B327">
        <v>31</v>
      </c>
      <c r="C327">
        <f t="shared" si="7"/>
        <v>1975.6838398227287</v>
      </c>
      <c r="D327">
        <v>19</v>
      </c>
      <c r="E327" t="s">
        <v>1</v>
      </c>
      <c r="F327">
        <v>393.21</v>
      </c>
      <c r="H327">
        <v>90.61</v>
      </c>
      <c r="I327">
        <v>621.53</v>
      </c>
      <c r="J327">
        <v>71.19</v>
      </c>
      <c r="K327">
        <v>968.43</v>
      </c>
      <c r="L327">
        <v>3003.03</v>
      </c>
      <c r="M327">
        <v>8.75</v>
      </c>
      <c r="O327">
        <v>11.36</v>
      </c>
      <c r="Q327">
        <v>137.93</v>
      </c>
      <c r="R327">
        <v>484.09</v>
      </c>
      <c r="S327" t="b">
        <v>0</v>
      </c>
      <c r="T327" t="b">
        <v>0</v>
      </c>
      <c r="U327" t="b">
        <v>0</v>
      </c>
      <c r="V327" t="b">
        <v>0</v>
      </c>
      <c r="W327" t="b">
        <v>0</v>
      </c>
      <c r="X327" t="b">
        <v>0</v>
      </c>
      <c r="Y327" t="b">
        <v>0</v>
      </c>
      <c r="Z327" t="b">
        <v>0</v>
      </c>
      <c r="AA327" t="b">
        <v>1</v>
      </c>
      <c r="AB327" t="b">
        <v>0</v>
      </c>
      <c r="AC327" t="b">
        <v>1</v>
      </c>
      <c r="AD327" t="b">
        <v>0</v>
      </c>
      <c r="AE327" t="b">
        <v>0</v>
      </c>
    </row>
    <row r="328" spans="1:31" x14ac:dyDescent="0.35">
      <c r="A328" t="s">
        <v>37</v>
      </c>
      <c r="B328">
        <v>29</v>
      </c>
      <c r="C328">
        <f t="shared" si="7"/>
        <v>1978.8493985438429</v>
      </c>
      <c r="D328">
        <v>21</v>
      </c>
      <c r="E328" t="s">
        <v>1</v>
      </c>
      <c r="F328">
        <v>361.78</v>
      </c>
      <c r="G328">
        <v>6.47</v>
      </c>
      <c r="H328">
        <v>67.89</v>
      </c>
      <c r="J328">
        <v>52.93</v>
      </c>
      <c r="L328">
        <v>2594.86</v>
      </c>
      <c r="N328">
        <v>1875.9</v>
      </c>
      <c r="O328">
        <v>13.66</v>
      </c>
      <c r="P328">
        <v>11511.29</v>
      </c>
      <c r="Q328">
        <v>138.63999999999999</v>
      </c>
      <c r="R328">
        <v>484.1</v>
      </c>
      <c r="S328" t="b">
        <v>0</v>
      </c>
      <c r="T328" t="b">
        <v>0</v>
      </c>
      <c r="U328" t="b">
        <v>0</v>
      </c>
      <c r="V328" t="b">
        <v>1</v>
      </c>
      <c r="W328" t="b">
        <v>0</v>
      </c>
      <c r="X328" t="b">
        <v>1</v>
      </c>
      <c r="Y328" t="b">
        <v>0</v>
      </c>
      <c r="Z328" t="b">
        <v>1</v>
      </c>
      <c r="AA328" t="b">
        <v>0</v>
      </c>
      <c r="AB328" t="b">
        <v>0</v>
      </c>
      <c r="AC328" t="b">
        <v>0</v>
      </c>
      <c r="AD328" t="b">
        <v>0</v>
      </c>
      <c r="AE328" t="b">
        <v>0</v>
      </c>
    </row>
    <row r="329" spans="1:31" x14ac:dyDescent="0.35">
      <c r="A329" t="s">
        <v>37</v>
      </c>
      <c r="B329">
        <v>27</v>
      </c>
      <c r="C329">
        <f t="shared" si="7"/>
        <v>1982.0149572649573</v>
      </c>
      <c r="D329">
        <v>23</v>
      </c>
      <c r="E329" t="s">
        <v>1</v>
      </c>
      <c r="F329">
        <v>442.87</v>
      </c>
      <c r="G329">
        <v>8.0500000000000007</v>
      </c>
      <c r="H329">
        <v>71.38</v>
      </c>
      <c r="I329">
        <v>624.11</v>
      </c>
      <c r="J329">
        <v>59.09</v>
      </c>
      <c r="K329">
        <v>964.64</v>
      </c>
      <c r="L329">
        <v>3064.46</v>
      </c>
      <c r="M329">
        <v>9.09</v>
      </c>
      <c r="N329">
        <v>2000.61</v>
      </c>
      <c r="O329">
        <v>14.1</v>
      </c>
      <c r="P329">
        <v>11326.7</v>
      </c>
      <c r="Q329">
        <v>140.11000000000001</v>
      </c>
      <c r="R329">
        <v>539.01</v>
      </c>
      <c r="S329" t="b">
        <v>0</v>
      </c>
      <c r="T329" t="b">
        <v>0</v>
      </c>
      <c r="U329" t="b">
        <v>0</v>
      </c>
      <c r="V329" t="b">
        <v>0</v>
      </c>
      <c r="W329" t="b">
        <v>0</v>
      </c>
      <c r="X329" t="b">
        <v>0</v>
      </c>
      <c r="Y329" t="b">
        <v>0</v>
      </c>
      <c r="Z329" t="b">
        <v>0</v>
      </c>
      <c r="AA329" t="b">
        <v>0</v>
      </c>
      <c r="AB329" t="b">
        <v>0</v>
      </c>
      <c r="AC329" t="b">
        <v>0</v>
      </c>
      <c r="AD329" t="b">
        <v>0</v>
      </c>
      <c r="AE329" t="b">
        <v>0</v>
      </c>
    </row>
    <row r="330" spans="1:31" x14ac:dyDescent="0.35">
      <c r="A330" t="s">
        <v>37</v>
      </c>
      <c r="B330">
        <v>25</v>
      </c>
      <c r="C330">
        <f t="shared" si="7"/>
        <v>1985.1805159860714</v>
      </c>
      <c r="D330">
        <v>25</v>
      </c>
      <c r="E330" t="s">
        <v>1</v>
      </c>
      <c r="F330">
        <v>415.92</v>
      </c>
      <c r="H330">
        <v>69.36</v>
      </c>
      <c r="I330">
        <v>622.4</v>
      </c>
      <c r="J330">
        <v>58.97</v>
      </c>
      <c r="K330">
        <v>948.5</v>
      </c>
      <c r="L330">
        <v>3166.64</v>
      </c>
      <c r="N330">
        <v>1656.97</v>
      </c>
      <c r="O330">
        <v>15.04</v>
      </c>
      <c r="P330">
        <v>11622.65</v>
      </c>
      <c r="Q330">
        <v>140.96</v>
      </c>
      <c r="R330">
        <v>559.53</v>
      </c>
      <c r="S330" t="b">
        <v>0</v>
      </c>
      <c r="T330" t="b">
        <v>0</v>
      </c>
      <c r="U330" t="b">
        <v>0</v>
      </c>
      <c r="V330" t="b">
        <v>0</v>
      </c>
      <c r="W330" t="b">
        <v>0</v>
      </c>
      <c r="X330" t="b">
        <v>0</v>
      </c>
      <c r="Y330" t="b">
        <v>0</v>
      </c>
      <c r="Z330" t="b">
        <v>0</v>
      </c>
      <c r="AA330" t="b">
        <v>0</v>
      </c>
      <c r="AB330" t="b">
        <v>0</v>
      </c>
      <c r="AC330" t="b">
        <v>0</v>
      </c>
      <c r="AD330" t="b">
        <v>0</v>
      </c>
      <c r="AE330" t="b">
        <v>0</v>
      </c>
    </row>
    <row r="331" spans="1:31" x14ac:dyDescent="0.35">
      <c r="A331" t="s">
        <v>37</v>
      </c>
      <c r="B331">
        <v>23</v>
      </c>
      <c r="C331">
        <f t="shared" si="7"/>
        <v>1988.3460747071858</v>
      </c>
      <c r="D331">
        <v>27</v>
      </c>
      <c r="E331" t="s">
        <v>1</v>
      </c>
      <c r="F331">
        <v>428.35</v>
      </c>
      <c r="H331">
        <v>71.209999999999994</v>
      </c>
      <c r="I331">
        <v>690.22</v>
      </c>
      <c r="K331">
        <v>1079.08</v>
      </c>
      <c r="L331">
        <v>3423.44</v>
      </c>
      <c r="M331">
        <v>8.7899999999999991</v>
      </c>
      <c r="N331">
        <v>1644.21</v>
      </c>
      <c r="O331">
        <v>14.52</v>
      </c>
      <c r="P331">
        <v>10293.43</v>
      </c>
      <c r="Q331">
        <v>135.81</v>
      </c>
      <c r="R331">
        <v>575.91</v>
      </c>
      <c r="S331" t="b">
        <v>0</v>
      </c>
      <c r="T331" t="b">
        <v>0</v>
      </c>
      <c r="U331" t="b">
        <v>0</v>
      </c>
      <c r="V331" t="b">
        <v>0</v>
      </c>
      <c r="W331" t="b">
        <v>1</v>
      </c>
      <c r="X331" t="b">
        <v>0</v>
      </c>
      <c r="Y331" t="b">
        <v>0</v>
      </c>
      <c r="Z331" t="b">
        <v>0</v>
      </c>
      <c r="AA331" t="b">
        <v>0</v>
      </c>
      <c r="AB331" t="b">
        <v>0</v>
      </c>
      <c r="AC331" t="b">
        <v>0</v>
      </c>
      <c r="AD331" t="b">
        <v>0</v>
      </c>
      <c r="AE331" t="b">
        <v>0</v>
      </c>
    </row>
    <row r="332" spans="1:31" x14ac:dyDescent="0.35">
      <c r="A332" t="s">
        <v>37</v>
      </c>
      <c r="B332">
        <v>21</v>
      </c>
      <c r="C332">
        <f t="shared" si="7"/>
        <v>1991.5116334283</v>
      </c>
      <c r="D332">
        <v>29</v>
      </c>
      <c r="E332" t="s">
        <v>1</v>
      </c>
      <c r="F332">
        <v>457.31</v>
      </c>
      <c r="G332">
        <v>7.09</v>
      </c>
      <c r="H332">
        <v>76.760000000000005</v>
      </c>
      <c r="I332">
        <v>818.31</v>
      </c>
      <c r="J332">
        <v>60.36</v>
      </c>
      <c r="K332">
        <v>1203.27</v>
      </c>
      <c r="L332">
        <v>3527.83</v>
      </c>
      <c r="N332">
        <v>1602.5</v>
      </c>
      <c r="O332">
        <v>16</v>
      </c>
      <c r="P332">
        <v>8790.16</v>
      </c>
      <c r="Q332">
        <v>137.85</v>
      </c>
      <c r="S332" t="b">
        <v>0</v>
      </c>
      <c r="T332" t="b">
        <v>0</v>
      </c>
      <c r="U332" t="b">
        <v>0</v>
      </c>
      <c r="V332" t="b">
        <v>0</v>
      </c>
      <c r="W332" t="b">
        <v>0</v>
      </c>
      <c r="X332" t="b">
        <v>0</v>
      </c>
      <c r="Y332" t="b">
        <v>0</v>
      </c>
      <c r="Z332" t="b">
        <v>0</v>
      </c>
      <c r="AA332" t="b">
        <v>0</v>
      </c>
      <c r="AB332" t="b">
        <v>0</v>
      </c>
      <c r="AC332" t="b">
        <v>0</v>
      </c>
      <c r="AD332" t="b">
        <v>0</v>
      </c>
      <c r="AE332" t="b">
        <v>1</v>
      </c>
    </row>
    <row r="333" spans="1:31" x14ac:dyDescent="0.35">
      <c r="A333" t="s">
        <v>37</v>
      </c>
      <c r="B333">
        <v>19</v>
      </c>
      <c r="C333">
        <f t="shared" si="7"/>
        <v>1994.6771921494144</v>
      </c>
      <c r="D333">
        <v>31</v>
      </c>
      <c r="E333" t="s">
        <v>1</v>
      </c>
      <c r="F333">
        <v>495.41</v>
      </c>
      <c r="G333">
        <v>9.6199999999999992</v>
      </c>
      <c r="H333">
        <v>80.14</v>
      </c>
      <c r="I333">
        <v>843.38</v>
      </c>
      <c r="J333">
        <v>62.62</v>
      </c>
      <c r="K333">
        <v>1180.6400000000001</v>
      </c>
      <c r="L333">
        <v>3725.26</v>
      </c>
      <c r="M333">
        <v>8.3000000000000007</v>
      </c>
      <c r="O333">
        <v>20.11</v>
      </c>
      <c r="P333">
        <v>9104</v>
      </c>
      <c r="Q333">
        <v>137.97999999999999</v>
      </c>
      <c r="R333">
        <v>513.20000000000005</v>
      </c>
      <c r="S333" t="b">
        <v>0</v>
      </c>
      <c r="T333" t="b">
        <v>0</v>
      </c>
      <c r="U333" t="b">
        <v>0</v>
      </c>
      <c r="V333" t="b">
        <v>0</v>
      </c>
      <c r="W333" t="b">
        <v>0</v>
      </c>
      <c r="X333" t="b">
        <v>0</v>
      </c>
      <c r="Y333" t="b">
        <v>0</v>
      </c>
      <c r="Z333" t="b">
        <v>0</v>
      </c>
      <c r="AA333" t="b">
        <v>1</v>
      </c>
      <c r="AB333" t="b">
        <v>0</v>
      </c>
      <c r="AC333" t="b">
        <v>0</v>
      </c>
      <c r="AD333" t="b">
        <v>0</v>
      </c>
      <c r="AE333" t="b">
        <v>0</v>
      </c>
    </row>
    <row r="334" spans="1:31" x14ac:dyDescent="0.35">
      <c r="A334" t="s">
        <v>37</v>
      </c>
      <c r="B334">
        <v>17</v>
      </c>
      <c r="C334">
        <f t="shared" si="7"/>
        <v>1997.8427508705286</v>
      </c>
      <c r="D334">
        <v>33</v>
      </c>
      <c r="E334" t="s">
        <v>1</v>
      </c>
      <c r="F334">
        <v>466.14</v>
      </c>
      <c r="G334">
        <v>10.81</v>
      </c>
      <c r="H334">
        <v>71.13</v>
      </c>
      <c r="I334">
        <v>760.2</v>
      </c>
      <c r="K334">
        <v>1056.23</v>
      </c>
      <c r="L334">
        <v>3258.01</v>
      </c>
      <c r="N334">
        <v>1563.27</v>
      </c>
      <c r="O334">
        <v>17.63</v>
      </c>
      <c r="P334">
        <v>9070.2900000000009</v>
      </c>
      <c r="Q334">
        <v>138.12</v>
      </c>
      <c r="R334">
        <v>563.41</v>
      </c>
      <c r="S334" t="b">
        <v>0</v>
      </c>
      <c r="T334" t="b">
        <v>0</v>
      </c>
      <c r="U334" t="b">
        <v>0</v>
      </c>
      <c r="V334" t="b">
        <v>0</v>
      </c>
      <c r="W334" t="b">
        <v>1</v>
      </c>
      <c r="X334" t="b">
        <v>0</v>
      </c>
      <c r="Y334" t="b">
        <v>0</v>
      </c>
      <c r="Z334" t="b">
        <v>1</v>
      </c>
      <c r="AA334" t="b">
        <v>0</v>
      </c>
      <c r="AB334" t="b">
        <v>0</v>
      </c>
      <c r="AC334" t="b">
        <v>0</v>
      </c>
      <c r="AD334" t="b">
        <v>0</v>
      </c>
      <c r="AE334" t="b">
        <v>0</v>
      </c>
    </row>
    <row r="335" spans="1:31" x14ac:dyDescent="0.35">
      <c r="A335" t="s">
        <v>37</v>
      </c>
      <c r="B335">
        <v>15</v>
      </c>
      <c r="C335">
        <f t="shared" si="7"/>
        <v>2001.008309591643</v>
      </c>
      <c r="D335">
        <v>35</v>
      </c>
      <c r="E335" t="s">
        <v>1</v>
      </c>
      <c r="F335">
        <v>570.61</v>
      </c>
      <c r="G335">
        <v>13.26</v>
      </c>
      <c r="I335">
        <v>1192.3800000000001</v>
      </c>
      <c r="J335">
        <v>64.290000000000006</v>
      </c>
      <c r="K335">
        <v>1342.29</v>
      </c>
      <c r="L335">
        <v>4122.79</v>
      </c>
      <c r="M335">
        <v>7.75</v>
      </c>
      <c r="N335">
        <v>1959.94</v>
      </c>
      <c r="O335">
        <v>19.02</v>
      </c>
      <c r="P335">
        <v>7680.71</v>
      </c>
      <c r="Q335">
        <v>140.69</v>
      </c>
      <c r="R335">
        <v>592.80999999999995</v>
      </c>
      <c r="S335" t="b">
        <v>0</v>
      </c>
      <c r="T335" t="b">
        <v>0</v>
      </c>
      <c r="U335" t="b">
        <v>1</v>
      </c>
      <c r="V335" t="b">
        <v>0</v>
      </c>
      <c r="W335" t="b">
        <v>0</v>
      </c>
      <c r="X335" t="b">
        <v>0</v>
      </c>
      <c r="Y335" t="b">
        <v>0</v>
      </c>
      <c r="Z335" t="b">
        <v>0</v>
      </c>
      <c r="AA335" t="b">
        <v>0</v>
      </c>
      <c r="AB335" t="b">
        <v>0</v>
      </c>
      <c r="AC335" t="b">
        <v>0</v>
      </c>
      <c r="AD335" t="b">
        <v>0</v>
      </c>
      <c r="AE335" t="b">
        <v>0</v>
      </c>
    </row>
    <row r="336" spans="1:31" x14ac:dyDescent="0.35">
      <c r="A336" t="s">
        <v>37</v>
      </c>
      <c r="B336">
        <v>13</v>
      </c>
      <c r="C336">
        <f t="shared" si="7"/>
        <v>2004.1738683127571</v>
      </c>
      <c r="D336">
        <v>37</v>
      </c>
      <c r="E336" t="s">
        <v>1</v>
      </c>
      <c r="F336">
        <v>549.6</v>
      </c>
      <c r="G336">
        <v>8.4700000000000006</v>
      </c>
      <c r="H336">
        <v>82.97</v>
      </c>
      <c r="I336">
        <v>1173.74</v>
      </c>
      <c r="J336">
        <v>58.95</v>
      </c>
      <c r="K336">
        <v>1266.72</v>
      </c>
      <c r="L336">
        <v>3684.28</v>
      </c>
      <c r="M336">
        <v>9.67</v>
      </c>
      <c r="N336">
        <v>2259.84</v>
      </c>
      <c r="O336">
        <v>23.92</v>
      </c>
      <c r="P336">
        <v>7866.73</v>
      </c>
      <c r="Q336">
        <v>148.28</v>
      </c>
      <c r="R336">
        <v>576.79999999999995</v>
      </c>
      <c r="S336" t="b">
        <v>0</v>
      </c>
      <c r="T336" t="b">
        <v>0</v>
      </c>
      <c r="U336" t="b">
        <v>0</v>
      </c>
      <c r="V336" t="b">
        <v>0</v>
      </c>
      <c r="W336" t="b">
        <v>0</v>
      </c>
      <c r="X336" t="b">
        <v>0</v>
      </c>
      <c r="Y336" t="b">
        <v>0</v>
      </c>
      <c r="Z336" t="b">
        <v>0</v>
      </c>
      <c r="AA336" t="b">
        <v>0</v>
      </c>
      <c r="AB336" t="b">
        <v>0</v>
      </c>
      <c r="AC336" t="b">
        <v>0</v>
      </c>
      <c r="AD336" t="b">
        <v>0</v>
      </c>
      <c r="AE336" t="b">
        <v>0</v>
      </c>
    </row>
    <row r="337" spans="1:31" x14ac:dyDescent="0.35">
      <c r="A337" t="s">
        <v>37</v>
      </c>
      <c r="B337">
        <v>11</v>
      </c>
      <c r="C337">
        <f t="shared" si="7"/>
        <v>2007.3394270338715</v>
      </c>
      <c r="D337">
        <v>39</v>
      </c>
      <c r="E337" t="s">
        <v>1</v>
      </c>
      <c r="F337">
        <v>575.12</v>
      </c>
      <c r="G337">
        <v>9.61</v>
      </c>
      <c r="H337">
        <v>81.17</v>
      </c>
      <c r="I337">
        <v>1234.02</v>
      </c>
      <c r="J337">
        <v>70.88</v>
      </c>
      <c r="K337">
        <v>1397.46</v>
      </c>
      <c r="L337">
        <v>3858.3</v>
      </c>
      <c r="M337">
        <v>10.93</v>
      </c>
      <c r="N337">
        <v>2353.83</v>
      </c>
      <c r="O337">
        <v>26.16</v>
      </c>
      <c r="Q337">
        <v>147.13999999999999</v>
      </c>
      <c r="R337">
        <v>638.53</v>
      </c>
      <c r="S337" t="b">
        <v>0</v>
      </c>
      <c r="T337" t="b">
        <v>0</v>
      </c>
      <c r="U337" t="b">
        <v>0</v>
      </c>
      <c r="V337" t="b">
        <v>0</v>
      </c>
      <c r="W337" t="b">
        <v>0</v>
      </c>
      <c r="X337" t="b">
        <v>0</v>
      </c>
      <c r="Y337" t="b">
        <v>0</v>
      </c>
      <c r="Z337" t="b">
        <v>0</v>
      </c>
      <c r="AA337" t="b">
        <v>0</v>
      </c>
      <c r="AB337" t="b">
        <v>0</v>
      </c>
      <c r="AC337" t="b">
        <v>1</v>
      </c>
      <c r="AD337" t="b">
        <v>0</v>
      </c>
      <c r="AE337" t="b">
        <v>0</v>
      </c>
    </row>
    <row r="338" spans="1:31" x14ac:dyDescent="0.35">
      <c r="A338" t="s">
        <v>37</v>
      </c>
      <c r="B338">
        <v>9</v>
      </c>
      <c r="C338">
        <f t="shared" si="7"/>
        <v>2010.5049857549857</v>
      </c>
      <c r="D338">
        <v>41</v>
      </c>
      <c r="E338" t="s">
        <v>1</v>
      </c>
      <c r="F338">
        <v>692.65</v>
      </c>
      <c r="I338">
        <v>1584.59</v>
      </c>
      <c r="J338">
        <v>65.92</v>
      </c>
      <c r="K338">
        <v>1697.31</v>
      </c>
      <c r="L338">
        <v>4338.1400000000003</v>
      </c>
      <c r="M338">
        <v>10.37</v>
      </c>
      <c r="N338">
        <v>2491.63</v>
      </c>
      <c r="O338">
        <v>22.34</v>
      </c>
      <c r="P338">
        <v>7557.46</v>
      </c>
      <c r="R338">
        <v>652.48</v>
      </c>
      <c r="S338" t="b">
        <v>0</v>
      </c>
      <c r="T338" t="b">
        <v>0</v>
      </c>
      <c r="U338" t="b">
        <v>1</v>
      </c>
      <c r="V338" t="b">
        <v>0</v>
      </c>
      <c r="W338" t="b">
        <v>0</v>
      </c>
      <c r="X338" t="b">
        <v>0</v>
      </c>
      <c r="Y338" t="b">
        <v>0</v>
      </c>
      <c r="Z338" t="b">
        <v>0</v>
      </c>
      <c r="AA338" t="b">
        <v>0</v>
      </c>
      <c r="AB338" t="b">
        <v>0</v>
      </c>
      <c r="AC338" t="b">
        <v>0</v>
      </c>
      <c r="AD338" t="b">
        <v>1</v>
      </c>
      <c r="AE338" t="b">
        <v>0</v>
      </c>
    </row>
    <row r="339" spans="1:31" x14ac:dyDescent="0.35">
      <c r="A339" t="s">
        <v>37</v>
      </c>
      <c r="B339">
        <v>7</v>
      </c>
      <c r="C339">
        <f t="shared" si="7"/>
        <v>2013.6705444761001</v>
      </c>
      <c r="D339">
        <v>43</v>
      </c>
      <c r="E339" t="s">
        <v>1</v>
      </c>
      <c r="F339">
        <v>635.79</v>
      </c>
      <c r="G339">
        <v>9.9499999999999993</v>
      </c>
      <c r="H339">
        <v>91.28</v>
      </c>
      <c r="I339">
        <v>1415.99</v>
      </c>
      <c r="J339">
        <v>72.819999999999993</v>
      </c>
      <c r="K339">
        <v>1576.83</v>
      </c>
      <c r="L339">
        <v>4224.12</v>
      </c>
      <c r="N339">
        <v>2252.67</v>
      </c>
      <c r="O339">
        <v>23.59</v>
      </c>
      <c r="P339">
        <v>7361.13</v>
      </c>
      <c r="Q339">
        <v>147.22999999999999</v>
      </c>
      <c r="R339">
        <v>726.94</v>
      </c>
      <c r="S339" t="b">
        <v>0</v>
      </c>
      <c r="T339" t="b">
        <v>0</v>
      </c>
      <c r="U339" t="b">
        <v>0</v>
      </c>
      <c r="V339" t="b">
        <v>0</v>
      </c>
      <c r="W339" t="b">
        <v>0</v>
      </c>
      <c r="X339" t="b">
        <v>0</v>
      </c>
      <c r="Y339" t="b">
        <v>0</v>
      </c>
      <c r="Z339" t="b">
        <v>1</v>
      </c>
      <c r="AA339" t="b">
        <v>0</v>
      </c>
      <c r="AB339" t="b">
        <v>0</v>
      </c>
      <c r="AC339" t="b">
        <v>0</v>
      </c>
      <c r="AD339" t="b">
        <v>0</v>
      </c>
      <c r="AE339" t="b">
        <v>0</v>
      </c>
    </row>
    <row r="340" spans="1:31" x14ac:dyDescent="0.35">
      <c r="A340" t="s">
        <v>37</v>
      </c>
      <c r="B340">
        <v>5</v>
      </c>
      <c r="C340">
        <f t="shared" si="7"/>
        <v>2016.8361031972142</v>
      </c>
      <c r="D340">
        <v>45</v>
      </c>
      <c r="E340" t="s">
        <v>1</v>
      </c>
      <c r="F340">
        <v>598.29999999999995</v>
      </c>
      <c r="G340">
        <v>8.86</v>
      </c>
      <c r="H340">
        <v>85.51</v>
      </c>
      <c r="I340">
        <v>1289.6099999999999</v>
      </c>
      <c r="J340">
        <v>69.510000000000005</v>
      </c>
      <c r="K340">
        <v>1336.37</v>
      </c>
      <c r="L340">
        <v>3924.32</v>
      </c>
      <c r="M340">
        <v>9.6300000000000008</v>
      </c>
      <c r="N340">
        <v>1852.33</v>
      </c>
      <c r="O340">
        <v>24.86</v>
      </c>
      <c r="P340">
        <v>9121.5400000000009</v>
      </c>
      <c r="Q340">
        <v>141.85</v>
      </c>
      <c r="R340">
        <v>598.37</v>
      </c>
      <c r="S340" t="b">
        <v>0</v>
      </c>
      <c r="T340" t="b">
        <v>0</v>
      </c>
      <c r="U340" t="b">
        <v>0</v>
      </c>
      <c r="V340" t="b">
        <v>0</v>
      </c>
      <c r="W340" t="b">
        <v>0</v>
      </c>
      <c r="X340" t="b">
        <v>0</v>
      </c>
      <c r="Y340" t="b">
        <v>0</v>
      </c>
      <c r="Z340" t="b">
        <v>0</v>
      </c>
      <c r="AA340" t="b">
        <v>0</v>
      </c>
      <c r="AB340" t="b">
        <v>0</v>
      </c>
      <c r="AC340" t="b">
        <v>0</v>
      </c>
      <c r="AD340" t="b">
        <v>0</v>
      </c>
      <c r="AE340" t="b">
        <v>0</v>
      </c>
    </row>
    <row r="341" spans="1:31" x14ac:dyDescent="0.35">
      <c r="A341" t="s">
        <v>37</v>
      </c>
      <c r="B341">
        <v>3</v>
      </c>
      <c r="C341">
        <f t="shared" si="7"/>
        <v>2020.0016619183286</v>
      </c>
      <c r="D341">
        <v>47</v>
      </c>
      <c r="E341" t="s">
        <v>1</v>
      </c>
      <c r="F341">
        <v>739.22</v>
      </c>
      <c r="G341">
        <v>12.95</v>
      </c>
      <c r="H341">
        <v>101.05</v>
      </c>
      <c r="I341">
        <v>1710.46</v>
      </c>
      <c r="J341">
        <v>72.58</v>
      </c>
      <c r="K341">
        <v>1872.9</v>
      </c>
      <c r="L341">
        <v>4223.1400000000003</v>
      </c>
      <c r="N341">
        <v>2510.1999999999998</v>
      </c>
      <c r="O341">
        <v>26.8</v>
      </c>
      <c r="P341">
        <v>8411.06</v>
      </c>
      <c r="Q341">
        <v>157.38</v>
      </c>
      <c r="R341">
        <v>746.8</v>
      </c>
      <c r="S341" t="b">
        <v>0</v>
      </c>
      <c r="T341" t="b">
        <v>0</v>
      </c>
      <c r="U341" t="b">
        <v>0</v>
      </c>
      <c r="V341" t="b">
        <v>0</v>
      </c>
      <c r="W341" t="b">
        <v>0</v>
      </c>
      <c r="X341" t="b">
        <v>0</v>
      </c>
      <c r="Y341" t="b">
        <v>0</v>
      </c>
      <c r="Z341" t="b">
        <v>0</v>
      </c>
      <c r="AA341" t="b">
        <v>0</v>
      </c>
      <c r="AB341" t="b">
        <v>0</v>
      </c>
      <c r="AC341" t="b">
        <v>0</v>
      </c>
      <c r="AD341" t="b">
        <v>0</v>
      </c>
      <c r="AE341" t="b">
        <v>0</v>
      </c>
    </row>
    <row r="342" spans="1:31" x14ac:dyDescent="0.35">
      <c r="A342" t="s">
        <v>37</v>
      </c>
      <c r="B342">
        <v>1</v>
      </c>
      <c r="C342">
        <f t="shared" si="7"/>
        <v>2023.1672206394428</v>
      </c>
      <c r="D342">
        <v>49</v>
      </c>
      <c r="E342" t="s">
        <v>1</v>
      </c>
      <c r="G342">
        <v>11.36</v>
      </c>
      <c r="H342">
        <v>112.1</v>
      </c>
      <c r="J342">
        <v>70.569999999999993</v>
      </c>
      <c r="K342">
        <v>2012.58</v>
      </c>
      <c r="M342">
        <v>12.87</v>
      </c>
      <c r="O342">
        <v>30.56</v>
      </c>
      <c r="P342">
        <v>9121.33</v>
      </c>
      <c r="R342">
        <v>813.07</v>
      </c>
      <c r="S342" t="b">
        <v>1</v>
      </c>
      <c r="T342" t="b">
        <v>0</v>
      </c>
      <c r="U342" t="b">
        <v>0</v>
      </c>
      <c r="V342" t="b">
        <v>1</v>
      </c>
      <c r="W342" t="b">
        <v>0</v>
      </c>
      <c r="X342" t="b">
        <v>0</v>
      </c>
      <c r="Y342" t="b">
        <v>1</v>
      </c>
      <c r="Z342" t="b">
        <v>0</v>
      </c>
      <c r="AA342" t="b">
        <v>1</v>
      </c>
      <c r="AB342" t="b">
        <v>0</v>
      </c>
      <c r="AC342" t="b">
        <v>0</v>
      </c>
      <c r="AD342" t="b">
        <v>1</v>
      </c>
      <c r="AE342" t="b">
        <v>0</v>
      </c>
    </row>
    <row r="343" spans="1:31" x14ac:dyDescent="0.35">
      <c r="A343" t="s">
        <v>37</v>
      </c>
      <c r="B343">
        <v>51</v>
      </c>
      <c r="C343">
        <f t="shared" si="7"/>
        <v>1944.0282526115859</v>
      </c>
      <c r="D343">
        <v>51</v>
      </c>
      <c r="E343" t="s">
        <v>1</v>
      </c>
      <c r="F343">
        <v>778.98</v>
      </c>
      <c r="G343">
        <v>11.6</v>
      </c>
      <c r="H343">
        <v>59.41</v>
      </c>
      <c r="I343">
        <v>1917.8</v>
      </c>
      <c r="J343">
        <v>71.86</v>
      </c>
      <c r="K343">
        <v>1913.82</v>
      </c>
      <c r="L343">
        <v>3431.59</v>
      </c>
      <c r="M343">
        <v>12.09</v>
      </c>
      <c r="N343">
        <v>2681.52</v>
      </c>
      <c r="O343">
        <v>27.97</v>
      </c>
      <c r="P343">
        <v>9096.14</v>
      </c>
      <c r="Q343">
        <v>195.02</v>
      </c>
      <c r="R343">
        <v>712.94</v>
      </c>
      <c r="S343" t="b">
        <v>0</v>
      </c>
      <c r="T343" t="b">
        <v>0</v>
      </c>
      <c r="U343" t="b">
        <v>0</v>
      </c>
      <c r="V343" t="b">
        <v>0</v>
      </c>
      <c r="W343" t="b">
        <v>0</v>
      </c>
      <c r="X343" t="b">
        <v>0</v>
      </c>
      <c r="Y343" t="b">
        <v>0</v>
      </c>
      <c r="Z343" t="b">
        <v>0</v>
      </c>
      <c r="AA343" t="b">
        <v>0</v>
      </c>
      <c r="AB343" t="b">
        <v>0</v>
      </c>
      <c r="AC343" t="b">
        <v>0</v>
      </c>
      <c r="AD343" t="b">
        <v>0</v>
      </c>
      <c r="AE343" t="b">
        <v>0</v>
      </c>
    </row>
    <row r="344" spans="1:31" x14ac:dyDescent="0.35">
      <c r="A344" t="s">
        <v>37</v>
      </c>
      <c r="B344">
        <v>53</v>
      </c>
      <c r="C344">
        <f t="shared" si="7"/>
        <v>1940.8626938904717</v>
      </c>
      <c r="D344">
        <v>53</v>
      </c>
      <c r="E344" t="s">
        <v>1</v>
      </c>
      <c r="F344">
        <v>279.11</v>
      </c>
      <c r="H344">
        <v>51.1</v>
      </c>
      <c r="I344">
        <v>312.44</v>
      </c>
      <c r="J344">
        <v>65.430000000000007</v>
      </c>
      <c r="K344">
        <v>628</v>
      </c>
      <c r="L344">
        <v>1964.93</v>
      </c>
      <c r="M344">
        <v>10.17</v>
      </c>
      <c r="N344">
        <v>1101.21</v>
      </c>
      <c r="O344">
        <v>12.28</v>
      </c>
      <c r="P344">
        <v>9483.42</v>
      </c>
      <c r="Q344">
        <v>124.18</v>
      </c>
      <c r="R344">
        <v>389.49</v>
      </c>
      <c r="S344" t="b">
        <v>0</v>
      </c>
      <c r="T344" t="b">
        <v>0</v>
      </c>
      <c r="U344" t="b">
        <v>0</v>
      </c>
      <c r="V344" t="b">
        <v>0</v>
      </c>
      <c r="W344" t="b">
        <v>0</v>
      </c>
      <c r="X344" t="b">
        <v>0</v>
      </c>
      <c r="Y344" t="b">
        <v>0</v>
      </c>
      <c r="Z344" t="b">
        <v>0</v>
      </c>
      <c r="AA344" t="b">
        <v>0</v>
      </c>
      <c r="AB344" t="b">
        <v>0</v>
      </c>
      <c r="AC344" t="b">
        <v>0</v>
      </c>
      <c r="AD344" t="b">
        <v>0</v>
      </c>
      <c r="AE344" t="b">
        <v>0</v>
      </c>
    </row>
    <row r="345" spans="1:31" x14ac:dyDescent="0.35">
      <c r="A345" t="s">
        <v>37</v>
      </c>
      <c r="B345">
        <v>55</v>
      </c>
      <c r="C345">
        <f t="shared" si="7"/>
        <v>1937.6971351693574</v>
      </c>
      <c r="D345">
        <v>55</v>
      </c>
      <c r="E345" t="s">
        <v>1</v>
      </c>
      <c r="F345">
        <v>305.35000000000002</v>
      </c>
      <c r="H345">
        <v>50.79</v>
      </c>
      <c r="I345">
        <v>378.52</v>
      </c>
      <c r="K345">
        <v>704.15</v>
      </c>
      <c r="L345">
        <v>2195.96</v>
      </c>
      <c r="M345">
        <v>9.48</v>
      </c>
      <c r="N345">
        <v>973.06</v>
      </c>
      <c r="O345">
        <v>14.17</v>
      </c>
      <c r="P345">
        <v>9462.2099999999991</v>
      </c>
      <c r="Q345">
        <v>120.32</v>
      </c>
      <c r="R345">
        <v>482.82</v>
      </c>
      <c r="S345" t="b">
        <v>0</v>
      </c>
      <c r="T345" t="b">
        <v>0</v>
      </c>
      <c r="U345" t="b">
        <v>0</v>
      </c>
      <c r="V345" t="b">
        <v>0</v>
      </c>
      <c r="W345" t="b">
        <v>1</v>
      </c>
      <c r="X345" t="b">
        <v>0</v>
      </c>
      <c r="Y345" t="b">
        <v>0</v>
      </c>
      <c r="Z345" t="b">
        <v>0</v>
      </c>
      <c r="AA345" t="b">
        <v>0</v>
      </c>
      <c r="AB345" t="b">
        <v>0</v>
      </c>
      <c r="AC345" t="b">
        <v>0</v>
      </c>
      <c r="AD345" t="b">
        <v>0</v>
      </c>
      <c r="AE345" t="b">
        <v>0</v>
      </c>
    </row>
    <row r="346" spans="1:31" x14ac:dyDescent="0.35">
      <c r="A346" t="s">
        <v>37</v>
      </c>
      <c r="B346">
        <v>57</v>
      </c>
      <c r="C346">
        <f t="shared" si="7"/>
        <v>1934.5315764482432</v>
      </c>
      <c r="D346">
        <v>57</v>
      </c>
      <c r="E346" t="s">
        <v>1</v>
      </c>
      <c r="I346">
        <v>441.59</v>
      </c>
      <c r="J346">
        <v>68.12</v>
      </c>
      <c r="K346">
        <v>793.99</v>
      </c>
      <c r="M346">
        <v>14.01</v>
      </c>
      <c r="N346">
        <v>1480.75</v>
      </c>
      <c r="O346">
        <v>19.95</v>
      </c>
      <c r="P346">
        <v>8901.61</v>
      </c>
      <c r="Q346">
        <v>119.74</v>
      </c>
      <c r="R346">
        <v>476.38</v>
      </c>
      <c r="S346" t="b">
        <v>1</v>
      </c>
      <c r="T346" t="b">
        <v>0</v>
      </c>
      <c r="U346" t="b">
        <v>1</v>
      </c>
      <c r="V346" t="b">
        <v>0</v>
      </c>
      <c r="W346" t="b">
        <v>0</v>
      </c>
      <c r="X346" t="b">
        <v>0</v>
      </c>
      <c r="Y346" t="b">
        <v>1</v>
      </c>
      <c r="Z346" t="b">
        <v>0</v>
      </c>
      <c r="AA346" t="b">
        <v>0</v>
      </c>
      <c r="AB346" t="b">
        <v>0</v>
      </c>
      <c r="AC346" t="b">
        <v>0</v>
      </c>
      <c r="AD346" t="b">
        <v>0</v>
      </c>
      <c r="AE346" t="b">
        <v>0</v>
      </c>
    </row>
    <row r="347" spans="1:31" x14ac:dyDescent="0.35">
      <c r="A347" t="s">
        <v>37</v>
      </c>
      <c r="B347">
        <v>59</v>
      </c>
      <c r="C347">
        <f t="shared" si="7"/>
        <v>1931.3660177271288</v>
      </c>
      <c r="D347">
        <v>59</v>
      </c>
      <c r="E347" t="s">
        <v>1</v>
      </c>
      <c r="F347">
        <v>287.93</v>
      </c>
      <c r="G347">
        <v>7.71</v>
      </c>
      <c r="H347">
        <v>51.29</v>
      </c>
      <c r="I347">
        <v>381.02</v>
      </c>
      <c r="J347">
        <v>66.540000000000006</v>
      </c>
      <c r="K347">
        <v>686.33</v>
      </c>
      <c r="L347">
        <v>2093.2800000000002</v>
      </c>
      <c r="M347">
        <v>14.35</v>
      </c>
      <c r="N347">
        <v>1139.53</v>
      </c>
      <c r="O347">
        <v>17.25</v>
      </c>
      <c r="P347">
        <v>8939.3700000000008</v>
      </c>
      <c r="Q347">
        <v>113.3</v>
      </c>
      <c r="R347">
        <v>407.95</v>
      </c>
      <c r="S347" t="b">
        <v>0</v>
      </c>
      <c r="T347" t="b">
        <v>0</v>
      </c>
      <c r="U347" t="b">
        <v>0</v>
      </c>
      <c r="V347" t="b">
        <v>0</v>
      </c>
      <c r="W347" t="b">
        <v>0</v>
      </c>
      <c r="X347" t="b">
        <v>0</v>
      </c>
      <c r="Y347" t="b">
        <v>0</v>
      </c>
      <c r="Z347" t="b">
        <v>0</v>
      </c>
      <c r="AA347" t="b">
        <v>0</v>
      </c>
      <c r="AB347" t="b">
        <v>0</v>
      </c>
      <c r="AC347" t="b">
        <v>0</v>
      </c>
      <c r="AD347" t="b">
        <v>0</v>
      </c>
      <c r="AE347" t="b">
        <v>0</v>
      </c>
    </row>
    <row r="348" spans="1:31" x14ac:dyDescent="0.35">
      <c r="A348" t="s">
        <v>37</v>
      </c>
      <c r="B348">
        <v>61</v>
      </c>
      <c r="C348">
        <f t="shared" si="7"/>
        <v>1928.2004590060146</v>
      </c>
      <c r="D348">
        <v>61</v>
      </c>
      <c r="E348" t="s">
        <v>1</v>
      </c>
      <c r="F348">
        <v>199.93</v>
      </c>
      <c r="G348">
        <v>7.86</v>
      </c>
      <c r="H348">
        <v>41.76</v>
      </c>
      <c r="I348">
        <v>184.1</v>
      </c>
      <c r="J348">
        <v>67.42</v>
      </c>
      <c r="K348">
        <v>451.85</v>
      </c>
      <c r="L348">
        <v>1611.61</v>
      </c>
      <c r="M348">
        <v>7.3</v>
      </c>
      <c r="N348">
        <v>816.13</v>
      </c>
      <c r="O348">
        <v>12.18</v>
      </c>
      <c r="P348">
        <v>7547.86</v>
      </c>
      <c r="Q348">
        <v>112.44</v>
      </c>
      <c r="R348">
        <v>350.8</v>
      </c>
      <c r="S348" t="b">
        <v>0</v>
      </c>
      <c r="T348" t="b">
        <v>0</v>
      </c>
      <c r="U348" t="b">
        <v>0</v>
      </c>
      <c r="V348" t="b">
        <v>0</v>
      </c>
      <c r="W348" t="b">
        <v>0</v>
      </c>
      <c r="X348" t="b">
        <v>0</v>
      </c>
      <c r="Y348" t="b">
        <v>0</v>
      </c>
      <c r="Z348" t="b">
        <v>0</v>
      </c>
      <c r="AA348" t="b">
        <v>0</v>
      </c>
      <c r="AB348" t="b">
        <v>0</v>
      </c>
      <c r="AC348" t="b">
        <v>0</v>
      </c>
      <c r="AD348" t="b">
        <v>0</v>
      </c>
      <c r="AE348" t="b">
        <v>0</v>
      </c>
    </row>
    <row r="349" spans="1:31" x14ac:dyDescent="0.35">
      <c r="A349" t="s">
        <v>37</v>
      </c>
      <c r="B349">
        <v>63</v>
      </c>
      <c r="C349">
        <f t="shared" si="7"/>
        <v>1925.0349002849002</v>
      </c>
      <c r="D349">
        <v>63</v>
      </c>
      <c r="E349" t="s">
        <v>1</v>
      </c>
      <c r="F349">
        <v>226.49</v>
      </c>
      <c r="H349">
        <v>43.11</v>
      </c>
      <c r="I349">
        <v>152.09</v>
      </c>
      <c r="K349">
        <v>554.6</v>
      </c>
      <c r="L349">
        <v>1888.64</v>
      </c>
      <c r="M349">
        <v>10.72</v>
      </c>
      <c r="N349">
        <v>863.09</v>
      </c>
      <c r="O349">
        <v>14.41</v>
      </c>
      <c r="P349">
        <v>10283.76</v>
      </c>
      <c r="Q349">
        <v>115.06</v>
      </c>
      <c r="R349">
        <v>434.02</v>
      </c>
      <c r="S349" t="b">
        <v>0</v>
      </c>
      <c r="T349" t="b">
        <v>0</v>
      </c>
      <c r="U349" t="b">
        <v>0</v>
      </c>
      <c r="V349" t="b">
        <v>0</v>
      </c>
      <c r="W349" t="b">
        <v>1</v>
      </c>
      <c r="X349" t="b">
        <v>0</v>
      </c>
      <c r="Y349" t="b">
        <v>0</v>
      </c>
      <c r="Z349" t="b">
        <v>0</v>
      </c>
      <c r="AA349" t="b">
        <v>0</v>
      </c>
      <c r="AB349" t="b">
        <v>0</v>
      </c>
      <c r="AC349" t="b">
        <v>0</v>
      </c>
      <c r="AD349" t="b">
        <v>0</v>
      </c>
      <c r="AE349" t="b">
        <v>0</v>
      </c>
    </row>
    <row r="350" spans="1:31" x14ac:dyDescent="0.35">
      <c r="A350" t="s">
        <v>37</v>
      </c>
      <c r="B350">
        <v>65</v>
      </c>
      <c r="C350">
        <f t="shared" si="7"/>
        <v>1921.8693415637861</v>
      </c>
      <c r="D350">
        <v>65</v>
      </c>
      <c r="E350" t="s">
        <v>1</v>
      </c>
      <c r="F350">
        <v>235.92</v>
      </c>
      <c r="G350">
        <v>8.7899999999999991</v>
      </c>
      <c r="H350">
        <v>44.39</v>
      </c>
      <c r="J350">
        <v>69.14</v>
      </c>
      <c r="K350">
        <v>595.5</v>
      </c>
      <c r="L350">
        <v>2227.06</v>
      </c>
      <c r="N350">
        <v>790.25</v>
      </c>
      <c r="O350">
        <v>10.69</v>
      </c>
      <c r="P350">
        <v>10029.34</v>
      </c>
      <c r="R350">
        <v>436.26</v>
      </c>
      <c r="S350" t="b">
        <v>0</v>
      </c>
      <c r="T350" t="b">
        <v>0</v>
      </c>
      <c r="U350" t="b">
        <v>0</v>
      </c>
      <c r="V350" t="b">
        <v>1</v>
      </c>
      <c r="W350" t="b">
        <v>0</v>
      </c>
      <c r="X350" t="b">
        <v>0</v>
      </c>
      <c r="Y350" t="b">
        <v>0</v>
      </c>
      <c r="Z350" t="b">
        <v>0</v>
      </c>
      <c r="AA350" t="b">
        <v>0</v>
      </c>
      <c r="AB350" t="b">
        <v>0</v>
      </c>
      <c r="AC350" t="b">
        <v>0</v>
      </c>
      <c r="AD350" t="b">
        <v>1</v>
      </c>
      <c r="AE350" t="b">
        <v>0</v>
      </c>
    </row>
    <row r="351" spans="1:31" x14ac:dyDescent="0.35">
      <c r="A351" t="s">
        <v>37</v>
      </c>
      <c r="B351">
        <v>67</v>
      </c>
      <c r="C351">
        <f t="shared" si="7"/>
        <v>1918.7037828426717</v>
      </c>
      <c r="D351">
        <v>67</v>
      </c>
      <c r="E351" t="s">
        <v>1</v>
      </c>
      <c r="F351">
        <v>314.74</v>
      </c>
      <c r="H351">
        <v>62.62</v>
      </c>
      <c r="I351">
        <v>180.22</v>
      </c>
      <c r="J351">
        <v>73.28</v>
      </c>
      <c r="K351">
        <v>765.63</v>
      </c>
      <c r="L351">
        <v>3122.37</v>
      </c>
      <c r="M351">
        <v>12.76</v>
      </c>
      <c r="O351">
        <v>18.66</v>
      </c>
      <c r="P351">
        <v>8352.83</v>
      </c>
      <c r="Q351">
        <v>113.27</v>
      </c>
      <c r="R351">
        <v>465.31</v>
      </c>
      <c r="S351" t="b">
        <v>0</v>
      </c>
      <c r="T351" t="b">
        <v>0</v>
      </c>
      <c r="U351" t="b">
        <v>0</v>
      </c>
      <c r="V351" t="b">
        <v>0</v>
      </c>
      <c r="W351" t="b">
        <v>0</v>
      </c>
      <c r="X351" t="b">
        <v>0</v>
      </c>
      <c r="Y351" t="b">
        <v>0</v>
      </c>
      <c r="Z351" t="b">
        <v>0</v>
      </c>
      <c r="AA351" t="b">
        <v>0</v>
      </c>
      <c r="AB351" t="b">
        <v>0</v>
      </c>
      <c r="AC351" t="b">
        <v>0</v>
      </c>
      <c r="AD351" t="b">
        <v>0</v>
      </c>
      <c r="AE351" t="b">
        <v>0</v>
      </c>
    </row>
    <row r="352" spans="1:31" x14ac:dyDescent="0.35">
      <c r="A352" t="s">
        <v>37</v>
      </c>
      <c r="B352">
        <v>69</v>
      </c>
      <c r="C352">
        <f t="shared" si="7"/>
        <v>1915.5382241215575</v>
      </c>
      <c r="D352">
        <v>69</v>
      </c>
      <c r="E352" t="s">
        <v>1</v>
      </c>
      <c r="F352">
        <v>377.89</v>
      </c>
      <c r="G352">
        <v>8.49</v>
      </c>
      <c r="H352">
        <v>54.89</v>
      </c>
      <c r="I352">
        <v>182.32</v>
      </c>
      <c r="J352">
        <v>65.23</v>
      </c>
      <c r="K352">
        <v>842.03</v>
      </c>
      <c r="L352">
        <v>4398.2700000000004</v>
      </c>
      <c r="M352">
        <v>8.33</v>
      </c>
      <c r="O352">
        <v>18.46</v>
      </c>
      <c r="P352">
        <v>6946.38</v>
      </c>
      <c r="Q352">
        <v>107.49</v>
      </c>
      <c r="R352">
        <v>519.89</v>
      </c>
      <c r="S352" t="b">
        <v>0</v>
      </c>
      <c r="T352" t="b">
        <v>0</v>
      </c>
      <c r="U352" t="b">
        <v>0</v>
      </c>
      <c r="V352" t="b">
        <v>0</v>
      </c>
      <c r="W352" t="b">
        <v>0</v>
      </c>
      <c r="X352" t="b">
        <v>0</v>
      </c>
      <c r="Y352" t="b">
        <v>0</v>
      </c>
      <c r="Z352" t="b">
        <v>0</v>
      </c>
      <c r="AA352" t="b">
        <v>1</v>
      </c>
      <c r="AB352" t="b">
        <v>0</v>
      </c>
      <c r="AC352" t="b">
        <v>0</v>
      </c>
      <c r="AD352" t="b">
        <v>0</v>
      </c>
      <c r="AE352" t="b">
        <v>0</v>
      </c>
    </row>
    <row r="353" spans="1:31" x14ac:dyDescent="0.35">
      <c r="A353" t="s">
        <v>37</v>
      </c>
      <c r="B353">
        <v>71</v>
      </c>
      <c r="C353">
        <f t="shared" si="7"/>
        <v>1912.3726654004431</v>
      </c>
      <c r="D353">
        <v>71</v>
      </c>
      <c r="E353" t="s">
        <v>1</v>
      </c>
      <c r="F353">
        <v>319.48</v>
      </c>
      <c r="H353">
        <v>54.83</v>
      </c>
      <c r="I353">
        <v>151.52000000000001</v>
      </c>
      <c r="J353">
        <v>71.31</v>
      </c>
      <c r="K353">
        <v>721.92</v>
      </c>
      <c r="L353">
        <v>3622.89</v>
      </c>
      <c r="M353">
        <v>13.2</v>
      </c>
      <c r="N353">
        <v>721.23</v>
      </c>
      <c r="O353">
        <v>13.2</v>
      </c>
      <c r="P353">
        <v>6163.75</v>
      </c>
      <c r="Q353">
        <v>108.32</v>
      </c>
      <c r="R353">
        <v>425.4</v>
      </c>
      <c r="S353" t="b">
        <v>0</v>
      </c>
      <c r="T353" t="b">
        <v>0</v>
      </c>
      <c r="U353" t="b">
        <v>0</v>
      </c>
      <c r="V353" t="b">
        <v>0</v>
      </c>
      <c r="W353" t="b">
        <v>0</v>
      </c>
      <c r="X353" t="b">
        <v>0</v>
      </c>
      <c r="Y353" t="b">
        <v>0</v>
      </c>
      <c r="Z353" t="b">
        <v>0</v>
      </c>
      <c r="AA353" t="b">
        <v>0</v>
      </c>
      <c r="AB353" t="b">
        <v>0</v>
      </c>
      <c r="AC353" t="b">
        <v>0</v>
      </c>
      <c r="AD353" t="b">
        <v>0</v>
      </c>
      <c r="AE353" t="b">
        <v>0</v>
      </c>
    </row>
    <row r="354" spans="1:31" x14ac:dyDescent="0.35">
      <c r="A354" t="s">
        <v>37</v>
      </c>
      <c r="B354">
        <v>73</v>
      </c>
      <c r="C354">
        <f t="shared" si="7"/>
        <v>1909.2071066793289</v>
      </c>
      <c r="D354">
        <v>73</v>
      </c>
      <c r="E354" t="s">
        <v>1</v>
      </c>
      <c r="F354">
        <v>296.26</v>
      </c>
      <c r="H354">
        <v>71.62</v>
      </c>
      <c r="I354">
        <v>119</v>
      </c>
      <c r="J354">
        <v>60.82</v>
      </c>
      <c r="K354">
        <v>638.99</v>
      </c>
      <c r="L354">
        <v>3710.14</v>
      </c>
      <c r="M354">
        <v>9.3800000000000008</v>
      </c>
      <c r="N354">
        <v>729.92</v>
      </c>
      <c r="O354">
        <v>14.02</v>
      </c>
      <c r="P354">
        <v>6594</v>
      </c>
      <c r="Q354">
        <v>107.98</v>
      </c>
      <c r="R354">
        <v>461.17</v>
      </c>
      <c r="S354" t="b">
        <v>0</v>
      </c>
      <c r="T354" t="b">
        <v>0</v>
      </c>
      <c r="U354" t="b">
        <v>0</v>
      </c>
      <c r="V354" t="b">
        <v>0</v>
      </c>
      <c r="W354" t="b">
        <v>0</v>
      </c>
      <c r="X354" t="b">
        <v>0</v>
      </c>
      <c r="Y354" t="b">
        <v>0</v>
      </c>
      <c r="Z354" t="b">
        <v>0</v>
      </c>
      <c r="AA354" t="b">
        <v>0</v>
      </c>
      <c r="AB354" t="b">
        <v>0</v>
      </c>
      <c r="AC354" t="b">
        <v>0</v>
      </c>
      <c r="AD354" t="b">
        <v>0</v>
      </c>
      <c r="AE354" t="b">
        <v>0</v>
      </c>
    </row>
    <row r="355" spans="1:31" x14ac:dyDescent="0.35">
      <c r="A355" t="s">
        <v>37</v>
      </c>
      <c r="B355">
        <v>75</v>
      </c>
      <c r="C355">
        <f t="shared" si="7"/>
        <v>1906.0415479582146</v>
      </c>
      <c r="D355">
        <v>75</v>
      </c>
      <c r="E355" t="s">
        <v>1</v>
      </c>
      <c r="F355">
        <v>305.05</v>
      </c>
      <c r="G355">
        <v>6.84</v>
      </c>
      <c r="H355">
        <v>80.78</v>
      </c>
      <c r="I355">
        <v>130.62</v>
      </c>
      <c r="K355">
        <v>683.22</v>
      </c>
      <c r="M355">
        <v>9.2799999999999994</v>
      </c>
      <c r="P355">
        <v>6733.73</v>
      </c>
      <c r="Q355">
        <v>104.87</v>
      </c>
      <c r="R355">
        <v>491.91</v>
      </c>
      <c r="S355" t="b">
        <v>0</v>
      </c>
      <c r="T355" t="b">
        <v>0</v>
      </c>
      <c r="U355" t="b">
        <v>0</v>
      </c>
      <c r="V355" t="b">
        <v>0</v>
      </c>
      <c r="W355" t="b">
        <v>1</v>
      </c>
      <c r="X355" t="b">
        <v>0</v>
      </c>
      <c r="Y355" t="b">
        <v>1</v>
      </c>
      <c r="Z355" t="b">
        <v>0</v>
      </c>
      <c r="AA355" t="b">
        <v>0</v>
      </c>
      <c r="AB355" t="b">
        <v>1</v>
      </c>
      <c r="AC355" t="b">
        <v>0</v>
      </c>
      <c r="AD355" t="b">
        <v>0</v>
      </c>
      <c r="AE355" t="b">
        <v>0</v>
      </c>
    </row>
    <row r="356" spans="1:31" x14ac:dyDescent="0.35">
      <c r="A356" t="s">
        <v>37</v>
      </c>
      <c r="B356">
        <v>77</v>
      </c>
      <c r="C356">
        <f t="shared" si="7"/>
        <v>1902.8759892371004</v>
      </c>
      <c r="D356">
        <v>77</v>
      </c>
      <c r="E356" t="s">
        <v>1</v>
      </c>
      <c r="F356">
        <v>296.37</v>
      </c>
      <c r="G356">
        <v>8.65</v>
      </c>
      <c r="I356">
        <v>135.52000000000001</v>
      </c>
      <c r="J356">
        <v>62.16</v>
      </c>
      <c r="K356">
        <v>648.44000000000005</v>
      </c>
      <c r="L356">
        <v>3689.12</v>
      </c>
      <c r="O356">
        <v>13.96</v>
      </c>
      <c r="P356">
        <v>5001.4399999999996</v>
      </c>
      <c r="Q356">
        <v>101.71</v>
      </c>
      <c r="R356">
        <v>460.6</v>
      </c>
      <c r="S356" t="b">
        <v>0</v>
      </c>
      <c r="T356" t="b">
        <v>0</v>
      </c>
      <c r="U356" t="b">
        <v>1</v>
      </c>
      <c r="V356" t="b">
        <v>0</v>
      </c>
      <c r="W356" t="b">
        <v>0</v>
      </c>
      <c r="X356" t="b">
        <v>0</v>
      </c>
      <c r="Y356" t="b">
        <v>0</v>
      </c>
      <c r="Z356" t="b">
        <v>1</v>
      </c>
      <c r="AA356" t="b">
        <v>0</v>
      </c>
      <c r="AB356" t="b">
        <v>0</v>
      </c>
      <c r="AC356" t="b">
        <v>0</v>
      </c>
      <c r="AD356" t="b">
        <v>0</v>
      </c>
      <c r="AE356" t="b">
        <v>0</v>
      </c>
    </row>
    <row r="357" spans="1:31" x14ac:dyDescent="0.35">
      <c r="A357" t="s">
        <v>37</v>
      </c>
      <c r="B357">
        <v>79</v>
      </c>
      <c r="C357">
        <f t="shared" si="7"/>
        <v>1899.710430515986</v>
      </c>
      <c r="D357">
        <v>79</v>
      </c>
      <c r="E357" t="s">
        <v>1</v>
      </c>
      <c r="F357">
        <v>267.26</v>
      </c>
      <c r="H357">
        <v>71.37</v>
      </c>
      <c r="I357">
        <v>149.75</v>
      </c>
      <c r="J357">
        <v>62.99</v>
      </c>
      <c r="K357">
        <v>646.87</v>
      </c>
      <c r="L357">
        <v>3318.79</v>
      </c>
      <c r="M357">
        <v>10.27</v>
      </c>
      <c r="P357">
        <v>9115.08</v>
      </c>
      <c r="Q357">
        <v>112.77</v>
      </c>
      <c r="R357">
        <v>541.04999999999995</v>
      </c>
      <c r="S357" t="b">
        <v>0</v>
      </c>
      <c r="T357" t="b">
        <v>0</v>
      </c>
      <c r="U357" t="b">
        <v>0</v>
      </c>
      <c r="V357" t="b">
        <v>0</v>
      </c>
      <c r="W357" t="b">
        <v>0</v>
      </c>
      <c r="X357" t="b">
        <v>0</v>
      </c>
      <c r="Y357" t="b">
        <v>0</v>
      </c>
      <c r="Z357" t="b">
        <v>0</v>
      </c>
      <c r="AA357" t="b">
        <v>0</v>
      </c>
      <c r="AB357" t="b">
        <v>1</v>
      </c>
      <c r="AC357" t="b">
        <v>0</v>
      </c>
      <c r="AD357" t="b">
        <v>0</v>
      </c>
      <c r="AE357" t="b">
        <v>0</v>
      </c>
    </row>
    <row r="358" spans="1:31" x14ac:dyDescent="0.35">
      <c r="A358" t="s">
        <v>37</v>
      </c>
      <c r="B358">
        <v>81</v>
      </c>
      <c r="C358">
        <f t="shared" si="7"/>
        <v>1896.5448717948718</v>
      </c>
      <c r="D358">
        <v>81</v>
      </c>
      <c r="E358" t="s">
        <v>1</v>
      </c>
      <c r="F358">
        <v>233.7</v>
      </c>
      <c r="H358">
        <v>72.03</v>
      </c>
      <c r="I358">
        <v>147</v>
      </c>
      <c r="J358">
        <v>61.27</v>
      </c>
      <c r="K358">
        <v>603.98</v>
      </c>
      <c r="L358">
        <v>2531.5300000000002</v>
      </c>
      <c r="O358">
        <v>13.52</v>
      </c>
      <c r="P358">
        <v>11334.58</v>
      </c>
      <c r="Q358">
        <v>118.04</v>
      </c>
      <c r="R358">
        <v>467.42</v>
      </c>
      <c r="S358" t="b">
        <v>0</v>
      </c>
      <c r="T358" t="b">
        <v>0</v>
      </c>
      <c r="U358" t="b">
        <v>0</v>
      </c>
      <c r="V358" t="b">
        <v>0</v>
      </c>
      <c r="W358" t="b">
        <v>0</v>
      </c>
      <c r="X358" t="b">
        <v>0</v>
      </c>
      <c r="Y358" t="b">
        <v>0</v>
      </c>
      <c r="Z358" t="b">
        <v>0</v>
      </c>
      <c r="AA358" t="b">
        <v>0</v>
      </c>
      <c r="AB358" t="b">
        <v>0</v>
      </c>
      <c r="AC358" t="b">
        <v>0</v>
      </c>
      <c r="AD358" t="b">
        <v>0</v>
      </c>
      <c r="AE358" t="b">
        <v>0</v>
      </c>
    </row>
    <row r="359" spans="1:31" x14ac:dyDescent="0.35">
      <c r="A359" t="s">
        <v>37</v>
      </c>
      <c r="B359">
        <v>83</v>
      </c>
      <c r="C359">
        <f t="shared" si="7"/>
        <v>1893.3793130737574</v>
      </c>
      <c r="D359">
        <v>83</v>
      </c>
      <c r="E359" t="s">
        <v>1</v>
      </c>
      <c r="F359">
        <v>195.35</v>
      </c>
      <c r="H359">
        <v>46.97</v>
      </c>
      <c r="I359">
        <v>102.96</v>
      </c>
      <c r="J359">
        <v>60.87</v>
      </c>
      <c r="K359">
        <v>495.4</v>
      </c>
      <c r="L359">
        <v>1831.79</v>
      </c>
      <c r="M359">
        <v>10.73</v>
      </c>
      <c r="N359">
        <v>631.22</v>
      </c>
      <c r="O359">
        <v>12.96</v>
      </c>
      <c r="P359">
        <v>12763.77</v>
      </c>
      <c r="Q359">
        <v>121.77</v>
      </c>
      <c r="R359">
        <v>393.07</v>
      </c>
      <c r="S359" t="b">
        <v>0</v>
      </c>
      <c r="T359" t="b">
        <v>0</v>
      </c>
      <c r="U359" t="b">
        <v>0</v>
      </c>
      <c r="V359" t="b">
        <v>0</v>
      </c>
      <c r="W359" t="b">
        <v>0</v>
      </c>
      <c r="X359" t="b">
        <v>0</v>
      </c>
      <c r="Y359" t="b">
        <v>0</v>
      </c>
      <c r="Z359" t="b">
        <v>0</v>
      </c>
      <c r="AA359" t="b">
        <v>0</v>
      </c>
      <c r="AB359" t="b">
        <v>0</v>
      </c>
      <c r="AC359" t="b">
        <v>0</v>
      </c>
      <c r="AD359" t="b">
        <v>0</v>
      </c>
      <c r="AE359" t="b">
        <v>0</v>
      </c>
    </row>
    <row r="360" spans="1:31" x14ac:dyDescent="0.35">
      <c r="A360" t="s">
        <v>37</v>
      </c>
      <c r="B360">
        <v>87</v>
      </c>
      <c r="C360">
        <f t="shared" si="7"/>
        <v>1887.0481956315289</v>
      </c>
      <c r="D360">
        <v>87</v>
      </c>
      <c r="E360" t="s">
        <v>1</v>
      </c>
      <c r="H360">
        <v>40.6</v>
      </c>
      <c r="L360">
        <v>2218.4299999999998</v>
      </c>
      <c r="M360">
        <v>12.41</v>
      </c>
      <c r="N360">
        <v>531.26</v>
      </c>
      <c r="O360">
        <v>11.38</v>
      </c>
      <c r="P360">
        <v>14709.46</v>
      </c>
      <c r="Q360">
        <v>148.81</v>
      </c>
      <c r="S360" t="b">
        <v>0</v>
      </c>
      <c r="T360" t="b">
        <v>1</v>
      </c>
      <c r="U360" t="b">
        <v>0</v>
      </c>
      <c r="V360" t="b">
        <v>1</v>
      </c>
      <c r="W360" t="b">
        <v>1</v>
      </c>
      <c r="X360" t="b">
        <v>1</v>
      </c>
      <c r="Y360" t="b">
        <v>0</v>
      </c>
      <c r="Z360" t="b">
        <v>0</v>
      </c>
      <c r="AA360" t="b">
        <v>0</v>
      </c>
      <c r="AB360" t="b">
        <v>0</v>
      </c>
      <c r="AC360" t="b">
        <v>0</v>
      </c>
      <c r="AD360" t="b">
        <v>0</v>
      </c>
      <c r="AE360" t="b">
        <v>1</v>
      </c>
    </row>
    <row r="361" spans="1:31" x14ac:dyDescent="0.35">
      <c r="A361" t="s">
        <v>37</v>
      </c>
      <c r="B361">
        <v>89</v>
      </c>
      <c r="C361">
        <f t="shared" si="7"/>
        <v>1883.8826369104147</v>
      </c>
      <c r="D361">
        <v>89</v>
      </c>
      <c r="E361" t="s">
        <v>1</v>
      </c>
      <c r="F361">
        <v>67.099999999999994</v>
      </c>
      <c r="H361">
        <v>47.6</v>
      </c>
      <c r="I361">
        <v>50.05</v>
      </c>
      <c r="J361">
        <v>64.31</v>
      </c>
      <c r="K361">
        <v>274.62</v>
      </c>
      <c r="L361">
        <v>568.99</v>
      </c>
      <c r="O361">
        <v>10.01</v>
      </c>
      <c r="P361">
        <v>17065.45</v>
      </c>
      <c r="Q361">
        <v>130.81</v>
      </c>
      <c r="R361">
        <v>306.88</v>
      </c>
      <c r="S361" t="b">
        <v>0</v>
      </c>
      <c r="T361" t="b">
        <v>0</v>
      </c>
      <c r="U361" t="b">
        <v>0</v>
      </c>
      <c r="V361" t="b">
        <v>0</v>
      </c>
      <c r="W361" t="b">
        <v>0</v>
      </c>
      <c r="X361" t="b">
        <v>0</v>
      </c>
      <c r="Y361" t="b">
        <v>0</v>
      </c>
      <c r="Z361" t="b">
        <v>0</v>
      </c>
      <c r="AA361" t="b">
        <v>0</v>
      </c>
      <c r="AB361" t="b">
        <v>0</v>
      </c>
      <c r="AC361" t="b">
        <v>0</v>
      </c>
      <c r="AD361" t="b">
        <v>0</v>
      </c>
      <c r="AE361" t="b">
        <v>0</v>
      </c>
    </row>
    <row r="362" spans="1:31" x14ac:dyDescent="0.35">
      <c r="A362" t="s">
        <v>38</v>
      </c>
      <c r="B362">
        <v>89</v>
      </c>
      <c r="C362">
        <f>2024.75-(B362/0.1469)</f>
        <v>1418.8956773315181</v>
      </c>
      <c r="D362">
        <v>1365</v>
      </c>
      <c r="E362" t="s">
        <v>2</v>
      </c>
      <c r="F362">
        <v>11.28</v>
      </c>
      <c r="G362">
        <v>5.3</v>
      </c>
      <c r="H362">
        <v>58.82</v>
      </c>
      <c r="K362">
        <v>17.16</v>
      </c>
      <c r="L362">
        <v>73.39</v>
      </c>
      <c r="M362">
        <v>6.87</v>
      </c>
      <c r="N362">
        <v>507.52</v>
      </c>
      <c r="O362">
        <v>5.0599999999999996</v>
      </c>
      <c r="P362">
        <v>56186.85</v>
      </c>
      <c r="Q362">
        <v>220.45</v>
      </c>
      <c r="R362">
        <v>328.22</v>
      </c>
      <c r="S362" t="b">
        <v>0</v>
      </c>
      <c r="T362" t="b">
        <v>0</v>
      </c>
      <c r="U362" t="b">
        <v>0</v>
      </c>
      <c r="V362" t="b">
        <v>1</v>
      </c>
      <c r="W362" t="b">
        <v>1</v>
      </c>
      <c r="X362" t="b">
        <v>0</v>
      </c>
      <c r="Y362" t="b">
        <v>0</v>
      </c>
      <c r="Z362" t="b">
        <v>0</v>
      </c>
      <c r="AA362" t="b">
        <v>0</v>
      </c>
      <c r="AB362" t="b">
        <v>0</v>
      </c>
      <c r="AC362" t="b">
        <v>0</v>
      </c>
      <c r="AD362" t="b">
        <v>0</v>
      </c>
      <c r="AE362" t="b">
        <v>0</v>
      </c>
    </row>
    <row r="363" spans="1:31" x14ac:dyDescent="0.35">
      <c r="A363" t="s">
        <v>38</v>
      </c>
      <c r="B363">
        <v>87</v>
      </c>
      <c r="C363">
        <f t="shared" ref="C363:C405" si="8">2024.75-(B363/0.1469)</f>
        <v>1432.5103812117086</v>
      </c>
      <c r="D363">
        <v>1378.3333333333301</v>
      </c>
      <c r="E363" t="s">
        <v>2</v>
      </c>
      <c r="F363">
        <v>10.29</v>
      </c>
      <c r="H363">
        <v>55.45</v>
      </c>
      <c r="I363">
        <v>21.8</v>
      </c>
      <c r="J363">
        <v>33.24</v>
      </c>
      <c r="K363">
        <v>15.75</v>
      </c>
      <c r="L363">
        <v>69.78</v>
      </c>
      <c r="M363">
        <v>6.78</v>
      </c>
      <c r="N363">
        <v>471.25</v>
      </c>
      <c r="O363">
        <v>5.01</v>
      </c>
      <c r="Q363">
        <v>238.42</v>
      </c>
      <c r="R363">
        <v>312.45999999999998</v>
      </c>
      <c r="S363" t="b">
        <v>0</v>
      </c>
      <c r="T363" t="b">
        <v>1</v>
      </c>
      <c r="U363" t="b">
        <v>0</v>
      </c>
      <c r="V363" t="b">
        <v>0</v>
      </c>
      <c r="W363" t="b">
        <v>0</v>
      </c>
      <c r="X363" t="b">
        <v>0</v>
      </c>
      <c r="Y363" t="b">
        <v>0</v>
      </c>
      <c r="Z363" t="b">
        <v>0</v>
      </c>
      <c r="AA363" t="b">
        <v>0</v>
      </c>
      <c r="AB363" t="b">
        <v>0</v>
      </c>
      <c r="AC363" t="b">
        <v>1</v>
      </c>
      <c r="AD363" t="b">
        <v>0</v>
      </c>
      <c r="AE363" t="b">
        <v>0</v>
      </c>
    </row>
    <row r="364" spans="1:31" x14ac:dyDescent="0.35">
      <c r="A364" t="s">
        <v>38</v>
      </c>
      <c r="B364">
        <v>83</v>
      </c>
      <c r="C364">
        <f t="shared" si="8"/>
        <v>1459.7397889720899</v>
      </c>
      <c r="D364">
        <v>1405</v>
      </c>
      <c r="E364" t="s">
        <v>2</v>
      </c>
      <c r="F364">
        <v>12.66</v>
      </c>
      <c r="G364">
        <v>5.27</v>
      </c>
      <c r="H364">
        <v>70.16</v>
      </c>
      <c r="I364">
        <v>21.79</v>
      </c>
      <c r="J364">
        <v>30.21</v>
      </c>
      <c r="K364">
        <v>14.84</v>
      </c>
      <c r="L364">
        <v>80.989999999999995</v>
      </c>
      <c r="N364">
        <v>481.97</v>
      </c>
      <c r="P364">
        <v>53844.18</v>
      </c>
      <c r="Q364">
        <v>230.71</v>
      </c>
      <c r="S364" t="b">
        <v>0</v>
      </c>
      <c r="T364" t="b">
        <v>0</v>
      </c>
      <c r="U364" t="b">
        <v>0</v>
      </c>
      <c r="V364" t="b">
        <v>0</v>
      </c>
      <c r="W364" t="b">
        <v>0</v>
      </c>
      <c r="X364" t="b">
        <v>0</v>
      </c>
      <c r="Y364" t="b">
        <v>0</v>
      </c>
      <c r="Z364" t="b">
        <v>1</v>
      </c>
      <c r="AA364" t="b">
        <v>0</v>
      </c>
      <c r="AB364" t="b">
        <v>1</v>
      </c>
      <c r="AC364" t="b">
        <v>0</v>
      </c>
      <c r="AD364" t="b">
        <v>0</v>
      </c>
      <c r="AE364" t="b">
        <v>1</v>
      </c>
    </row>
    <row r="365" spans="1:31" x14ac:dyDescent="0.35">
      <c r="A365" t="s">
        <v>38</v>
      </c>
      <c r="B365">
        <v>81</v>
      </c>
      <c r="C365">
        <f t="shared" si="8"/>
        <v>1473.3544928522806</v>
      </c>
      <c r="D365">
        <v>1418.3333333333301</v>
      </c>
      <c r="E365" t="s">
        <v>2</v>
      </c>
      <c r="F365">
        <v>16.75</v>
      </c>
      <c r="G365">
        <v>5.39</v>
      </c>
      <c r="H365">
        <v>67.94</v>
      </c>
      <c r="I365">
        <v>22.27</v>
      </c>
      <c r="J365">
        <v>55.73</v>
      </c>
      <c r="K365">
        <v>23.4</v>
      </c>
      <c r="L365">
        <v>78.77</v>
      </c>
      <c r="M365">
        <v>6.87</v>
      </c>
      <c r="N365">
        <v>496.07</v>
      </c>
      <c r="O365">
        <v>5.12</v>
      </c>
      <c r="P365">
        <v>53146.21</v>
      </c>
      <c r="Q365">
        <v>221.82</v>
      </c>
      <c r="R365">
        <v>311.93</v>
      </c>
      <c r="S365" t="b">
        <v>0</v>
      </c>
      <c r="T365" t="b">
        <v>0</v>
      </c>
      <c r="U365" t="b">
        <v>0</v>
      </c>
      <c r="V365" t="b">
        <v>0</v>
      </c>
      <c r="W365" t="b">
        <v>0</v>
      </c>
      <c r="X365" t="b">
        <v>0</v>
      </c>
      <c r="Y365" t="b">
        <v>0</v>
      </c>
      <c r="Z365" t="b">
        <v>0</v>
      </c>
      <c r="AA365" t="b">
        <v>0</v>
      </c>
      <c r="AB365" t="b">
        <v>0</v>
      </c>
      <c r="AC365" t="b">
        <v>0</v>
      </c>
      <c r="AD365" t="b">
        <v>0</v>
      </c>
      <c r="AE365" t="b">
        <v>0</v>
      </c>
    </row>
    <row r="366" spans="1:31" x14ac:dyDescent="0.35">
      <c r="A366" t="s">
        <v>38</v>
      </c>
      <c r="B366">
        <v>79</v>
      </c>
      <c r="C366">
        <f t="shared" si="8"/>
        <v>1486.9691967324711</v>
      </c>
      <c r="D366">
        <v>1431.6666666666699</v>
      </c>
      <c r="E366" t="s">
        <v>2</v>
      </c>
      <c r="F366">
        <v>11.47</v>
      </c>
      <c r="G366">
        <v>5.47</v>
      </c>
      <c r="H366">
        <v>68.790000000000006</v>
      </c>
      <c r="I366">
        <v>25.92</v>
      </c>
      <c r="J366">
        <v>50.31</v>
      </c>
      <c r="K366">
        <v>26.35</v>
      </c>
      <c r="L366">
        <v>71.09</v>
      </c>
      <c r="M366">
        <v>6.8</v>
      </c>
      <c r="N366">
        <v>518.72</v>
      </c>
      <c r="O366">
        <v>5.08</v>
      </c>
      <c r="Q366">
        <v>226.48</v>
      </c>
      <c r="R366">
        <v>296.57</v>
      </c>
      <c r="S366" t="b">
        <v>0</v>
      </c>
      <c r="T366" t="b">
        <v>0</v>
      </c>
      <c r="U366" t="b">
        <v>0</v>
      </c>
      <c r="V366" t="b">
        <v>0</v>
      </c>
      <c r="W366" t="b">
        <v>0</v>
      </c>
      <c r="X366" t="b">
        <v>0</v>
      </c>
      <c r="Y366" t="b">
        <v>0</v>
      </c>
      <c r="Z366" t="b">
        <v>0</v>
      </c>
      <c r="AA366" t="b">
        <v>0</v>
      </c>
      <c r="AB366" t="b">
        <v>0</v>
      </c>
      <c r="AC366" t="b">
        <v>1</v>
      </c>
      <c r="AD366" t="b">
        <v>0</v>
      </c>
      <c r="AE366" t="b">
        <v>0</v>
      </c>
    </row>
    <row r="367" spans="1:31" x14ac:dyDescent="0.35">
      <c r="A367" t="s">
        <v>38</v>
      </c>
      <c r="B367">
        <v>77</v>
      </c>
      <c r="C367">
        <f t="shared" si="8"/>
        <v>1500.5839006126616</v>
      </c>
      <c r="D367">
        <v>1445</v>
      </c>
      <c r="E367" t="s">
        <v>2</v>
      </c>
      <c r="F367">
        <v>18.63</v>
      </c>
      <c r="G367">
        <v>5.43</v>
      </c>
      <c r="I367">
        <v>23.12</v>
      </c>
      <c r="J367">
        <v>36.79</v>
      </c>
      <c r="K367">
        <v>29.86</v>
      </c>
      <c r="L367">
        <v>75.959999999999994</v>
      </c>
      <c r="M367">
        <v>6.9</v>
      </c>
      <c r="N367">
        <v>530.63</v>
      </c>
      <c r="O367">
        <v>5.04</v>
      </c>
      <c r="P367">
        <v>53189.86</v>
      </c>
      <c r="Q367">
        <v>217.72</v>
      </c>
      <c r="R367">
        <v>299.02999999999997</v>
      </c>
      <c r="S367" t="b">
        <v>0</v>
      </c>
      <c r="T367" t="b">
        <v>0</v>
      </c>
      <c r="U367" t="b">
        <v>1</v>
      </c>
      <c r="V367" t="b">
        <v>0</v>
      </c>
      <c r="W367" t="b">
        <v>0</v>
      </c>
      <c r="X367" t="b">
        <v>0</v>
      </c>
      <c r="Y367" t="b">
        <v>0</v>
      </c>
      <c r="Z367" t="b">
        <v>0</v>
      </c>
      <c r="AA367" t="b">
        <v>0</v>
      </c>
      <c r="AB367" t="b">
        <v>0</v>
      </c>
      <c r="AC367" t="b">
        <v>0</v>
      </c>
      <c r="AD367" t="b">
        <v>0</v>
      </c>
      <c r="AE367" t="b">
        <v>0</v>
      </c>
    </row>
    <row r="368" spans="1:31" x14ac:dyDescent="0.35">
      <c r="A368" t="s">
        <v>38</v>
      </c>
      <c r="B368">
        <v>75</v>
      </c>
      <c r="C368">
        <f t="shared" si="8"/>
        <v>1514.1986044928522</v>
      </c>
      <c r="D368">
        <v>1458.3333333333301</v>
      </c>
      <c r="E368" t="s">
        <v>2</v>
      </c>
      <c r="F368">
        <v>17.47</v>
      </c>
      <c r="H368">
        <v>75.5</v>
      </c>
      <c r="I368">
        <v>26.3</v>
      </c>
      <c r="J368">
        <v>45.35</v>
      </c>
      <c r="K368">
        <v>23</v>
      </c>
      <c r="L368">
        <v>71.17</v>
      </c>
      <c r="M368">
        <v>6.63</v>
      </c>
      <c r="N368">
        <v>501.2</v>
      </c>
      <c r="O368">
        <v>4.88</v>
      </c>
      <c r="P368">
        <v>49677.51</v>
      </c>
      <c r="Q368">
        <v>189.61</v>
      </c>
      <c r="R368">
        <v>292.81</v>
      </c>
      <c r="S368" t="b">
        <v>0</v>
      </c>
      <c r="T368" t="b">
        <v>1</v>
      </c>
      <c r="U368" t="b">
        <v>0</v>
      </c>
      <c r="V368" t="b">
        <v>0</v>
      </c>
      <c r="W368" t="b">
        <v>0</v>
      </c>
      <c r="X368" t="b">
        <v>0</v>
      </c>
      <c r="Y368" t="b">
        <v>0</v>
      </c>
      <c r="Z368" t="b">
        <v>0</v>
      </c>
      <c r="AA368" t="b">
        <v>0</v>
      </c>
      <c r="AB368" t="b">
        <v>0</v>
      </c>
      <c r="AC368" t="b">
        <v>0</v>
      </c>
      <c r="AD368" t="b">
        <v>0</v>
      </c>
      <c r="AE368" t="b">
        <v>0</v>
      </c>
    </row>
    <row r="369" spans="1:31" x14ac:dyDescent="0.35">
      <c r="A369" t="s">
        <v>38</v>
      </c>
      <c r="B369">
        <v>73</v>
      </c>
      <c r="C369">
        <f t="shared" si="8"/>
        <v>1527.8133083730429</v>
      </c>
      <c r="D369">
        <v>1471.6666666666699</v>
      </c>
      <c r="E369" t="s">
        <v>2</v>
      </c>
      <c r="F369">
        <v>18.03</v>
      </c>
      <c r="G369">
        <v>5.44</v>
      </c>
      <c r="H369">
        <v>68.650000000000006</v>
      </c>
      <c r="I369">
        <v>27.09</v>
      </c>
      <c r="J369">
        <v>43.73</v>
      </c>
      <c r="L369">
        <v>72.48</v>
      </c>
      <c r="M369">
        <v>6.89</v>
      </c>
      <c r="N369">
        <v>535.05999999999995</v>
      </c>
      <c r="O369">
        <v>5.0199999999999996</v>
      </c>
      <c r="P369">
        <v>54921.09</v>
      </c>
      <c r="Q369">
        <v>207.44</v>
      </c>
      <c r="R369">
        <v>294.27</v>
      </c>
      <c r="S369" t="b">
        <v>0</v>
      </c>
      <c r="T369" t="b">
        <v>0</v>
      </c>
      <c r="U369" t="b">
        <v>0</v>
      </c>
      <c r="V369" t="b">
        <v>0</v>
      </c>
      <c r="W369" t="b">
        <v>0</v>
      </c>
      <c r="X369" t="b">
        <v>1</v>
      </c>
      <c r="Y369" t="b">
        <v>0</v>
      </c>
      <c r="Z369" t="b">
        <v>0</v>
      </c>
      <c r="AA369" t="b">
        <v>0</v>
      </c>
      <c r="AB369" t="b">
        <v>0</v>
      </c>
      <c r="AC369" t="b">
        <v>0</v>
      </c>
      <c r="AD369" t="b">
        <v>0</v>
      </c>
      <c r="AE369" t="b">
        <v>0</v>
      </c>
    </row>
    <row r="370" spans="1:31" x14ac:dyDescent="0.35">
      <c r="A370" t="s">
        <v>38</v>
      </c>
      <c r="B370">
        <v>71</v>
      </c>
      <c r="C370">
        <f t="shared" si="8"/>
        <v>1541.4280122532334</v>
      </c>
      <c r="D370">
        <v>1485</v>
      </c>
      <c r="E370" t="s">
        <v>2</v>
      </c>
      <c r="F370">
        <v>11.7</v>
      </c>
      <c r="G370">
        <v>5.19</v>
      </c>
      <c r="H370">
        <v>71.989999999999995</v>
      </c>
      <c r="J370">
        <v>34.79</v>
      </c>
      <c r="K370">
        <v>25.65</v>
      </c>
      <c r="L370">
        <v>72.989999999999995</v>
      </c>
      <c r="M370">
        <v>6.48</v>
      </c>
      <c r="N370">
        <v>503.62</v>
      </c>
      <c r="O370">
        <v>4.76</v>
      </c>
      <c r="P370">
        <v>47154.720000000001</v>
      </c>
      <c r="Q370">
        <v>193.57</v>
      </c>
      <c r="R370">
        <v>262.33999999999997</v>
      </c>
      <c r="S370" t="b">
        <v>0</v>
      </c>
      <c r="T370" t="b">
        <v>0</v>
      </c>
      <c r="U370" t="b">
        <v>0</v>
      </c>
      <c r="V370" t="b">
        <v>1</v>
      </c>
      <c r="W370" t="b">
        <v>0</v>
      </c>
      <c r="X370" t="b">
        <v>0</v>
      </c>
      <c r="Y370" t="b">
        <v>0</v>
      </c>
      <c r="Z370" t="b">
        <v>0</v>
      </c>
      <c r="AA370" t="b">
        <v>0</v>
      </c>
      <c r="AB370" t="b">
        <v>0</v>
      </c>
      <c r="AC370" t="b">
        <v>0</v>
      </c>
      <c r="AD370" t="b">
        <v>0</v>
      </c>
      <c r="AE370" t="b">
        <v>0</v>
      </c>
    </row>
    <row r="371" spans="1:31" x14ac:dyDescent="0.35">
      <c r="A371" t="s">
        <v>38</v>
      </c>
      <c r="B371">
        <v>69</v>
      </c>
      <c r="C371">
        <f t="shared" si="8"/>
        <v>1555.0427161334242</v>
      </c>
      <c r="D371">
        <v>1498.3333333333301</v>
      </c>
      <c r="E371" t="s">
        <v>2</v>
      </c>
      <c r="F371">
        <v>13.57</v>
      </c>
      <c r="H371">
        <v>79.209999999999994</v>
      </c>
      <c r="I371">
        <v>26.85</v>
      </c>
      <c r="K371">
        <v>27.13</v>
      </c>
      <c r="L371">
        <v>88</v>
      </c>
      <c r="M371">
        <v>6.66</v>
      </c>
      <c r="N371">
        <v>516.24</v>
      </c>
      <c r="O371">
        <v>4.93</v>
      </c>
      <c r="P371">
        <v>17876.8</v>
      </c>
      <c r="Q371">
        <v>147.22999999999999</v>
      </c>
      <c r="R371">
        <v>230.37</v>
      </c>
      <c r="S371" t="b">
        <v>0</v>
      </c>
      <c r="T371" t="b">
        <v>1</v>
      </c>
      <c r="U371" t="b">
        <v>0</v>
      </c>
      <c r="V371" t="b">
        <v>0</v>
      </c>
      <c r="W371" t="b">
        <v>1</v>
      </c>
      <c r="X371" t="b">
        <v>0</v>
      </c>
      <c r="Y371" t="b">
        <v>0</v>
      </c>
      <c r="Z371" t="b">
        <v>0</v>
      </c>
      <c r="AA371" t="b">
        <v>0</v>
      </c>
      <c r="AB371" t="b">
        <v>0</v>
      </c>
      <c r="AC371" t="b">
        <v>0</v>
      </c>
      <c r="AD371" t="b">
        <v>0</v>
      </c>
      <c r="AE371" t="b">
        <v>0</v>
      </c>
    </row>
    <row r="372" spans="1:31" x14ac:dyDescent="0.35">
      <c r="A372" t="s">
        <v>38</v>
      </c>
      <c r="B372">
        <v>67</v>
      </c>
      <c r="C372">
        <f t="shared" si="8"/>
        <v>1568.6574200136147</v>
      </c>
      <c r="D372">
        <v>1511.6666666666699</v>
      </c>
      <c r="E372" t="s">
        <v>2</v>
      </c>
      <c r="G372">
        <v>5.21</v>
      </c>
      <c r="H372">
        <v>84.97</v>
      </c>
      <c r="I372">
        <v>28.45</v>
      </c>
      <c r="J372">
        <v>32.69</v>
      </c>
      <c r="K372">
        <v>25.6</v>
      </c>
      <c r="L372">
        <v>84.39</v>
      </c>
      <c r="M372">
        <v>6.39</v>
      </c>
      <c r="N372">
        <v>466.83</v>
      </c>
      <c r="O372">
        <v>4.6500000000000004</v>
      </c>
      <c r="R372">
        <v>210.5</v>
      </c>
      <c r="S372" t="b">
        <v>1</v>
      </c>
      <c r="T372" t="b">
        <v>0</v>
      </c>
      <c r="U372" t="b">
        <v>0</v>
      </c>
      <c r="V372" t="b">
        <v>0</v>
      </c>
      <c r="W372" t="b">
        <v>0</v>
      </c>
      <c r="X372" t="b">
        <v>0</v>
      </c>
      <c r="Y372" t="b">
        <v>0</v>
      </c>
      <c r="Z372" t="b">
        <v>0</v>
      </c>
      <c r="AA372" t="b">
        <v>0</v>
      </c>
      <c r="AB372" t="b">
        <v>0</v>
      </c>
      <c r="AC372" t="b">
        <v>1</v>
      </c>
      <c r="AD372" t="b">
        <v>1</v>
      </c>
      <c r="AE372" t="b">
        <v>0</v>
      </c>
    </row>
    <row r="373" spans="1:31" x14ac:dyDescent="0.35">
      <c r="A373" t="s">
        <v>38</v>
      </c>
      <c r="B373">
        <v>65</v>
      </c>
      <c r="C373">
        <f t="shared" si="8"/>
        <v>1582.2721238938052</v>
      </c>
      <c r="D373">
        <v>1525</v>
      </c>
      <c r="E373" t="s">
        <v>2</v>
      </c>
      <c r="F373">
        <v>13.82</v>
      </c>
      <c r="G373">
        <v>5.15</v>
      </c>
      <c r="H373">
        <v>79.41</v>
      </c>
      <c r="I373">
        <v>27.86</v>
      </c>
      <c r="J373">
        <v>33.26</v>
      </c>
      <c r="K373">
        <v>27.01</v>
      </c>
      <c r="L373">
        <v>82.44</v>
      </c>
      <c r="M373">
        <v>6.25</v>
      </c>
      <c r="N373">
        <v>469.18</v>
      </c>
      <c r="O373">
        <v>4.58</v>
      </c>
      <c r="P373">
        <v>41619.68</v>
      </c>
      <c r="Q373">
        <v>194.29</v>
      </c>
      <c r="R373">
        <v>218.05</v>
      </c>
      <c r="S373" t="b">
        <v>0</v>
      </c>
      <c r="T373" t="b">
        <v>0</v>
      </c>
      <c r="U373" t="b">
        <v>0</v>
      </c>
      <c r="V373" t="b">
        <v>0</v>
      </c>
      <c r="W373" t="b">
        <v>0</v>
      </c>
      <c r="X373" t="b">
        <v>0</v>
      </c>
      <c r="Y373" t="b">
        <v>0</v>
      </c>
      <c r="Z373" t="b">
        <v>0</v>
      </c>
      <c r="AA373" t="b">
        <v>0</v>
      </c>
      <c r="AB373" t="b">
        <v>0</v>
      </c>
      <c r="AC373" t="b">
        <v>0</v>
      </c>
      <c r="AD373" t="b">
        <v>0</v>
      </c>
      <c r="AE373" t="b">
        <v>0</v>
      </c>
    </row>
    <row r="374" spans="1:31" x14ac:dyDescent="0.35">
      <c r="A374" t="s">
        <v>38</v>
      </c>
      <c r="B374">
        <v>63</v>
      </c>
      <c r="C374">
        <f t="shared" si="8"/>
        <v>1595.8868277739959</v>
      </c>
      <c r="D374">
        <v>1538.3333333333301</v>
      </c>
      <c r="E374" t="s">
        <v>2</v>
      </c>
      <c r="F374">
        <v>12.78</v>
      </c>
      <c r="G374">
        <v>5.25</v>
      </c>
      <c r="H374">
        <v>64.510000000000005</v>
      </c>
      <c r="I374">
        <v>25.11</v>
      </c>
      <c r="K374">
        <v>17.53</v>
      </c>
      <c r="L374">
        <v>78.59</v>
      </c>
      <c r="M374">
        <v>6.45</v>
      </c>
      <c r="N374">
        <v>455.03</v>
      </c>
      <c r="O374">
        <v>4.84</v>
      </c>
      <c r="P374">
        <v>45269.35</v>
      </c>
      <c r="Q374">
        <v>200.23</v>
      </c>
      <c r="R374">
        <v>267.38</v>
      </c>
      <c r="S374" t="b">
        <v>0</v>
      </c>
      <c r="T374" t="b">
        <v>0</v>
      </c>
      <c r="U374" t="b">
        <v>0</v>
      </c>
      <c r="V374" t="b">
        <v>0</v>
      </c>
      <c r="W374" t="b">
        <v>1</v>
      </c>
      <c r="X374" t="b">
        <v>0</v>
      </c>
      <c r="Y374" t="b">
        <v>0</v>
      </c>
      <c r="Z374" t="b">
        <v>0</v>
      </c>
      <c r="AA374" t="b">
        <v>0</v>
      </c>
      <c r="AB374" t="b">
        <v>0</v>
      </c>
      <c r="AC374" t="b">
        <v>0</v>
      </c>
      <c r="AD374" t="b">
        <v>0</v>
      </c>
      <c r="AE374" t="b">
        <v>0</v>
      </c>
    </row>
    <row r="375" spans="1:31" x14ac:dyDescent="0.35">
      <c r="A375" t="s">
        <v>38</v>
      </c>
      <c r="B375">
        <v>61</v>
      </c>
      <c r="C375">
        <f t="shared" si="8"/>
        <v>1609.5015316541865</v>
      </c>
      <c r="D375">
        <v>1551.6666666666699</v>
      </c>
      <c r="E375" t="s">
        <v>2</v>
      </c>
      <c r="G375">
        <v>5.15</v>
      </c>
      <c r="H375">
        <v>72.75</v>
      </c>
      <c r="I375">
        <v>26.75</v>
      </c>
      <c r="J375">
        <v>32.51</v>
      </c>
      <c r="K375">
        <v>21.01</v>
      </c>
      <c r="L375">
        <v>76.760000000000005</v>
      </c>
      <c r="M375">
        <v>6.34</v>
      </c>
      <c r="N375">
        <v>476.95</v>
      </c>
      <c r="P375">
        <v>49757.32</v>
      </c>
      <c r="Q375">
        <v>206.3</v>
      </c>
      <c r="R375">
        <v>246.76</v>
      </c>
      <c r="S375" t="b">
        <v>1</v>
      </c>
      <c r="T375" t="b">
        <v>0</v>
      </c>
      <c r="U375" t="b">
        <v>0</v>
      </c>
      <c r="V375" t="b">
        <v>0</v>
      </c>
      <c r="W375" t="b">
        <v>0</v>
      </c>
      <c r="X375" t="b">
        <v>0</v>
      </c>
      <c r="Y375" t="b">
        <v>0</v>
      </c>
      <c r="Z375" t="b">
        <v>0</v>
      </c>
      <c r="AA375" t="b">
        <v>0</v>
      </c>
      <c r="AB375" t="b">
        <v>1</v>
      </c>
      <c r="AC375" t="b">
        <v>0</v>
      </c>
      <c r="AD375" t="b">
        <v>0</v>
      </c>
      <c r="AE375" t="b">
        <v>0</v>
      </c>
    </row>
    <row r="376" spans="1:31" x14ac:dyDescent="0.35">
      <c r="A376" t="s">
        <v>38</v>
      </c>
      <c r="B376">
        <v>59</v>
      </c>
      <c r="C376">
        <f t="shared" si="8"/>
        <v>1623.1162355343772</v>
      </c>
      <c r="D376">
        <v>1565</v>
      </c>
      <c r="E376" t="s">
        <v>2</v>
      </c>
      <c r="F376">
        <v>15.65</v>
      </c>
      <c r="G376">
        <v>5.18</v>
      </c>
      <c r="H376">
        <v>69.81</v>
      </c>
      <c r="I376">
        <v>24.03</v>
      </c>
      <c r="J376">
        <v>52.51</v>
      </c>
      <c r="K376">
        <v>27.92</v>
      </c>
      <c r="L376">
        <v>79.12</v>
      </c>
      <c r="M376">
        <v>6.62</v>
      </c>
      <c r="N376">
        <v>481.38</v>
      </c>
      <c r="O376">
        <v>4.8499999999999996</v>
      </c>
      <c r="P376">
        <v>57067.43</v>
      </c>
      <c r="Q376">
        <v>221.55</v>
      </c>
      <c r="R376">
        <v>286.58</v>
      </c>
      <c r="S376" t="b">
        <v>0</v>
      </c>
      <c r="T376" t="b">
        <v>0</v>
      </c>
      <c r="U376" t="b">
        <v>0</v>
      </c>
      <c r="V376" t="b">
        <v>0</v>
      </c>
      <c r="W376" t="b">
        <v>0</v>
      </c>
      <c r="X376" t="b">
        <v>0</v>
      </c>
      <c r="Y376" t="b">
        <v>0</v>
      </c>
      <c r="Z376" t="b">
        <v>0</v>
      </c>
      <c r="AA376" t="b">
        <v>0</v>
      </c>
      <c r="AB376" t="b">
        <v>0</v>
      </c>
      <c r="AC376" t="b">
        <v>0</v>
      </c>
      <c r="AD376" t="b">
        <v>0</v>
      </c>
      <c r="AE376" t="b">
        <v>0</v>
      </c>
    </row>
    <row r="377" spans="1:31" x14ac:dyDescent="0.35">
      <c r="A377" t="s">
        <v>38</v>
      </c>
      <c r="B377">
        <v>57</v>
      </c>
      <c r="C377">
        <f t="shared" si="8"/>
        <v>1636.7309394145677</v>
      </c>
      <c r="D377">
        <v>1578.3333333333301</v>
      </c>
      <c r="E377" t="s">
        <v>2</v>
      </c>
      <c r="F377">
        <v>12.85</v>
      </c>
      <c r="G377">
        <v>5.28</v>
      </c>
      <c r="H377">
        <v>59.34</v>
      </c>
      <c r="I377">
        <v>27.72</v>
      </c>
      <c r="J377">
        <v>36.21</v>
      </c>
      <c r="K377">
        <v>15.46</v>
      </c>
      <c r="L377">
        <v>80.36</v>
      </c>
      <c r="M377">
        <v>6.67</v>
      </c>
      <c r="N377">
        <v>485.21</v>
      </c>
      <c r="O377">
        <v>4.84</v>
      </c>
      <c r="P377">
        <v>52149.9</v>
      </c>
      <c r="Q377">
        <v>212.81</v>
      </c>
      <c r="R377">
        <v>310.2</v>
      </c>
      <c r="S377" t="b">
        <v>0</v>
      </c>
      <c r="T377" t="b">
        <v>0</v>
      </c>
      <c r="U377" t="b">
        <v>0</v>
      </c>
      <c r="V377" t="b">
        <v>0</v>
      </c>
      <c r="W377" t="b">
        <v>0</v>
      </c>
      <c r="X377" t="b">
        <v>0</v>
      </c>
      <c r="Y377" t="b">
        <v>0</v>
      </c>
      <c r="Z377" t="b">
        <v>0</v>
      </c>
      <c r="AA377" t="b">
        <v>0</v>
      </c>
      <c r="AB377" t="b">
        <v>0</v>
      </c>
      <c r="AC377" t="b">
        <v>0</v>
      </c>
      <c r="AD377" t="b">
        <v>0</v>
      </c>
      <c r="AE377" t="b">
        <v>0</v>
      </c>
    </row>
    <row r="378" spans="1:31" x14ac:dyDescent="0.35">
      <c r="A378" t="s">
        <v>38</v>
      </c>
      <c r="B378">
        <v>55</v>
      </c>
      <c r="C378">
        <f t="shared" si="8"/>
        <v>1650.3456432947582</v>
      </c>
      <c r="D378">
        <v>1591.6666666666699</v>
      </c>
      <c r="E378" t="s">
        <v>2</v>
      </c>
      <c r="F378">
        <v>17</v>
      </c>
      <c r="G378">
        <v>5.3</v>
      </c>
      <c r="H378">
        <v>74.37</v>
      </c>
      <c r="I378">
        <v>28.08</v>
      </c>
      <c r="K378">
        <v>21.6</v>
      </c>
      <c r="L378">
        <v>83.53</v>
      </c>
      <c r="N378">
        <v>488.08</v>
      </c>
      <c r="O378">
        <v>4.5199999999999996</v>
      </c>
      <c r="P378">
        <v>49435.98</v>
      </c>
      <c r="Q378">
        <v>220.93</v>
      </c>
      <c r="R378">
        <v>268.38</v>
      </c>
      <c r="S378" t="b">
        <v>0</v>
      </c>
      <c r="T378" t="b">
        <v>0</v>
      </c>
      <c r="U378" t="b">
        <v>0</v>
      </c>
      <c r="V378" t="b">
        <v>0</v>
      </c>
      <c r="W378" t="b">
        <v>1</v>
      </c>
      <c r="X378" t="b">
        <v>0</v>
      </c>
      <c r="Y378" t="b">
        <v>0</v>
      </c>
      <c r="Z378" t="b">
        <v>1</v>
      </c>
      <c r="AA378" t="b">
        <v>0</v>
      </c>
      <c r="AB378" t="b">
        <v>0</v>
      </c>
      <c r="AC378" t="b">
        <v>0</v>
      </c>
      <c r="AD378" t="b">
        <v>0</v>
      </c>
      <c r="AE378" t="b">
        <v>0</v>
      </c>
    </row>
    <row r="379" spans="1:31" x14ac:dyDescent="0.35">
      <c r="A379" t="s">
        <v>38</v>
      </c>
      <c r="B379">
        <v>53</v>
      </c>
      <c r="C379">
        <f t="shared" si="8"/>
        <v>1663.960347174949</v>
      </c>
      <c r="D379">
        <v>1605</v>
      </c>
      <c r="E379" t="s">
        <v>2</v>
      </c>
      <c r="F379">
        <v>14.58</v>
      </c>
      <c r="H379">
        <v>49.62</v>
      </c>
      <c r="I379">
        <v>25.47</v>
      </c>
      <c r="J379">
        <v>45.48</v>
      </c>
      <c r="K379">
        <v>30.43</v>
      </c>
      <c r="L379">
        <v>75.040000000000006</v>
      </c>
      <c r="M379">
        <v>6.78</v>
      </c>
      <c r="O379">
        <v>4.9800000000000004</v>
      </c>
      <c r="P379">
        <v>47036.68</v>
      </c>
      <c r="Q379">
        <v>213.42</v>
      </c>
      <c r="R379">
        <v>329.37</v>
      </c>
      <c r="S379" t="b">
        <v>0</v>
      </c>
      <c r="T379" t="b">
        <v>1</v>
      </c>
      <c r="U379" t="b">
        <v>0</v>
      </c>
      <c r="V379" t="b">
        <v>0</v>
      </c>
      <c r="W379" t="b">
        <v>0</v>
      </c>
      <c r="X379" t="b">
        <v>0</v>
      </c>
      <c r="Y379" t="b">
        <v>0</v>
      </c>
      <c r="Z379" t="b">
        <v>0</v>
      </c>
      <c r="AA379" t="b">
        <v>1</v>
      </c>
      <c r="AB379" t="b">
        <v>0</v>
      </c>
      <c r="AC379" t="b">
        <v>0</v>
      </c>
      <c r="AD379" t="b">
        <v>0</v>
      </c>
      <c r="AE379" t="b">
        <v>0</v>
      </c>
    </row>
    <row r="380" spans="1:31" x14ac:dyDescent="0.35">
      <c r="A380" t="s">
        <v>38</v>
      </c>
      <c r="B380">
        <v>51</v>
      </c>
      <c r="C380">
        <f t="shared" si="8"/>
        <v>1677.5750510551395</v>
      </c>
      <c r="D380">
        <v>1618.3333333333301</v>
      </c>
      <c r="E380" t="s">
        <v>2</v>
      </c>
      <c r="F380">
        <v>14.53</v>
      </c>
      <c r="H380">
        <v>54.21</v>
      </c>
      <c r="I380">
        <v>25.24</v>
      </c>
      <c r="J380">
        <v>41.69</v>
      </c>
      <c r="K380">
        <v>28.39</v>
      </c>
      <c r="L380">
        <v>78.319999999999993</v>
      </c>
      <c r="M380">
        <v>6.69</v>
      </c>
      <c r="N380">
        <v>485.21</v>
      </c>
      <c r="O380">
        <v>5.03</v>
      </c>
      <c r="Q380">
        <v>232.09</v>
      </c>
      <c r="R380">
        <v>361.32</v>
      </c>
      <c r="S380" t="b">
        <v>0</v>
      </c>
      <c r="T380" t="b">
        <v>1</v>
      </c>
      <c r="U380" t="b">
        <v>0</v>
      </c>
      <c r="V380" t="b">
        <v>0</v>
      </c>
      <c r="W380" t="b">
        <v>0</v>
      </c>
      <c r="X380" t="b">
        <v>0</v>
      </c>
      <c r="Y380" t="b">
        <v>0</v>
      </c>
      <c r="Z380" t="b">
        <v>0</v>
      </c>
      <c r="AA380" t="b">
        <v>0</v>
      </c>
      <c r="AB380" t="b">
        <v>0</v>
      </c>
      <c r="AC380" t="b">
        <v>1</v>
      </c>
      <c r="AD380" t="b">
        <v>0</v>
      </c>
      <c r="AE380" t="b">
        <v>0</v>
      </c>
    </row>
    <row r="381" spans="1:31" x14ac:dyDescent="0.35">
      <c r="A381" t="s">
        <v>38</v>
      </c>
      <c r="B381">
        <v>49</v>
      </c>
      <c r="C381">
        <f t="shared" si="8"/>
        <v>1691.1897549353303</v>
      </c>
      <c r="D381">
        <v>1698.3333333333301</v>
      </c>
      <c r="E381" t="s">
        <v>2</v>
      </c>
      <c r="F381">
        <v>5.79</v>
      </c>
      <c r="H381">
        <v>53.65</v>
      </c>
      <c r="I381">
        <v>25.03</v>
      </c>
      <c r="J381">
        <v>44.67</v>
      </c>
      <c r="K381">
        <v>41.22</v>
      </c>
      <c r="L381">
        <v>87.27</v>
      </c>
      <c r="M381">
        <v>6.69</v>
      </c>
      <c r="N381">
        <v>496.14</v>
      </c>
      <c r="O381">
        <v>4.88</v>
      </c>
      <c r="P381">
        <v>65576.429999999993</v>
      </c>
      <c r="Q381">
        <v>241.58</v>
      </c>
      <c r="R381">
        <v>403.61</v>
      </c>
      <c r="S381" t="b">
        <v>0</v>
      </c>
      <c r="T381" t="b">
        <v>1</v>
      </c>
      <c r="U381" t="b">
        <v>0</v>
      </c>
      <c r="V381" t="b">
        <v>0</v>
      </c>
      <c r="W381" t="b">
        <v>0</v>
      </c>
      <c r="X381" t="b">
        <v>0</v>
      </c>
      <c r="Y381" t="b">
        <v>0</v>
      </c>
      <c r="Z381" t="b">
        <v>0</v>
      </c>
      <c r="AA381" t="b">
        <v>0</v>
      </c>
      <c r="AB381" t="b">
        <v>0</v>
      </c>
      <c r="AC381" t="b">
        <v>0</v>
      </c>
      <c r="AD381" t="b">
        <v>0</v>
      </c>
      <c r="AE381" t="b">
        <v>0</v>
      </c>
    </row>
    <row r="382" spans="1:31" x14ac:dyDescent="0.35">
      <c r="A382" t="s">
        <v>38</v>
      </c>
      <c r="B382">
        <v>47</v>
      </c>
      <c r="C382">
        <f t="shared" si="8"/>
        <v>1704.8044588155208</v>
      </c>
      <c r="D382">
        <v>1711.6666666666699</v>
      </c>
      <c r="E382" t="s">
        <v>2</v>
      </c>
      <c r="F382">
        <v>7.1</v>
      </c>
      <c r="G382">
        <v>5.43</v>
      </c>
      <c r="H382">
        <v>55.15</v>
      </c>
      <c r="I382">
        <v>68.680000000000007</v>
      </c>
      <c r="J382">
        <v>77.150000000000006</v>
      </c>
      <c r="K382">
        <v>33.049999999999997</v>
      </c>
      <c r="L382">
        <v>77.59</v>
      </c>
      <c r="M382">
        <v>7.63</v>
      </c>
      <c r="O382">
        <v>9.3800000000000008</v>
      </c>
      <c r="P382">
        <v>67456.899999999994</v>
      </c>
      <c r="R382">
        <v>564.88</v>
      </c>
      <c r="S382" t="b">
        <v>0</v>
      </c>
      <c r="T382" t="b">
        <v>0</v>
      </c>
      <c r="U382" t="b">
        <v>0</v>
      </c>
      <c r="V382" t="b">
        <v>0</v>
      </c>
      <c r="W382" t="b">
        <v>0</v>
      </c>
      <c r="X382" t="b">
        <v>0</v>
      </c>
      <c r="Y382" t="b">
        <v>0</v>
      </c>
      <c r="Z382" t="b">
        <v>0</v>
      </c>
      <c r="AA382" t="b">
        <v>1</v>
      </c>
      <c r="AB382" t="b">
        <v>0</v>
      </c>
      <c r="AC382" t="b">
        <v>0</v>
      </c>
      <c r="AD382" t="b">
        <v>1</v>
      </c>
      <c r="AE382" t="b">
        <v>0</v>
      </c>
    </row>
    <row r="383" spans="1:31" x14ac:dyDescent="0.35">
      <c r="A383" t="s">
        <v>38</v>
      </c>
      <c r="B383">
        <v>45</v>
      </c>
      <c r="C383">
        <f t="shared" si="8"/>
        <v>1718.4191626957113</v>
      </c>
      <c r="D383">
        <v>1725</v>
      </c>
      <c r="E383" t="s">
        <v>2</v>
      </c>
      <c r="F383">
        <v>14.74</v>
      </c>
      <c r="G383">
        <v>5.63</v>
      </c>
      <c r="H383">
        <v>60.47</v>
      </c>
      <c r="I383">
        <v>356.3</v>
      </c>
      <c r="J383">
        <v>67.73</v>
      </c>
      <c r="K383">
        <v>43.79</v>
      </c>
      <c r="L383">
        <v>82.09</v>
      </c>
      <c r="M383">
        <v>7.64</v>
      </c>
      <c r="N383">
        <v>530.5</v>
      </c>
      <c r="O383">
        <v>12.21</v>
      </c>
      <c r="P383">
        <v>64636.03</v>
      </c>
      <c r="Q383">
        <v>240.75</v>
      </c>
      <c r="R383">
        <v>569.48</v>
      </c>
      <c r="S383" t="b">
        <v>0</v>
      </c>
      <c r="T383" t="b">
        <v>0</v>
      </c>
      <c r="U383" t="b">
        <v>0</v>
      </c>
      <c r="V383" t="b">
        <v>0</v>
      </c>
      <c r="W383" t="b">
        <v>0</v>
      </c>
      <c r="X383" t="b">
        <v>0</v>
      </c>
      <c r="Y383" t="b">
        <v>0</v>
      </c>
      <c r="Z383" t="b">
        <v>0</v>
      </c>
      <c r="AA383" t="b">
        <v>0</v>
      </c>
      <c r="AB383" t="b">
        <v>0</v>
      </c>
      <c r="AC383" t="b">
        <v>0</v>
      </c>
      <c r="AD383" t="b">
        <v>0</v>
      </c>
      <c r="AE383" t="b">
        <v>0</v>
      </c>
    </row>
    <row r="384" spans="1:31" x14ac:dyDescent="0.35">
      <c r="A384" t="s">
        <v>38</v>
      </c>
      <c r="B384">
        <v>43</v>
      </c>
      <c r="C384">
        <f t="shared" si="8"/>
        <v>1732.033866575902</v>
      </c>
      <c r="D384">
        <v>1738.3333333333301</v>
      </c>
      <c r="E384" t="s">
        <v>2</v>
      </c>
      <c r="F384">
        <v>9.92</v>
      </c>
      <c r="G384">
        <v>5.89</v>
      </c>
      <c r="H384">
        <v>67.569999999999993</v>
      </c>
      <c r="I384">
        <v>325.98</v>
      </c>
      <c r="J384">
        <v>63.05</v>
      </c>
      <c r="K384">
        <v>33.869999999999997</v>
      </c>
      <c r="M384">
        <v>6.99</v>
      </c>
      <c r="N384">
        <v>515.1</v>
      </c>
      <c r="O384">
        <v>11.77</v>
      </c>
      <c r="P384">
        <v>58544.04</v>
      </c>
      <c r="Q384">
        <v>223.45</v>
      </c>
      <c r="S384" t="b">
        <v>0</v>
      </c>
      <c r="T384" t="b">
        <v>0</v>
      </c>
      <c r="U384" t="b">
        <v>0</v>
      </c>
      <c r="V384" t="b">
        <v>0</v>
      </c>
      <c r="W384" t="b">
        <v>0</v>
      </c>
      <c r="X384" t="b">
        <v>0</v>
      </c>
      <c r="Y384" t="b">
        <v>1</v>
      </c>
      <c r="Z384" t="b">
        <v>0</v>
      </c>
      <c r="AA384" t="b">
        <v>0</v>
      </c>
      <c r="AB384" t="b">
        <v>0</v>
      </c>
      <c r="AC384" t="b">
        <v>0</v>
      </c>
      <c r="AD384" t="b">
        <v>0</v>
      </c>
      <c r="AE384" t="b">
        <v>1</v>
      </c>
    </row>
    <row r="385" spans="1:31" x14ac:dyDescent="0.35">
      <c r="A385" t="s">
        <v>38</v>
      </c>
      <c r="B385">
        <v>41</v>
      </c>
      <c r="C385">
        <f t="shared" si="8"/>
        <v>1745.6485704560926</v>
      </c>
      <c r="D385">
        <v>1751.6666666666699</v>
      </c>
      <c r="E385" t="s">
        <v>2</v>
      </c>
      <c r="F385">
        <v>18.29</v>
      </c>
      <c r="G385">
        <v>5.55</v>
      </c>
      <c r="H385">
        <v>64.64</v>
      </c>
      <c r="I385">
        <v>221.35</v>
      </c>
      <c r="J385">
        <v>87.13</v>
      </c>
      <c r="K385">
        <v>26.1</v>
      </c>
      <c r="L385">
        <v>81.2</v>
      </c>
      <c r="M385">
        <v>7</v>
      </c>
      <c r="N385">
        <v>507.6</v>
      </c>
      <c r="O385">
        <v>11.39</v>
      </c>
      <c r="P385">
        <v>62153.74</v>
      </c>
      <c r="Q385">
        <v>232.41</v>
      </c>
      <c r="R385">
        <v>578.26</v>
      </c>
      <c r="S385" t="b">
        <v>0</v>
      </c>
      <c r="T385" t="b">
        <v>0</v>
      </c>
      <c r="U385" t="b">
        <v>0</v>
      </c>
      <c r="V385" t="b">
        <v>0</v>
      </c>
      <c r="W385" t="b">
        <v>0</v>
      </c>
      <c r="X385" t="b">
        <v>0</v>
      </c>
      <c r="Y385" t="b">
        <v>0</v>
      </c>
      <c r="Z385" t="b">
        <v>0</v>
      </c>
      <c r="AA385" t="b">
        <v>0</v>
      </c>
      <c r="AB385" t="b">
        <v>0</v>
      </c>
      <c r="AC385" t="b">
        <v>0</v>
      </c>
      <c r="AD385" t="b">
        <v>0</v>
      </c>
      <c r="AE385" t="b">
        <v>0</v>
      </c>
    </row>
    <row r="386" spans="1:31" x14ac:dyDescent="0.35">
      <c r="A386" t="s">
        <v>38</v>
      </c>
      <c r="B386">
        <v>39</v>
      </c>
      <c r="C386">
        <f t="shared" si="8"/>
        <v>1759.2632743362833</v>
      </c>
      <c r="D386">
        <v>1765</v>
      </c>
      <c r="E386" t="s">
        <v>2</v>
      </c>
      <c r="F386">
        <v>16.75</v>
      </c>
      <c r="G386">
        <v>8.0399999999999991</v>
      </c>
      <c r="H386">
        <v>67.069999999999993</v>
      </c>
      <c r="I386">
        <v>37.299999999999997</v>
      </c>
      <c r="J386">
        <v>68.83</v>
      </c>
      <c r="K386">
        <v>45.84</v>
      </c>
      <c r="L386">
        <v>80.63</v>
      </c>
      <c r="M386">
        <v>6.97</v>
      </c>
      <c r="N386">
        <v>516</v>
      </c>
      <c r="O386">
        <v>9.31</v>
      </c>
      <c r="P386">
        <v>61793.45</v>
      </c>
      <c r="Q386">
        <v>238</v>
      </c>
      <c r="R386">
        <v>684.62</v>
      </c>
      <c r="S386" t="b">
        <v>0</v>
      </c>
      <c r="T386" t="b">
        <v>0</v>
      </c>
      <c r="U386" t="b">
        <v>0</v>
      </c>
      <c r="V386" t="b">
        <v>0</v>
      </c>
      <c r="W386" t="b">
        <v>0</v>
      </c>
      <c r="X386" t="b">
        <v>0</v>
      </c>
      <c r="Y386" t="b">
        <v>0</v>
      </c>
      <c r="Z386" t="b">
        <v>0</v>
      </c>
      <c r="AA386" t="b">
        <v>0</v>
      </c>
      <c r="AB386" t="b">
        <v>0</v>
      </c>
      <c r="AC386" t="b">
        <v>0</v>
      </c>
      <c r="AD386" t="b">
        <v>0</v>
      </c>
      <c r="AE386" t="b">
        <v>0</v>
      </c>
    </row>
    <row r="387" spans="1:31" x14ac:dyDescent="0.35">
      <c r="A387" t="s">
        <v>38</v>
      </c>
      <c r="B387">
        <v>37</v>
      </c>
      <c r="C387">
        <f t="shared" si="8"/>
        <v>1772.8779782164738</v>
      </c>
      <c r="D387">
        <v>1778.3333333333301</v>
      </c>
      <c r="E387" t="s">
        <v>2</v>
      </c>
      <c r="F387">
        <v>17.39</v>
      </c>
      <c r="G387">
        <v>7.93</v>
      </c>
      <c r="H387">
        <v>70.8</v>
      </c>
      <c r="I387">
        <v>34.57</v>
      </c>
      <c r="J387">
        <v>89.1</v>
      </c>
      <c r="K387">
        <v>32.08</v>
      </c>
      <c r="L387">
        <v>79.959999999999994</v>
      </c>
      <c r="O387">
        <v>12.94</v>
      </c>
      <c r="Q387">
        <v>238.57</v>
      </c>
      <c r="R387">
        <v>649.26</v>
      </c>
      <c r="S387" t="b">
        <v>0</v>
      </c>
      <c r="T387" t="b">
        <v>0</v>
      </c>
      <c r="U387" t="b">
        <v>0</v>
      </c>
      <c r="V387" t="b">
        <v>0</v>
      </c>
      <c r="W387" t="b">
        <v>0</v>
      </c>
      <c r="X387" t="b">
        <v>0</v>
      </c>
      <c r="Y387" t="b">
        <v>0</v>
      </c>
      <c r="Z387" t="b">
        <v>1</v>
      </c>
      <c r="AA387" t="b">
        <v>1</v>
      </c>
      <c r="AB387" t="b">
        <v>0</v>
      </c>
      <c r="AC387" t="b">
        <v>1</v>
      </c>
      <c r="AD387" t="b">
        <v>0</v>
      </c>
      <c r="AE387" t="b">
        <v>0</v>
      </c>
    </row>
    <row r="388" spans="1:31" x14ac:dyDescent="0.35">
      <c r="A388" t="s">
        <v>38</v>
      </c>
      <c r="B388">
        <v>35</v>
      </c>
      <c r="C388">
        <f t="shared" si="8"/>
        <v>1786.4926820966643</v>
      </c>
      <c r="D388">
        <v>1791.6666666666699</v>
      </c>
      <c r="E388" t="s">
        <v>2</v>
      </c>
      <c r="F388">
        <v>10.82</v>
      </c>
      <c r="G388">
        <v>7.25</v>
      </c>
      <c r="H388">
        <v>62.53</v>
      </c>
      <c r="I388">
        <v>32.32</v>
      </c>
      <c r="J388">
        <v>78.22</v>
      </c>
      <c r="K388">
        <v>45.92</v>
      </c>
      <c r="L388">
        <v>82.09</v>
      </c>
      <c r="M388">
        <v>6.99</v>
      </c>
      <c r="N388">
        <v>520.54</v>
      </c>
      <c r="O388">
        <v>10.199999999999999</v>
      </c>
      <c r="P388">
        <v>59622.2</v>
      </c>
      <c r="Q388">
        <v>238.38</v>
      </c>
      <c r="R388">
        <v>667.98</v>
      </c>
      <c r="S388" t="b">
        <v>0</v>
      </c>
      <c r="T388" t="b">
        <v>0</v>
      </c>
      <c r="U388" t="b">
        <v>0</v>
      </c>
      <c r="V388" t="b">
        <v>0</v>
      </c>
      <c r="W388" t="b">
        <v>0</v>
      </c>
      <c r="X388" t="b">
        <v>0</v>
      </c>
      <c r="Y388" t="b">
        <v>0</v>
      </c>
      <c r="Z388" t="b">
        <v>0</v>
      </c>
      <c r="AA388" t="b">
        <v>0</v>
      </c>
      <c r="AB388" t="b">
        <v>0</v>
      </c>
      <c r="AC388" t="b">
        <v>0</v>
      </c>
      <c r="AD388" t="b">
        <v>0</v>
      </c>
      <c r="AE388" t="b">
        <v>0</v>
      </c>
    </row>
    <row r="389" spans="1:31" x14ac:dyDescent="0.35">
      <c r="A389" t="s">
        <v>38</v>
      </c>
      <c r="B389">
        <v>33</v>
      </c>
      <c r="C389">
        <f t="shared" si="8"/>
        <v>1800.1073859768551</v>
      </c>
      <c r="D389">
        <v>1805</v>
      </c>
      <c r="E389" t="s">
        <v>2</v>
      </c>
      <c r="F389">
        <v>12.36</v>
      </c>
      <c r="G389">
        <v>5.59</v>
      </c>
      <c r="H389">
        <v>54.21</v>
      </c>
      <c r="I389">
        <v>27.48</v>
      </c>
      <c r="J389">
        <v>66.790000000000006</v>
      </c>
      <c r="K389">
        <v>27.9</v>
      </c>
      <c r="L389">
        <v>75.89</v>
      </c>
      <c r="N389">
        <v>524.73</v>
      </c>
      <c r="O389">
        <v>10.86</v>
      </c>
      <c r="P389">
        <v>61324.43</v>
      </c>
      <c r="Q389">
        <v>232.98</v>
      </c>
      <c r="R389">
        <v>767.76</v>
      </c>
      <c r="S389" t="b">
        <v>0</v>
      </c>
      <c r="T389" t="b">
        <v>0</v>
      </c>
      <c r="U389" t="b">
        <v>0</v>
      </c>
      <c r="V389" t="b">
        <v>0</v>
      </c>
      <c r="W389" t="b">
        <v>0</v>
      </c>
      <c r="X389" t="b">
        <v>0</v>
      </c>
      <c r="Y389" t="b">
        <v>0</v>
      </c>
      <c r="Z389" t="b">
        <v>1</v>
      </c>
      <c r="AA389" t="b">
        <v>0</v>
      </c>
      <c r="AB389" t="b">
        <v>0</v>
      </c>
      <c r="AC389" t="b">
        <v>0</v>
      </c>
      <c r="AD389" t="b">
        <v>0</v>
      </c>
      <c r="AE389" t="b">
        <v>0</v>
      </c>
    </row>
    <row r="390" spans="1:31" x14ac:dyDescent="0.35">
      <c r="A390" t="s">
        <v>38</v>
      </c>
      <c r="B390">
        <v>31</v>
      </c>
      <c r="C390">
        <f t="shared" si="8"/>
        <v>1813.7220898570456</v>
      </c>
      <c r="D390">
        <v>1818.3333333333301</v>
      </c>
      <c r="E390" t="s">
        <v>2</v>
      </c>
      <c r="F390">
        <v>13.89</v>
      </c>
      <c r="G390">
        <v>7.44</v>
      </c>
      <c r="H390">
        <v>60.04</v>
      </c>
      <c r="I390">
        <v>36.159999999999997</v>
      </c>
      <c r="J390">
        <v>72.400000000000006</v>
      </c>
      <c r="K390">
        <v>42.26</v>
      </c>
      <c r="L390">
        <v>83.14</v>
      </c>
      <c r="M390">
        <v>7.82</v>
      </c>
      <c r="N390">
        <v>533.34</v>
      </c>
      <c r="O390">
        <v>10.23</v>
      </c>
      <c r="P390">
        <v>56075.75</v>
      </c>
      <c r="Q390">
        <v>223.51</v>
      </c>
      <c r="R390">
        <v>585.97</v>
      </c>
      <c r="S390" t="b">
        <v>0</v>
      </c>
      <c r="T390" t="b">
        <v>0</v>
      </c>
      <c r="U390" t="b">
        <v>0</v>
      </c>
      <c r="V390" t="b">
        <v>0</v>
      </c>
      <c r="W390" t="b">
        <v>0</v>
      </c>
      <c r="X390" t="b">
        <v>0</v>
      </c>
      <c r="Y390" t="b">
        <v>0</v>
      </c>
      <c r="Z390" t="b">
        <v>0</v>
      </c>
      <c r="AA390" t="b">
        <v>0</v>
      </c>
      <c r="AB390" t="b">
        <v>0</v>
      </c>
      <c r="AC390" t="b">
        <v>0</v>
      </c>
      <c r="AD390" t="b">
        <v>0</v>
      </c>
      <c r="AE390" t="b">
        <v>0</v>
      </c>
    </row>
    <row r="391" spans="1:31" x14ac:dyDescent="0.35">
      <c r="A391" t="s">
        <v>38</v>
      </c>
      <c r="B391">
        <v>29</v>
      </c>
      <c r="C391">
        <f t="shared" si="8"/>
        <v>1827.3367937372361</v>
      </c>
      <c r="D391">
        <v>1831.6666666666699</v>
      </c>
      <c r="E391" t="s">
        <v>2</v>
      </c>
      <c r="F391">
        <v>14.23</v>
      </c>
      <c r="G391">
        <v>5.52</v>
      </c>
      <c r="H391">
        <v>74.75</v>
      </c>
      <c r="I391">
        <v>44.97</v>
      </c>
      <c r="J391">
        <v>86.75</v>
      </c>
      <c r="K391">
        <v>54.78</v>
      </c>
      <c r="L391">
        <v>88.73</v>
      </c>
      <c r="M391">
        <v>7.84</v>
      </c>
      <c r="N391">
        <v>521.29999999999995</v>
      </c>
      <c r="O391">
        <v>11.83</v>
      </c>
      <c r="P391">
        <v>57551.99</v>
      </c>
      <c r="Q391">
        <v>226.68</v>
      </c>
      <c r="R391">
        <v>502.74</v>
      </c>
      <c r="S391" t="b">
        <v>0</v>
      </c>
      <c r="T391" t="b">
        <v>0</v>
      </c>
      <c r="U391" t="b">
        <v>0</v>
      </c>
      <c r="V391" t="b">
        <v>0</v>
      </c>
      <c r="W391" t="b">
        <v>0</v>
      </c>
      <c r="X391" t="b">
        <v>0</v>
      </c>
      <c r="Y391" t="b">
        <v>0</v>
      </c>
      <c r="Z391" t="b">
        <v>0</v>
      </c>
      <c r="AA391" t="b">
        <v>0</v>
      </c>
      <c r="AB391" t="b">
        <v>0</v>
      </c>
      <c r="AC391" t="b">
        <v>0</v>
      </c>
      <c r="AD391" t="b">
        <v>0</v>
      </c>
      <c r="AE391" t="b">
        <v>0</v>
      </c>
    </row>
    <row r="392" spans="1:31" x14ac:dyDescent="0.35">
      <c r="A392" t="s">
        <v>38</v>
      </c>
      <c r="B392">
        <v>27</v>
      </c>
      <c r="C392">
        <f t="shared" si="8"/>
        <v>1840.9514976174269</v>
      </c>
      <c r="D392">
        <v>1845</v>
      </c>
      <c r="E392" t="s">
        <v>2</v>
      </c>
      <c r="G392">
        <v>7.66</v>
      </c>
      <c r="H392">
        <v>62.91</v>
      </c>
      <c r="I392">
        <v>45.88</v>
      </c>
      <c r="J392">
        <v>75.92</v>
      </c>
      <c r="K392">
        <v>56.62</v>
      </c>
      <c r="L392">
        <v>85.97</v>
      </c>
      <c r="M392">
        <v>6.97</v>
      </c>
      <c r="N392">
        <v>517.09</v>
      </c>
      <c r="O392">
        <v>10.01</v>
      </c>
      <c r="P392">
        <v>49805.43</v>
      </c>
      <c r="Q392">
        <v>218.58</v>
      </c>
      <c r="R392">
        <v>729.4</v>
      </c>
      <c r="S392" t="b">
        <v>1</v>
      </c>
      <c r="T392" t="b">
        <v>0</v>
      </c>
      <c r="U392" t="b">
        <v>0</v>
      </c>
      <c r="V392" t="b">
        <v>0</v>
      </c>
      <c r="W392" t="b">
        <v>0</v>
      </c>
      <c r="X392" t="b">
        <v>0</v>
      </c>
      <c r="Y392" t="b">
        <v>0</v>
      </c>
      <c r="Z392" t="b">
        <v>0</v>
      </c>
      <c r="AA392" t="b">
        <v>0</v>
      </c>
      <c r="AB392" t="b">
        <v>0</v>
      </c>
      <c r="AC392" t="b">
        <v>0</v>
      </c>
      <c r="AD392" t="b">
        <v>0</v>
      </c>
      <c r="AE392" t="b">
        <v>0</v>
      </c>
    </row>
    <row r="393" spans="1:31" x14ac:dyDescent="0.35">
      <c r="A393" t="s">
        <v>38</v>
      </c>
      <c r="B393">
        <v>25</v>
      </c>
      <c r="C393">
        <f t="shared" si="8"/>
        <v>1854.5662014976174</v>
      </c>
      <c r="D393">
        <v>1858.3333333333301</v>
      </c>
      <c r="E393" t="s">
        <v>2</v>
      </c>
      <c r="F393">
        <v>15.82</v>
      </c>
      <c r="G393">
        <v>5.55</v>
      </c>
      <c r="H393">
        <v>69.42</v>
      </c>
      <c r="I393">
        <v>52.52</v>
      </c>
      <c r="J393">
        <v>77.66</v>
      </c>
      <c r="K393">
        <v>37.659999999999997</v>
      </c>
      <c r="L393">
        <v>81.28</v>
      </c>
      <c r="N393">
        <v>511.17</v>
      </c>
      <c r="O393">
        <v>18.27</v>
      </c>
      <c r="P393">
        <v>55139.66</v>
      </c>
      <c r="Q393">
        <v>219.85</v>
      </c>
      <c r="R393">
        <v>945.43</v>
      </c>
      <c r="S393" t="b">
        <v>0</v>
      </c>
      <c r="T393" t="b">
        <v>0</v>
      </c>
      <c r="U393" t="b">
        <v>0</v>
      </c>
      <c r="V393" t="b">
        <v>0</v>
      </c>
      <c r="W393" t="b">
        <v>0</v>
      </c>
      <c r="X393" t="b">
        <v>0</v>
      </c>
      <c r="Y393" t="b">
        <v>0</v>
      </c>
      <c r="Z393" t="b">
        <v>1</v>
      </c>
      <c r="AA393" t="b">
        <v>0</v>
      </c>
      <c r="AB393" t="b">
        <v>0</v>
      </c>
      <c r="AC393" t="b">
        <v>0</v>
      </c>
      <c r="AD393" t="b">
        <v>0</v>
      </c>
      <c r="AE393" t="b">
        <v>0</v>
      </c>
    </row>
    <row r="394" spans="1:31" x14ac:dyDescent="0.35">
      <c r="A394" t="s">
        <v>38</v>
      </c>
      <c r="B394">
        <v>23</v>
      </c>
      <c r="C394">
        <f t="shared" si="8"/>
        <v>1868.1809053778081</v>
      </c>
      <c r="D394">
        <v>1871.6666666666699</v>
      </c>
      <c r="E394" t="s">
        <v>2</v>
      </c>
      <c r="F394">
        <v>15.29</v>
      </c>
      <c r="G394">
        <v>8.69</v>
      </c>
      <c r="H394">
        <v>68.819999999999993</v>
      </c>
      <c r="I394">
        <v>66.52</v>
      </c>
      <c r="J394">
        <v>74.31</v>
      </c>
      <c r="K394">
        <v>51.59</v>
      </c>
      <c r="L394">
        <v>100.08</v>
      </c>
      <c r="M394">
        <v>6.93</v>
      </c>
      <c r="N394">
        <v>504.21</v>
      </c>
      <c r="O394">
        <v>9.18</v>
      </c>
      <c r="P394">
        <v>46954.31</v>
      </c>
      <c r="Q394">
        <v>205.8</v>
      </c>
      <c r="R394">
        <v>926.15</v>
      </c>
      <c r="S394" t="b">
        <v>0</v>
      </c>
      <c r="T394" t="b">
        <v>0</v>
      </c>
      <c r="U394" t="b">
        <v>0</v>
      </c>
      <c r="V394" t="b">
        <v>0</v>
      </c>
      <c r="W394" t="b">
        <v>0</v>
      </c>
      <c r="X394" t="b">
        <v>0</v>
      </c>
      <c r="Y394" t="b">
        <v>0</v>
      </c>
      <c r="Z394" t="b">
        <v>0</v>
      </c>
      <c r="AA394" t="b">
        <v>0</v>
      </c>
      <c r="AB394" t="b">
        <v>0</v>
      </c>
      <c r="AC394" t="b">
        <v>0</v>
      </c>
      <c r="AD394" t="b">
        <v>0</v>
      </c>
      <c r="AE394" t="b">
        <v>0</v>
      </c>
    </row>
    <row r="395" spans="1:31" x14ac:dyDescent="0.35">
      <c r="A395" t="s">
        <v>38</v>
      </c>
      <c r="B395">
        <v>21</v>
      </c>
      <c r="C395">
        <f t="shared" si="8"/>
        <v>1881.7956092579986</v>
      </c>
      <c r="D395">
        <v>1885</v>
      </c>
      <c r="E395" t="s">
        <v>2</v>
      </c>
      <c r="F395">
        <v>16.37</v>
      </c>
      <c r="G395">
        <v>5.98</v>
      </c>
      <c r="H395">
        <v>64.23</v>
      </c>
      <c r="I395">
        <v>72.06</v>
      </c>
      <c r="K395">
        <v>32.28</v>
      </c>
      <c r="L395">
        <v>100.02</v>
      </c>
      <c r="N395">
        <v>491.02</v>
      </c>
      <c r="O395">
        <v>12.91</v>
      </c>
      <c r="P395">
        <v>46499.53</v>
      </c>
      <c r="Q395">
        <v>207.3</v>
      </c>
      <c r="S395" t="b">
        <v>0</v>
      </c>
      <c r="T395" t="b">
        <v>0</v>
      </c>
      <c r="U395" t="b">
        <v>0</v>
      </c>
      <c r="V395" t="b">
        <v>0</v>
      </c>
      <c r="W395" t="b">
        <v>1</v>
      </c>
      <c r="X395" t="b">
        <v>0</v>
      </c>
      <c r="Y395" t="b">
        <v>0</v>
      </c>
      <c r="Z395" t="b">
        <v>1</v>
      </c>
      <c r="AA395" t="b">
        <v>0</v>
      </c>
      <c r="AB395" t="b">
        <v>0</v>
      </c>
      <c r="AC395" t="b">
        <v>0</v>
      </c>
      <c r="AD395" t="b">
        <v>0</v>
      </c>
      <c r="AE395" t="b">
        <v>1</v>
      </c>
    </row>
    <row r="396" spans="1:31" x14ac:dyDescent="0.35">
      <c r="A396" t="s">
        <v>38</v>
      </c>
      <c r="B396">
        <v>19</v>
      </c>
      <c r="C396">
        <f t="shared" si="8"/>
        <v>1895.4103131381892</v>
      </c>
      <c r="D396">
        <v>1898.3333333333301</v>
      </c>
      <c r="E396" t="s">
        <v>2</v>
      </c>
      <c r="F396">
        <v>17.649999999999999</v>
      </c>
      <c r="G396">
        <v>6.34</v>
      </c>
      <c r="H396">
        <v>72.05</v>
      </c>
      <c r="I396">
        <v>70.66</v>
      </c>
      <c r="J396">
        <v>72.27</v>
      </c>
      <c r="K396">
        <v>41.81</v>
      </c>
      <c r="L396">
        <v>106.1</v>
      </c>
      <c r="M396">
        <v>6.87</v>
      </c>
      <c r="N396">
        <v>517.21</v>
      </c>
      <c r="P396">
        <v>41777.910000000003</v>
      </c>
      <c r="Q396">
        <v>195.96</v>
      </c>
      <c r="R396">
        <v>999.66</v>
      </c>
      <c r="S396" t="b">
        <v>0</v>
      </c>
      <c r="T396" t="b">
        <v>0</v>
      </c>
      <c r="U396" t="b">
        <v>0</v>
      </c>
      <c r="V396" t="b">
        <v>0</v>
      </c>
      <c r="W396" t="b">
        <v>0</v>
      </c>
      <c r="X396" t="b">
        <v>0</v>
      </c>
      <c r="Y396" t="b">
        <v>0</v>
      </c>
      <c r="Z396" t="b">
        <v>0</v>
      </c>
      <c r="AA396" t="b">
        <v>0</v>
      </c>
      <c r="AB396" t="b">
        <v>1</v>
      </c>
      <c r="AC396" t="b">
        <v>0</v>
      </c>
      <c r="AD396" t="b">
        <v>0</v>
      </c>
      <c r="AE396" t="b">
        <v>0</v>
      </c>
    </row>
    <row r="397" spans="1:31" x14ac:dyDescent="0.35">
      <c r="A397" t="s">
        <v>38</v>
      </c>
      <c r="B397">
        <v>17</v>
      </c>
      <c r="C397">
        <f t="shared" si="8"/>
        <v>1909.0250170183799</v>
      </c>
      <c r="D397">
        <v>1911.6666666666699</v>
      </c>
      <c r="E397" t="s">
        <v>2</v>
      </c>
      <c r="F397">
        <v>7.33</v>
      </c>
      <c r="G397">
        <v>5.6</v>
      </c>
      <c r="H397">
        <v>71.14</v>
      </c>
      <c r="I397">
        <v>163</v>
      </c>
      <c r="J397">
        <v>75.25</v>
      </c>
      <c r="K397">
        <v>41.62</v>
      </c>
      <c r="L397">
        <v>127.1</v>
      </c>
      <c r="M397">
        <v>6.95</v>
      </c>
      <c r="N397">
        <v>520.6</v>
      </c>
      <c r="O397">
        <v>8.57</v>
      </c>
      <c r="P397">
        <v>31092.19</v>
      </c>
      <c r="Q397">
        <v>176.27</v>
      </c>
      <c r="R397">
        <v>926.61</v>
      </c>
      <c r="S397" t="b">
        <v>0</v>
      </c>
      <c r="T397" t="b">
        <v>0</v>
      </c>
      <c r="U397" t="b">
        <v>0</v>
      </c>
      <c r="V397" t="b">
        <v>0</v>
      </c>
      <c r="W397" t="b">
        <v>0</v>
      </c>
      <c r="X397" t="b">
        <v>0</v>
      </c>
      <c r="Y397" t="b">
        <v>0</v>
      </c>
      <c r="Z397" t="b">
        <v>0</v>
      </c>
      <c r="AA397" t="b">
        <v>0</v>
      </c>
      <c r="AB397" t="b">
        <v>0</v>
      </c>
      <c r="AC397" t="b">
        <v>0</v>
      </c>
      <c r="AD397" t="b">
        <v>0</v>
      </c>
      <c r="AE397" t="b">
        <v>0</v>
      </c>
    </row>
    <row r="398" spans="1:31" x14ac:dyDescent="0.35">
      <c r="A398" t="s">
        <v>38</v>
      </c>
      <c r="B398">
        <v>15</v>
      </c>
      <c r="C398">
        <f t="shared" si="8"/>
        <v>1922.6397208985704</v>
      </c>
      <c r="D398">
        <v>1925</v>
      </c>
      <c r="E398" t="s">
        <v>2</v>
      </c>
      <c r="F398">
        <v>22.55</v>
      </c>
      <c r="G398">
        <v>6.71</v>
      </c>
      <c r="H398">
        <v>85.1</v>
      </c>
      <c r="I398">
        <v>114.14</v>
      </c>
      <c r="J398">
        <v>79.66</v>
      </c>
      <c r="K398">
        <v>41.49</v>
      </c>
      <c r="L398">
        <v>157.4</v>
      </c>
      <c r="M398">
        <v>6.89</v>
      </c>
      <c r="N398">
        <v>524.84</v>
      </c>
      <c r="O398">
        <v>8.61</v>
      </c>
      <c r="P398">
        <v>28044.44</v>
      </c>
      <c r="Q398">
        <v>164.69</v>
      </c>
      <c r="R398">
        <v>1576.42</v>
      </c>
      <c r="S398" t="b">
        <v>0</v>
      </c>
      <c r="T398" t="b">
        <v>0</v>
      </c>
      <c r="U398" t="b">
        <v>0</v>
      </c>
      <c r="V398" t="b">
        <v>0</v>
      </c>
      <c r="W398" t="b">
        <v>0</v>
      </c>
      <c r="X398" t="b">
        <v>0</v>
      </c>
      <c r="Y398" t="b">
        <v>0</v>
      </c>
      <c r="Z398" t="b">
        <v>0</v>
      </c>
      <c r="AA398" t="b">
        <v>0</v>
      </c>
      <c r="AB398" t="b">
        <v>0</v>
      </c>
      <c r="AC398" t="b">
        <v>0</v>
      </c>
      <c r="AD398" t="b">
        <v>0</v>
      </c>
      <c r="AE398" t="b">
        <v>0</v>
      </c>
    </row>
    <row r="399" spans="1:31" x14ac:dyDescent="0.35">
      <c r="A399" t="s">
        <v>38</v>
      </c>
      <c r="B399">
        <v>13</v>
      </c>
      <c r="C399">
        <f t="shared" si="8"/>
        <v>1936.2544247787609</v>
      </c>
      <c r="D399">
        <v>1938.3333333333301</v>
      </c>
      <c r="E399" t="s">
        <v>2</v>
      </c>
      <c r="F399">
        <v>21.86</v>
      </c>
      <c r="H399">
        <v>66.739999999999995</v>
      </c>
      <c r="I399">
        <v>93.28</v>
      </c>
      <c r="J399">
        <v>77.69</v>
      </c>
      <c r="K399">
        <v>45.83</v>
      </c>
      <c r="L399">
        <v>163.63999999999999</v>
      </c>
      <c r="P399">
        <v>29389.66</v>
      </c>
      <c r="Q399">
        <v>171.25</v>
      </c>
      <c r="R399">
        <v>1582.81</v>
      </c>
      <c r="S399" t="b">
        <v>0</v>
      </c>
      <c r="T399" t="b">
        <v>1</v>
      </c>
      <c r="U399" t="b">
        <v>0</v>
      </c>
      <c r="V399" t="b">
        <v>0</v>
      </c>
      <c r="W399" t="b">
        <v>0</v>
      </c>
      <c r="X399" t="b">
        <v>0</v>
      </c>
      <c r="Y399" t="b">
        <v>0</v>
      </c>
      <c r="Z399" t="b">
        <v>1</v>
      </c>
      <c r="AA399" t="b">
        <v>1</v>
      </c>
      <c r="AB399" t="b">
        <v>1</v>
      </c>
      <c r="AC399" t="b">
        <v>0</v>
      </c>
      <c r="AD399" t="b">
        <v>0</v>
      </c>
      <c r="AE399" t="b">
        <v>0</v>
      </c>
    </row>
    <row r="400" spans="1:31" x14ac:dyDescent="0.35">
      <c r="A400" t="s">
        <v>38</v>
      </c>
      <c r="B400">
        <v>11</v>
      </c>
      <c r="C400">
        <f t="shared" si="8"/>
        <v>1949.8691286589517</v>
      </c>
      <c r="D400">
        <v>1951.6666666666699</v>
      </c>
      <c r="E400" t="s">
        <v>2</v>
      </c>
      <c r="F400">
        <v>20.170000000000002</v>
      </c>
      <c r="G400">
        <v>5.52</v>
      </c>
      <c r="H400">
        <v>57.87</v>
      </c>
      <c r="I400">
        <v>91.67</v>
      </c>
      <c r="J400">
        <v>61.66</v>
      </c>
      <c r="K400">
        <v>36.42</v>
      </c>
      <c r="L400">
        <v>147.29</v>
      </c>
      <c r="N400">
        <v>505.11</v>
      </c>
      <c r="O400">
        <v>8.65</v>
      </c>
      <c r="P400">
        <v>38738.92</v>
      </c>
      <c r="Q400">
        <v>191.84</v>
      </c>
      <c r="R400">
        <v>830.61</v>
      </c>
      <c r="S400" t="b">
        <v>0</v>
      </c>
      <c r="T400" t="b">
        <v>0</v>
      </c>
      <c r="U400" t="b">
        <v>0</v>
      </c>
      <c r="V400" t="b">
        <v>0</v>
      </c>
      <c r="W400" t="b">
        <v>0</v>
      </c>
      <c r="X400" t="b">
        <v>0</v>
      </c>
      <c r="Y400" t="b">
        <v>0</v>
      </c>
      <c r="Z400" t="b">
        <v>1</v>
      </c>
      <c r="AA400" t="b">
        <v>0</v>
      </c>
      <c r="AB400" t="b">
        <v>0</v>
      </c>
      <c r="AC400" t="b">
        <v>0</v>
      </c>
      <c r="AD400" t="b">
        <v>0</v>
      </c>
      <c r="AE400" t="b">
        <v>0</v>
      </c>
    </row>
    <row r="401" spans="1:31" x14ac:dyDescent="0.35">
      <c r="A401" t="s">
        <v>38</v>
      </c>
      <c r="B401">
        <v>9</v>
      </c>
      <c r="C401">
        <f t="shared" si="8"/>
        <v>1963.4838325391422</v>
      </c>
      <c r="D401">
        <v>1965</v>
      </c>
      <c r="E401" t="s">
        <v>2</v>
      </c>
      <c r="F401">
        <v>19.399999999999999</v>
      </c>
      <c r="G401">
        <v>5.43</v>
      </c>
      <c r="H401">
        <v>73.650000000000006</v>
      </c>
      <c r="I401">
        <v>62.3</v>
      </c>
      <c r="J401">
        <v>63.13</v>
      </c>
      <c r="K401">
        <v>40.119999999999997</v>
      </c>
      <c r="L401">
        <v>154.69</v>
      </c>
      <c r="M401">
        <v>6.75</v>
      </c>
      <c r="N401">
        <v>521.82000000000005</v>
      </c>
      <c r="O401">
        <v>7.2</v>
      </c>
      <c r="P401">
        <v>30684.48</v>
      </c>
      <c r="Q401">
        <v>171.74</v>
      </c>
      <c r="R401">
        <v>603.14</v>
      </c>
      <c r="S401" t="b">
        <v>0</v>
      </c>
      <c r="T401" t="b">
        <v>0</v>
      </c>
      <c r="U401" t="b">
        <v>0</v>
      </c>
      <c r="V401" t="b">
        <v>0</v>
      </c>
      <c r="W401" t="b">
        <v>0</v>
      </c>
      <c r="X401" t="b">
        <v>0</v>
      </c>
      <c r="Y401" t="b">
        <v>0</v>
      </c>
      <c r="Z401" t="b">
        <v>0</v>
      </c>
      <c r="AA401" t="b">
        <v>0</v>
      </c>
      <c r="AB401" t="b">
        <v>0</v>
      </c>
      <c r="AC401" t="b">
        <v>0</v>
      </c>
      <c r="AD401" t="b">
        <v>0</v>
      </c>
      <c r="AE401" t="b">
        <v>0</v>
      </c>
    </row>
    <row r="402" spans="1:31" x14ac:dyDescent="0.35">
      <c r="A402" t="s">
        <v>38</v>
      </c>
      <c r="B402">
        <v>7</v>
      </c>
      <c r="C402">
        <f t="shared" si="8"/>
        <v>1977.098536419333</v>
      </c>
      <c r="D402">
        <v>1978.3333333333301</v>
      </c>
      <c r="E402" t="s">
        <v>2</v>
      </c>
      <c r="G402">
        <v>5.42</v>
      </c>
      <c r="H402">
        <v>66.069999999999993</v>
      </c>
      <c r="I402">
        <v>71.98</v>
      </c>
      <c r="J402">
        <v>53.3</v>
      </c>
      <c r="K402">
        <v>37.78</v>
      </c>
      <c r="L402">
        <v>137.47999999999999</v>
      </c>
      <c r="M402">
        <v>6.79</v>
      </c>
      <c r="N402">
        <v>509.37</v>
      </c>
      <c r="O402">
        <v>9.15</v>
      </c>
      <c r="P402">
        <v>44472.56</v>
      </c>
      <c r="Q402">
        <v>205.22</v>
      </c>
      <c r="R402">
        <v>424.43</v>
      </c>
      <c r="S402" t="b">
        <v>1</v>
      </c>
      <c r="T402" t="b">
        <v>0</v>
      </c>
      <c r="U402" t="b">
        <v>0</v>
      </c>
      <c r="V402" t="b">
        <v>0</v>
      </c>
      <c r="W402" t="b">
        <v>0</v>
      </c>
      <c r="X402" t="b">
        <v>0</v>
      </c>
      <c r="Y402" t="b">
        <v>0</v>
      </c>
      <c r="Z402" t="b">
        <v>0</v>
      </c>
      <c r="AA402" t="b">
        <v>0</v>
      </c>
      <c r="AB402" t="b">
        <v>0</v>
      </c>
      <c r="AC402" t="b">
        <v>0</v>
      </c>
      <c r="AD402" t="b">
        <v>0</v>
      </c>
      <c r="AE402" t="b">
        <v>0</v>
      </c>
    </row>
    <row r="403" spans="1:31" x14ac:dyDescent="0.35">
      <c r="A403" t="s">
        <v>38</v>
      </c>
      <c r="B403">
        <v>5</v>
      </c>
      <c r="C403">
        <f t="shared" si="8"/>
        <v>1990.7132402995235</v>
      </c>
      <c r="D403">
        <v>1991.6666666666699</v>
      </c>
      <c r="E403" t="s">
        <v>2</v>
      </c>
      <c r="G403">
        <v>5.48</v>
      </c>
      <c r="H403">
        <v>71.62</v>
      </c>
      <c r="I403">
        <v>58.12</v>
      </c>
      <c r="J403">
        <v>51.61</v>
      </c>
      <c r="K403">
        <v>40.28</v>
      </c>
      <c r="L403">
        <v>126.67</v>
      </c>
      <c r="O403">
        <v>8.52</v>
      </c>
      <c r="P403">
        <v>45704.480000000003</v>
      </c>
      <c r="Q403">
        <v>196.15</v>
      </c>
      <c r="R403">
        <v>378.48</v>
      </c>
      <c r="S403" t="b">
        <v>1</v>
      </c>
      <c r="T403" t="b">
        <v>0</v>
      </c>
      <c r="U403" t="b">
        <v>0</v>
      </c>
      <c r="V403" t="b">
        <v>0</v>
      </c>
      <c r="W403" t="b">
        <v>0</v>
      </c>
      <c r="X403" t="b">
        <v>0</v>
      </c>
      <c r="Y403" t="b">
        <v>0</v>
      </c>
      <c r="Z403" t="b">
        <v>1</v>
      </c>
      <c r="AA403" t="b">
        <v>1</v>
      </c>
      <c r="AB403" t="b">
        <v>0</v>
      </c>
      <c r="AC403" t="b">
        <v>0</v>
      </c>
      <c r="AD403" t="b">
        <v>0</v>
      </c>
      <c r="AE403" t="b">
        <v>0</v>
      </c>
    </row>
    <row r="404" spans="1:31" x14ac:dyDescent="0.35">
      <c r="A404" t="s">
        <v>38</v>
      </c>
      <c r="B404">
        <v>3</v>
      </c>
      <c r="C404">
        <f t="shared" si="8"/>
        <v>2004.327944179714</v>
      </c>
      <c r="D404">
        <v>2005</v>
      </c>
      <c r="E404" t="s">
        <v>2</v>
      </c>
      <c r="F404">
        <v>19.11</v>
      </c>
      <c r="G404">
        <v>5.4</v>
      </c>
      <c r="H404">
        <v>75.98</v>
      </c>
      <c r="I404">
        <v>74.05</v>
      </c>
      <c r="J404">
        <v>36.75</v>
      </c>
      <c r="K404">
        <v>45.39</v>
      </c>
      <c r="L404">
        <v>142.5</v>
      </c>
      <c r="M404">
        <v>6.81</v>
      </c>
      <c r="N404">
        <v>509.88</v>
      </c>
      <c r="O404">
        <v>5.07</v>
      </c>
      <c r="P404">
        <v>21508.46</v>
      </c>
      <c r="Q404">
        <v>150.65</v>
      </c>
      <c r="R404">
        <v>351.76</v>
      </c>
      <c r="S404" t="b">
        <v>0</v>
      </c>
      <c r="T404" t="b">
        <v>0</v>
      </c>
      <c r="U404" t="b">
        <v>0</v>
      </c>
      <c r="V404" t="b">
        <v>0</v>
      </c>
      <c r="W404" t="b">
        <v>0</v>
      </c>
      <c r="X404" t="b">
        <v>0</v>
      </c>
      <c r="Y404" t="b">
        <v>0</v>
      </c>
      <c r="Z404" t="b">
        <v>0</v>
      </c>
      <c r="AA404" t="b">
        <v>0</v>
      </c>
      <c r="AB404" t="b">
        <v>0</v>
      </c>
      <c r="AC404" t="b">
        <v>0</v>
      </c>
      <c r="AD404" t="b">
        <v>0</v>
      </c>
      <c r="AE404" t="b">
        <v>0</v>
      </c>
    </row>
    <row r="405" spans="1:31" x14ac:dyDescent="0.35">
      <c r="A405" t="s">
        <v>38</v>
      </c>
      <c r="B405">
        <v>1</v>
      </c>
      <c r="C405">
        <f t="shared" si="8"/>
        <v>2017.9426480599047</v>
      </c>
      <c r="D405">
        <v>2018.3333333333301</v>
      </c>
      <c r="E405" t="s">
        <v>2</v>
      </c>
      <c r="F405">
        <v>18.54</v>
      </c>
      <c r="G405">
        <v>5.46</v>
      </c>
      <c r="H405">
        <v>74.34</v>
      </c>
      <c r="I405">
        <v>63.19</v>
      </c>
      <c r="J405">
        <v>35.92</v>
      </c>
      <c r="K405">
        <v>52.07</v>
      </c>
      <c r="L405">
        <v>142.25</v>
      </c>
      <c r="M405">
        <v>6.69</v>
      </c>
      <c r="N405">
        <v>508.63</v>
      </c>
      <c r="O405">
        <v>6.23</v>
      </c>
      <c r="P405">
        <v>34044.480000000003</v>
      </c>
      <c r="Q405">
        <v>173.24</v>
      </c>
      <c r="R405">
        <v>411.09</v>
      </c>
      <c r="S405" t="b">
        <v>0</v>
      </c>
      <c r="T405" t="b">
        <v>0</v>
      </c>
      <c r="U405" t="b">
        <v>0</v>
      </c>
      <c r="V405" t="b">
        <v>0</v>
      </c>
      <c r="W405" t="b">
        <v>0</v>
      </c>
      <c r="X405" t="b">
        <v>0</v>
      </c>
      <c r="Y405" t="b">
        <v>0</v>
      </c>
      <c r="Z405" t="b">
        <v>0</v>
      </c>
      <c r="AA405" t="b">
        <v>0</v>
      </c>
      <c r="AB405" t="b">
        <v>0</v>
      </c>
      <c r="AC405" t="b">
        <v>0</v>
      </c>
      <c r="AD405" t="b">
        <v>0</v>
      </c>
      <c r="AE405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1"/>
  <sheetViews>
    <sheetView workbookViewId="0"/>
  </sheetViews>
  <sheetFormatPr baseColWidth="10" defaultColWidth="9.1796875" defaultRowHeight="14.5" x14ac:dyDescent="0.35"/>
  <sheetData>
    <row r="1" spans="1:1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48</v>
      </c>
      <c r="P1" s="1" t="s">
        <v>49</v>
      </c>
      <c r="Q1" s="1" t="s">
        <v>50</v>
      </c>
      <c r="R1" s="1" t="s">
        <v>51</v>
      </c>
    </row>
    <row r="2" spans="1:18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>
        <v>4.7121381397519481E-3</v>
      </c>
      <c r="H2">
        <v>9.6816619762130351E-3</v>
      </c>
      <c r="I2">
        <v>1.8268727637849841E-2</v>
      </c>
      <c r="J2">
        <v>1.7816181357921679E-2</v>
      </c>
      <c r="L2">
        <v>7.5006717483842675E-2</v>
      </c>
      <c r="M2">
        <v>2.6530525660788278E-3</v>
      </c>
      <c r="O2">
        <v>3.1395398170015981E-3</v>
      </c>
      <c r="P2">
        <v>10.190575723720499</v>
      </c>
      <c r="Q2">
        <v>4.4765312327643497E-2</v>
      </c>
    </row>
    <row r="3" spans="1:18" x14ac:dyDescent="0.35">
      <c r="A3" t="s">
        <v>31</v>
      </c>
      <c r="B3">
        <v>48</v>
      </c>
      <c r="C3">
        <v>1933.6338628282199</v>
      </c>
      <c r="D3">
        <v>1933.6338628282199</v>
      </c>
      <c r="E3" t="s">
        <v>2</v>
      </c>
      <c r="F3">
        <v>5.2832623564330883E-3</v>
      </c>
      <c r="H3">
        <v>8.7624209575429095E-3</v>
      </c>
      <c r="I3">
        <v>2.0144534778681122E-2</v>
      </c>
      <c r="J3">
        <v>1.112917795844625E-2</v>
      </c>
      <c r="K3">
        <v>3.3501096915731061E-3</v>
      </c>
      <c r="L3">
        <v>8.754678022970705E-2</v>
      </c>
      <c r="O3">
        <v>2.5061298232029938E-3</v>
      </c>
      <c r="P3">
        <v>6.2082436443412057</v>
      </c>
      <c r="Q3">
        <v>3.4130855594270232E-2</v>
      </c>
      <c r="R3">
        <v>2.7786811201445352E-2</v>
      </c>
    </row>
    <row r="4" spans="1:18" x14ac:dyDescent="0.35">
      <c r="A4" t="s">
        <v>31</v>
      </c>
      <c r="B4">
        <v>47</v>
      </c>
      <c r="C4">
        <v>1935.5112823526299</v>
      </c>
      <c r="D4">
        <v>1935.5112823526299</v>
      </c>
      <c r="E4" t="s">
        <v>2</v>
      </c>
      <c r="F4">
        <v>6.0201323667767011E-3</v>
      </c>
      <c r="G4">
        <v>2.0067107889255669E-3</v>
      </c>
      <c r="H4">
        <v>9.8921596884975777E-3</v>
      </c>
      <c r="I4">
        <v>1.970546488799943E-2</v>
      </c>
      <c r="J4">
        <v>1.444668620807796E-2</v>
      </c>
      <c r="K4">
        <v>3.358113583093598E-3</v>
      </c>
      <c r="L4">
        <v>7.9207974636045758E-2</v>
      </c>
      <c r="M4">
        <v>2.10187999978247E-3</v>
      </c>
      <c r="O4">
        <v>2.9094587319110519E-3</v>
      </c>
      <c r="P4">
        <v>7.6712366015346722</v>
      </c>
      <c r="Q4">
        <v>3.8247146283234452E-2</v>
      </c>
      <c r="R4">
        <v>2.9437196478195381E-2</v>
      </c>
    </row>
    <row r="5" spans="1:18" x14ac:dyDescent="0.35">
      <c r="A5" t="s">
        <v>31</v>
      </c>
      <c r="B5">
        <v>46</v>
      </c>
      <c r="C5">
        <v>1937.3887018770399</v>
      </c>
      <c r="D5">
        <v>1937.3887018770399</v>
      </c>
      <c r="E5" t="s">
        <v>2</v>
      </c>
      <c r="F5">
        <v>6.1391953786844224E-3</v>
      </c>
      <c r="I5">
        <v>2.4991842604565721E-2</v>
      </c>
      <c r="J5">
        <v>1.0772595985352939E-2</v>
      </c>
      <c r="K5">
        <v>4.0436511293460787E-3</v>
      </c>
      <c r="L5">
        <v>0.1103242413622246</v>
      </c>
      <c r="M5">
        <v>2.0254510737549398E-3</v>
      </c>
      <c r="O5">
        <v>1.9336048436801329E-3</v>
      </c>
      <c r="P5">
        <v>1.902662332169142</v>
      </c>
      <c r="Q5">
        <v>2.6495220370527029E-2</v>
      </c>
    </row>
    <row r="6" spans="1:18" x14ac:dyDescent="0.35">
      <c r="A6" t="s">
        <v>31</v>
      </c>
      <c r="B6">
        <v>45</v>
      </c>
      <c r="C6">
        <v>1939.2661214014599</v>
      </c>
      <c r="D6">
        <v>1939.2661214014599</v>
      </c>
      <c r="E6" t="s">
        <v>2</v>
      </c>
      <c r="F6">
        <v>6.8039416259090364E-3</v>
      </c>
      <c r="G6">
        <v>1.666033651549644E-3</v>
      </c>
      <c r="H6">
        <v>9.1224080361074922E-3</v>
      </c>
      <c r="I6">
        <v>2.121571524106225E-2</v>
      </c>
      <c r="J6">
        <v>1.106572561008288E-2</v>
      </c>
      <c r="K6">
        <v>4.1429480174199548E-3</v>
      </c>
      <c r="L6">
        <v>9.2589528920247091E-2</v>
      </c>
      <c r="O6">
        <v>1.165058497587164E-3</v>
      </c>
      <c r="P6">
        <v>1.328656011818353</v>
      </c>
      <c r="Q6">
        <v>2.2879418775616719E-2</v>
      </c>
      <c r="R6">
        <v>2.38347667436382E-2</v>
      </c>
    </row>
    <row r="7" spans="1:18" x14ac:dyDescent="0.35">
      <c r="A7" t="s">
        <v>31</v>
      </c>
      <c r="B7">
        <v>44</v>
      </c>
      <c r="C7">
        <v>1941.14354092587</v>
      </c>
      <c r="D7">
        <v>1941.14354092587</v>
      </c>
      <c r="E7" t="s">
        <v>2</v>
      </c>
      <c r="F7">
        <v>5.2349560706981841E-3</v>
      </c>
      <c r="H7">
        <v>9.7592742810789813E-3</v>
      </c>
      <c r="I7">
        <v>2.1264295588789749E-2</v>
      </c>
      <c r="J7">
        <v>8.9686610988609222E-3</v>
      </c>
      <c r="K7">
        <v>4.7345390565197024E-3</v>
      </c>
      <c r="L7">
        <v>9.5819575673792068E-2</v>
      </c>
      <c r="O7">
        <v>1.1425045985810089E-3</v>
      </c>
      <c r="P7">
        <v>1.2697567607709619</v>
      </c>
      <c r="Q7">
        <v>2.308087790053355E-2</v>
      </c>
      <c r="R7">
        <v>2.255761079438345E-2</v>
      </c>
    </row>
    <row r="8" spans="1:18" x14ac:dyDescent="0.35">
      <c r="A8" t="s">
        <v>31</v>
      </c>
      <c r="B8">
        <v>43</v>
      </c>
      <c r="C8">
        <v>1943.02096045028</v>
      </c>
      <c r="D8">
        <v>1943.02096045028</v>
      </c>
      <c r="E8" t="s">
        <v>2</v>
      </c>
      <c r="F8">
        <v>7.0730174935699844E-3</v>
      </c>
      <c r="H8">
        <v>9.9959751045491131E-3</v>
      </c>
      <c r="I8">
        <v>2.4043841909960149E-2</v>
      </c>
      <c r="J8">
        <v>1.001070033180845E-2</v>
      </c>
      <c r="K8">
        <v>4.9820352227436049E-3</v>
      </c>
      <c r="L8">
        <v>0.10620324740345161</v>
      </c>
      <c r="O8">
        <v>1.2320106806981721E-3</v>
      </c>
      <c r="P8">
        <v>1.5707841674356511</v>
      </c>
      <c r="Q8">
        <v>2.5219405886164181E-2</v>
      </c>
      <c r="R8">
        <v>2.436534270512242E-2</v>
      </c>
    </row>
    <row r="9" spans="1:18" x14ac:dyDescent="0.35">
      <c r="A9" t="s">
        <v>31</v>
      </c>
      <c r="B9">
        <v>42</v>
      </c>
      <c r="C9">
        <v>1944.89837997469</v>
      </c>
      <c r="D9">
        <v>1944.89837997469</v>
      </c>
      <c r="E9" t="s">
        <v>2</v>
      </c>
      <c r="F9">
        <v>7.4989203399566462E-3</v>
      </c>
      <c r="H9">
        <v>8.8259588010113164E-3</v>
      </c>
      <c r="I9">
        <v>2.0763015668697409E-2</v>
      </c>
      <c r="J9">
        <v>1.099366459679414E-2</v>
      </c>
      <c r="K9">
        <v>3.9119332832986018E-3</v>
      </c>
      <c r="L9">
        <v>0.1058339378031958</v>
      </c>
      <c r="M9">
        <v>1.421377688143865E-3</v>
      </c>
      <c r="P9">
        <v>0.79395264590085568</v>
      </c>
      <c r="Q9">
        <v>2.1788168603066649E-2</v>
      </c>
      <c r="R9">
        <v>1.8767216908943771E-2</v>
      </c>
    </row>
    <row r="10" spans="1:18" x14ac:dyDescent="0.35">
      <c r="A10" t="s">
        <v>31</v>
      </c>
      <c r="B10">
        <v>41</v>
      </c>
      <c r="C10">
        <v>1946.7757994991</v>
      </c>
      <c r="D10">
        <v>1946.7757994991</v>
      </c>
      <c r="E10" t="s">
        <v>2</v>
      </c>
      <c r="F10">
        <v>7.4641452533406073E-3</v>
      </c>
      <c r="H10">
        <v>1.013405390079453E-2</v>
      </c>
      <c r="I10">
        <v>2.168790636632521E-2</v>
      </c>
      <c r="J10">
        <v>1.0138349811731701E-2</v>
      </c>
      <c r="L10">
        <v>0.1077435942598038</v>
      </c>
      <c r="P10">
        <v>0.95094928891934205</v>
      </c>
      <c r="Q10">
        <v>2.2918684849825691E-2</v>
      </c>
      <c r="R10">
        <v>1.7984831138480841E-2</v>
      </c>
    </row>
    <row r="11" spans="1:18" x14ac:dyDescent="0.35">
      <c r="A11" t="s">
        <v>31</v>
      </c>
      <c r="B11">
        <v>40</v>
      </c>
      <c r="C11">
        <v>1948.65321902352</v>
      </c>
      <c r="D11">
        <v>1948.65321902352</v>
      </c>
      <c r="E11" t="s">
        <v>2</v>
      </c>
      <c r="F11">
        <v>8.5048952234110919E-3</v>
      </c>
      <c r="H11">
        <v>1.1774577907113729E-2</v>
      </c>
      <c r="I11">
        <v>2.4237401284311511E-2</v>
      </c>
      <c r="J11">
        <v>1.0920988179952421E-2</v>
      </c>
      <c r="K11">
        <v>4.8487203387903828E-3</v>
      </c>
      <c r="L11">
        <v>0.13021893646440241</v>
      </c>
      <c r="O11">
        <v>9.4866267498072698E-4</v>
      </c>
      <c r="P11">
        <v>0.81321472638625658</v>
      </c>
      <c r="Q11">
        <v>2.4636294304510389E-2</v>
      </c>
      <c r="R11">
        <v>1.9318409636263301E-2</v>
      </c>
    </row>
    <row r="12" spans="1:18" x14ac:dyDescent="0.35">
      <c r="A12" t="s">
        <v>31</v>
      </c>
      <c r="B12">
        <v>39</v>
      </c>
      <c r="C12">
        <v>1950.53063854793</v>
      </c>
      <c r="D12">
        <v>1950.53063854793</v>
      </c>
      <c r="E12" t="s">
        <v>2</v>
      </c>
      <c r="F12">
        <v>6.3513453573080603E-3</v>
      </c>
      <c r="H12">
        <v>9.4900547690007029E-3</v>
      </c>
      <c r="I12">
        <v>2.182944937405347E-2</v>
      </c>
      <c r="J12">
        <v>8.7993697234936396E-3</v>
      </c>
      <c r="K12">
        <v>4.7545322245761369E-3</v>
      </c>
      <c r="L12">
        <v>0.11860773102569901</v>
      </c>
      <c r="P12">
        <v>0.85885523706127243</v>
      </c>
      <c r="Q12">
        <v>2.1706942546410021E-2</v>
      </c>
      <c r="R12">
        <v>1.62004718625051E-2</v>
      </c>
    </row>
    <row r="13" spans="1:18" x14ac:dyDescent="0.35">
      <c r="A13" t="s">
        <v>31</v>
      </c>
      <c r="B13">
        <v>38</v>
      </c>
      <c r="C13">
        <v>1952.4080580723401</v>
      </c>
      <c r="D13">
        <v>1952.4080580723401</v>
      </c>
      <c r="E13" t="s">
        <v>2</v>
      </c>
      <c r="F13">
        <v>5.8031833578130153E-3</v>
      </c>
      <c r="H13">
        <v>1.2002038308204189E-2</v>
      </c>
      <c r="I13">
        <v>2.439774986760989E-2</v>
      </c>
      <c r="J13">
        <v>9.2763006704435335E-3</v>
      </c>
      <c r="K13">
        <v>4.2184986461237172E-3</v>
      </c>
      <c r="L13">
        <v>0.13303358212683469</v>
      </c>
      <c r="N13">
        <v>8.1622253529570463E-2</v>
      </c>
      <c r="P13">
        <v>0.748902410998871</v>
      </c>
      <c r="R13">
        <v>1.581487365486646E-2</v>
      </c>
    </row>
    <row r="14" spans="1:18" x14ac:dyDescent="0.35">
      <c r="A14" t="s">
        <v>31</v>
      </c>
      <c r="B14">
        <v>37</v>
      </c>
      <c r="C14">
        <v>1954.2854775967501</v>
      </c>
      <c r="D14">
        <v>1954.2854775967501</v>
      </c>
      <c r="E14" t="s">
        <v>2</v>
      </c>
      <c r="F14">
        <v>7.2402341396593604E-3</v>
      </c>
      <c r="H14">
        <v>1.068172353509452E-2</v>
      </c>
      <c r="I14">
        <v>2.2504973036733881E-2</v>
      </c>
      <c r="J14">
        <v>1.032869606025566E-2</v>
      </c>
      <c r="K14">
        <v>3.832567735825524E-3</v>
      </c>
      <c r="L14">
        <v>0.12905373839184359</v>
      </c>
      <c r="P14">
        <v>0.76153945346273444</v>
      </c>
      <c r="Q14">
        <v>2.1720702418978079E-2</v>
      </c>
      <c r="R14">
        <v>1.5431739918106081E-2</v>
      </c>
    </row>
    <row r="15" spans="1:18" x14ac:dyDescent="0.35">
      <c r="A15" t="s">
        <v>31</v>
      </c>
      <c r="B15">
        <v>36</v>
      </c>
      <c r="C15">
        <v>1956.1628971211601</v>
      </c>
      <c r="D15">
        <v>1956.1628971211601</v>
      </c>
      <c r="E15" t="s">
        <v>2</v>
      </c>
      <c r="F15">
        <v>7.0159138813937179E-3</v>
      </c>
      <c r="G15">
        <v>1.1396518526397589E-3</v>
      </c>
      <c r="H15">
        <v>8.9261874629613137E-3</v>
      </c>
      <c r="I15">
        <v>2.4338622041518061E-2</v>
      </c>
      <c r="J15">
        <v>6.8465941775729539E-3</v>
      </c>
      <c r="L15">
        <v>0.15346660385918681</v>
      </c>
      <c r="P15">
        <v>0.81666366377448352</v>
      </c>
      <c r="Q15">
        <v>2.2549911324232039E-2</v>
      </c>
      <c r="R15">
        <v>1.5019526035075229E-2</v>
      </c>
    </row>
    <row r="16" spans="1:18" x14ac:dyDescent="0.35">
      <c r="A16" t="s">
        <v>31</v>
      </c>
      <c r="B16">
        <v>35</v>
      </c>
      <c r="C16">
        <v>1958.0403166455801</v>
      </c>
      <c r="D16">
        <v>1958.0403166455801</v>
      </c>
      <c r="E16" t="s">
        <v>2</v>
      </c>
      <c r="F16">
        <v>4.4548419478947204E-3</v>
      </c>
      <c r="G16">
        <v>1.214956894880378E-3</v>
      </c>
      <c r="H16">
        <v>7.8218235555153441E-3</v>
      </c>
      <c r="I16">
        <v>1.9878762811978961E-2</v>
      </c>
      <c r="J16">
        <v>6.9946188611287033E-3</v>
      </c>
      <c r="K16">
        <v>2.9813835860185169E-3</v>
      </c>
      <c r="L16">
        <v>0.1059425178904557</v>
      </c>
      <c r="O16">
        <v>1.210648537097115E-3</v>
      </c>
      <c r="R16">
        <v>1.539591653849302E-2</v>
      </c>
    </row>
    <row r="17" spans="1:18" x14ac:dyDescent="0.35">
      <c r="A17" t="s">
        <v>31</v>
      </c>
      <c r="B17">
        <v>34</v>
      </c>
      <c r="C17">
        <v>1959.9177361699899</v>
      </c>
      <c r="D17">
        <v>1959.9177361699899</v>
      </c>
      <c r="E17" t="s">
        <v>2</v>
      </c>
    </row>
    <row r="18" spans="1:18" x14ac:dyDescent="0.35">
      <c r="A18" t="s">
        <v>31</v>
      </c>
      <c r="B18">
        <v>33</v>
      </c>
      <c r="C18">
        <v>1961.7951556943999</v>
      </c>
      <c r="D18">
        <v>1961.7951556943999</v>
      </c>
      <c r="E18" t="s">
        <v>2</v>
      </c>
      <c r="I18">
        <v>2.4619106567488249E-2</v>
      </c>
      <c r="J18">
        <v>9.6422658454496206E-3</v>
      </c>
      <c r="K18">
        <v>3.4983672110746808E-3</v>
      </c>
      <c r="L18">
        <v>5.6054372632673613E-2</v>
      </c>
      <c r="P18">
        <v>0.59602778678235058</v>
      </c>
      <c r="Q18">
        <v>2.2421749053069449E-2</v>
      </c>
      <c r="R18">
        <v>1.270986395963824E-2</v>
      </c>
    </row>
    <row r="19" spans="1:18" x14ac:dyDescent="0.35">
      <c r="A19" t="s">
        <v>31</v>
      </c>
      <c r="B19">
        <v>32</v>
      </c>
      <c r="C19">
        <v>1963.6725752188099</v>
      </c>
      <c r="D19">
        <v>1963.6725752188099</v>
      </c>
      <c r="E19" t="s">
        <v>2</v>
      </c>
      <c r="F19">
        <v>4.1520908236970817E-3</v>
      </c>
      <c r="H19">
        <v>1.0688951511029049E-2</v>
      </c>
      <c r="I19">
        <v>2.436190198555372E-2</v>
      </c>
      <c r="J19">
        <v>8.3062060700288282E-3</v>
      </c>
      <c r="K19">
        <v>4.4962426715900623E-3</v>
      </c>
      <c r="L19">
        <v>6.3601285913257533E-2</v>
      </c>
      <c r="P19">
        <v>0.58864339390405851</v>
      </c>
      <c r="R19">
        <v>2.026851941826191E-2</v>
      </c>
    </row>
    <row r="20" spans="1:18" x14ac:dyDescent="0.35">
      <c r="A20" t="s">
        <v>31</v>
      </c>
      <c r="B20">
        <v>31</v>
      </c>
      <c r="C20">
        <v>1965.5499947432299</v>
      </c>
      <c r="D20">
        <v>1965.5499947432299</v>
      </c>
      <c r="E20" t="s">
        <v>2</v>
      </c>
      <c r="F20">
        <v>5.1275894435834184E-3</v>
      </c>
      <c r="H20">
        <v>1.1449215253978301E-2</v>
      </c>
      <c r="I20">
        <v>2.6369212634520089E-2</v>
      </c>
      <c r="J20">
        <v>9.6679836720438318E-3</v>
      </c>
      <c r="K20">
        <v>4.7695968217240396E-3</v>
      </c>
      <c r="L20">
        <v>6.1461221104101627E-2</v>
      </c>
      <c r="N20">
        <v>0.1300779288817096</v>
      </c>
      <c r="O20">
        <v>1.486542533452664E-3</v>
      </c>
      <c r="P20">
        <v>0.61579315011678415</v>
      </c>
      <c r="Q20">
        <v>2.2549169413459649E-2</v>
      </c>
      <c r="R20">
        <v>1.6330139049573249E-2</v>
      </c>
    </row>
    <row r="21" spans="1:18" x14ac:dyDescent="0.35">
      <c r="A21" t="s">
        <v>31</v>
      </c>
      <c r="B21">
        <v>30</v>
      </c>
      <c r="C21">
        <v>1967.42741426764</v>
      </c>
      <c r="D21">
        <v>1967.42741426764</v>
      </c>
      <c r="E21" t="s">
        <v>2</v>
      </c>
      <c r="F21">
        <v>5.1800494097020613E-3</v>
      </c>
      <c r="G21">
        <v>1.4208135523754229E-3</v>
      </c>
      <c r="H21">
        <v>1.0410191604904541E-2</v>
      </c>
      <c r="I21">
        <v>2.0440133428965009E-2</v>
      </c>
      <c r="J21">
        <v>1.0332775481858439E-2</v>
      </c>
      <c r="K21">
        <v>2.6571945763174971E-3</v>
      </c>
      <c r="L21">
        <v>5.3080137072076677E-2</v>
      </c>
      <c r="M21">
        <v>1.43902911073921E-3</v>
      </c>
      <c r="N21">
        <v>0.15096143993988859</v>
      </c>
      <c r="O21">
        <v>1.732754989355283E-3</v>
      </c>
      <c r="Q21">
        <v>2.2580461536710041E-2</v>
      </c>
    </row>
    <row r="22" spans="1:18" x14ac:dyDescent="0.35">
      <c r="A22" t="s">
        <v>31</v>
      </c>
      <c r="B22">
        <v>29</v>
      </c>
      <c r="C22">
        <v>1969.30483379205</v>
      </c>
      <c r="D22">
        <v>1969.30483379205</v>
      </c>
      <c r="E22" t="s">
        <v>2</v>
      </c>
      <c r="H22">
        <v>1.0992588844852951E-2</v>
      </c>
      <c r="I22">
        <v>2.2062474819874261E-2</v>
      </c>
      <c r="K22">
        <v>5.8347621590728099E-3</v>
      </c>
      <c r="L22">
        <v>5.4560062212478097E-2</v>
      </c>
      <c r="P22">
        <v>0.74523802831417307</v>
      </c>
      <c r="Q22">
        <v>2.544480984905979E-2</v>
      </c>
      <c r="R22">
        <v>1.7321584169547741E-2</v>
      </c>
    </row>
    <row r="23" spans="1:18" x14ac:dyDescent="0.35">
      <c r="A23" t="s">
        <v>31</v>
      </c>
      <c r="B23">
        <v>28</v>
      </c>
      <c r="C23">
        <v>1971.18225331646</v>
      </c>
      <c r="D23">
        <v>1971.18225331646</v>
      </c>
      <c r="E23" t="s">
        <v>2</v>
      </c>
      <c r="F23">
        <v>6.3633121019108282E-3</v>
      </c>
      <c r="G23">
        <v>1.204585987261147E-3</v>
      </c>
      <c r="H23">
        <v>1.3672356687898089E-2</v>
      </c>
      <c r="I23">
        <v>2.316433121019108E-2</v>
      </c>
      <c r="J23">
        <v>8.9396178343949043E-3</v>
      </c>
      <c r="K23">
        <v>3.0308280254777069E-3</v>
      </c>
      <c r="L23">
        <v>5.4342929936305732E-2</v>
      </c>
      <c r="P23">
        <v>0.77841528662420378</v>
      </c>
      <c r="Q23">
        <v>2.3433375796178341E-2</v>
      </c>
      <c r="R23">
        <v>1.4934012738853499E-2</v>
      </c>
    </row>
    <row r="24" spans="1:18" x14ac:dyDescent="0.35">
      <c r="A24" t="s">
        <v>31</v>
      </c>
      <c r="B24">
        <v>27</v>
      </c>
      <c r="C24">
        <v>1973.05967284087</v>
      </c>
      <c r="D24">
        <v>1973.05967284087</v>
      </c>
      <c r="E24" t="s">
        <v>2</v>
      </c>
      <c r="G24">
        <v>1.125025905201764E-3</v>
      </c>
      <c r="H24">
        <v>1.329701670762156E-2</v>
      </c>
      <c r="I24">
        <v>2.1788001697407501E-2</v>
      </c>
      <c r="J24">
        <v>9.2607395565029466E-3</v>
      </c>
      <c r="K24">
        <v>3.4421845239857498E-3</v>
      </c>
      <c r="L24">
        <v>6.0421786027967737E-2</v>
      </c>
      <c r="N24">
        <v>0.1353741697999625</v>
      </c>
      <c r="O24">
        <v>1.2770030888869151E-3</v>
      </c>
      <c r="P24">
        <v>0.70466293631761256</v>
      </c>
      <c r="Q24">
        <v>2.4541354570664451E-2</v>
      </c>
      <c r="R24">
        <v>1.360097107499186E-2</v>
      </c>
    </row>
    <row r="25" spans="1:18" x14ac:dyDescent="0.35">
      <c r="A25" t="s">
        <v>31</v>
      </c>
      <c r="B25">
        <v>26</v>
      </c>
      <c r="C25">
        <v>1974.93709236529</v>
      </c>
      <c r="D25">
        <v>1974.93709236529</v>
      </c>
      <c r="E25" t="s">
        <v>2</v>
      </c>
      <c r="F25">
        <v>7.160727783751558E-3</v>
      </c>
      <c r="G25">
        <v>1.1561924432283959E-3</v>
      </c>
      <c r="H25">
        <v>1.3137582642208479E-2</v>
      </c>
      <c r="I25">
        <v>2.145024433348593E-2</v>
      </c>
      <c r="J25">
        <v>9.9585857402932007E-3</v>
      </c>
      <c r="L25">
        <v>0.13556835482119481</v>
      </c>
      <c r="N25">
        <v>0.14589530389975411</v>
      </c>
      <c r="P25">
        <v>0.73097552406604982</v>
      </c>
      <c r="Q25">
        <v>2.452916564639249E-2</v>
      </c>
      <c r="R25">
        <v>1.4821833512546709E-2</v>
      </c>
    </row>
    <row r="26" spans="1:18" x14ac:dyDescent="0.35">
      <c r="A26" t="s">
        <v>31</v>
      </c>
      <c r="B26">
        <v>25</v>
      </c>
      <c r="C26">
        <v>1976.8145118897</v>
      </c>
      <c r="D26">
        <v>1976.8145118897</v>
      </c>
      <c r="E26" t="s">
        <v>2</v>
      </c>
      <c r="F26">
        <v>8.4655440918824203E-3</v>
      </c>
      <c r="H26">
        <v>1.2047401206930109E-2</v>
      </c>
      <c r="I26">
        <v>2.157874245668678E-2</v>
      </c>
      <c r="K26">
        <v>3.068425150866264E-3</v>
      </c>
      <c r="L26">
        <v>0.13147751605995719</v>
      </c>
      <c r="O26">
        <v>1.5621958341444421E-3</v>
      </c>
      <c r="P26">
        <v>0.88607893712283425</v>
      </c>
      <c r="Q26">
        <v>2.3428070858477711E-2</v>
      </c>
      <c r="R26">
        <v>1.6215690091493089E-2</v>
      </c>
    </row>
    <row r="27" spans="1:18" x14ac:dyDescent="0.35">
      <c r="A27" t="s">
        <v>31</v>
      </c>
      <c r="B27">
        <v>24</v>
      </c>
      <c r="C27">
        <v>1978.6919314141101</v>
      </c>
      <c r="D27">
        <v>1978.6919314141101</v>
      </c>
      <c r="E27" t="s">
        <v>2</v>
      </c>
    </row>
    <row r="28" spans="1:18" x14ac:dyDescent="0.35">
      <c r="A28" t="s">
        <v>31</v>
      </c>
      <c r="B28">
        <v>23</v>
      </c>
      <c r="C28">
        <v>1980.5693509385201</v>
      </c>
      <c r="D28">
        <v>1980.5693509385201</v>
      </c>
      <c r="E28" t="s">
        <v>2</v>
      </c>
      <c r="F28">
        <v>5.7197579592770898E-3</v>
      </c>
      <c r="G28">
        <v>1.168444763881807E-3</v>
      </c>
      <c r="H28">
        <v>1.3013503366807341E-2</v>
      </c>
      <c r="I28">
        <v>2.059032559857699E-2</v>
      </c>
      <c r="J28">
        <v>1.185108151407956E-2</v>
      </c>
      <c r="K28">
        <v>2.949218828423323E-3</v>
      </c>
      <c r="L28">
        <v>5.0751057020907528E-2</v>
      </c>
      <c r="O28">
        <v>1.023894896185088E-3</v>
      </c>
      <c r="P28">
        <v>0.62863131351661727</v>
      </c>
      <c r="Q28">
        <v>2.4890684162554359E-2</v>
      </c>
      <c r="R28">
        <v>2.570779244245109E-2</v>
      </c>
    </row>
    <row r="29" spans="1:18" x14ac:dyDescent="0.35">
      <c r="A29" t="s">
        <v>31</v>
      </c>
      <c r="B29">
        <v>22</v>
      </c>
      <c r="C29">
        <v>1982.4467704629301</v>
      </c>
      <c r="D29">
        <v>1982.4467704629301</v>
      </c>
      <c r="E29" t="s">
        <v>2</v>
      </c>
      <c r="F29">
        <v>6.8425817075118888E-3</v>
      </c>
      <c r="G29">
        <v>1.421356391802829E-3</v>
      </c>
      <c r="H29">
        <v>1.1823473270717189E-2</v>
      </c>
      <c r="I29">
        <v>2.233004141185338E-2</v>
      </c>
      <c r="J29">
        <v>1.3203868383217351E-2</v>
      </c>
      <c r="K29">
        <v>4.2292520880012124E-3</v>
      </c>
      <c r="L29">
        <v>5.1101243994052421E-2</v>
      </c>
      <c r="O29">
        <v>1.3210012575112749E-3</v>
      </c>
      <c r="P29">
        <v>0.71504876440300991</v>
      </c>
      <c r="Q29">
        <v>2.4283894434590982E-2</v>
      </c>
      <c r="R29">
        <v>1.9120725178488771E-2</v>
      </c>
    </row>
    <row r="30" spans="1:18" x14ac:dyDescent="0.35">
      <c r="A30" t="s">
        <v>31</v>
      </c>
      <c r="B30">
        <v>21</v>
      </c>
      <c r="C30">
        <v>1984.3241899873501</v>
      </c>
      <c r="D30">
        <v>1984.3241899873501</v>
      </c>
      <c r="E30" t="s">
        <v>2</v>
      </c>
    </row>
    <row r="31" spans="1:18" x14ac:dyDescent="0.35">
      <c r="A31" t="s">
        <v>31</v>
      </c>
      <c r="B31">
        <v>20</v>
      </c>
      <c r="C31">
        <v>1986.2016095117599</v>
      </c>
      <c r="D31">
        <v>1986.2016095117599</v>
      </c>
      <c r="E31" t="s">
        <v>2</v>
      </c>
      <c r="F31">
        <v>4.7792597240415508E-3</v>
      </c>
      <c r="G31">
        <v>1.364920722552361E-3</v>
      </c>
      <c r="H31">
        <v>1.147552004498127E-2</v>
      </c>
      <c r="I31">
        <v>1.8858315117413739E-2</v>
      </c>
      <c r="J31">
        <v>8.5215871379649647E-3</v>
      </c>
      <c r="K31">
        <v>3.9317865589941136E-3</v>
      </c>
      <c r="L31">
        <v>6.5141350782588495E-2</v>
      </c>
      <c r="N31">
        <v>0.12722690890274629</v>
      </c>
      <c r="O31">
        <v>1.593086574680517E-3</v>
      </c>
      <c r="P31">
        <v>0.62135876839332538</v>
      </c>
      <c r="Q31">
        <v>2.4265030934807721E-2</v>
      </c>
      <c r="R31">
        <v>1.9451138893925291E-2</v>
      </c>
    </row>
    <row r="32" spans="1:18" x14ac:dyDescent="0.35">
      <c r="A32" t="s">
        <v>31</v>
      </c>
      <c r="B32">
        <v>19</v>
      </c>
      <c r="C32">
        <v>1988.0790290361699</v>
      </c>
      <c r="D32">
        <v>1988.0790290361699</v>
      </c>
      <c r="E32" t="s">
        <v>2</v>
      </c>
      <c r="F32">
        <v>4.8673552797800397E-3</v>
      </c>
      <c r="I32">
        <v>1.8825394466324839E-2</v>
      </c>
      <c r="J32">
        <v>6.0439424339253419E-3</v>
      </c>
      <c r="K32">
        <v>4.4896088776597062E-3</v>
      </c>
      <c r="L32">
        <v>5.8377300537514547E-2</v>
      </c>
      <c r="P32">
        <v>0.54909671133569471</v>
      </c>
      <c r="Q32">
        <v>2.3661786926258949E-2</v>
      </c>
      <c r="R32">
        <v>1.8268063709098111E-2</v>
      </c>
    </row>
    <row r="33" spans="1:18" x14ac:dyDescent="0.35">
      <c r="A33" t="s">
        <v>31</v>
      </c>
      <c r="B33">
        <v>18</v>
      </c>
      <c r="C33">
        <v>1989.9564485605799</v>
      </c>
      <c r="D33">
        <v>1989.9564485605799</v>
      </c>
      <c r="E33" t="s">
        <v>2</v>
      </c>
      <c r="F33">
        <v>6.170023614980342E-3</v>
      </c>
      <c r="G33">
        <v>1.147862027408654E-3</v>
      </c>
      <c r="H33">
        <v>1.212999484416871E-2</v>
      </c>
      <c r="I33">
        <v>1.9443637004016461E-2</v>
      </c>
      <c r="J33">
        <v>1.0774202172238709E-2</v>
      </c>
      <c r="K33">
        <v>5.1133964622086057E-3</v>
      </c>
      <c r="L33">
        <v>5.1755634814379468E-2</v>
      </c>
      <c r="N33">
        <v>0.1417641429968747</v>
      </c>
      <c r="O33">
        <v>1.0290445162535989E-3</v>
      </c>
      <c r="P33">
        <v>0.61011731107485301</v>
      </c>
      <c r="Q33">
        <v>2.3288232186390732E-2</v>
      </c>
      <c r="R33">
        <v>1.8397618557597851E-2</v>
      </c>
    </row>
    <row r="34" spans="1:18" x14ac:dyDescent="0.35">
      <c r="A34" t="s">
        <v>31</v>
      </c>
      <c r="B34">
        <v>17</v>
      </c>
      <c r="C34">
        <v>1991.8338680849899</v>
      </c>
      <c r="D34">
        <v>1991.8338680849899</v>
      </c>
      <c r="E34" t="s">
        <v>2</v>
      </c>
      <c r="F34">
        <v>5.9789168589568474E-3</v>
      </c>
      <c r="H34">
        <v>1.0775999860504849E-2</v>
      </c>
      <c r="I34">
        <v>1.97095013629838E-2</v>
      </c>
      <c r="J34">
        <v>9.43529653373942E-3</v>
      </c>
      <c r="K34">
        <v>4.4715943326222949E-3</v>
      </c>
      <c r="L34">
        <v>4.6081833276179068E-2</v>
      </c>
      <c r="N34">
        <v>0.1678959676216272</v>
      </c>
      <c r="O34">
        <v>1.257393726980879E-3</v>
      </c>
      <c r="P34">
        <v>0.41018159555320483</v>
      </c>
      <c r="Q34">
        <v>2.3400310376695009E-2</v>
      </c>
      <c r="R34">
        <v>1.9110834704066861E-2</v>
      </c>
    </row>
    <row r="35" spans="1:18" x14ac:dyDescent="0.35">
      <c r="A35" t="s">
        <v>31</v>
      </c>
      <c r="B35">
        <v>16</v>
      </c>
      <c r="C35">
        <v>1993.71128760941</v>
      </c>
      <c r="D35">
        <v>1993.71128760941</v>
      </c>
      <c r="E35" t="s">
        <v>2</v>
      </c>
      <c r="F35">
        <v>6.4384008864178232E-3</v>
      </c>
      <c r="I35">
        <v>2.0779374956717878E-2</v>
      </c>
      <c r="K35">
        <v>4.0185593731759672E-3</v>
      </c>
      <c r="L35">
        <v>5.1216351243062487E-2</v>
      </c>
      <c r="N35">
        <v>0.1356614991937159</v>
      </c>
      <c r="O35">
        <v>1.9548678782362662E-3</v>
      </c>
      <c r="P35">
        <v>0.48114878167014569</v>
      </c>
      <c r="Q35">
        <v>2.5067025454833251E-2</v>
      </c>
      <c r="R35">
        <v>2.2019964187137048E-2</v>
      </c>
    </row>
    <row r="36" spans="1:18" x14ac:dyDescent="0.35">
      <c r="A36" t="s">
        <v>31</v>
      </c>
      <c r="B36">
        <v>15</v>
      </c>
      <c r="C36">
        <v>1995.58870713382</v>
      </c>
      <c r="D36">
        <v>1995.58870713382</v>
      </c>
      <c r="E36" t="s">
        <v>2</v>
      </c>
      <c r="F36">
        <v>7.4075702290411919E-3</v>
      </c>
      <c r="H36">
        <v>1.077264934037256E-2</v>
      </c>
      <c r="I36">
        <v>1.7189079878665321E-2</v>
      </c>
      <c r="J36">
        <v>9.4018392035712991E-3</v>
      </c>
      <c r="K36">
        <v>5.5871503534931678E-3</v>
      </c>
      <c r="L36">
        <v>4.7570708624913582E-2</v>
      </c>
      <c r="N36">
        <v>0.1002869509265957</v>
      </c>
      <c r="O36">
        <v>1.6445725110603999E-3</v>
      </c>
      <c r="P36">
        <v>0.45606013979865478</v>
      </c>
      <c r="Q36">
        <v>2.392123636683359E-2</v>
      </c>
      <c r="R36">
        <v>2.139542876782952E-2</v>
      </c>
    </row>
    <row r="37" spans="1:18" x14ac:dyDescent="0.35">
      <c r="A37" t="s">
        <v>31</v>
      </c>
      <c r="B37">
        <v>14</v>
      </c>
      <c r="C37">
        <v>1997.46612665823</v>
      </c>
      <c r="D37">
        <v>1997.46612665823</v>
      </c>
      <c r="E37" t="s">
        <v>2</v>
      </c>
      <c r="F37">
        <v>6.9191689037385803E-3</v>
      </c>
      <c r="H37">
        <v>9.7170841981465295E-3</v>
      </c>
      <c r="I37">
        <v>1.822226909736387E-2</v>
      </c>
      <c r="J37">
        <v>6.373913718341867E-3</v>
      </c>
      <c r="K37">
        <v>2.258630056296603E-3</v>
      </c>
      <c r="L37">
        <v>4.2511994619087508E-2</v>
      </c>
      <c r="N37">
        <v>0.12281574553696691</v>
      </c>
      <c r="P37">
        <v>0.48191603468141381</v>
      </c>
      <c r="Q37">
        <v>2.2009205658714032E-2</v>
      </c>
      <c r="R37">
        <v>2.1050034128198648E-2</v>
      </c>
    </row>
    <row r="38" spans="1:18" x14ac:dyDescent="0.35">
      <c r="A38" t="s">
        <v>31</v>
      </c>
      <c r="B38">
        <v>13</v>
      </c>
      <c r="C38">
        <v>1999.34354618264</v>
      </c>
      <c r="D38">
        <v>1999.34354618264</v>
      </c>
      <c r="E38" t="s">
        <v>2</v>
      </c>
      <c r="H38">
        <v>1.0472882055791E-2</v>
      </c>
      <c r="I38">
        <v>1.716583021933888E-2</v>
      </c>
      <c r="J38">
        <v>8.2213562156287934E-3</v>
      </c>
      <c r="K38">
        <v>3.9853650820389453E-3</v>
      </c>
      <c r="L38">
        <v>3.7661700025268037E-2</v>
      </c>
      <c r="P38">
        <v>0.50661385715547647</v>
      </c>
      <c r="Q38">
        <v>2.2233817671601808E-2</v>
      </c>
      <c r="R38">
        <v>2.815845318531331E-2</v>
      </c>
    </row>
    <row r="39" spans="1:18" x14ac:dyDescent="0.35">
      <c r="A39" t="s">
        <v>31</v>
      </c>
      <c r="B39">
        <v>12</v>
      </c>
      <c r="C39">
        <v>2001.22096570706</v>
      </c>
      <c r="D39">
        <v>2001.22096570706</v>
      </c>
      <c r="E39" t="s">
        <v>2</v>
      </c>
      <c r="F39">
        <v>6.4907238867288088E-3</v>
      </c>
      <c r="H39">
        <v>1.1074723918179921E-2</v>
      </c>
      <c r="I39">
        <v>1.7569379194301061E-2</v>
      </c>
      <c r="J39">
        <v>7.6406552839839116E-3</v>
      </c>
      <c r="K39">
        <v>4.8945797934448008E-3</v>
      </c>
      <c r="L39">
        <v>4.6787465158061509E-2</v>
      </c>
      <c r="P39">
        <v>0.53407138616858585</v>
      </c>
      <c r="Q39">
        <v>2.4482727440704819E-2</v>
      </c>
      <c r="R39">
        <v>2.3452703419915628E-2</v>
      </c>
    </row>
    <row r="40" spans="1:18" x14ac:dyDescent="0.35">
      <c r="A40" t="s">
        <v>31</v>
      </c>
      <c r="B40">
        <v>11</v>
      </c>
      <c r="C40">
        <v>2003.09838523147</v>
      </c>
      <c r="D40">
        <v>2003.09838523147</v>
      </c>
      <c r="E40" t="s">
        <v>2</v>
      </c>
      <c r="F40">
        <v>6.9106308115661104E-3</v>
      </c>
      <c r="H40">
        <v>1.2941620641203791E-2</v>
      </c>
      <c r="K40">
        <v>4.7387738738843936E-3</v>
      </c>
      <c r="L40">
        <v>4.2855252351871972E-2</v>
      </c>
      <c r="N40">
        <v>0.1486710025961086</v>
      </c>
      <c r="O40">
        <v>1.6133238363245019E-3</v>
      </c>
      <c r="P40">
        <v>0.45476854933190097</v>
      </c>
      <c r="Q40">
        <v>2.41161748850823E-2</v>
      </c>
      <c r="R40">
        <v>2.9205248265044389E-2</v>
      </c>
    </row>
    <row r="41" spans="1:18" x14ac:dyDescent="0.35">
      <c r="A41" t="s">
        <v>31</v>
      </c>
      <c r="B41">
        <v>10</v>
      </c>
      <c r="C41">
        <v>2004.9758047558801</v>
      </c>
      <c r="D41">
        <v>2004.9758047558801</v>
      </c>
      <c r="E41" t="s">
        <v>2</v>
      </c>
      <c r="H41">
        <v>1.056599000322158E-2</v>
      </c>
      <c r="I41">
        <v>1.6550617337631409E-2</v>
      </c>
      <c r="J41">
        <v>7.7337670936412353E-3</v>
      </c>
      <c r="K41">
        <v>3.0871822643157702E-3</v>
      </c>
      <c r="L41">
        <v>4.0445645234928239E-2</v>
      </c>
      <c r="O41">
        <v>9.9612026966398718E-4</v>
      </c>
      <c r="P41">
        <v>0.51447635499038469</v>
      </c>
      <c r="R41">
        <v>2.8426979838446689E-2</v>
      </c>
    </row>
    <row r="42" spans="1:18" x14ac:dyDescent="0.35">
      <c r="A42" t="s">
        <v>31</v>
      </c>
      <c r="B42">
        <v>9</v>
      </c>
      <c r="C42">
        <v>2006.8532242802901</v>
      </c>
      <c r="D42">
        <v>2006.8532242802901</v>
      </c>
      <c r="E42" t="s">
        <v>2</v>
      </c>
      <c r="F42">
        <v>6.9610941028446843E-3</v>
      </c>
      <c r="H42">
        <v>1.41516973430219E-2</v>
      </c>
      <c r="I42">
        <v>1.722752962102304E-2</v>
      </c>
      <c r="J42">
        <v>8.6557731793982778E-3</v>
      </c>
      <c r="K42">
        <v>2.8852577264660922E-3</v>
      </c>
      <c r="L42">
        <v>4.369485120840659E-2</v>
      </c>
      <c r="N42">
        <v>0.11564801495088101</v>
      </c>
      <c r="P42">
        <v>0.5447727244783791</v>
      </c>
      <c r="Q42">
        <v>2.5651744474362598E-2</v>
      </c>
      <c r="R42">
        <v>2.1848450198566391E-2</v>
      </c>
    </row>
    <row r="43" spans="1:18" x14ac:dyDescent="0.35">
      <c r="A43" t="s">
        <v>31</v>
      </c>
      <c r="B43">
        <v>8</v>
      </c>
      <c r="C43">
        <v>2008.7306438047001</v>
      </c>
      <c r="D43">
        <v>2008.7306438047001</v>
      </c>
      <c r="E43" t="s">
        <v>2</v>
      </c>
      <c r="F43">
        <v>7.1393046162747612E-3</v>
      </c>
      <c r="H43">
        <v>1.2100952898026641E-2</v>
      </c>
      <c r="I43">
        <v>1.7221120294211471E-2</v>
      </c>
      <c r="J43">
        <v>5.8493553225764904E-3</v>
      </c>
      <c r="K43">
        <v>3.5924394308371188E-3</v>
      </c>
      <c r="L43">
        <v>4.0923690879800897E-2</v>
      </c>
      <c r="N43">
        <v>0.16582288263046621</v>
      </c>
      <c r="P43">
        <v>0.73084048815961289</v>
      </c>
      <c r="Q43">
        <v>2.6932397542161129E-2</v>
      </c>
      <c r="R43">
        <v>1.474227764226595E-2</v>
      </c>
    </row>
    <row r="44" spans="1:18" x14ac:dyDescent="0.35">
      <c r="A44" t="s">
        <v>31</v>
      </c>
      <c r="B44">
        <v>7</v>
      </c>
      <c r="C44">
        <v>2010.6080633291199</v>
      </c>
      <c r="D44">
        <v>2010.6080633291199</v>
      </c>
      <c r="E44" t="s">
        <v>2</v>
      </c>
      <c r="F44">
        <v>5.5022655751532914E-3</v>
      </c>
      <c r="H44">
        <v>1.0310259432687E-2</v>
      </c>
      <c r="I44">
        <v>1.7402212585567369E-2</v>
      </c>
      <c r="J44">
        <v>5.8829254577110659E-3</v>
      </c>
      <c r="K44">
        <v>3.89311243524997E-3</v>
      </c>
      <c r="L44">
        <v>4.2350574774794258E-2</v>
      </c>
      <c r="N44">
        <v>0.15177082544797829</v>
      </c>
      <c r="P44">
        <v>0.94640914448854241</v>
      </c>
    </row>
    <row r="45" spans="1:18" x14ac:dyDescent="0.35">
      <c r="A45" t="s">
        <v>31</v>
      </c>
      <c r="B45">
        <v>6</v>
      </c>
      <c r="C45">
        <v>2012.4854828535299</v>
      </c>
      <c r="D45">
        <v>2012.4854828535299</v>
      </c>
      <c r="E45" t="s">
        <v>2</v>
      </c>
      <c r="F45">
        <v>8.8716868481927089E-3</v>
      </c>
      <c r="H45">
        <v>1.3545530125827619E-2</v>
      </c>
      <c r="I45">
        <v>1.7698142954988949E-2</v>
      </c>
      <c r="J45">
        <v>4.4972280017058454E-3</v>
      </c>
      <c r="K45">
        <v>4.8332277949367421E-3</v>
      </c>
      <c r="L45">
        <v>4.2738742930004348E-2</v>
      </c>
      <c r="N45">
        <v>0.28198351877937311</v>
      </c>
      <c r="P45">
        <v>0.71153771597679027</v>
      </c>
      <c r="Q45">
        <v>2.9141520528295061E-2</v>
      </c>
      <c r="R45">
        <v>1.406891441912959E-2</v>
      </c>
    </row>
    <row r="46" spans="1:18" x14ac:dyDescent="0.35">
      <c r="A46" t="s">
        <v>31</v>
      </c>
      <c r="B46">
        <v>5</v>
      </c>
      <c r="C46">
        <v>2014.3629023779399</v>
      </c>
      <c r="D46">
        <v>2014.3629023779399</v>
      </c>
      <c r="E46" t="s">
        <v>2</v>
      </c>
      <c r="F46">
        <v>9.4662208310251766E-3</v>
      </c>
      <c r="H46">
        <v>1.251409921845279E-2</v>
      </c>
      <c r="I46">
        <v>1.7857897675825869E-2</v>
      </c>
      <c r="J46">
        <v>8.9678815910370132E-3</v>
      </c>
      <c r="L46">
        <v>4.3626930786463847E-2</v>
      </c>
      <c r="N46">
        <v>0.26876725555236669</v>
      </c>
      <c r="P46">
        <v>0.83306080406146477</v>
      </c>
      <c r="Q46">
        <v>3.0679009461771371E-2</v>
      </c>
      <c r="R46">
        <v>1.9226105857043381E-2</v>
      </c>
    </row>
    <row r="47" spans="1:18" x14ac:dyDescent="0.35">
      <c r="A47" t="s">
        <v>31</v>
      </c>
      <c r="B47">
        <v>4</v>
      </c>
      <c r="C47">
        <v>2016.2403219023499</v>
      </c>
      <c r="D47">
        <v>2016.2403219023499</v>
      </c>
      <c r="E47" t="s">
        <v>2</v>
      </c>
      <c r="F47">
        <v>6.1376671446196941E-3</v>
      </c>
      <c r="H47">
        <v>1.157716162592951E-2</v>
      </c>
      <c r="I47">
        <v>1.465328953949782E-2</v>
      </c>
      <c r="J47">
        <v>8.2717829870952685E-3</v>
      </c>
      <c r="K47">
        <v>3.9556170595885162E-3</v>
      </c>
      <c r="L47">
        <v>3.8407832872053092E-2</v>
      </c>
      <c r="N47">
        <v>0.1932958751542232</v>
      </c>
      <c r="P47">
        <v>0.65393352562606288</v>
      </c>
      <c r="Q47">
        <v>2.460902330854647E-2</v>
      </c>
      <c r="R47">
        <v>1.9813514955483679E-2</v>
      </c>
    </row>
    <row r="48" spans="1:18" x14ac:dyDescent="0.35">
      <c r="A48" t="s">
        <v>31</v>
      </c>
      <c r="B48">
        <v>3</v>
      </c>
      <c r="C48">
        <v>2018.1177414267599</v>
      </c>
      <c r="D48">
        <v>2018.1177414267599</v>
      </c>
      <c r="E48" t="s">
        <v>2</v>
      </c>
      <c r="F48">
        <v>7.8824502671862012E-3</v>
      </c>
      <c r="I48">
        <v>1.39335215527492E-2</v>
      </c>
      <c r="K48">
        <v>3.5590950020224438E-3</v>
      </c>
      <c r="L48">
        <v>3.8639860644458401E-2</v>
      </c>
      <c r="N48">
        <v>0.15875677620386239</v>
      </c>
      <c r="P48">
        <v>0.6412651759526321</v>
      </c>
      <c r="Q48">
        <v>2.4055904825205952E-2</v>
      </c>
      <c r="R48">
        <v>1.422418436559284E-2</v>
      </c>
    </row>
    <row r="49" spans="1:18" x14ac:dyDescent="0.35">
      <c r="A49" t="s">
        <v>31</v>
      </c>
      <c r="B49">
        <v>2</v>
      </c>
      <c r="C49">
        <v>2019.99516095118</v>
      </c>
      <c r="D49">
        <v>2019.99516095118</v>
      </c>
      <c r="E49" t="s">
        <v>2</v>
      </c>
      <c r="F49">
        <v>7.0677959455750297E-3</v>
      </c>
      <c r="H49">
        <v>9.7341489236560403E-3</v>
      </c>
      <c r="I49">
        <v>1.479825902834961E-2</v>
      </c>
      <c r="J49">
        <v>5.8248049249107949E-3</v>
      </c>
      <c r="K49">
        <v>3.0565031564913931E-3</v>
      </c>
      <c r="L49">
        <v>3.7111320236834881E-2</v>
      </c>
      <c r="P49">
        <v>0.5128239814923734</v>
      </c>
      <c r="Q49">
        <v>2.4436340822648311E-2</v>
      </c>
      <c r="R49">
        <v>1.010665411912324E-2</v>
      </c>
    </row>
    <row r="50" spans="1:18" x14ac:dyDescent="0.35">
      <c r="A50" t="s">
        <v>31</v>
      </c>
      <c r="B50">
        <v>1</v>
      </c>
      <c r="C50">
        <v>2021.87258047559</v>
      </c>
      <c r="D50">
        <v>2021.87258047559</v>
      </c>
      <c r="E50" t="s">
        <v>2</v>
      </c>
      <c r="F50">
        <v>6.6705475191783216E-3</v>
      </c>
      <c r="H50">
        <v>1.124184622254829E-2</v>
      </c>
      <c r="I50">
        <v>1.5087478668601779E-2</v>
      </c>
      <c r="J50">
        <v>7.8188545637230666E-3</v>
      </c>
      <c r="K50">
        <v>3.8675619208625059E-3</v>
      </c>
      <c r="L50">
        <v>3.5920479737165278E-2</v>
      </c>
      <c r="N50">
        <v>0.17311326773097721</v>
      </c>
      <c r="P50">
        <v>0.51214294827833684</v>
      </c>
      <c r="Q50">
        <v>2.467663992599799E-2</v>
      </c>
      <c r="R50">
        <v>1.8654008707995089E-2</v>
      </c>
    </row>
    <row r="51" spans="1:18" x14ac:dyDescent="0.35">
      <c r="A51" t="s">
        <v>31</v>
      </c>
      <c r="B51">
        <v>0</v>
      </c>
      <c r="C51">
        <v>2023.75</v>
      </c>
      <c r="D51">
        <v>2023.75</v>
      </c>
      <c r="E51" t="s">
        <v>2</v>
      </c>
      <c r="F51">
        <v>6.2152353150025643E-3</v>
      </c>
      <c r="H51">
        <v>1.1461990611069469E-2</v>
      </c>
      <c r="J51">
        <v>7.278393624995068E-3</v>
      </c>
      <c r="K51">
        <v>4.6530435125645983E-3</v>
      </c>
      <c r="L51">
        <v>3.5257801096690203E-2</v>
      </c>
      <c r="Q51">
        <v>2.4164661327863029E-2</v>
      </c>
      <c r="R51">
        <v>1.6570673399345141E-2</v>
      </c>
    </row>
    <row r="52" spans="1:18" x14ac:dyDescent="0.35">
      <c r="A52" t="s">
        <v>32</v>
      </c>
      <c r="B52">
        <v>99</v>
      </c>
      <c r="C52">
        <v>1825.75</v>
      </c>
      <c r="D52">
        <v>1825.75</v>
      </c>
      <c r="E52" t="s">
        <v>2</v>
      </c>
      <c r="F52">
        <v>4.196921125069383E-3</v>
      </c>
      <c r="H52">
        <v>1.217352560254043E-2</v>
      </c>
      <c r="J52">
        <v>6.1396255054996102E-3</v>
      </c>
      <c r="K52">
        <v>3.1717622537636358E-3</v>
      </c>
      <c r="P52">
        <v>0.1060822317123363</v>
      </c>
      <c r="Q52">
        <v>2.174545097550569E-2</v>
      </c>
      <c r="R52">
        <v>2.071462824303251E-2</v>
      </c>
    </row>
    <row r="53" spans="1:18" x14ac:dyDescent="0.35">
      <c r="A53" t="s">
        <v>32</v>
      </c>
      <c r="B53">
        <v>98</v>
      </c>
      <c r="C53">
        <v>1827.75</v>
      </c>
      <c r="D53">
        <v>1827.75</v>
      </c>
      <c r="E53" t="s">
        <v>2</v>
      </c>
      <c r="F53">
        <v>5.3221267180282054E-3</v>
      </c>
      <c r="H53">
        <v>1.4326898542556071E-2</v>
      </c>
      <c r="I53">
        <v>5.3164142385455273E-3</v>
      </c>
      <c r="J53">
        <v>6.9273334526606832E-3</v>
      </c>
      <c r="L53">
        <v>1.260172973878736E-2</v>
      </c>
      <c r="P53">
        <v>0.11856060750315139</v>
      </c>
    </row>
    <row r="54" spans="1:18" x14ac:dyDescent="0.35">
      <c r="A54" t="s">
        <v>32</v>
      </c>
      <c r="B54">
        <v>97</v>
      </c>
      <c r="C54">
        <v>1829.75</v>
      </c>
      <c r="D54">
        <v>1829.75</v>
      </c>
      <c r="E54" t="s">
        <v>2</v>
      </c>
      <c r="F54">
        <v>5.1412043291006468E-3</v>
      </c>
      <c r="H54">
        <v>1.3973427840376329E-2</v>
      </c>
      <c r="I54">
        <v>5.4709724584015382E-3</v>
      </c>
      <c r="J54">
        <v>1.0930025586828349E-2</v>
      </c>
      <c r="L54">
        <v>1.296823101250735E-2</v>
      </c>
      <c r="P54">
        <v>0.11911781065747019</v>
      </c>
      <c r="Q54">
        <v>2.262288829203948E-2</v>
      </c>
      <c r="R54">
        <v>2.122634013000016E-2</v>
      </c>
    </row>
    <row r="55" spans="1:18" x14ac:dyDescent="0.35">
      <c r="A55" t="s">
        <v>32</v>
      </c>
      <c r="B55">
        <v>96</v>
      </c>
      <c r="C55">
        <v>1831.75</v>
      </c>
      <c r="D55">
        <v>1831.75</v>
      </c>
      <c r="E55" t="s">
        <v>2</v>
      </c>
      <c r="F55">
        <v>5.319106165016926E-3</v>
      </c>
      <c r="H55">
        <v>1.479338710066499E-2</v>
      </c>
      <c r="J55">
        <v>9.263205294179136E-3</v>
      </c>
      <c r="K55">
        <v>3.3510770888447528E-3</v>
      </c>
      <c r="L55">
        <v>1.2318776484967389E-2</v>
      </c>
      <c r="P55">
        <v>0.18410419497760591</v>
      </c>
      <c r="Q55">
        <v>2.2844415139551148E-2</v>
      </c>
      <c r="R55">
        <v>2.117390220563994E-2</v>
      </c>
    </row>
    <row r="56" spans="1:18" x14ac:dyDescent="0.35">
      <c r="A56" t="s">
        <v>32</v>
      </c>
      <c r="B56">
        <v>95</v>
      </c>
      <c r="C56">
        <v>1833.75</v>
      </c>
      <c r="D56">
        <v>1833.75</v>
      </c>
      <c r="E56" t="s">
        <v>2</v>
      </c>
      <c r="H56">
        <v>1.37697640643411E-2</v>
      </c>
      <c r="I56">
        <v>5.3317465971947642E-3</v>
      </c>
      <c r="J56">
        <v>8.7668476537574713E-3</v>
      </c>
      <c r="K56">
        <v>3.42922908894465E-3</v>
      </c>
      <c r="L56">
        <v>1.259145589565122E-2</v>
      </c>
      <c r="P56">
        <v>5.8390845993947962E-2</v>
      </c>
      <c r="Q56">
        <v>2.1313285131003591E-2</v>
      </c>
    </row>
    <row r="57" spans="1:18" x14ac:dyDescent="0.35">
      <c r="A57" t="s">
        <v>32</v>
      </c>
      <c r="B57">
        <v>94</v>
      </c>
      <c r="C57">
        <v>1835.75</v>
      </c>
      <c r="D57">
        <v>1835.75</v>
      </c>
      <c r="E57" t="s">
        <v>2</v>
      </c>
      <c r="F57">
        <v>5.1120349626676909E-3</v>
      </c>
      <c r="H57">
        <v>1.314523276114549E-2</v>
      </c>
      <c r="I57">
        <v>5.5532522659931761E-3</v>
      </c>
      <c r="K57">
        <v>3.8150082347884621E-3</v>
      </c>
      <c r="L57">
        <v>1.216390462099053E-2</v>
      </c>
      <c r="P57">
        <v>6.4731523074523886E-2</v>
      </c>
      <c r="Q57">
        <v>2.1338181652206661E-2</v>
      </c>
      <c r="R57">
        <v>2.0208513211795721E-2</v>
      </c>
    </row>
    <row r="58" spans="1:18" x14ac:dyDescent="0.35">
      <c r="A58" t="s">
        <v>32</v>
      </c>
      <c r="B58">
        <v>93</v>
      </c>
      <c r="C58">
        <v>1837.75</v>
      </c>
      <c r="D58">
        <v>1837.75</v>
      </c>
      <c r="E58" t="s">
        <v>2</v>
      </c>
      <c r="F58">
        <v>4.6165179985888033E-3</v>
      </c>
      <c r="H58">
        <v>1.277852182009381E-2</v>
      </c>
      <c r="I58">
        <v>5.3396105019467132E-3</v>
      </c>
      <c r="J58">
        <v>8.4419105969983886E-3</v>
      </c>
      <c r="K58">
        <v>3.4424645791582202E-3</v>
      </c>
      <c r="L58">
        <v>1.4286908332474819E-2</v>
      </c>
      <c r="P58">
        <v>0.10305428830786641</v>
      </c>
      <c r="Q58">
        <v>2.1813290517963602E-2</v>
      </c>
      <c r="R58">
        <v>2.598467899163584E-2</v>
      </c>
    </row>
    <row r="59" spans="1:18" x14ac:dyDescent="0.35">
      <c r="A59" t="s">
        <v>32</v>
      </c>
      <c r="B59">
        <v>92</v>
      </c>
      <c r="C59">
        <v>1839.75</v>
      </c>
      <c r="D59">
        <v>1839.75</v>
      </c>
      <c r="E59" t="s">
        <v>2</v>
      </c>
      <c r="F59">
        <v>6.2415726213059589E-3</v>
      </c>
      <c r="H59">
        <v>1.246769102380336E-2</v>
      </c>
      <c r="I59">
        <v>5.5596552163783824E-3</v>
      </c>
      <c r="J59">
        <v>8.5732278840469963E-3</v>
      </c>
      <c r="K59">
        <v>3.173910187807394E-3</v>
      </c>
      <c r="L59">
        <v>1.39532278067759E-2</v>
      </c>
      <c r="P59">
        <v>9.0770354172059545E-2</v>
      </c>
      <c r="Q59">
        <v>2.197010381371485E-2</v>
      </c>
    </row>
    <row r="60" spans="1:18" x14ac:dyDescent="0.35">
      <c r="A60" t="s">
        <v>32</v>
      </c>
      <c r="B60">
        <v>91</v>
      </c>
      <c r="C60">
        <v>1841.75</v>
      </c>
      <c r="D60">
        <v>1841.75</v>
      </c>
      <c r="E60" t="s">
        <v>2</v>
      </c>
      <c r="F60">
        <v>6.1594929170696771E-3</v>
      </c>
      <c r="G60">
        <v>1.3642352400839951E-3</v>
      </c>
      <c r="H60">
        <v>1.375912003907824E-2</v>
      </c>
      <c r="I60">
        <v>5.3849342500890346E-3</v>
      </c>
      <c r="J60">
        <v>1.0096508453003949E-2</v>
      </c>
      <c r="L60">
        <v>1.533937540990306E-2</v>
      </c>
      <c r="P60">
        <v>4.6354806253296257E-2</v>
      </c>
      <c r="Q60">
        <v>2.2709359510042989E-2</v>
      </c>
      <c r="R60">
        <v>2.6179304493024112E-2</v>
      </c>
    </row>
    <row r="61" spans="1:18" x14ac:dyDescent="0.35">
      <c r="A61" t="s">
        <v>32</v>
      </c>
      <c r="B61">
        <v>90</v>
      </c>
      <c r="C61">
        <v>1843.75</v>
      </c>
      <c r="D61">
        <v>1843.75</v>
      </c>
      <c r="E61" t="s">
        <v>2</v>
      </c>
      <c r="F61">
        <v>6.4349915217248562E-3</v>
      </c>
      <c r="H61">
        <v>1.477228395848542E-2</v>
      </c>
      <c r="J61">
        <v>9.1233193123133917E-3</v>
      </c>
      <c r="K61">
        <v>3.358478468271166E-3</v>
      </c>
      <c r="L61">
        <v>1.666106598376961E-2</v>
      </c>
      <c r="P61">
        <v>6.9747814768035168E-2</v>
      </c>
      <c r="Q61">
        <v>2.304198194648837E-2</v>
      </c>
      <c r="R61">
        <v>2.4598585537877998E-2</v>
      </c>
    </row>
    <row r="62" spans="1:18" x14ac:dyDescent="0.35">
      <c r="A62" t="s">
        <v>32</v>
      </c>
      <c r="B62">
        <v>89</v>
      </c>
      <c r="C62">
        <v>1845.75</v>
      </c>
      <c r="D62">
        <v>1845.75</v>
      </c>
      <c r="E62" t="s">
        <v>2</v>
      </c>
      <c r="F62">
        <v>6.7205615811732214E-3</v>
      </c>
      <c r="G62">
        <v>1.3118904456399781E-3</v>
      </c>
      <c r="H62">
        <v>1.432530663521198E-2</v>
      </c>
      <c r="I62">
        <v>5.5486828351410181E-3</v>
      </c>
      <c r="J62">
        <v>6.6917920538565549E-3</v>
      </c>
      <c r="K62">
        <v>2.9843589669821722E-3</v>
      </c>
      <c r="L62">
        <v>1.6166556383478619E-2</v>
      </c>
      <c r="P62">
        <v>0.1027052945520105</v>
      </c>
      <c r="Q62">
        <v>2.2944657019285171E-2</v>
      </c>
      <c r="R62">
        <v>1.6853189102103049E-2</v>
      </c>
    </row>
    <row r="63" spans="1:18" x14ac:dyDescent="0.35">
      <c r="A63" t="s">
        <v>32</v>
      </c>
      <c r="B63">
        <v>88</v>
      </c>
      <c r="C63">
        <v>1847.75</v>
      </c>
      <c r="D63">
        <v>1847.75</v>
      </c>
      <c r="E63" t="s">
        <v>2</v>
      </c>
      <c r="F63">
        <v>6.3008985199801684E-3</v>
      </c>
      <c r="H63">
        <v>1.5108330024867811E-2</v>
      </c>
      <c r="I63">
        <v>5.6846350910667474E-3</v>
      </c>
      <c r="J63">
        <v>8.1437631968270321E-3</v>
      </c>
      <c r="K63">
        <v>2.5796155069260501E-3</v>
      </c>
      <c r="L63">
        <v>1.473699180488152E-2</v>
      </c>
      <c r="P63">
        <v>0.1303713184679533</v>
      </c>
      <c r="Q63">
        <v>2.3844654211034669E-2</v>
      </c>
      <c r="R63">
        <v>1.9550562241618719E-2</v>
      </c>
    </row>
    <row r="64" spans="1:18" x14ac:dyDescent="0.35">
      <c r="A64" t="s">
        <v>32</v>
      </c>
      <c r="B64">
        <v>87</v>
      </c>
      <c r="C64">
        <v>1849.75</v>
      </c>
      <c r="D64">
        <v>1849.75</v>
      </c>
      <c r="E64" t="s">
        <v>2</v>
      </c>
      <c r="H64">
        <v>1.183112477845984E-2</v>
      </c>
      <c r="J64">
        <v>6.520029577811946E-3</v>
      </c>
      <c r="K64">
        <v>2.5098103655363719E-3</v>
      </c>
      <c r="L64">
        <v>1.309287667695631E-2</v>
      </c>
      <c r="P64">
        <v>8.5752180189908336E-2</v>
      </c>
      <c r="Q64">
        <v>2.2776088921231469E-2</v>
      </c>
      <c r="R64">
        <v>1.7539329491347708E-2</v>
      </c>
    </row>
    <row r="65" spans="1:18" x14ac:dyDescent="0.35">
      <c r="A65" t="s">
        <v>32</v>
      </c>
      <c r="B65">
        <v>86</v>
      </c>
      <c r="C65">
        <v>1851.75</v>
      </c>
      <c r="D65">
        <v>1851.75</v>
      </c>
      <c r="E65" t="s">
        <v>2</v>
      </c>
      <c r="F65">
        <v>6.1131435551101962E-3</v>
      </c>
      <c r="G65">
        <v>1.338053083352604E-3</v>
      </c>
      <c r="H65">
        <v>1.4086121602738561E-2</v>
      </c>
      <c r="I65">
        <v>5.2494372073626514E-3</v>
      </c>
      <c r="J65">
        <v>7.6962757851920796E-3</v>
      </c>
      <c r="L65">
        <v>1.552102047794386E-2</v>
      </c>
      <c r="P65">
        <v>6.710622797499402E-2</v>
      </c>
      <c r="Q65">
        <v>2.2580881059532491E-2</v>
      </c>
      <c r="R65">
        <v>2.0851491919305711E-2</v>
      </c>
    </row>
    <row r="66" spans="1:18" x14ac:dyDescent="0.35">
      <c r="A66" t="s">
        <v>32</v>
      </c>
      <c r="B66">
        <v>85</v>
      </c>
      <c r="C66">
        <v>1853.75</v>
      </c>
      <c r="D66">
        <v>1853.75</v>
      </c>
      <c r="E66" t="s">
        <v>2</v>
      </c>
      <c r="F66">
        <v>6.1783848198734984E-3</v>
      </c>
      <c r="G66">
        <v>1.1020462207555429E-3</v>
      </c>
      <c r="H66">
        <v>1.4320489707784601E-2</v>
      </c>
      <c r="I66">
        <v>5.887086096087837E-3</v>
      </c>
      <c r="J66">
        <v>8.376366099347124E-3</v>
      </c>
      <c r="K66">
        <v>2.6135402980210021E-3</v>
      </c>
      <c r="L66">
        <v>1.6088652590623441E-2</v>
      </c>
      <c r="P66">
        <v>0.1222578706674407</v>
      </c>
      <c r="Q66">
        <v>2.4383536529471079E-2</v>
      </c>
      <c r="R66">
        <v>2.3462788115826892E-2</v>
      </c>
    </row>
    <row r="67" spans="1:18" x14ac:dyDescent="0.35">
      <c r="A67" t="s">
        <v>32</v>
      </c>
      <c r="B67">
        <v>84</v>
      </c>
      <c r="C67">
        <v>1855.75</v>
      </c>
      <c r="D67">
        <v>1855.75</v>
      </c>
      <c r="E67" t="s">
        <v>2</v>
      </c>
      <c r="F67">
        <v>5.7388128230790661E-3</v>
      </c>
      <c r="H67">
        <v>1.397868323032635E-2</v>
      </c>
      <c r="I67">
        <v>5.2910162094119834E-3</v>
      </c>
      <c r="J67">
        <v>6.6756776277097371E-3</v>
      </c>
      <c r="L67">
        <v>1.5790505473642941E-2</v>
      </c>
      <c r="P67">
        <v>0.14815464460013</v>
      </c>
      <c r="Q67">
        <v>2.55883779238333E-2</v>
      </c>
      <c r="R67">
        <v>1.6791341223083199E-2</v>
      </c>
    </row>
    <row r="68" spans="1:18" x14ac:dyDescent="0.35">
      <c r="A68" t="s">
        <v>32</v>
      </c>
      <c r="B68">
        <v>83</v>
      </c>
      <c r="C68">
        <v>1857.75</v>
      </c>
      <c r="D68">
        <v>1857.75</v>
      </c>
      <c r="E68" t="s">
        <v>2</v>
      </c>
      <c r="F68">
        <v>5.17038223054024E-3</v>
      </c>
      <c r="I68">
        <v>5.4193504076853914E-3</v>
      </c>
      <c r="J68">
        <v>5.0866774123621292E-3</v>
      </c>
      <c r="K68">
        <v>2.878157978893508E-3</v>
      </c>
      <c r="L68">
        <v>1.6170053850099699E-2</v>
      </c>
      <c r="P68">
        <v>0.13811080371649401</v>
      </c>
      <c r="Q68">
        <v>2.4514780339240611E-2</v>
      </c>
      <c r="R68">
        <v>1.6243027281331899E-2</v>
      </c>
    </row>
    <row r="69" spans="1:18" x14ac:dyDescent="0.35">
      <c r="A69" t="s">
        <v>32</v>
      </c>
      <c r="B69">
        <v>82</v>
      </c>
      <c r="C69">
        <v>1859.75</v>
      </c>
      <c r="D69">
        <v>1859.75</v>
      </c>
      <c r="E69" t="s">
        <v>2</v>
      </c>
    </row>
    <row r="70" spans="1:18" x14ac:dyDescent="0.35">
      <c r="A70" t="s">
        <v>32</v>
      </c>
      <c r="B70">
        <v>81</v>
      </c>
      <c r="C70">
        <v>1861.75</v>
      </c>
      <c r="D70">
        <v>1861.75</v>
      </c>
      <c r="E70" t="s">
        <v>2</v>
      </c>
      <c r="F70">
        <v>5.2458580962183336E-3</v>
      </c>
      <c r="H70">
        <v>1.4432335070885489E-2</v>
      </c>
      <c r="I70">
        <v>5.4699691224808257E-3</v>
      </c>
      <c r="J70">
        <v>6.2647332248746638E-3</v>
      </c>
      <c r="K70">
        <v>3.0109731398784822E-3</v>
      </c>
      <c r="L70">
        <v>1.37766028088582E-2</v>
      </c>
      <c r="P70">
        <v>0.17605788704804279</v>
      </c>
      <c r="Q70">
        <v>2.3450728775855769E-2</v>
      </c>
      <c r="R70">
        <v>1.8377104153524351E-2</v>
      </c>
    </row>
    <row r="71" spans="1:18" x14ac:dyDescent="0.35">
      <c r="A71" t="s">
        <v>32</v>
      </c>
      <c r="B71">
        <v>80</v>
      </c>
      <c r="C71">
        <v>1863.75</v>
      </c>
      <c r="D71">
        <v>1863.75</v>
      </c>
      <c r="E71" t="s">
        <v>2</v>
      </c>
      <c r="F71">
        <v>5.863710353672372E-3</v>
      </c>
      <c r="H71">
        <v>1.2921537677370559E-2</v>
      </c>
      <c r="I71">
        <v>6.42891201762607E-3</v>
      </c>
      <c r="J71">
        <v>6.42274618129203E-3</v>
      </c>
      <c r="K71">
        <v>2.443726467057991E-3</v>
      </c>
      <c r="L71">
        <v>1.7017708281951361E-2</v>
      </c>
      <c r="O71">
        <v>1.0481921767868589E-3</v>
      </c>
      <c r="P71">
        <v>0.17831393150166891</v>
      </c>
      <c r="Q71">
        <v>2.5929397063417681E-2</v>
      </c>
      <c r="R71">
        <v>1.68245120768181E-2</v>
      </c>
    </row>
    <row r="72" spans="1:18" x14ac:dyDescent="0.35">
      <c r="A72" t="s">
        <v>32</v>
      </c>
      <c r="B72">
        <v>79</v>
      </c>
      <c r="C72">
        <v>1865.75</v>
      </c>
      <c r="D72">
        <v>1865.75</v>
      </c>
      <c r="E72" t="s">
        <v>2</v>
      </c>
      <c r="F72">
        <v>4.9014565910547427E-3</v>
      </c>
      <c r="H72">
        <v>1.487249883298652E-2</v>
      </c>
      <c r="I72">
        <v>6.013086374820991E-3</v>
      </c>
      <c r="J72">
        <v>5.380129914313519E-3</v>
      </c>
      <c r="K72">
        <v>2.383476671598452E-3</v>
      </c>
      <c r="L72">
        <v>1.644104406168161E-2</v>
      </c>
      <c r="P72">
        <v>0.17739989397979289</v>
      </c>
      <c r="Q72">
        <v>2.597099477019725E-2</v>
      </c>
      <c r="R72">
        <v>1.4979310235697161E-2</v>
      </c>
    </row>
    <row r="73" spans="1:18" x14ac:dyDescent="0.35">
      <c r="A73" t="s">
        <v>32</v>
      </c>
      <c r="B73">
        <v>78</v>
      </c>
      <c r="C73">
        <v>1867.75</v>
      </c>
      <c r="D73">
        <v>1867.75</v>
      </c>
      <c r="E73" t="s">
        <v>2</v>
      </c>
      <c r="F73">
        <v>8.324128377100103E-3</v>
      </c>
      <c r="H73">
        <v>1.49679708207973E-2</v>
      </c>
      <c r="I73">
        <v>6.1617265039677939E-3</v>
      </c>
      <c r="J73">
        <v>7.6629989238846752E-3</v>
      </c>
      <c r="K73">
        <v>3.0940858410482058E-3</v>
      </c>
      <c r="L73">
        <v>1.7586043455530401E-2</v>
      </c>
      <c r="Q73">
        <v>2.6190897569688131E-2</v>
      </c>
      <c r="R73">
        <v>1.8068159395259801E-2</v>
      </c>
    </row>
    <row r="74" spans="1:18" x14ac:dyDescent="0.35">
      <c r="A74" t="s">
        <v>32</v>
      </c>
      <c r="B74">
        <v>77</v>
      </c>
      <c r="C74">
        <v>1869.75</v>
      </c>
      <c r="D74">
        <v>1869.75</v>
      </c>
      <c r="E74" t="s">
        <v>2</v>
      </c>
      <c r="F74">
        <v>7.3267914590776084E-3</v>
      </c>
      <c r="G74">
        <v>1.0844782286451699E-3</v>
      </c>
      <c r="H74">
        <v>1.436883165141598E-2</v>
      </c>
      <c r="I74">
        <v>5.4890350567180094E-3</v>
      </c>
      <c r="J74">
        <v>8.0982452455626262E-3</v>
      </c>
      <c r="K74">
        <v>4.1965470374760944E-3</v>
      </c>
      <c r="L74">
        <v>1.8737037253947639E-2</v>
      </c>
      <c r="P74">
        <v>0.1866433480286529</v>
      </c>
      <c r="Q74">
        <v>2.4815769969444779E-2</v>
      </c>
      <c r="R74">
        <v>2.166129139748248E-2</v>
      </c>
    </row>
    <row r="75" spans="1:18" x14ac:dyDescent="0.35">
      <c r="A75" t="s">
        <v>32</v>
      </c>
      <c r="B75">
        <v>76</v>
      </c>
      <c r="C75">
        <v>1871.75</v>
      </c>
      <c r="D75">
        <v>1871.75</v>
      </c>
      <c r="E75" t="s">
        <v>2</v>
      </c>
      <c r="F75">
        <v>6.6103344330777809E-3</v>
      </c>
      <c r="H75">
        <v>1.348175927464337E-2</v>
      </c>
      <c r="I75">
        <v>5.2791689413179532E-3</v>
      </c>
      <c r="J75">
        <v>9.2311283061561958E-3</v>
      </c>
      <c r="K75">
        <v>2.5337637369158101E-3</v>
      </c>
      <c r="L75">
        <v>1.7044060984389962E-2</v>
      </c>
      <c r="P75">
        <v>0.12666049543882971</v>
      </c>
      <c r="Q75">
        <v>2.4653264025697629E-2</v>
      </c>
      <c r="R75">
        <v>2.192763839769607E-2</v>
      </c>
    </row>
    <row r="76" spans="1:18" x14ac:dyDescent="0.35">
      <c r="A76" t="s">
        <v>32</v>
      </c>
      <c r="B76">
        <v>75</v>
      </c>
      <c r="C76">
        <v>1873.75</v>
      </c>
      <c r="D76">
        <v>1873.75</v>
      </c>
      <c r="E76" t="s">
        <v>2</v>
      </c>
      <c r="F76">
        <v>6.9710866572117733E-3</v>
      </c>
      <c r="I76">
        <v>5.9275975941779939E-3</v>
      </c>
      <c r="J76">
        <v>1.0178159194194561E-2</v>
      </c>
      <c r="K76">
        <v>3.2008612925599651E-3</v>
      </c>
      <c r="L76">
        <v>1.8714479445957E-2</v>
      </c>
      <c r="P76">
        <v>0.17382995683185129</v>
      </c>
      <c r="Q76">
        <v>2.638950713775505E-2</v>
      </c>
      <c r="R76">
        <v>2.0147206492820841E-2</v>
      </c>
    </row>
    <row r="77" spans="1:18" x14ac:dyDescent="0.35">
      <c r="A77" t="s">
        <v>32</v>
      </c>
      <c r="B77">
        <v>74</v>
      </c>
      <c r="C77">
        <v>1875.75</v>
      </c>
      <c r="D77">
        <v>1875.75</v>
      </c>
      <c r="E77" t="s">
        <v>2</v>
      </c>
      <c r="F77">
        <v>6.4663796586447476E-3</v>
      </c>
      <c r="H77">
        <v>1.25151993752066E-2</v>
      </c>
      <c r="I77">
        <v>5.3722179585571758E-3</v>
      </c>
      <c r="J77">
        <v>7.1429814166494299E-3</v>
      </c>
      <c r="K77">
        <v>3.433270634903758E-3</v>
      </c>
      <c r="L77">
        <v>1.5606302835348E-2</v>
      </c>
      <c r="P77">
        <v>0.17381512533564281</v>
      </c>
      <c r="Q77">
        <v>2.4069624254046559E-2</v>
      </c>
      <c r="R77">
        <v>2.0017746297538521E-2</v>
      </c>
    </row>
    <row r="78" spans="1:18" x14ac:dyDescent="0.35">
      <c r="A78" t="s">
        <v>32</v>
      </c>
      <c r="B78">
        <v>73</v>
      </c>
      <c r="C78">
        <v>1877.75</v>
      </c>
      <c r="D78">
        <v>1877.75</v>
      </c>
      <c r="E78" t="s">
        <v>2</v>
      </c>
    </row>
    <row r="79" spans="1:18" x14ac:dyDescent="0.35">
      <c r="A79" t="s">
        <v>32</v>
      </c>
      <c r="B79">
        <v>72</v>
      </c>
      <c r="C79">
        <v>1879.75</v>
      </c>
      <c r="D79">
        <v>1879.75</v>
      </c>
      <c r="E79" t="s">
        <v>2</v>
      </c>
      <c r="F79">
        <v>5.4617365863416992E-3</v>
      </c>
      <c r="H79">
        <v>1.592259796117395E-2</v>
      </c>
      <c r="I79">
        <v>5.632611214376808E-3</v>
      </c>
      <c r="J79">
        <v>1.0602562285885761E-2</v>
      </c>
      <c r="K79">
        <v>3.319552225121071E-3</v>
      </c>
      <c r="L79">
        <v>1.6649857048786791E-2</v>
      </c>
      <c r="O79">
        <v>1.1461103099915809E-3</v>
      </c>
      <c r="P79">
        <v>0.17053913028982001</v>
      </c>
      <c r="Q79">
        <v>2.4328796125730381E-2</v>
      </c>
      <c r="R79">
        <v>2.6791891373748659E-2</v>
      </c>
    </row>
    <row r="80" spans="1:18" x14ac:dyDescent="0.35">
      <c r="A80" t="s">
        <v>32</v>
      </c>
      <c r="B80">
        <v>71</v>
      </c>
      <c r="C80">
        <v>1881.75</v>
      </c>
      <c r="D80">
        <v>1881.75</v>
      </c>
      <c r="E80" t="s">
        <v>2</v>
      </c>
    </row>
    <row r="81" spans="1:18" x14ac:dyDescent="0.35">
      <c r="A81" t="s">
        <v>32</v>
      </c>
      <c r="B81">
        <v>70</v>
      </c>
      <c r="C81">
        <v>1883.75</v>
      </c>
      <c r="D81">
        <v>1883.75</v>
      </c>
      <c r="E81" t="s">
        <v>2</v>
      </c>
      <c r="F81">
        <v>6.5042449603669571E-3</v>
      </c>
      <c r="H81">
        <v>1.343902144610308E-2</v>
      </c>
      <c r="J81">
        <v>9.3610429324427636E-3</v>
      </c>
      <c r="K81">
        <v>3.09218203033839E-3</v>
      </c>
      <c r="L81">
        <v>1.7102563070856641E-2</v>
      </c>
      <c r="O81">
        <v>1.1085180863477249E-3</v>
      </c>
      <c r="P81">
        <v>0.19156238683458729</v>
      </c>
      <c r="Q81">
        <v>2.3989055647205569E-2</v>
      </c>
      <c r="R81">
        <v>2.2152255260934291E-2</v>
      </c>
    </row>
    <row r="82" spans="1:18" x14ac:dyDescent="0.35">
      <c r="A82" t="s">
        <v>32</v>
      </c>
      <c r="B82">
        <v>69</v>
      </c>
      <c r="C82">
        <v>1885.75</v>
      </c>
      <c r="D82">
        <v>1885.75</v>
      </c>
      <c r="E82" t="s">
        <v>2</v>
      </c>
      <c r="F82">
        <v>6.5068853573828356E-3</v>
      </c>
      <c r="H82">
        <v>1.544651603345126E-2</v>
      </c>
      <c r="I82">
        <v>5.3998040850691776E-3</v>
      </c>
      <c r="J82">
        <v>8.5935412838094929E-3</v>
      </c>
      <c r="K82">
        <v>2.374051796021793E-3</v>
      </c>
      <c r="L82">
        <v>1.8650372805064649E-2</v>
      </c>
      <c r="P82">
        <v>0.15333581600187821</v>
      </c>
      <c r="Q82">
        <v>2.4570322935809529E-2</v>
      </c>
      <c r="R82">
        <v>1.9605660484282281E-2</v>
      </c>
    </row>
    <row r="83" spans="1:18" x14ac:dyDescent="0.35">
      <c r="A83" t="s">
        <v>32</v>
      </c>
      <c r="B83">
        <v>68</v>
      </c>
      <c r="C83">
        <v>1887.75</v>
      </c>
      <c r="D83">
        <v>1887.75</v>
      </c>
      <c r="E83" t="s">
        <v>2</v>
      </c>
    </row>
    <row r="84" spans="1:18" x14ac:dyDescent="0.35">
      <c r="A84" t="s">
        <v>32</v>
      </c>
      <c r="B84">
        <v>67</v>
      </c>
      <c r="C84">
        <v>1889.75</v>
      </c>
      <c r="D84">
        <v>1889.75</v>
      </c>
      <c r="E84" t="s">
        <v>2</v>
      </c>
      <c r="F84">
        <v>5.009090048862787E-3</v>
      </c>
      <c r="H84">
        <v>1.5824536890699958E-2</v>
      </c>
      <c r="J84">
        <v>9.1947404554486942E-3</v>
      </c>
      <c r="K84">
        <v>2.49045192541932E-3</v>
      </c>
      <c r="L84">
        <v>2.6299736056388499E-2</v>
      </c>
      <c r="P84">
        <v>0.21572709317753069</v>
      </c>
      <c r="Q84">
        <v>2.4854186757721511E-2</v>
      </c>
      <c r="R84">
        <v>2.082960033984501E-2</v>
      </c>
    </row>
    <row r="85" spans="1:18" x14ac:dyDescent="0.35">
      <c r="A85" t="s">
        <v>32</v>
      </c>
      <c r="B85">
        <v>66</v>
      </c>
      <c r="C85">
        <v>1891.75</v>
      </c>
      <c r="D85">
        <v>1891.75</v>
      </c>
      <c r="E85" t="s">
        <v>2</v>
      </c>
      <c r="F85">
        <v>4.6993712339533662E-3</v>
      </c>
      <c r="G85">
        <v>1.543260413937647E-3</v>
      </c>
      <c r="H85">
        <v>1.5047812418129421E-2</v>
      </c>
      <c r="I85">
        <v>5.8578399266439613E-3</v>
      </c>
      <c r="J85">
        <v>5.9069622740372018E-3</v>
      </c>
      <c r="L85">
        <v>2.5942739717055279E-2</v>
      </c>
      <c r="P85">
        <v>0.23047182014671211</v>
      </c>
      <c r="Q85">
        <v>2.434831019124967E-2</v>
      </c>
      <c r="R85">
        <v>1.6243122871364941E-2</v>
      </c>
    </row>
    <row r="86" spans="1:18" x14ac:dyDescent="0.35">
      <c r="A86" t="s">
        <v>32</v>
      </c>
      <c r="B86">
        <v>65</v>
      </c>
      <c r="C86">
        <v>1893.75</v>
      </c>
      <c r="D86">
        <v>1893.75</v>
      </c>
      <c r="E86" t="s">
        <v>2</v>
      </c>
      <c r="F86">
        <v>5.6537959901725859E-3</v>
      </c>
      <c r="H86">
        <v>1.273519568887945E-2</v>
      </c>
      <c r="I86">
        <v>5.6558180917427479E-3</v>
      </c>
      <c r="J86">
        <v>1.020959082774728E-2</v>
      </c>
      <c r="K86">
        <v>3.0452849646637752E-3</v>
      </c>
      <c r="L86">
        <v>2.2946808618196889E-2</v>
      </c>
      <c r="P86">
        <v>0.23453142851365419</v>
      </c>
      <c r="R86">
        <v>1.856693661722628E-2</v>
      </c>
    </row>
    <row r="87" spans="1:18" x14ac:dyDescent="0.35">
      <c r="A87" t="s">
        <v>32</v>
      </c>
      <c r="B87">
        <v>64</v>
      </c>
      <c r="C87">
        <v>1895.75</v>
      </c>
      <c r="D87">
        <v>1895.75</v>
      </c>
      <c r="E87" t="s">
        <v>2</v>
      </c>
      <c r="F87">
        <v>5.6141432829684449E-3</v>
      </c>
      <c r="H87">
        <v>1.3987049028677151E-2</v>
      </c>
      <c r="I87">
        <v>5.5730290882927327E-3</v>
      </c>
      <c r="J87">
        <v>9.0019529242470961E-3</v>
      </c>
      <c r="K87">
        <v>3.241854250179874E-3</v>
      </c>
      <c r="L87">
        <v>1.9956830095590499E-2</v>
      </c>
      <c r="P87">
        <v>0.20836673861650731</v>
      </c>
      <c r="Q87">
        <v>2.4403330249768731E-2</v>
      </c>
      <c r="R87">
        <v>1.9387398499331899E-2</v>
      </c>
    </row>
    <row r="88" spans="1:18" x14ac:dyDescent="0.35">
      <c r="A88" t="s">
        <v>32</v>
      </c>
      <c r="B88">
        <v>63</v>
      </c>
      <c r="C88">
        <v>1897.75</v>
      </c>
      <c r="D88">
        <v>1897.75</v>
      </c>
      <c r="E88" t="s">
        <v>2</v>
      </c>
      <c r="F88">
        <v>5.8625807841881502E-3</v>
      </c>
      <c r="H88">
        <v>1.4810518408423101E-2</v>
      </c>
      <c r="I88">
        <v>5.2463149923772353E-3</v>
      </c>
      <c r="J88">
        <v>8.6116095613838987E-3</v>
      </c>
      <c r="K88">
        <v>2.9423670648227019E-3</v>
      </c>
      <c r="L88">
        <v>2.0902688409168261E-2</v>
      </c>
      <c r="P88">
        <v>0.2183071218977764</v>
      </c>
      <c r="Q88">
        <v>2.4014226475664549E-2</v>
      </c>
    </row>
    <row r="89" spans="1:18" x14ac:dyDescent="0.35">
      <c r="A89" t="s">
        <v>32</v>
      </c>
      <c r="B89">
        <v>62</v>
      </c>
      <c r="C89">
        <v>1899.75</v>
      </c>
      <c r="D89">
        <v>1899.75</v>
      </c>
      <c r="E89" t="s">
        <v>2</v>
      </c>
      <c r="F89">
        <v>5.4419234012511516E-3</v>
      </c>
      <c r="H89">
        <v>1.488635695095405E-2</v>
      </c>
      <c r="I89">
        <v>4.81634734179201E-3</v>
      </c>
      <c r="J89">
        <v>7.746161237816955E-3</v>
      </c>
      <c r="K89">
        <v>3.1572960994646331E-3</v>
      </c>
      <c r="L89">
        <v>2.013021395093444E-2</v>
      </c>
      <c r="P89">
        <v>0.17272566822897259</v>
      </c>
      <c r="Q89">
        <v>2.3118859451297241E-2</v>
      </c>
      <c r="R89">
        <v>1.530602239523072E-2</v>
      </c>
    </row>
    <row r="90" spans="1:18" x14ac:dyDescent="0.35">
      <c r="A90" t="s">
        <v>32</v>
      </c>
      <c r="B90">
        <v>61</v>
      </c>
      <c r="C90">
        <v>1901.75</v>
      </c>
      <c r="D90">
        <v>1901.75</v>
      </c>
      <c r="E90" t="s">
        <v>2</v>
      </c>
      <c r="F90">
        <v>7.189836186118714E-3</v>
      </c>
      <c r="H90">
        <v>1.431635279218922E-2</v>
      </c>
      <c r="I90">
        <v>5.8437844683197843E-3</v>
      </c>
      <c r="J90">
        <v>9.5183626782139787E-3</v>
      </c>
      <c r="K90">
        <v>2.547081171616488E-3</v>
      </c>
      <c r="L90">
        <v>1.837901875076596E-2</v>
      </c>
      <c r="P90">
        <v>0.2554250582131623</v>
      </c>
      <c r="Q90">
        <v>2.4825360513092851E-2</v>
      </c>
      <c r="R90">
        <v>1.883451121369337E-2</v>
      </c>
    </row>
    <row r="91" spans="1:18" x14ac:dyDescent="0.35">
      <c r="A91" t="s">
        <v>32</v>
      </c>
      <c r="B91">
        <v>60</v>
      </c>
      <c r="C91">
        <v>1903.75</v>
      </c>
      <c r="D91">
        <v>1903.75</v>
      </c>
      <c r="E91" t="s">
        <v>2</v>
      </c>
    </row>
    <row r="92" spans="1:18" x14ac:dyDescent="0.35">
      <c r="A92" t="s">
        <v>32</v>
      </c>
      <c r="B92">
        <v>59</v>
      </c>
      <c r="C92">
        <v>1905.75</v>
      </c>
      <c r="D92">
        <v>1905.75</v>
      </c>
      <c r="E92" t="s">
        <v>2</v>
      </c>
      <c r="F92">
        <v>1.2385125489008509E-2</v>
      </c>
      <c r="G92">
        <v>1.2339804005183129E-3</v>
      </c>
      <c r="H92">
        <v>1.3917815669285009E-2</v>
      </c>
      <c r="I92">
        <v>6.0215771464357743E-3</v>
      </c>
      <c r="J92">
        <v>9.4206884333393071E-3</v>
      </c>
      <c r="L92">
        <v>2.2256968693155011E-2</v>
      </c>
      <c r="Q92">
        <v>2.308923594158473E-2</v>
      </c>
      <c r="R92">
        <v>1.355730386612858E-2</v>
      </c>
    </row>
    <row r="93" spans="1:18" x14ac:dyDescent="0.35">
      <c r="A93" t="s">
        <v>32</v>
      </c>
      <c r="B93">
        <v>58</v>
      </c>
      <c r="C93">
        <v>1907.75</v>
      </c>
      <c r="D93">
        <v>1907.75</v>
      </c>
      <c r="E93" t="s">
        <v>2</v>
      </c>
      <c r="F93">
        <v>1.1745492851518109E-2</v>
      </c>
      <c r="H93">
        <v>1.4494349572296179E-2</v>
      </c>
      <c r="I93">
        <v>6.1272701962014663E-3</v>
      </c>
      <c r="J93">
        <v>8.0346401657209465E-3</v>
      </c>
      <c r="L93">
        <v>1.665935992985533E-2</v>
      </c>
      <c r="Q93">
        <v>2.344319756654498E-2</v>
      </c>
      <c r="R93">
        <v>1.425540888984003E-2</v>
      </c>
    </row>
    <row r="94" spans="1:18" x14ac:dyDescent="0.35">
      <c r="A94" t="s">
        <v>32</v>
      </c>
      <c r="B94">
        <v>57</v>
      </c>
      <c r="C94">
        <v>1909.75</v>
      </c>
      <c r="D94">
        <v>1909.75</v>
      </c>
      <c r="E94" t="s">
        <v>2</v>
      </c>
      <c r="F94">
        <v>1.2077075694674319E-2</v>
      </c>
      <c r="H94">
        <v>1.4910802952642599E-2</v>
      </c>
      <c r="I94">
        <v>5.9984777149700496E-3</v>
      </c>
      <c r="J94">
        <v>6.2409469371920382E-3</v>
      </c>
      <c r="L94">
        <v>1.710145966471778E-2</v>
      </c>
      <c r="P94">
        <v>0.2720335999089159</v>
      </c>
      <c r="Q94">
        <v>2.499541416905798E-2</v>
      </c>
      <c r="R94">
        <v>2.1455363524616949E-2</v>
      </c>
    </row>
    <row r="95" spans="1:18" x14ac:dyDescent="0.35">
      <c r="A95" t="s">
        <v>32</v>
      </c>
      <c r="B95">
        <v>56</v>
      </c>
      <c r="C95">
        <v>1911.75</v>
      </c>
      <c r="D95">
        <v>1911.75</v>
      </c>
      <c r="E95" t="s">
        <v>2</v>
      </c>
      <c r="F95">
        <v>8.7032563472495428E-3</v>
      </c>
      <c r="H95">
        <v>1.5489303718720719E-2</v>
      </c>
      <c r="I95">
        <v>6.108896638964416E-3</v>
      </c>
      <c r="J95">
        <v>7.8246221145797205E-3</v>
      </c>
      <c r="K95">
        <v>2.5216594762675292E-3</v>
      </c>
      <c r="L95">
        <v>1.6156068703796409E-2</v>
      </c>
      <c r="P95">
        <v>0.26711934677802962</v>
      </c>
      <c r="Q95">
        <v>2.601006586641021E-2</v>
      </c>
      <c r="R95">
        <v>1.0915420550070731E-2</v>
      </c>
    </row>
    <row r="96" spans="1:18" x14ac:dyDescent="0.35">
      <c r="A96" t="s">
        <v>32</v>
      </c>
      <c r="B96">
        <v>55</v>
      </c>
      <c r="C96">
        <v>1913.75</v>
      </c>
      <c r="D96">
        <v>1913.75</v>
      </c>
      <c r="E96" t="s">
        <v>2</v>
      </c>
      <c r="F96">
        <v>9.0358139680747646E-3</v>
      </c>
      <c r="G96">
        <v>1.0407846457804119E-3</v>
      </c>
      <c r="H96">
        <v>1.452002383416439E-2</v>
      </c>
      <c r="I96">
        <v>5.1902029040047674E-3</v>
      </c>
      <c r="J96">
        <v>3.6711669332329792E-3</v>
      </c>
      <c r="K96">
        <v>2.404976949854172E-3</v>
      </c>
      <c r="L96">
        <v>1.0413726597045821E-2</v>
      </c>
      <c r="P96">
        <v>0.25329091792893649</v>
      </c>
      <c r="Q96">
        <v>2.396352745633017E-2</v>
      </c>
      <c r="R96">
        <v>9.0828550820083419E-3</v>
      </c>
    </row>
    <row r="97" spans="1:18" x14ac:dyDescent="0.35">
      <c r="A97" t="s">
        <v>32</v>
      </c>
      <c r="B97">
        <v>54</v>
      </c>
      <c r="C97">
        <v>1915.75</v>
      </c>
      <c r="D97">
        <v>1915.75</v>
      </c>
      <c r="E97" t="s">
        <v>2</v>
      </c>
      <c r="F97">
        <v>1.0541992700021589E-2</v>
      </c>
      <c r="H97">
        <v>1.468511663923729E-2</v>
      </c>
      <c r="I97">
        <v>6.1235847132193781E-3</v>
      </c>
      <c r="J97">
        <v>7.1474829333792811E-3</v>
      </c>
      <c r="K97">
        <v>2.812254299085225E-3</v>
      </c>
      <c r="P97">
        <v>0.23133762301136979</v>
      </c>
      <c r="Q97">
        <v>2.365462348469995E-2</v>
      </c>
      <c r="R97">
        <v>1.010034994741877E-2</v>
      </c>
    </row>
    <row r="98" spans="1:18" x14ac:dyDescent="0.35">
      <c r="A98" t="s">
        <v>32</v>
      </c>
      <c r="B98">
        <v>53</v>
      </c>
      <c r="C98">
        <v>1917.75</v>
      </c>
      <c r="D98">
        <v>1917.75</v>
      </c>
      <c r="E98" t="s">
        <v>2</v>
      </c>
      <c r="F98">
        <v>1.261654558588206E-2</v>
      </c>
      <c r="H98">
        <v>1.500798129365846E-2</v>
      </c>
      <c r="I98">
        <v>6.2472567378455031E-3</v>
      </c>
      <c r="J98">
        <v>5.837858690752918E-3</v>
      </c>
      <c r="K98">
        <v>3.818424093075071E-3</v>
      </c>
      <c r="L98">
        <v>1.0185744681269839E-2</v>
      </c>
      <c r="P98">
        <v>0.21805957135237169</v>
      </c>
      <c r="Q98">
        <v>2.3908452298238601E-2</v>
      </c>
      <c r="R98">
        <v>1.6501890513578039E-2</v>
      </c>
    </row>
    <row r="99" spans="1:18" x14ac:dyDescent="0.35">
      <c r="A99" t="s">
        <v>32</v>
      </c>
      <c r="B99">
        <v>52</v>
      </c>
      <c r="C99">
        <v>1919.75</v>
      </c>
      <c r="D99">
        <v>1919.75</v>
      </c>
      <c r="E99" t="s">
        <v>2</v>
      </c>
      <c r="F99">
        <v>1.204722058598068E-2</v>
      </c>
      <c r="H99">
        <v>1.3548079949003059E-2</v>
      </c>
      <c r="I99">
        <v>6.9011288721768111E-3</v>
      </c>
      <c r="J99">
        <v>5.0452275092996799E-3</v>
      </c>
      <c r="K99">
        <v>2.8605088397388829E-3</v>
      </c>
      <c r="L99">
        <v>1.076019333650719E-2</v>
      </c>
      <c r="P99">
        <v>0.25100864204504192</v>
      </c>
      <c r="Q99">
        <v>2.5478298057758881E-2</v>
      </c>
      <c r="R99">
        <v>1.286422064246464E-2</v>
      </c>
    </row>
    <row r="100" spans="1:18" x14ac:dyDescent="0.35">
      <c r="A100" t="s">
        <v>32</v>
      </c>
      <c r="B100">
        <v>51</v>
      </c>
      <c r="C100">
        <v>1921.75</v>
      </c>
      <c r="D100">
        <v>1921.75</v>
      </c>
      <c r="E100" t="s">
        <v>2</v>
      </c>
      <c r="H100">
        <v>1.269391797869561E-2</v>
      </c>
      <c r="I100">
        <v>7.3749091049035743E-3</v>
      </c>
      <c r="K100">
        <v>2.4123913056688161E-3</v>
      </c>
      <c r="L100">
        <v>9.8460404171755774E-3</v>
      </c>
      <c r="P100">
        <v>0.1256327210194024</v>
      </c>
      <c r="Q100">
        <v>2.4285954454214189E-2</v>
      </c>
      <c r="R100">
        <v>1.275468350276787E-2</v>
      </c>
    </row>
    <row r="101" spans="1:18" x14ac:dyDescent="0.35">
      <c r="A101" t="s">
        <v>32</v>
      </c>
      <c r="B101">
        <v>50</v>
      </c>
      <c r="C101">
        <v>1923.75</v>
      </c>
      <c r="D101">
        <v>1923.75</v>
      </c>
      <c r="E101" t="s">
        <v>2</v>
      </c>
      <c r="F101">
        <v>1.309367857300562E-2</v>
      </c>
      <c r="H101">
        <v>1.251963420967969E-2</v>
      </c>
      <c r="I101">
        <v>8.0870865250970946E-3</v>
      </c>
      <c r="J101">
        <v>5.5827391378400378E-3</v>
      </c>
      <c r="L101">
        <v>1.204441799681647E-2</v>
      </c>
      <c r="P101">
        <v>0.26981977530263501</v>
      </c>
      <c r="Q101">
        <v>2.7484739461659941E-2</v>
      </c>
      <c r="R101">
        <v>1.9010751241134379E-2</v>
      </c>
    </row>
    <row r="102" spans="1:18" x14ac:dyDescent="0.35">
      <c r="A102" t="s">
        <v>32</v>
      </c>
      <c r="B102">
        <v>49</v>
      </c>
      <c r="C102">
        <v>1925.75</v>
      </c>
      <c r="D102">
        <v>1925.75</v>
      </c>
      <c r="E102" t="s">
        <v>2</v>
      </c>
      <c r="F102">
        <v>1.172077208866986E-2</v>
      </c>
      <c r="H102">
        <v>1.361183538198524E-2</v>
      </c>
      <c r="J102">
        <v>7.8870710485850464E-3</v>
      </c>
      <c r="K102">
        <v>4.6225991614375914E-3</v>
      </c>
      <c r="L102">
        <v>8.3607919543852629E-3</v>
      </c>
      <c r="P102">
        <v>9.010057018423541E-2</v>
      </c>
      <c r="Q102">
        <v>2.3890432938884269E-2</v>
      </c>
      <c r="R102">
        <v>1.359273373255781E-2</v>
      </c>
    </row>
    <row r="103" spans="1:18" x14ac:dyDescent="0.35">
      <c r="A103" t="s">
        <v>32</v>
      </c>
      <c r="B103">
        <v>48</v>
      </c>
      <c r="C103">
        <v>1927.75</v>
      </c>
      <c r="D103">
        <v>1927.75</v>
      </c>
      <c r="E103" t="s">
        <v>2</v>
      </c>
      <c r="F103">
        <v>1.3568024865824349E-2</v>
      </c>
      <c r="G103">
        <v>1.0627397354197061E-3</v>
      </c>
      <c r="H103">
        <v>1.3773716427518481E-2</v>
      </c>
      <c r="I103">
        <v>7.444891802429447E-3</v>
      </c>
      <c r="J103">
        <v>8.5666726342613578E-3</v>
      </c>
      <c r="K103">
        <v>3.8643349877537339E-3</v>
      </c>
      <c r="L103">
        <v>8.1495758563815811E-3</v>
      </c>
      <c r="P103">
        <v>0.15712549851635441</v>
      </c>
      <c r="Q103">
        <v>3.0977530101436411E-2</v>
      </c>
      <c r="R103">
        <v>1.038361476255957E-2</v>
      </c>
    </row>
    <row r="104" spans="1:18" x14ac:dyDescent="0.35">
      <c r="A104" t="s">
        <v>32</v>
      </c>
      <c r="B104">
        <v>47</v>
      </c>
      <c r="C104">
        <v>1929.75</v>
      </c>
      <c r="D104">
        <v>1929.75</v>
      </c>
      <c r="E104" t="s">
        <v>2</v>
      </c>
    </row>
    <row r="105" spans="1:18" x14ac:dyDescent="0.35">
      <c r="A105" t="s">
        <v>32</v>
      </c>
      <c r="B105">
        <v>46</v>
      </c>
      <c r="C105">
        <v>1931.75</v>
      </c>
      <c r="D105">
        <v>1931.75</v>
      </c>
      <c r="E105" t="s">
        <v>2</v>
      </c>
      <c r="F105">
        <v>1.10579026087023E-2</v>
      </c>
      <c r="G105">
        <v>1.096430488408208E-3</v>
      </c>
      <c r="I105">
        <v>1.04753045268826E-2</v>
      </c>
      <c r="K105">
        <v>2.6321972352378242E-3</v>
      </c>
      <c r="L105">
        <v>9.3807841961197052E-3</v>
      </c>
      <c r="P105">
        <v>0.20096577570546889</v>
      </c>
      <c r="Q105">
        <v>5.7619905370790238E-2</v>
      </c>
      <c r="R105">
        <v>1.1367348147242591E-2</v>
      </c>
    </row>
    <row r="106" spans="1:18" x14ac:dyDescent="0.35">
      <c r="A106" t="s">
        <v>32</v>
      </c>
      <c r="B106">
        <v>45</v>
      </c>
      <c r="C106">
        <v>1933.75</v>
      </c>
      <c r="D106">
        <v>1933.75</v>
      </c>
      <c r="E106" t="s">
        <v>2</v>
      </c>
      <c r="F106">
        <v>9.5933794123766146E-3</v>
      </c>
      <c r="H106">
        <v>1.453069496135679E-2</v>
      </c>
      <c r="I106">
        <v>9.0135386085361813E-3</v>
      </c>
      <c r="J106">
        <v>6.753893216825786E-3</v>
      </c>
      <c r="K106">
        <v>2.6140995708022218E-3</v>
      </c>
      <c r="L106">
        <v>8.3797591252687299E-3</v>
      </c>
      <c r="P106">
        <v>0.22677361936244481</v>
      </c>
      <c r="Q106">
        <v>3.5913528591352863E-2</v>
      </c>
      <c r="R106">
        <v>1.294528306248411E-2</v>
      </c>
    </row>
    <row r="107" spans="1:18" x14ac:dyDescent="0.35">
      <c r="A107" t="s">
        <v>32</v>
      </c>
      <c r="B107">
        <v>44</v>
      </c>
      <c r="C107">
        <v>1935.75</v>
      </c>
      <c r="D107">
        <v>1935.75</v>
      </c>
      <c r="E107" t="s">
        <v>2</v>
      </c>
      <c r="F107">
        <v>8.882675064231068E-3</v>
      </c>
      <c r="G107">
        <v>1.262686470371692E-3</v>
      </c>
      <c r="H107">
        <v>1.423478720299688E-2</v>
      </c>
      <c r="I107">
        <v>1.1205865579204969E-2</v>
      </c>
      <c r="J107">
        <v>6.4030792764920956E-3</v>
      </c>
      <c r="L107">
        <v>7.4998235672227957E-3</v>
      </c>
      <c r="P107">
        <v>0.25875726473881272</v>
      </c>
      <c r="Q107">
        <v>2.6714783540824641E-2</v>
      </c>
      <c r="R107">
        <v>8.8426200553522079E-3</v>
      </c>
    </row>
    <row r="108" spans="1:18" x14ac:dyDescent="0.35">
      <c r="A108" t="s">
        <v>32</v>
      </c>
      <c r="B108">
        <v>43</v>
      </c>
      <c r="C108">
        <v>1937.75</v>
      </c>
      <c r="D108">
        <v>1937.75</v>
      </c>
      <c r="E108" t="s">
        <v>2</v>
      </c>
      <c r="F108">
        <v>1.2573753971367689E-2</v>
      </c>
      <c r="H108">
        <v>1.380074311693707E-2</v>
      </c>
      <c r="I108">
        <v>1.311224450547337E-2</v>
      </c>
      <c r="J108">
        <v>4.7771803097089839E-3</v>
      </c>
      <c r="K108">
        <v>2.6693745047810268E-3</v>
      </c>
      <c r="L108">
        <v>7.2946235566530501E-3</v>
      </c>
      <c r="P108">
        <v>0.23732239428276911</v>
      </c>
      <c r="Q108">
        <v>2.686683129091566E-2</v>
      </c>
      <c r="R108">
        <v>1.373150861969491E-2</v>
      </c>
    </row>
    <row r="109" spans="1:18" x14ac:dyDescent="0.35">
      <c r="A109" t="s">
        <v>32</v>
      </c>
      <c r="B109">
        <v>42</v>
      </c>
      <c r="C109">
        <v>1939.75</v>
      </c>
      <c r="D109">
        <v>1939.75</v>
      </c>
      <c r="E109" t="s">
        <v>2</v>
      </c>
      <c r="F109">
        <v>1.277049221923166E-2</v>
      </c>
      <c r="H109">
        <v>1.275097442583531E-2</v>
      </c>
      <c r="I109">
        <v>2.7363946341682391E-2</v>
      </c>
      <c r="J109">
        <v>4.2880592091780467E-3</v>
      </c>
      <c r="K109">
        <v>2.847646056527433E-3</v>
      </c>
      <c r="L109">
        <v>7.0400680780633674E-3</v>
      </c>
      <c r="P109">
        <v>0.25920995875890263</v>
      </c>
      <c r="R109">
        <v>1.0225371960347651E-2</v>
      </c>
    </row>
    <row r="110" spans="1:18" x14ac:dyDescent="0.35">
      <c r="A110" t="s">
        <v>32</v>
      </c>
      <c r="B110">
        <v>41</v>
      </c>
      <c r="C110">
        <v>1941.75</v>
      </c>
      <c r="D110">
        <v>1941.75</v>
      </c>
      <c r="E110" t="s">
        <v>2</v>
      </c>
      <c r="F110">
        <v>1.239934343921985E-2</v>
      </c>
      <c r="H110">
        <v>1.324321714782273E-2</v>
      </c>
      <c r="I110">
        <v>2.6136912233272181E-2</v>
      </c>
      <c r="K110">
        <v>3.2074925171381679E-3</v>
      </c>
      <c r="L110">
        <v>8.0003862122236171E-3</v>
      </c>
      <c r="O110">
        <v>1.106498020662354E-3</v>
      </c>
      <c r="P110">
        <v>0.243752051752438</v>
      </c>
      <c r="Q110">
        <v>2.7623829294197159E-2</v>
      </c>
      <c r="R110">
        <v>1.207299411026359E-2</v>
      </c>
    </row>
    <row r="111" spans="1:18" x14ac:dyDescent="0.35">
      <c r="A111" t="s">
        <v>32</v>
      </c>
      <c r="B111">
        <v>40</v>
      </c>
      <c r="C111">
        <v>1943.75</v>
      </c>
      <c r="D111">
        <v>1943.75</v>
      </c>
      <c r="E111" t="s">
        <v>2</v>
      </c>
      <c r="F111">
        <v>8.5654646224717478E-3</v>
      </c>
      <c r="G111">
        <v>9.8497160629927236E-4</v>
      </c>
      <c r="H111">
        <v>1.363617421874704E-2</v>
      </c>
      <c r="I111">
        <v>1.8057181390098001E-2</v>
      </c>
      <c r="J111">
        <v>3.6822784666265102E-3</v>
      </c>
      <c r="L111">
        <v>7.3607685809210996E-3</v>
      </c>
      <c r="P111">
        <v>0.16992275549595209</v>
      </c>
      <c r="Q111">
        <v>2.4897051525380069E-2</v>
      </c>
      <c r="R111">
        <v>1.0099747316899461E-2</v>
      </c>
    </row>
    <row r="112" spans="1:18" x14ac:dyDescent="0.35">
      <c r="A112" t="s">
        <v>32</v>
      </c>
      <c r="B112">
        <v>39</v>
      </c>
      <c r="C112">
        <v>1945.75</v>
      </c>
      <c r="D112">
        <v>1945.75</v>
      </c>
      <c r="E112" t="s">
        <v>2</v>
      </c>
      <c r="F112">
        <v>9.6179713540523893E-3</v>
      </c>
      <c r="H112">
        <v>1.335755156709399E-2</v>
      </c>
      <c r="I112">
        <v>2.9983419922422799E-2</v>
      </c>
      <c r="J112">
        <v>3.7185927730704429E-3</v>
      </c>
      <c r="L112">
        <v>7.6451519967641194E-3</v>
      </c>
      <c r="P112">
        <v>0.22481364107280161</v>
      </c>
      <c r="Q112">
        <v>2.7474466871326011E-2</v>
      </c>
      <c r="R112">
        <v>8.0515451525691503E-3</v>
      </c>
    </row>
    <row r="113" spans="1:18" x14ac:dyDescent="0.35">
      <c r="A113" t="s">
        <v>32</v>
      </c>
      <c r="B113">
        <v>38</v>
      </c>
      <c r="C113">
        <v>1947.75</v>
      </c>
      <c r="D113">
        <v>1947.75</v>
      </c>
      <c r="E113" t="s">
        <v>2</v>
      </c>
      <c r="F113">
        <v>8.092647360891719E-3</v>
      </c>
      <c r="H113">
        <v>1.1902662829990781E-2</v>
      </c>
      <c r="I113">
        <v>3.2390584753757758E-2</v>
      </c>
      <c r="J113">
        <v>4.4607719280386959E-3</v>
      </c>
      <c r="K113">
        <v>2.6993668757691381E-3</v>
      </c>
      <c r="L113">
        <v>7.1946761577739039E-3</v>
      </c>
      <c r="P113">
        <v>0.20670969899787139</v>
      </c>
      <c r="Q113">
        <v>2.8126130416684089E-2</v>
      </c>
      <c r="R113">
        <v>8.0653810288132417E-3</v>
      </c>
    </row>
    <row r="114" spans="1:18" x14ac:dyDescent="0.35">
      <c r="A114" t="s">
        <v>32</v>
      </c>
      <c r="B114">
        <v>37</v>
      </c>
      <c r="C114">
        <v>1949.75</v>
      </c>
      <c r="D114">
        <v>1949.75</v>
      </c>
      <c r="E114" t="s">
        <v>2</v>
      </c>
      <c r="F114">
        <v>9.937616244475464E-3</v>
      </c>
      <c r="H114">
        <v>1.1468207486799119E-2</v>
      </c>
      <c r="I114">
        <v>3.7390959407522732E-2</v>
      </c>
      <c r="J114">
        <v>6.2383755524536254E-3</v>
      </c>
      <c r="K114">
        <v>2.7805117189400371E-3</v>
      </c>
      <c r="L114">
        <v>8.2348802658513479E-3</v>
      </c>
      <c r="P114">
        <v>0.20973403638241581</v>
      </c>
      <c r="Q114">
        <v>2.86321603790178E-2</v>
      </c>
      <c r="R114">
        <v>1.1780687605953209E-2</v>
      </c>
    </row>
    <row r="115" spans="1:18" x14ac:dyDescent="0.35">
      <c r="A115" t="s">
        <v>32</v>
      </c>
      <c r="B115">
        <v>36</v>
      </c>
      <c r="C115">
        <v>1951.75</v>
      </c>
      <c r="D115">
        <v>1951.75</v>
      </c>
      <c r="E115" t="s">
        <v>2</v>
      </c>
      <c r="F115">
        <v>8.6921995757356599E-3</v>
      </c>
      <c r="H115">
        <v>1.2170570669092461E-2</v>
      </c>
      <c r="I115">
        <v>2.9109454980632221E-2</v>
      </c>
      <c r="J115">
        <v>6.7069556237394166E-3</v>
      </c>
      <c r="L115">
        <v>8.2839663123674169E-3</v>
      </c>
      <c r="P115">
        <v>0.16188778991085981</v>
      </c>
      <c r="Q115">
        <v>2.7163356684027459E-2</v>
      </c>
      <c r="R115">
        <v>1.0403423939991569E-2</v>
      </c>
    </row>
    <row r="116" spans="1:18" x14ac:dyDescent="0.35">
      <c r="A116" t="s">
        <v>32</v>
      </c>
      <c r="B116">
        <v>35</v>
      </c>
      <c r="C116">
        <v>1953.75</v>
      </c>
      <c r="D116">
        <v>1953.75</v>
      </c>
      <c r="E116" t="s">
        <v>2</v>
      </c>
      <c r="F116">
        <v>6.825169511883989E-3</v>
      </c>
      <c r="H116">
        <v>1.313449401563923E-2</v>
      </c>
      <c r="I116">
        <v>1.7143931930805999E-2</v>
      </c>
      <c r="L116">
        <v>8.3950516124346574E-3</v>
      </c>
      <c r="O116">
        <v>8.6967371406543596E-4</v>
      </c>
      <c r="P116">
        <v>0.1781993098477978</v>
      </c>
      <c r="Q116">
        <v>2.4736351057668499E-2</v>
      </c>
      <c r="R116">
        <v>1.7015436242860581E-2</v>
      </c>
    </row>
    <row r="117" spans="1:18" x14ac:dyDescent="0.35">
      <c r="A117" t="s">
        <v>32</v>
      </c>
      <c r="B117">
        <v>34</v>
      </c>
      <c r="C117">
        <v>1955.75</v>
      </c>
      <c r="D117">
        <v>1955.75</v>
      </c>
      <c r="E117" t="s">
        <v>2</v>
      </c>
      <c r="F117">
        <v>7.6554052807350963E-3</v>
      </c>
      <c r="H117">
        <v>1.3685259331697329E-2</v>
      </c>
      <c r="I117">
        <v>2.5030905769692049E-2</v>
      </c>
      <c r="J117">
        <v>5.7198737937524217E-3</v>
      </c>
      <c r="K117">
        <v>2.1200435448456558E-3</v>
      </c>
      <c r="L117">
        <v>9.4193405539051978E-3</v>
      </c>
      <c r="P117">
        <v>0.1727973873092607</v>
      </c>
      <c r="Q117">
        <v>2.506042769895013E-2</v>
      </c>
      <c r="R117">
        <v>9.6241489381331067E-3</v>
      </c>
    </row>
    <row r="118" spans="1:18" x14ac:dyDescent="0.35">
      <c r="A118" t="s">
        <v>32</v>
      </c>
      <c r="B118">
        <v>33</v>
      </c>
      <c r="C118">
        <v>1957.75</v>
      </c>
      <c r="D118">
        <v>1957.75</v>
      </c>
      <c r="E118" t="s">
        <v>2</v>
      </c>
      <c r="F118">
        <v>6.4106379021759341E-3</v>
      </c>
      <c r="H118">
        <v>1.344801934164032E-2</v>
      </c>
      <c r="I118">
        <v>2.1493397805467732E-2</v>
      </c>
      <c r="J118">
        <v>7.0485400781104702E-3</v>
      </c>
      <c r="K118">
        <v>2.285661149339781E-3</v>
      </c>
      <c r="L118">
        <v>1.022503254602938E-2</v>
      </c>
      <c r="Q118">
        <v>2.4076622652036452E-2</v>
      </c>
      <c r="R118">
        <v>1.397619490422169E-2</v>
      </c>
    </row>
    <row r="119" spans="1:18" x14ac:dyDescent="0.35">
      <c r="A119" t="s">
        <v>32</v>
      </c>
      <c r="B119">
        <v>32</v>
      </c>
      <c r="C119">
        <v>1959.75</v>
      </c>
      <c r="D119">
        <v>1959.75</v>
      </c>
      <c r="E119" t="s">
        <v>2</v>
      </c>
      <c r="F119">
        <v>6.5847234416154523E-3</v>
      </c>
      <c r="H119">
        <v>1.33145495755287E-2</v>
      </c>
      <c r="I119">
        <v>2.0501724701621111E-2</v>
      </c>
      <c r="J119">
        <v>6.5883969274964094E-3</v>
      </c>
      <c r="K119">
        <v>2.5126643425745989E-3</v>
      </c>
      <c r="L119">
        <v>9.3490215670356067E-3</v>
      </c>
      <c r="O119">
        <v>1.2783730865730421E-3</v>
      </c>
      <c r="P119">
        <v>0.16949096506147579</v>
      </c>
      <c r="Q119">
        <v>2.2645203713159531E-2</v>
      </c>
      <c r="R119">
        <v>1.6262521994996709E-2</v>
      </c>
    </row>
    <row r="120" spans="1:18" x14ac:dyDescent="0.35">
      <c r="A120" t="s">
        <v>32</v>
      </c>
      <c r="B120">
        <v>31</v>
      </c>
      <c r="C120">
        <v>1961.75</v>
      </c>
      <c r="D120">
        <v>1961.75</v>
      </c>
      <c r="E120" t="s">
        <v>2</v>
      </c>
      <c r="F120">
        <v>4.4628562999845297E-3</v>
      </c>
      <c r="G120">
        <v>1.0666964070499101E-3</v>
      </c>
      <c r="H120">
        <v>1.3147527890603359E-2</v>
      </c>
      <c r="I120">
        <v>1.3568450250214961E-2</v>
      </c>
      <c r="L120">
        <v>9.663226136040667E-3</v>
      </c>
      <c r="O120">
        <v>1.059501153039455E-3</v>
      </c>
      <c r="P120">
        <v>0.1557106932267476</v>
      </c>
      <c r="Q120">
        <v>2.1699087282028771E-2</v>
      </c>
      <c r="R120">
        <v>1.335259262990132E-2</v>
      </c>
    </row>
    <row r="121" spans="1:18" x14ac:dyDescent="0.35">
      <c r="A121" t="s">
        <v>32</v>
      </c>
      <c r="B121">
        <v>30</v>
      </c>
      <c r="C121">
        <v>1963.75</v>
      </c>
      <c r="D121">
        <v>1963.75</v>
      </c>
      <c r="E121" t="s">
        <v>2</v>
      </c>
      <c r="F121">
        <v>4.2213294000364764E-3</v>
      </c>
      <c r="H121">
        <v>1.2761376252543149E-2</v>
      </c>
      <c r="I121">
        <v>9.6307930397644265E-3</v>
      </c>
      <c r="J121">
        <v>6.7427946121387996E-3</v>
      </c>
      <c r="K121">
        <v>2.8649794334140171E-3</v>
      </c>
      <c r="L121">
        <v>9.7600535457219185E-3</v>
      </c>
      <c r="O121">
        <v>1.136784175680964E-3</v>
      </c>
      <c r="P121">
        <v>0.10680636245000009</v>
      </c>
      <c r="Q121">
        <v>2.1983139472085932E-2</v>
      </c>
      <c r="R121">
        <v>1.2260270455475069E-2</v>
      </c>
    </row>
    <row r="122" spans="1:18" x14ac:dyDescent="0.35">
      <c r="A122" t="s">
        <v>32</v>
      </c>
      <c r="B122">
        <v>29</v>
      </c>
      <c r="C122">
        <v>1965.75</v>
      </c>
      <c r="D122">
        <v>1965.75</v>
      </c>
      <c r="E122" t="s">
        <v>2</v>
      </c>
      <c r="F122">
        <v>3.758170508547203E-3</v>
      </c>
      <c r="H122">
        <v>1.3532926139656429E-2</v>
      </c>
      <c r="I122">
        <v>8.7965776062210021E-3</v>
      </c>
      <c r="J122">
        <v>6.8788569541959801E-3</v>
      </c>
      <c r="L122">
        <v>8.633255242999089E-3</v>
      </c>
      <c r="P122">
        <v>0.1080210598040834</v>
      </c>
      <c r="R122">
        <v>1.095664757141402E-2</v>
      </c>
    </row>
    <row r="123" spans="1:18" x14ac:dyDescent="0.35">
      <c r="A123" t="s">
        <v>32</v>
      </c>
      <c r="B123">
        <v>28</v>
      </c>
      <c r="C123">
        <v>1967.75</v>
      </c>
      <c r="D123">
        <v>1967.75</v>
      </c>
      <c r="E123" t="s">
        <v>2</v>
      </c>
      <c r="F123">
        <v>2.871420978851361E-3</v>
      </c>
      <c r="H123">
        <v>1.2502273951396289E-2</v>
      </c>
      <c r="I123">
        <v>5.2488148700369896E-3</v>
      </c>
      <c r="J123">
        <v>7.9775565455913883E-3</v>
      </c>
      <c r="L123">
        <v>9.2795051881761677E-3</v>
      </c>
      <c r="M123">
        <v>1.2002896389856929E-3</v>
      </c>
      <c r="O123">
        <v>1.207423604150541E-3</v>
      </c>
      <c r="P123">
        <v>0.10791905803123961</v>
      </c>
      <c r="Q123">
        <v>2.1990447620644268E-2</v>
      </c>
    </row>
    <row r="124" spans="1:18" x14ac:dyDescent="0.35">
      <c r="A124" t="s">
        <v>32</v>
      </c>
      <c r="B124">
        <v>27</v>
      </c>
      <c r="C124">
        <v>1969.75</v>
      </c>
      <c r="D124">
        <v>1969.75</v>
      </c>
      <c r="E124" t="s">
        <v>2</v>
      </c>
      <c r="F124">
        <v>2.355786378543901E-3</v>
      </c>
      <c r="H124">
        <v>1.230437316769754E-2</v>
      </c>
      <c r="I124">
        <v>4.1704726361667154E-3</v>
      </c>
      <c r="J124">
        <v>5.7833337683012766E-3</v>
      </c>
      <c r="L124">
        <v>8.8124505223964988E-3</v>
      </c>
      <c r="O124">
        <v>7.9338152778140247E-4</v>
      </c>
      <c r="P124">
        <v>0.1231081069325191</v>
      </c>
      <c r="Q124">
        <v>2.1419561378326419E-2</v>
      </c>
      <c r="R124">
        <v>1.180502996929126E-2</v>
      </c>
    </row>
    <row r="125" spans="1:18" x14ac:dyDescent="0.35">
      <c r="A125" t="s">
        <v>32</v>
      </c>
      <c r="B125">
        <v>26</v>
      </c>
      <c r="C125">
        <v>1971.75</v>
      </c>
      <c r="D125">
        <v>1971.75</v>
      </c>
      <c r="E125" t="s">
        <v>2</v>
      </c>
      <c r="F125">
        <v>3.5339419374378058E-3</v>
      </c>
      <c r="H125">
        <v>1.2907022022238569E-2</v>
      </c>
      <c r="I125">
        <v>5.7076104356855442E-3</v>
      </c>
      <c r="J125">
        <v>5.3459092285726654E-3</v>
      </c>
      <c r="L125">
        <v>8.2377882576904777E-3</v>
      </c>
      <c r="O125">
        <v>8.67044520399775E-4</v>
      </c>
      <c r="P125">
        <v>8.0834162592480413E-2</v>
      </c>
      <c r="Q125">
        <v>2.1459784536840741E-2</v>
      </c>
      <c r="R125">
        <v>1.413057586639554E-2</v>
      </c>
    </row>
    <row r="126" spans="1:18" x14ac:dyDescent="0.35">
      <c r="A126" t="s">
        <v>32</v>
      </c>
      <c r="B126">
        <v>25</v>
      </c>
      <c r="C126">
        <v>1973.75</v>
      </c>
      <c r="D126">
        <v>1973.75</v>
      </c>
      <c r="E126" t="s">
        <v>2</v>
      </c>
      <c r="F126">
        <v>4.3381798075552138E-3</v>
      </c>
      <c r="H126">
        <v>1.130882623981528E-2</v>
      </c>
      <c r="I126">
        <v>7.8035074053337877E-3</v>
      </c>
      <c r="J126">
        <v>4.2495035870400572E-3</v>
      </c>
      <c r="K126">
        <v>2.258635499003697E-3</v>
      </c>
      <c r="L126">
        <v>8.6381071278293798E-3</v>
      </c>
      <c r="O126">
        <v>1.1301871242127811E-3</v>
      </c>
      <c r="P126">
        <v>9.4250651161658469E-2</v>
      </c>
      <c r="Q126">
        <v>2.1703070283729128E-2</v>
      </c>
      <c r="R126">
        <v>1.385783289227056E-2</v>
      </c>
    </row>
    <row r="127" spans="1:18" x14ac:dyDescent="0.35">
      <c r="A127" t="s">
        <v>32</v>
      </c>
      <c r="B127">
        <v>24</v>
      </c>
      <c r="C127">
        <v>1975.75</v>
      </c>
      <c r="D127">
        <v>1975.75</v>
      </c>
      <c r="E127" t="s">
        <v>2</v>
      </c>
      <c r="F127">
        <v>5.1158900191576057E-3</v>
      </c>
      <c r="H127">
        <v>1.3671154762868421E-2</v>
      </c>
      <c r="I127">
        <v>9.8432314292652666E-3</v>
      </c>
      <c r="J127">
        <v>8.1289405754476855E-3</v>
      </c>
      <c r="K127">
        <v>2.1783905812939029E-3</v>
      </c>
      <c r="L127">
        <v>8.4725182806724055E-3</v>
      </c>
      <c r="O127">
        <v>1.1116807425595641E-3</v>
      </c>
      <c r="P127">
        <v>8.7813784481440518E-2</v>
      </c>
      <c r="Q127">
        <v>2.2361332218054919E-2</v>
      </c>
      <c r="R127">
        <v>1.4633532104728239E-2</v>
      </c>
    </row>
    <row r="128" spans="1:18" x14ac:dyDescent="0.35">
      <c r="A128" t="s">
        <v>32</v>
      </c>
      <c r="B128">
        <v>23</v>
      </c>
      <c r="C128">
        <v>1977.75</v>
      </c>
      <c r="D128">
        <v>1977.75</v>
      </c>
      <c r="E128" t="s">
        <v>2</v>
      </c>
      <c r="F128">
        <v>5.2049816070557989E-3</v>
      </c>
      <c r="H128">
        <v>9.6299250986127734E-3</v>
      </c>
      <c r="I128">
        <v>9.0697159065727066E-3</v>
      </c>
      <c r="J128">
        <v>6.4335416389664493E-3</v>
      </c>
      <c r="L128">
        <v>7.6496919735850729E-3</v>
      </c>
      <c r="O128">
        <v>9.1654478571112001E-4</v>
      </c>
      <c r="P128">
        <v>7.7713070070469362E-2</v>
      </c>
      <c r="Q128">
        <v>2.0821699242122061E-2</v>
      </c>
      <c r="R128">
        <v>1.323405575499712E-2</v>
      </c>
    </row>
    <row r="129" spans="1:18" x14ac:dyDescent="0.35">
      <c r="A129" t="s">
        <v>32</v>
      </c>
      <c r="B129">
        <v>22</v>
      </c>
      <c r="C129">
        <v>1979.75</v>
      </c>
      <c r="D129">
        <v>1979.75</v>
      </c>
      <c r="E129" t="s">
        <v>2</v>
      </c>
      <c r="H129">
        <v>1.1178477704260059E-2</v>
      </c>
      <c r="O129">
        <v>1.1888222320403561E-3</v>
      </c>
      <c r="P129">
        <v>6.8983627966067107E-2</v>
      </c>
      <c r="Q129">
        <v>2.125152816887663E-2</v>
      </c>
    </row>
    <row r="130" spans="1:18" x14ac:dyDescent="0.35">
      <c r="A130" t="s">
        <v>32</v>
      </c>
      <c r="B130">
        <v>21</v>
      </c>
      <c r="C130">
        <v>1981.75</v>
      </c>
      <c r="D130">
        <v>1981.75</v>
      </c>
      <c r="E130" t="s">
        <v>2</v>
      </c>
      <c r="F130">
        <v>5.3533055353576194E-3</v>
      </c>
      <c r="H130">
        <v>1.013284930453939E-2</v>
      </c>
      <c r="I130">
        <v>7.9298206362981901E-3</v>
      </c>
      <c r="J130">
        <v>8.1968544142668204E-3</v>
      </c>
      <c r="L130">
        <v>6.3185965570685468E-3</v>
      </c>
      <c r="O130">
        <v>9.7250815084521595E-4</v>
      </c>
      <c r="Q130">
        <v>1.94068602420986E-2</v>
      </c>
      <c r="R130">
        <v>1.3203737751178651E-2</v>
      </c>
    </row>
    <row r="131" spans="1:18" x14ac:dyDescent="0.35">
      <c r="A131" t="s">
        <v>32</v>
      </c>
      <c r="B131">
        <v>20</v>
      </c>
      <c r="C131">
        <v>1983.75</v>
      </c>
      <c r="D131">
        <v>1983.75</v>
      </c>
      <c r="E131" t="s">
        <v>2</v>
      </c>
      <c r="F131">
        <v>5.2249931250090463E-3</v>
      </c>
      <c r="H131">
        <v>8.1848576515030913E-3</v>
      </c>
      <c r="I131">
        <v>6.189301066709123E-3</v>
      </c>
      <c r="J131">
        <v>6.0536104557757167E-3</v>
      </c>
      <c r="K131">
        <v>1.9611816300241711E-3</v>
      </c>
      <c r="L131">
        <v>7.1463721758260844E-3</v>
      </c>
      <c r="Q131">
        <v>1.7905733018772341E-2</v>
      </c>
      <c r="R131">
        <v>1.274948980330289E-2</v>
      </c>
    </row>
    <row r="132" spans="1:18" x14ac:dyDescent="0.35">
      <c r="A132" t="s">
        <v>32</v>
      </c>
      <c r="B132">
        <v>19</v>
      </c>
      <c r="C132">
        <v>1985.75</v>
      </c>
      <c r="D132">
        <v>1985.75</v>
      </c>
      <c r="E132" t="s">
        <v>2</v>
      </c>
      <c r="F132">
        <v>5.9280189667847592E-3</v>
      </c>
      <c r="H132">
        <v>9.1562548868409834E-3</v>
      </c>
      <c r="I132">
        <v>7.281505407654658E-3</v>
      </c>
      <c r="J132">
        <v>7.2833028664074737E-3</v>
      </c>
      <c r="K132">
        <v>2.225253935985304E-3</v>
      </c>
      <c r="O132">
        <v>9.3827346896957085E-4</v>
      </c>
      <c r="Q132">
        <v>1.903329073356089E-2</v>
      </c>
      <c r="R132">
        <v>1.4122633420869571E-2</v>
      </c>
    </row>
    <row r="133" spans="1:18" x14ac:dyDescent="0.35">
      <c r="A133" t="s">
        <v>32</v>
      </c>
      <c r="B133">
        <v>18</v>
      </c>
      <c r="C133">
        <v>1987.75</v>
      </c>
      <c r="D133">
        <v>1987.75</v>
      </c>
      <c r="E133" t="s">
        <v>2</v>
      </c>
      <c r="F133">
        <v>6.7927783956156368E-3</v>
      </c>
      <c r="G133">
        <v>9.0643184378793879E-4</v>
      </c>
      <c r="H133">
        <v>9.9088653766697555E-3</v>
      </c>
      <c r="I133">
        <v>8.5655989093695577E-3</v>
      </c>
      <c r="J133">
        <v>9.4665703203635921E-3</v>
      </c>
      <c r="K133">
        <v>2.5500221147528152E-3</v>
      </c>
      <c r="L133">
        <v>7.3643036947108444E-3</v>
      </c>
      <c r="O133">
        <v>8.3544621746719648E-4</v>
      </c>
      <c r="Q133">
        <v>2.0707781298745741E-2</v>
      </c>
      <c r="R133">
        <v>1.3989628817980109E-2</v>
      </c>
    </row>
    <row r="134" spans="1:18" x14ac:dyDescent="0.35">
      <c r="A134" t="s">
        <v>32</v>
      </c>
      <c r="B134">
        <v>17</v>
      </c>
      <c r="C134">
        <v>1989.75</v>
      </c>
      <c r="D134">
        <v>1989.75</v>
      </c>
      <c r="E134" t="s">
        <v>2</v>
      </c>
      <c r="F134">
        <v>5.6298690141514439E-3</v>
      </c>
      <c r="H134">
        <v>9.9107629203666007E-3</v>
      </c>
      <c r="I134">
        <v>8.5380253782796726E-3</v>
      </c>
      <c r="J134">
        <v>6.6041288143276521E-3</v>
      </c>
      <c r="L134">
        <v>7.5144128302521377E-3</v>
      </c>
      <c r="O134">
        <v>1.133285321030486E-3</v>
      </c>
      <c r="Q134">
        <v>2.182670970713714E-2</v>
      </c>
      <c r="R134">
        <v>1.1588756347311741E-2</v>
      </c>
    </row>
    <row r="135" spans="1:18" x14ac:dyDescent="0.35">
      <c r="A135" t="s">
        <v>32</v>
      </c>
      <c r="B135">
        <v>16</v>
      </c>
      <c r="C135">
        <v>1991.75</v>
      </c>
      <c r="D135">
        <v>1991.75</v>
      </c>
      <c r="E135" t="s">
        <v>2</v>
      </c>
      <c r="I135">
        <v>7.8321172055097268E-3</v>
      </c>
      <c r="K135">
        <v>2.503381660919431E-3</v>
      </c>
      <c r="L135">
        <v>7.9769094476938029E-3</v>
      </c>
      <c r="Q135">
        <v>2.249614204881023E-2</v>
      </c>
      <c r="R135">
        <v>1.3456152717712279E-2</v>
      </c>
    </row>
    <row r="136" spans="1:18" x14ac:dyDescent="0.35">
      <c r="A136" t="s">
        <v>32</v>
      </c>
      <c r="B136">
        <v>15</v>
      </c>
      <c r="C136">
        <v>1993.75</v>
      </c>
      <c r="D136">
        <v>1993.75</v>
      </c>
      <c r="E136" t="s">
        <v>2</v>
      </c>
      <c r="F136">
        <v>5.686078128141577E-3</v>
      </c>
      <c r="H136">
        <v>1.009250681634118E-2</v>
      </c>
      <c r="I136">
        <v>4.1922142445088746E-3</v>
      </c>
      <c r="J136">
        <v>7.1498768266948769E-3</v>
      </c>
      <c r="K136">
        <v>2.160935177581895E-3</v>
      </c>
      <c r="Q136">
        <v>2.2364739550938879E-2</v>
      </c>
      <c r="R136">
        <v>1.5583161241466661E-2</v>
      </c>
    </row>
    <row r="137" spans="1:18" x14ac:dyDescent="0.35">
      <c r="A137" t="s">
        <v>32</v>
      </c>
      <c r="B137">
        <v>14</v>
      </c>
      <c r="C137">
        <v>1995.75</v>
      </c>
      <c r="D137">
        <v>1995.75</v>
      </c>
      <c r="E137" t="s">
        <v>2</v>
      </c>
      <c r="F137">
        <v>6.1353573687539529E-3</v>
      </c>
      <c r="G137">
        <v>1.2333965844402281E-3</v>
      </c>
      <c r="H137">
        <v>1.124090765338393E-2</v>
      </c>
      <c r="J137">
        <v>7.9478969006957622E-3</v>
      </c>
      <c r="K137">
        <v>2.9352466793168882E-3</v>
      </c>
      <c r="L137">
        <v>8.1653225806451613E-3</v>
      </c>
      <c r="O137">
        <v>1.257115749525617E-3</v>
      </c>
      <c r="Q137">
        <v>2.344639468690702E-2</v>
      </c>
      <c r="R137">
        <v>1.501423149905123E-2</v>
      </c>
    </row>
    <row r="138" spans="1:18" x14ac:dyDescent="0.35">
      <c r="A138" t="s">
        <v>32</v>
      </c>
      <c r="B138">
        <v>13</v>
      </c>
      <c r="C138">
        <v>1997.75</v>
      </c>
      <c r="D138">
        <v>1997.75</v>
      </c>
      <c r="E138" t="s">
        <v>2</v>
      </c>
    </row>
    <row r="139" spans="1:18" x14ac:dyDescent="0.35">
      <c r="A139" t="s">
        <v>32</v>
      </c>
      <c r="B139">
        <v>12</v>
      </c>
      <c r="C139">
        <v>1999.75</v>
      </c>
      <c r="D139">
        <v>1999.75</v>
      </c>
      <c r="E139" t="s">
        <v>2</v>
      </c>
      <c r="F139">
        <v>5.0989167164337068E-3</v>
      </c>
      <c r="I139">
        <v>8.0358020304952277E-3</v>
      </c>
      <c r="J139">
        <v>4.7625167255051669E-3</v>
      </c>
      <c r="L139">
        <v>8.0641503443375194E-3</v>
      </c>
      <c r="Q139">
        <v>2.2374379171926851E-2</v>
      </c>
      <c r="R139">
        <v>8.7237211130681939E-3</v>
      </c>
    </row>
    <row r="140" spans="1:18" x14ac:dyDescent="0.35">
      <c r="A140" t="s">
        <v>32</v>
      </c>
      <c r="B140">
        <v>11</v>
      </c>
      <c r="C140">
        <v>2001.75</v>
      </c>
      <c r="D140">
        <v>2001.75</v>
      </c>
      <c r="E140" t="s">
        <v>2</v>
      </c>
      <c r="F140">
        <v>3.9108167837020383E-3</v>
      </c>
      <c r="H140">
        <v>1.0636893672547351E-2</v>
      </c>
      <c r="I140">
        <v>1.0710433621710499E-2</v>
      </c>
      <c r="L140">
        <v>9.081240901788341E-3</v>
      </c>
      <c r="Q140">
        <v>2.14321810817538E-2</v>
      </c>
      <c r="R140">
        <v>1.2569674387732779E-2</v>
      </c>
    </row>
    <row r="141" spans="1:18" x14ac:dyDescent="0.35">
      <c r="A141" t="s">
        <v>32</v>
      </c>
      <c r="B141">
        <v>10</v>
      </c>
      <c r="C141">
        <v>2003.75</v>
      </c>
      <c r="D141">
        <v>2003.75</v>
      </c>
      <c r="E141" t="s">
        <v>2</v>
      </c>
      <c r="F141">
        <v>2.9934253904263129E-3</v>
      </c>
      <c r="H141">
        <v>1.083774466401673E-2</v>
      </c>
      <c r="I141">
        <v>1.054574910988452E-2</v>
      </c>
      <c r="J141">
        <v>4.1632914492398697E-3</v>
      </c>
      <c r="K141">
        <v>2.6524499368912832E-3</v>
      </c>
      <c r="L141">
        <v>8.4772902812576528E-3</v>
      </c>
      <c r="P141">
        <v>8.5036640732437871E-2</v>
      </c>
      <c r="Q141">
        <v>2.235555639281879E-2</v>
      </c>
      <c r="R141">
        <v>8.9576700638622532E-3</v>
      </c>
    </row>
    <row r="142" spans="1:18" x14ac:dyDescent="0.35">
      <c r="A142" t="s">
        <v>32</v>
      </c>
      <c r="B142">
        <v>9</v>
      </c>
      <c r="C142">
        <v>2005.75</v>
      </c>
      <c r="D142">
        <v>2005.75</v>
      </c>
      <c r="E142" t="s">
        <v>2</v>
      </c>
      <c r="F142">
        <v>2.7668503504934732E-3</v>
      </c>
      <c r="H142">
        <v>9.1062609649970247E-3</v>
      </c>
      <c r="I142">
        <v>1.074473100495405E-2</v>
      </c>
      <c r="J142">
        <v>5.2921809427385631E-3</v>
      </c>
      <c r="L142">
        <v>6.65628453732543E-3</v>
      </c>
      <c r="Q142">
        <v>2.0793885106152762E-2</v>
      </c>
      <c r="R142">
        <v>1.0499346930573699E-2</v>
      </c>
    </row>
    <row r="143" spans="1:18" x14ac:dyDescent="0.35">
      <c r="A143" t="s">
        <v>32</v>
      </c>
      <c r="B143">
        <v>8</v>
      </c>
      <c r="C143">
        <v>2007.75</v>
      </c>
      <c r="D143">
        <v>2007.75</v>
      </c>
      <c r="E143" t="s">
        <v>2</v>
      </c>
      <c r="F143">
        <v>2.5989377082759799E-3</v>
      </c>
      <c r="H143">
        <v>8.0682577299145426E-3</v>
      </c>
      <c r="I143">
        <v>1.574956251215244E-2</v>
      </c>
      <c r="J143">
        <v>4.4701728582346853E-3</v>
      </c>
      <c r="K143">
        <v>2.575836039757971E-3</v>
      </c>
      <c r="L143">
        <v>8.6303983305194218E-3</v>
      </c>
      <c r="O143">
        <v>8.528365961231549E-4</v>
      </c>
      <c r="Q143">
        <v>1.886058720591095E-2</v>
      </c>
      <c r="R143">
        <v>1.460410478146784E-2</v>
      </c>
    </row>
    <row r="144" spans="1:18" x14ac:dyDescent="0.35">
      <c r="A144" t="s">
        <v>32</v>
      </c>
      <c r="B144">
        <v>7</v>
      </c>
      <c r="C144">
        <v>2009.75</v>
      </c>
      <c r="D144">
        <v>2009.75</v>
      </c>
      <c r="E144" t="s">
        <v>2</v>
      </c>
      <c r="F144">
        <v>3.0007657555766311E-3</v>
      </c>
      <c r="H144">
        <v>8.948341589243727E-3</v>
      </c>
      <c r="I144">
        <v>1.55952660118661E-2</v>
      </c>
      <c r="J144">
        <v>4.1110075807726859E-3</v>
      </c>
      <c r="K144">
        <v>2.8139961027399108E-3</v>
      </c>
      <c r="L144">
        <v>1.140124969649931E-2</v>
      </c>
      <c r="Q144">
        <v>2.0005105037177541E-2</v>
      </c>
      <c r="R144">
        <v>1.135559489247256E-2</v>
      </c>
    </row>
    <row r="145" spans="1:18" x14ac:dyDescent="0.35">
      <c r="A145" t="s">
        <v>32</v>
      </c>
      <c r="B145">
        <v>6</v>
      </c>
      <c r="C145">
        <v>2011.75</v>
      </c>
      <c r="D145">
        <v>2011.75</v>
      </c>
      <c r="E145" t="s">
        <v>2</v>
      </c>
      <c r="G145">
        <v>1.061548942003485E-3</v>
      </c>
      <c r="H145">
        <v>9.4954299064248775E-3</v>
      </c>
      <c r="I145">
        <v>1.399029560376641E-2</v>
      </c>
      <c r="J145">
        <v>8.1998386779954281E-3</v>
      </c>
      <c r="K145">
        <v>2.9589631926711332E-3</v>
      </c>
      <c r="L145">
        <v>1.283680147780986E-2</v>
      </c>
      <c r="O145">
        <v>1.450226310532321E-3</v>
      </c>
      <c r="Q145">
        <v>1.815917383072892E-2</v>
      </c>
      <c r="R145">
        <v>1.863352739339583E-2</v>
      </c>
    </row>
    <row r="146" spans="1:18" x14ac:dyDescent="0.35">
      <c r="A146" t="s">
        <v>32</v>
      </c>
      <c r="B146">
        <v>5</v>
      </c>
      <c r="C146">
        <v>2013.75</v>
      </c>
      <c r="D146">
        <v>2013.75</v>
      </c>
      <c r="E146" t="s">
        <v>2</v>
      </c>
    </row>
    <row r="147" spans="1:18" x14ac:dyDescent="0.35">
      <c r="A147" t="s">
        <v>32</v>
      </c>
      <c r="B147">
        <v>4</v>
      </c>
      <c r="C147">
        <v>2015.75</v>
      </c>
      <c r="D147">
        <v>2015.75</v>
      </c>
      <c r="E147" t="s">
        <v>2</v>
      </c>
      <c r="F147">
        <v>2.8905731919169732E-3</v>
      </c>
      <c r="H147">
        <v>4.9573025114015932E-3</v>
      </c>
      <c r="I147">
        <v>1.338492019902441E-2</v>
      </c>
      <c r="J147">
        <v>6.1310257568175626E-3</v>
      </c>
      <c r="K147">
        <v>2.1765751691422671E-3</v>
      </c>
      <c r="L147">
        <v>1.1322259244341919E-2</v>
      </c>
      <c r="Q147">
        <v>1.7032209244138501E-2</v>
      </c>
      <c r="R147">
        <v>1.534994039845565E-2</v>
      </c>
    </row>
    <row r="148" spans="1:18" x14ac:dyDescent="0.35">
      <c r="A148" t="s">
        <v>32</v>
      </c>
      <c r="B148">
        <v>3</v>
      </c>
      <c r="C148">
        <v>2017.75</v>
      </c>
      <c r="D148">
        <v>2017.75</v>
      </c>
      <c r="E148" t="s">
        <v>2</v>
      </c>
      <c r="F148">
        <v>4.1116918241292351E-3</v>
      </c>
      <c r="H148">
        <v>6.0148177541547668E-3</v>
      </c>
      <c r="I148">
        <v>1.1724195544231359E-2</v>
      </c>
      <c r="J148">
        <v>1.0867919405619051E-2</v>
      </c>
      <c r="K148">
        <v>3.2449732935826282E-3</v>
      </c>
      <c r="L148">
        <v>1.2802372511447471E-2</v>
      </c>
      <c r="O148">
        <v>2.0467088191221082E-3</v>
      </c>
      <c r="P148">
        <v>7.2039451356727777E-2</v>
      </c>
      <c r="Q148">
        <v>1.9143515013548999E-2</v>
      </c>
      <c r="R148">
        <v>2.5019971074574342E-2</v>
      </c>
    </row>
    <row r="149" spans="1:18" x14ac:dyDescent="0.35">
      <c r="A149" t="s">
        <v>32</v>
      </c>
      <c r="B149">
        <v>2</v>
      </c>
      <c r="C149">
        <v>2019.75</v>
      </c>
      <c r="D149">
        <v>2019.75</v>
      </c>
      <c r="E149" t="s">
        <v>2</v>
      </c>
      <c r="F149">
        <v>5.3887007717120777E-3</v>
      </c>
      <c r="H149">
        <v>6.9125752225032136E-3</v>
      </c>
      <c r="I149">
        <v>1.1857648070218531E-2</v>
      </c>
      <c r="J149">
        <v>9.1607913119105319E-3</v>
      </c>
      <c r="K149">
        <v>3.1580292894684741E-3</v>
      </c>
      <c r="L149">
        <v>1.499061363516741E-2</v>
      </c>
      <c r="N149">
        <v>9.2154302313632419E-2</v>
      </c>
      <c r="O149">
        <v>1.1353867207374751E-3</v>
      </c>
      <c r="Q149">
        <v>1.9740189431629921E-2</v>
      </c>
      <c r="R149">
        <v>1.493547344122431E-2</v>
      </c>
    </row>
    <row r="150" spans="1:18" x14ac:dyDescent="0.35">
      <c r="A150" t="s">
        <v>32</v>
      </c>
      <c r="B150">
        <v>1</v>
      </c>
      <c r="C150">
        <v>2021.75</v>
      </c>
      <c r="D150">
        <v>2021.75</v>
      </c>
      <c r="E150" t="s">
        <v>2</v>
      </c>
      <c r="F150">
        <v>7.9791820162718879E-3</v>
      </c>
      <c r="H150">
        <v>5.4370261217622116E-3</v>
      </c>
      <c r="I150">
        <v>1.585385608210145E-2</v>
      </c>
      <c r="J150">
        <v>1.002753784494155E-2</v>
      </c>
      <c r="K150">
        <v>3.0411813578717999E-3</v>
      </c>
      <c r="L150">
        <v>1.5665741771305249E-2</v>
      </c>
      <c r="O150">
        <v>1.4892382938032011E-3</v>
      </c>
      <c r="P150">
        <v>0.2134574887784588</v>
      </c>
      <c r="Q150">
        <v>2.195973308669457E-2</v>
      </c>
      <c r="R150">
        <v>2.2077304530942189E-2</v>
      </c>
    </row>
    <row r="151" spans="1:18" x14ac:dyDescent="0.35">
      <c r="A151" t="s">
        <v>32</v>
      </c>
      <c r="B151">
        <v>0</v>
      </c>
      <c r="C151">
        <v>2023.75</v>
      </c>
      <c r="D151">
        <v>2023.75</v>
      </c>
      <c r="E151" t="s">
        <v>2</v>
      </c>
      <c r="F151">
        <v>4.7672847844774657E-3</v>
      </c>
      <c r="H151">
        <v>6.4276065332187146E-3</v>
      </c>
      <c r="I151">
        <v>2.0031929264398871E-2</v>
      </c>
      <c r="J151">
        <v>1.008964755004298E-2</v>
      </c>
      <c r="O151">
        <v>1.581726636374801E-3</v>
      </c>
      <c r="P151">
        <v>0.67406606901633304</v>
      </c>
      <c r="Q151">
        <v>2.2809775267100579E-2</v>
      </c>
      <c r="R151">
        <v>1.8442834336239711E-2</v>
      </c>
    </row>
    <row r="152" spans="1:18" x14ac:dyDescent="0.35">
      <c r="A152" t="s">
        <v>33</v>
      </c>
      <c r="B152">
        <v>49</v>
      </c>
      <c r="C152">
        <v>1944.8758058206199</v>
      </c>
      <c r="D152">
        <v>1944.8758058206199</v>
      </c>
      <c r="E152" t="s">
        <v>2</v>
      </c>
      <c r="F152">
        <v>4.6524731355898101E-3</v>
      </c>
      <c r="H152">
        <v>1.0089749265504889E-2</v>
      </c>
      <c r="J152">
        <v>1.029903006399163E-2</v>
      </c>
      <c r="K152">
        <v>3.2941602607960722E-3</v>
      </c>
      <c r="L152">
        <v>3.0047893105807539E-2</v>
      </c>
      <c r="M152">
        <v>1.3080049905421179E-3</v>
      </c>
      <c r="N152">
        <v>0.1033243449913471</v>
      </c>
      <c r="O152">
        <v>1.7829114178774101E-3</v>
      </c>
      <c r="P152">
        <v>9.8887189600354183E-2</v>
      </c>
      <c r="Q152">
        <v>2.1704833581518899E-2</v>
      </c>
      <c r="R152">
        <v>2.4411397754256051E-2</v>
      </c>
    </row>
    <row r="153" spans="1:18" x14ac:dyDescent="0.35">
      <c r="A153" t="s">
        <v>33</v>
      </c>
      <c r="B153">
        <v>48</v>
      </c>
      <c r="C153">
        <v>1946.4854832528499</v>
      </c>
      <c r="D153">
        <v>1946.4854832528499</v>
      </c>
      <c r="E153" t="s">
        <v>2</v>
      </c>
      <c r="F153">
        <v>5.2890897439098489E-3</v>
      </c>
      <c r="H153">
        <v>1.1522808419265441E-2</v>
      </c>
      <c r="I153">
        <v>1.25423418474778E-2</v>
      </c>
      <c r="J153">
        <v>1.250697027956023E-2</v>
      </c>
      <c r="K153">
        <v>3.4934625019766461E-3</v>
      </c>
      <c r="L153">
        <v>3.4135643720922489E-2</v>
      </c>
      <c r="M153">
        <v>1.4918478939352331E-3</v>
      </c>
      <c r="P153">
        <v>0.16342080514011301</v>
      </c>
      <c r="Q153">
        <v>2.3251604204639089E-2</v>
      </c>
      <c r="R153">
        <v>2.4389736419398601E-2</v>
      </c>
    </row>
    <row r="154" spans="1:18" x14ac:dyDescent="0.35">
      <c r="A154" t="s">
        <v>33</v>
      </c>
      <c r="B154">
        <v>47</v>
      </c>
      <c r="C154">
        <v>1948.0951606850799</v>
      </c>
      <c r="D154">
        <v>1948.0951606850799</v>
      </c>
      <c r="E154" t="s">
        <v>2</v>
      </c>
      <c r="F154">
        <v>3.969769472617261E-3</v>
      </c>
      <c r="H154">
        <v>1.0379615656952459E-2</v>
      </c>
      <c r="I154">
        <v>1.2266443164998321E-2</v>
      </c>
      <c r="J154">
        <v>8.3524114852883205E-3</v>
      </c>
      <c r="L154">
        <v>3.2431138021225783E-2</v>
      </c>
      <c r="O154">
        <v>1.7939311865337491E-3</v>
      </c>
      <c r="P154">
        <v>0.1194853130915689</v>
      </c>
      <c r="Q154">
        <v>2.1642778549620059E-2</v>
      </c>
    </row>
    <row r="155" spans="1:18" x14ac:dyDescent="0.35">
      <c r="A155" t="s">
        <v>33</v>
      </c>
      <c r="B155">
        <v>46</v>
      </c>
      <c r="C155">
        <v>1949.7048381173199</v>
      </c>
      <c r="D155">
        <v>1949.7048381173199</v>
      </c>
      <c r="E155" t="s">
        <v>2</v>
      </c>
      <c r="F155">
        <v>4.6787060363918994E-3</v>
      </c>
      <c r="H155">
        <v>9.4898907713130629E-3</v>
      </c>
      <c r="I155">
        <v>1.548013592314469E-2</v>
      </c>
      <c r="K155">
        <v>3.5283493374961088E-3</v>
      </c>
      <c r="O155">
        <v>2.0644597187477231E-3</v>
      </c>
      <c r="P155">
        <v>0.24217547686811519</v>
      </c>
      <c r="Q155">
        <v>2.468740547092866E-2</v>
      </c>
      <c r="R155">
        <v>2.6943959302543809E-2</v>
      </c>
    </row>
    <row r="156" spans="1:18" x14ac:dyDescent="0.35">
      <c r="A156" t="s">
        <v>33</v>
      </c>
      <c r="B156">
        <v>45</v>
      </c>
      <c r="C156">
        <v>1951.3145155495499</v>
      </c>
      <c r="D156">
        <v>1951.3145155495499</v>
      </c>
      <c r="E156" t="s">
        <v>2</v>
      </c>
      <c r="F156">
        <v>4.2874209513969292E-3</v>
      </c>
      <c r="H156">
        <v>1.014774189679747E-2</v>
      </c>
      <c r="I156">
        <v>1.438673044368695E-2</v>
      </c>
      <c r="J156">
        <v>8.8377606701199752E-3</v>
      </c>
      <c r="K156">
        <v>3.6716375226594471E-3</v>
      </c>
      <c r="L156">
        <v>3.8840482109992303E-2</v>
      </c>
      <c r="O156">
        <v>1.240792077381145E-3</v>
      </c>
      <c r="P156">
        <v>0.14237281881206851</v>
      </c>
      <c r="Q156">
        <v>2.4714364128654919E-2</v>
      </c>
      <c r="R156">
        <v>1.805144905141676E-2</v>
      </c>
    </row>
    <row r="157" spans="1:18" x14ac:dyDescent="0.35">
      <c r="A157" t="s">
        <v>33</v>
      </c>
      <c r="B157">
        <v>44</v>
      </c>
      <c r="C157">
        <v>1952.9241929817799</v>
      </c>
      <c r="D157">
        <v>1952.9241929817799</v>
      </c>
      <c r="E157" t="s">
        <v>2</v>
      </c>
      <c r="G157">
        <v>1.5426109330333481E-3</v>
      </c>
      <c r="H157">
        <v>8.201646633739245E-3</v>
      </c>
      <c r="I157">
        <v>1.2421662749393689E-2</v>
      </c>
      <c r="J157">
        <v>7.6854728604892611E-3</v>
      </c>
      <c r="L157">
        <v>2.4979264393269252E-2</v>
      </c>
      <c r="O157">
        <v>1.3534785581020569E-3</v>
      </c>
      <c r="P157">
        <v>7.4358575281580672E-2</v>
      </c>
      <c r="Q157">
        <v>2.19945191013848E-2</v>
      </c>
      <c r="R157">
        <v>1.9797825371714071E-2</v>
      </c>
    </row>
    <row r="158" spans="1:18" x14ac:dyDescent="0.35">
      <c r="A158" t="s">
        <v>33</v>
      </c>
      <c r="B158">
        <v>43</v>
      </c>
      <c r="C158">
        <v>1954.5338704140099</v>
      </c>
      <c r="D158">
        <v>1954.5338704140099</v>
      </c>
      <c r="E158" t="s">
        <v>2</v>
      </c>
      <c r="F158">
        <v>3.9282582319234054E-3</v>
      </c>
      <c r="H158">
        <v>8.5112261691673765E-3</v>
      </c>
      <c r="I158">
        <v>1.306015721041609E-2</v>
      </c>
      <c r="J158">
        <v>8.2329244901473194E-3</v>
      </c>
      <c r="K158">
        <v>3.1634291572064121E-3</v>
      </c>
      <c r="L158">
        <v>3.7939126012597663E-2</v>
      </c>
      <c r="O158">
        <v>1.4275474614482101E-3</v>
      </c>
      <c r="P158">
        <v>0.14148737231158581</v>
      </c>
      <c r="Q158">
        <v>2.3805805493154579E-2</v>
      </c>
      <c r="R158">
        <v>1.9326950414249051E-2</v>
      </c>
    </row>
    <row r="159" spans="1:18" x14ac:dyDescent="0.35">
      <c r="A159" t="s">
        <v>33</v>
      </c>
      <c r="B159">
        <v>42</v>
      </c>
      <c r="C159">
        <v>1956.1435478462499</v>
      </c>
      <c r="D159">
        <v>1956.1435478462499</v>
      </c>
      <c r="E159" t="s">
        <v>2</v>
      </c>
      <c r="F159">
        <v>6.0371398731436429E-3</v>
      </c>
      <c r="G159">
        <v>1.3330955838024639E-3</v>
      </c>
      <c r="H159">
        <v>1.42097799967734E-2</v>
      </c>
      <c r="I159">
        <v>1.703942396685092E-2</v>
      </c>
      <c r="J159">
        <v>5.5637635750736599E-3</v>
      </c>
      <c r="K159">
        <v>4.5236093775207816E-3</v>
      </c>
      <c r="L159">
        <v>5.6021855974730618E-2</v>
      </c>
      <c r="O159">
        <v>2.0017661393721708E-3</v>
      </c>
      <c r="P159">
        <v>0.30153221081590542</v>
      </c>
      <c r="Q159">
        <v>2.8606363196372619E-2</v>
      </c>
      <c r="R159">
        <v>2.2393033938745529E-2</v>
      </c>
    </row>
    <row r="160" spans="1:18" x14ac:dyDescent="0.35">
      <c r="A160" t="s">
        <v>33</v>
      </c>
      <c r="B160">
        <v>41</v>
      </c>
      <c r="C160">
        <v>1957.7532252784799</v>
      </c>
      <c r="D160">
        <v>1957.7532252784799</v>
      </c>
      <c r="E160" t="s">
        <v>2</v>
      </c>
      <c r="F160">
        <v>6.4076977752353798E-3</v>
      </c>
      <c r="H160">
        <v>1.3165449659444311E-2</v>
      </c>
      <c r="I160">
        <v>2.0700150907472591E-2</v>
      </c>
      <c r="J160">
        <v>1.175669531845319E-2</v>
      </c>
      <c r="K160">
        <v>3.231597079182667E-3</v>
      </c>
      <c r="L160">
        <v>7.4023637190260824E-2</v>
      </c>
      <c r="O160">
        <v>1.656353588801684E-3</v>
      </c>
      <c r="P160">
        <v>0.29901024335164</v>
      </c>
      <c r="Q160">
        <v>3.0222049566808039E-2</v>
      </c>
      <c r="R160">
        <v>2.5193223464724579E-2</v>
      </c>
    </row>
    <row r="161" spans="1:18" x14ac:dyDescent="0.35">
      <c r="A161" t="s">
        <v>33</v>
      </c>
      <c r="B161">
        <v>40</v>
      </c>
      <c r="C161">
        <v>1959.3629027107099</v>
      </c>
      <c r="D161">
        <v>1959.3629027107099</v>
      </c>
      <c r="E161" t="s">
        <v>2</v>
      </c>
      <c r="F161">
        <v>5.4295283474898141E-3</v>
      </c>
      <c r="G161">
        <v>1.1782680754091569E-3</v>
      </c>
      <c r="H161">
        <v>1.313143084041157E-2</v>
      </c>
      <c r="I161">
        <v>2.1077187348939989E-2</v>
      </c>
      <c r="J161">
        <v>1.115254471376286E-2</v>
      </c>
      <c r="L161">
        <v>9.7863148263241495E-2</v>
      </c>
      <c r="O161">
        <v>2.2961121469511781E-3</v>
      </c>
      <c r="P161">
        <v>0.3659471894206201</v>
      </c>
      <c r="Q161">
        <v>3.0136471928734209E-2</v>
      </c>
      <c r="R161">
        <v>2.312297147987017E-2</v>
      </c>
    </row>
    <row r="162" spans="1:18" x14ac:dyDescent="0.35">
      <c r="A162" t="s">
        <v>33</v>
      </c>
      <c r="B162">
        <v>39</v>
      </c>
      <c r="C162">
        <v>1960.9725801429399</v>
      </c>
      <c r="D162">
        <v>1960.9725801429399</v>
      </c>
      <c r="E162" t="s">
        <v>2</v>
      </c>
      <c r="F162">
        <v>5.6036542168476202E-3</v>
      </c>
      <c r="H162">
        <v>1.342117402837043E-2</v>
      </c>
      <c r="I162">
        <v>2.2031566634265289E-2</v>
      </c>
      <c r="J162">
        <v>1.04494456068669E-2</v>
      </c>
      <c r="K162">
        <v>3.9705422014267586E-3</v>
      </c>
      <c r="L162">
        <v>0.1352640987198708</v>
      </c>
      <c r="P162">
        <v>0.31110886864260179</v>
      </c>
      <c r="R162">
        <v>1.4906008534194441E-2</v>
      </c>
    </row>
    <row r="163" spans="1:18" x14ac:dyDescent="0.35">
      <c r="A163" t="s">
        <v>33</v>
      </c>
      <c r="B163">
        <v>38</v>
      </c>
      <c r="C163">
        <v>1962.5822575751699</v>
      </c>
      <c r="D163">
        <v>1962.5822575751699</v>
      </c>
      <c r="E163" t="s">
        <v>2</v>
      </c>
      <c r="F163">
        <v>6.3193027089153298E-3</v>
      </c>
      <c r="H163">
        <v>1.1356339140002209E-2</v>
      </c>
      <c r="I163">
        <v>2.810555894130207E-2</v>
      </c>
      <c r="J163">
        <v>9.0842532792886396E-3</v>
      </c>
      <c r="K163">
        <v>4.6239299109571393E-3</v>
      </c>
      <c r="L163">
        <v>0.179175750238252</v>
      </c>
      <c r="P163">
        <v>0.31435770116446959</v>
      </c>
      <c r="Q163">
        <v>2.9757985021821021E-2</v>
      </c>
      <c r="R163">
        <v>1.240137593102348E-2</v>
      </c>
    </row>
    <row r="164" spans="1:18" x14ac:dyDescent="0.35">
      <c r="A164" t="s">
        <v>33</v>
      </c>
      <c r="B164">
        <v>37</v>
      </c>
      <c r="C164">
        <v>1964.1919350074099</v>
      </c>
      <c r="D164">
        <v>1964.1919350074099</v>
      </c>
      <c r="E164" t="s">
        <v>2</v>
      </c>
      <c r="F164">
        <v>8.0169417636871947E-3</v>
      </c>
      <c r="H164">
        <v>1.4406098395011859E-2</v>
      </c>
      <c r="I164">
        <v>2.7274399779229141E-2</v>
      </c>
      <c r="J164">
        <v>8.358896625645415E-3</v>
      </c>
      <c r="K164">
        <v>5.0713305843628643E-3</v>
      </c>
      <c r="L164">
        <v>0.17700063591605911</v>
      </c>
      <c r="N164">
        <v>9.782108761643464E-2</v>
      </c>
      <c r="P164">
        <v>0.32462714921630342</v>
      </c>
      <c r="Q164">
        <v>2.8288265948894751E-2</v>
      </c>
    </row>
    <row r="165" spans="1:18" x14ac:dyDescent="0.35">
      <c r="A165" t="s">
        <v>33</v>
      </c>
      <c r="B165">
        <v>36</v>
      </c>
      <c r="C165">
        <v>1965.8016124396399</v>
      </c>
      <c r="D165">
        <v>1965.8016124396399</v>
      </c>
      <c r="E165" t="s">
        <v>2</v>
      </c>
      <c r="F165">
        <v>7.3297037301122119E-3</v>
      </c>
      <c r="H165">
        <v>1.603914009422466E-2</v>
      </c>
      <c r="I165">
        <v>3.6374586331985842E-2</v>
      </c>
      <c r="J165">
        <v>9.4426081579461543E-3</v>
      </c>
      <c r="K165">
        <v>5.8391896437469913E-3</v>
      </c>
      <c r="L165">
        <v>9.9802003331500411E-2</v>
      </c>
      <c r="O165">
        <v>1.4321020478455021E-3</v>
      </c>
      <c r="P165">
        <v>0.32832601168643621</v>
      </c>
      <c r="Q165">
        <v>2.822509985437275E-2</v>
      </c>
      <c r="R165">
        <v>1.5330138799088769E-2</v>
      </c>
    </row>
    <row r="166" spans="1:18" x14ac:dyDescent="0.35">
      <c r="A166" t="s">
        <v>33</v>
      </c>
      <c r="B166">
        <v>35</v>
      </c>
      <c r="C166">
        <v>1967.4112898718699</v>
      </c>
      <c r="D166">
        <v>1967.4112898718699</v>
      </c>
      <c r="E166" t="s">
        <v>2</v>
      </c>
      <c r="F166">
        <v>5.105837687688285E-3</v>
      </c>
      <c r="G166">
        <v>1.020769576689045E-3</v>
      </c>
      <c r="H166">
        <v>1.188311093954577E-2</v>
      </c>
      <c r="I166">
        <v>4.1447622382909971E-2</v>
      </c>
      <c r="J166">
        <v>5.8480346703491306E-3</v>
      </c>
      <c r="K166">
        <v>6.5623743936071566E-3</v>
      </c>
      <c r="L166">
        <v>4.6384326709938278E-2</v>
      </c>
      <c r="O166">
        <v>9.2525897302223417E-4</v>
      </c>
      <c r="P166">
        <v>0.28326256262908861</v>
      </c>
      <c r="Q166">
        <v>2.8163689256250971E-2</v>
      </c>
      <c r="R166">
        <v>1.4018170892347611E-2</v>
      </c>
    </row>
    <row r="167" spans="1:18" x14ac:dyDescent="0.35">
      <c r="A167" t="s">
        <v>33</v>
      </c>
      <c r="B167">
        <v>34</v>
      </c>
      <c r="C167">
        <v>1969.0209673040999</v>
      </c>
      <c r="D167">
        <v>1969.0209673040999</v>
      </c>
      <c r="E167" t="s">
        <v>2</v>
      </c>
      <c r="F167">
        <v>3.4075582835594951E-3</v>
      </c>
      <c r="H167">
        <v>1.197324598827448E-2</v>
      </c>
      <c r="I167">
        <v>1.472571633040654E-2</v>
      </c>
      <c r="J167">
        <v>5.7489930545998368E-3</v>
      </c>
      <c r="K167">
        <v>5.8517519473727684E-3</v>
      </c>
      <c r="L167">
        <v>1.532942482544751E-2</v>
      </c>
      <c r="P167">
        <v>0.2043177084766912</v>
      </c>
      <c r="Q167">
        <v>2.6827410934647179E-2</v>
      </c>
      <c r="R167">
        <v>1.0301579000486271E-2</v>
      </c>
    </row>
    <row r="168" spans="1:18" x14ac:dyDescent="0.35">
      <c r="A168" t="s">
        <v>33</v>
      </c>
      <c r="B168">
        <v>33</v>
      </c>
      <c r="C168">
        <v>1970.6306447363399</v>
      </c>
      <c r="D168">
        <v>1970.6306447363399</v>
      </c>
      <c r="E168" t="s">
        <v>2</v>
      </c>
      <c r="F168">
        <v>3.5410447251888002E-3</v>
      </c>
      <c r="H168">
        <v>1.3195071396119281E-2</v>
      </c>
      <c r="I168">
        <v>2.166355005333016E-2</v>
      </c>
      <c r="J168">
        <v>6.4230183506453226E-3</v>
      </c>
      <c r="K168">
        <v>4.556950177734706E-3</v>
      </c>
      <c r="L168">
        <v>1.3902890358257791E-2</v>
      </c>
      <c r="P168">
        <v>0.28102557702844733</v>
      </c>
      <c r="Q168">
        <v>3.0077431104646061E-2</v>
      </c>
      <c r="R168">
        <v>7.5208202120337023E-3</v>
      </c>
    </row>
    <row r="169" spans="1:18" x14ac:dyDescent="0.35">
      <c r="A169" t="s">
        <v>33</v>
      </c>
      <c r="B169">
        <v>32</v>
      </c>
      <c r="C169">
        <v>1972.2403221685699</v>
      </c>
      <c r="D169">
        <v>1972.2403221685699</v>
      </c>
      <c r="E169" t="s">
        <v>2</v>
      </c>
      <c r="F169">
        <v>3.5164251574235639E-3</v>
      </c>
      <c r="G169">
        <v>9.7678476595099021E-4</v>
      </c>
      <c r="H169">
        <v>1.204195432819968E-2</v>
      </c>
      <c r="I169">
        <v>2.422236552613611E-2</v>
      </c>
      <c r="J169">
        <v>4.4325165010242022E-3</v>
      </c>
      <c r="K169">
        <v>3.8331689553144678E-3</v>
      </c>
      <c r="L169">
        <v>1.326720279189743E-2</v>
      </c>
      <c r="P169">
        <v>0.21987330248084369</v>
      </c>
      <c r="Q169">
        <v>2.8859722327592749E-2</v>
      </c>
      <c r="R169">
        <v>9.587664061907291E-3</v>
      </c>
    </row>
    <row r="170" spans="1:18" x14ac:dyDescent="0.35">
      <c r="A170" t="s">
        <v>33</v>
      </c>
      <c r="B170">
        <v>31</v>
      </c>
      <c r="C170">
        <v>1973.8499996007999</v>
      </c>
      <c r="D170">
        <v>1973.8499996007999</v>
      </c>
      <c r="E170" t="s">
        <v>2</v>
      </c>
      <c r="F170">
        <v>3.9923650484706592E-3</v>
      </c>
      <c r="H170">
        <v>1.2153864959145491E-2</v>
      </c>
      <c r="I170">
        <v>2.6348104895959689E-2</v>
      </c>
      <c r="J170">
        <v>5.1808599663385147E-3</v>
      </c>
      <c r="K170">
        <v>4.6449089353379786E-3</v>
      </c>
      <c r="L170">
        <v>1.544291181254878E-2</v>
      </c>
      <c r="P170">
        <v>0.18173817381738169</v>
      </c>
      <c r="Q170">
        <v>3.0855735146164191E-2</v>
      </c>
      <c r="R170">
        <v>1.5401540154015399E-2</v>
      </c>
    </row>
    <row r="171" spans="1:18" x14ac:dyDescent="0.35">
      <c r="A171" t="s">
        <v>33</v>
      </c>
      <c r="B171">
        <v>30</v>
      </c>
      <c r="C171">
        <v>1975.4596770330299</v>
      </c>
      <c r="D171">
        <v>1975.4596770330299</v>
      </c>
      <c r="E171" t="s">
        <v>2</v>
      </c>
    </row>
    <row r="172" spans="1:18" x14ac:dyDescent="0.35">
      <c r="A172" t="s">
        <v>33</v>
      </c>
      <c r="B172">
        <v>29</v>
      </c>
      <c r="C172">
        <v>1977.0693544652599</v>
      </c>
      <c r="D172">
        <v>1977.0693544652599</v>
      </c>
      <c r="E172" t="s">
        <v>2</v>
      </c>
      <c r="F172">
        <v>4.8931041990549944E-3</v>
      </c>
      <c r="G172">
        <v>1.050432205105483E-3</v>
      </c>
      <c r="H172">
        <v>1.360596187122083E-2</v>
      </c>
      <c r="I172">
        <v>2.8405596702788801E-2</v>
      </c>
      <c r="J172">
        <v>7.3931328472060416E-3</v>
      </c>
      <c r="K172">
        <v>4.9675893917806553E-3</v>
      </c>
      <c r="L172">
        <v>2.4983097590881489E-2</v>
      </c>
      <c r="P172">
        <v>0.21482102545101739</v>
      </c>
      <c r="Q172">
        <v>3.2725737880877168E-2</v>
      </c>
      <c r="R172">
        <v>1.579086085784024E-2</v>
      </c>
    </row>
    <row r="173" spans="1:18" x14ac:dyDescent="0.35">
      <c r="A173" t="s">
        <v>33</v>
      </c>
      <c r="B173">
        <v>28</v>
      </c>
      <c r="C173">
        <v>1978.6790318975</v>
      </c>
      <c r="D173">
        <v>1978.6790318975</v>
      </c>
      <c r="E173" t="s">
        <v>2</v>
      </c>
      <c r="F173">
        <v>3.3674630261660982E-3</v>
      </c>
      <c r="H173">
        <v>1.119635949943117E-2</v>
      </c>
      <c r="I173">
        <v>2.1426166097838449E-2</v>
      </c>
      <c r="J173">
        <v>8.6389078498293522E-3</v>
      </c>
      <c r="K173">
        <v>5.4734926052332194E-3</v>
      </c>
      <c r="L173">
        <v>2.286598407281001E-2</v>
      </c>
      <c r="O173">
        <v>1.7365187713310581E-3</v>
      </c>
      <c r="P173">
        <v>0.17185164960182031</v>
      </c>
      <c r="Q173">
        <v>2.871990898748578E-2</v>
      </c>
      <c r="R173">
        <v>1.5260978384527869E-2</v>
      </c>
    </row>
    <row r="174" spans="1:18" x14ac:dyDescent="0.35">
      <c r="A174" t="s">
        <v>33</v>
      </c>
      <c r="B174">
        <v>27</v>
      </c>
      <c r="C174">
        <v>1980.28870932973</v>
      </c>
      <c r="D174">
        <v>1980.28870932973</v>
      </c>
      <c r="E174" t="s">
        <v>2</v>
      </c>
      <c r="F174">
        <v>4.0278225924730874E-3</v>
      </c>
      <c r="G174">
        <v>1.039497228007392E-3</v>
      </c>
      <c r="H174">
        <v>1.4061629168988879E-2</v>
      </c>
      <c r="I174">
        <v>2.1338109765040629E-2</v>
      </c>
      <c r="J174">
        <v>5.6906514915960223E-3</v>
      </c>
      <c r="K174">
        <v>5.3973189404828252E-3</v>
      </c>
      <c r="L174">
        <v>2.5831597782405909E-2</v>
      </c>
      <c r="P174">
        <v>0.26009797307207178</v>
      </c>
      <c r="Q174">
        <v>3.0380085653104929E-2</v>
      </c>
    </row>
    <row r="175" spans="1:18" x14ac:dyDescent="0.35">
      <c r="A175" t="s">
        <v>33</v>
      </c>
      <c r="B175">
        <v>26</v>
      </c>
      <c r="C175">
        <v>1981.89838676196</v>
      </c>
      <c r="D175">
        <v>1981.89838676196</v>
      </c>
      <c r="E175" t="s">
        <v>2</v>
      </c>
      <c r="F175">
        <v>4.236560904993583E-3</v>
      </c>
      <c r="H175">
        <v>1.1765737396651051E-2</v>
      </c>
      <c r="I175">
        <v>2.602751992358894E-2</v>
      </c>
      <c r="J175">
        <v>8.077634838671164E-3</v>
      </c>
      <c r="K175">
        <v>5.1823717279049636E-3</v>
      </c>
      <c r="L175">
        <v>3.1551278989941201E-2</v>
      </c>
      <c r="O175">
        <v>1.7106677013998749E-3</v>
      </c>
      <c r="P175">
        <v>0.31574970898128529</v>
      </c>
      <c r="Q175">
        <v>3.2860863206280039E-2</v>
      </c>
      <c r="R175">
        <v>1.348200161179596E-2</v>
      </c>
    </row>
    <row r="176" spans="1:18" x14ac:dyDescent="0.35">
      <c r="A176" t="s">
        <v>33</v>
      </c>
      <c r="B176">
        <v>25</v>
      </c>
      <c r="C176">
        <v>1983.50806419419</v>
      </c>
      <c r="D176">
        <v>1983.50806419419</v>
      </c>
      <c r="E176" t="s">
        <v>2</v>
      </c>
      <c r="F176">
        <v>3.2990487439008608E-3</v>
      </c>
      <c r="H176">
        <v>1.445748874951471E-2</v>
      </c>
      <c r="I176">
        <v>2.4662667709238979E-2</v>
      </c>
      <c r="J176">
        <v>5.5227169580218827E-3</v>
      </c>
      <c r="K176">
        <v>5.6849353769208759E-3</v>
      </c>
      <c r="L176">
        <v>3.1650818473943902E-2</v>
      </c>
      <c r="O176">
        <v>9.5872908248168659E-4</v>
      </c>
      <c r="P176">
        <v>0.30872534599001528</v>
      </c>
      <c r="Q176">
        <v>3.2658759885754493E-2</v>
      </c>
      <c r="R176">
        <v>1.533237460425085E-2</v>
      </c>
    </row>
    <row r="177" spans="1:18" x14ac:dyDescent="0.35">
      <c r="A177" t="s">
        <v>33</v>
      </c>
      <c r="B177">
        <v>24</v>
      </c>
      <c r="C177">
        <v>1985.11774162643</v>
      </c>
      <c r="D177">
        <v>1985.11774162643</v>
      </c>
      <c r="E177" t="s">
        <v>2</v>
      </c>
      <c r="F177">
        <v>3.9994263770933248E-3</v>
      </c>
      <c r="H177">
        <v>1.2071973740818051E-2</v>
      </c>
      <c r="I177">
        <v>2.5040233273315379E-2</v>
      </c>
      <c r="J177">
        <v>9.9766567344922643E-3</v>
      </c>
      <c r="K177">
        <v>6.8994088497267318E-3</v>
      </c>
      <c r="L177">
        <v>4.2533740180691212E-2</v>
      </c>
      <c r="O177">
        <v>1.573479500948071E-3</v>
      </c>
      <c r="P177">
        <v>1.452883251804522</v>
      </c>
      <c r="Q177">
        <v>3.3592791472139449E-2</v>
      </c>
      <c r="R177">
        <v>1.8306139358498379E-2</v>
      </c>
    </row>
    <row r="178" spans="1:18" x14ac:dyDescent="0.35">
      <c r="A178" t="s">
        <v>33</v>
      </c>
      <c r="B178">
        <v>23</v>
      </c>
      <c r="C178">
        <v>1986.72741905866</v>
      </c>
      <c r="D178">
        <v>1986.72741905866</v>
      </c>
      <c r="E178" t="s">
        <v>2</v>
      </c>
      <c r="F178">
        <v>4.2034443757797656E-3</v>
      </c>
      <c r="G178">
        <v>1.1407405679994089E-3</v>
      </c>
      <c r="H178">
        <v>1.323414526077679E-2</v>
      </c>
      <c r="I178">
        <v>1.642899618716696E-2</v>
      </c>
      <c r="J178">
        <v>1.0501809249520971E-2</v>
      </c>
      <c r="K178">
        <v>5.9330169575846619E-3</v>
      </c>
      <c r="L178">
        <v>5.3467112857525971E-2</v>
      </c>
      <c r="O178">
        <v>1.4672216845648281E-3</v>
      </c>
      <c r="P178">
        <v>1.029777798506738</v>
      </c>
      <c r="Q178">
        <v>2.6676227899366089E-2</v>
      </c>
      <c r="R178">
        <v>2.4822281558869601E-2</v>
      </c>
    </row>
    <row r="179" spans="1:18" x14ac:dyDescent="0.35">
      <c r="A179" t="s">
        <v>33</v>
      </c>
      <c r="B179">
        <v>22</v>
      </c>
      <c r="C179">
        <v>1988.33709649089</v>
      </c>
      <c r="D179">
        <v>1988.33709649089</v>
      </c>
      <c r="E179" t="s">
        <v>2</v>
      </c>
      <c r="F179">
        <v>4.9229652640834891E-3</v>
      </c>
      <c r="H179">
        <v>1.1453022469378521E-2</v>
      </c>
      <c r="I179">
        <v>1.5572441762856231E-2</v>
      </c>
      <c r="J179">
        <v>1.08209528101179E-2</v>
      </c>
      <c r="L179">
        <v>5.4852480524478241E-2</v>
      </c>
      <c r="O179">
        <v>1.9879288652455401E-3</v>
      </c>
      <c r="P179">
        <v>0.58764732506923845</v>
      </c>
      <c r="Q179">
        <v>2.6371461556406729E-2</v>
      </c>
      <c r="R179">
        <v>2.5675586758040939E-2</v>
      </c>
    </row>
    <row r="180" spans="1:18" x14ac:dyDescent="0.35">
      <c r="A180" t="s">
        <v>33</v>
      </c>
      <c r="B180">
        <v>21</v>
      </c>
      <c r="C180">
        <v>1989.94677392312</v>
      </c>
      <c r="D180">
        <v>1989.94677392312</v>
      </c>
      <c r="E180" t="s">
        <v>2</v>
      </c>
      <c r="F180">
        <v>4.5298614773030214E-3</v>
      </c>
      <c r="H180">
        <v>1.2318966070792709E-2</v>
      </c>
      <c r="I180">
        <v>1.597710162806491E-2</v>
      </c>
      <c r="K180">
        <v>5.956145181282021E-3</v>
      </c>
      <c r="L180">
        <v>5.4196834934416252E-2</v>
      </c>
      <c r="O180">
        <v>1.074090865752262E-3</v>
      </c>
      <c r="P180">
        <v>0.48185817719775148</v>
      </c>
      <c r="Q180">
        <v>2.5778180778054299E-2</v>
      </c>
      <c r="R180">
        <v>1.406630954442592E-2</v>
      </c>
    </row>
    <row r="181" spans="1:18" x14ac:dyDescent="0.35">
      <c r="A181" t="s">
        <v>33</v>
      </c>
      <c r="B181">
        <v>20</v>
      </c>
      <c r="C181">
        <v>1991.55645135535</v>
      </c>
      <c r="D181">
        <v>1991.55645135535</v>
      </c>
      <c r="E181" t="s">
        <v>2</v>
      </c>
      <c r="F181">
        <v>5.7308857876348764E-3</v>
      </c>
      <c r="H181">
        <v>1.302912733800452E-2</v>
      </c>
      <c r="I181">
        <v>1.545544038450402E-2</v>
      </c>
      <c r="J181">
        <v>1.018781245777598E-2</v>
      </c>
      <c r="K181">
        <v>5.956723994826954E-3</v>
      </c>
      <c r="L181">
        <v>5.6637133978033861E-2</v>
      </c>
      <c r="P181">
        <v>0.39917192657362899</v>
      </c>
      <c r="Q181">
        <v>2.624548806145888E-2</v>
      </c>
      <c r="R181">
        <v>1.6366514177620788E-2</v>
      </c>
    </row>
    <row r="182" spans="1:18" x14ac:dyDescent="0.35">
      <c r="A182" t="s">
        <v>33</v>
      </c>
      <c r="B182">
        <v>19</v>
      </c>
      <c r="C182">
        <v>1993.16612878759</v>
      </c>
      <c r="D182">
        <v>1993.16612878759</v>
      </c>
      <c r="E182" t="s">
        <v>2</v>
      </c>
      <c r="F182">
        <v>6.1490401150759797E-3</v>
      </c>
      <c r="H182">
        <v>1.1614009018338809E-2</v>
      </c>
      <c r="I182">
        <v>1.493935518687496E-2</v>
      </c>
      <c r="J182">
        <v>6.0483296311145988E-3</v>
      </c>
      <c r="K182">
        <v>4.6668858228141553E-3</v>
      </c>
      <c r="L182">
        <v>5.6196450050450257E-2</v>
      </c>
      <c r="P182">
        <v>0.36940795536815391</v>
      </c>
      <c r="Q182">
        <v>2.6167624049663569E-2</v>
      </c>
      <c r="R182">
        <v>1.339639456467418E-2</v>
      </c>
    </row>
    <row r="183" spans="1:18" x14ac:dyDescent="0.35">
      <c r="A183" t="s">
        <v>33</v>
      </c>
      <c r="B183">
        <v>18</v>
      </c>
      <c r="C183">
        <v>1994.77580621982</v>
      </c>
      <c r="D183">
        <v>1994.77580621982</v>
      </c>
      <c r="E183" t="s">
        <v>2</v>
      </c>
      <c r="F183">
        <v>5.1187019279802489E-3</v>
      </c>
      <c r="H183">
        <v>1.4630635623471361E-2</v>
      </c>
      <c r="I183">
        <v>1.4799976138381989E-2</v>
      </c>
      <c r="J183">
        <v>8.0552204024531282E-3</v>
      </c>
      <c r="L183">
        <v>5.4460294460063542E-2</v>
      </c>
      <c r="N183">
        <v>0.10323228707835649</v>
      </c>
      <c r="P183">
        <v>0.36069722108366392</v>
      </c>
      <c r="Q183">
        <v>2.7021358072443099E-2</v>
      </c>
      <c r="R183">
        <v>1.6706981255159591E-2</v>
      </c>
    </row>
    <row r="184" spans="1:18" x14ac:dyDescent="0.35">
      <c r="A184" t="s">
        <v>33</v>
      </c>
      <c r="B184">
        <v>17</v>
      </c>
      <c r="C184">
        <v>1996.38548365205</v>
      </c>
      <c r="D184">
        <v>1996.38548365205</v>
      </c>
      <c r="E184" t="s">
        <v>2</v>
      </c>
      <c r="F184">
        <v>5.1294094152584211E-3</v>
      </c>
      <c r="H184">
        <v>1.1336845394718589E-2</v>
      </c>
      <c r="I184">
        <v>1.406057288883383E-2</v>
      </c>
      <c r="J184">
        <v>6.797299571193207E-3</v>
      </c>
      <c r="K184">
        <v>4.8686860095080832E-3</v>
      </c>
      <c r="L184">
        <v>5.5909453165015742E-2</v>
      </c>
      <c r="P184">
        <v>0.31228746881951469</v>
      </c>
      <c r="Q184">
        <v>2.5989130977453902E-2</v>
      </c>
      <c r="R184">
        <v>1.2575743847574809E-2</v>
      </c>
    </row>
    <row r="185" spans="1:18" x14ac:dyDescent="0.35">
      <c r="A185" t="s">
        <v>33</v>
      </c>
      <c r="B185">
        <v>16</v>
      </c>
      <c r="C185">
        <v>1997.99516108428</v>
      </c>
      <c r="D185">
        <v>1997.99516108428</v>
      </c>
      <c r="E185" t="s">
        <v>2</v>
      </c>
      <c r="F185">
        <v>3.68436403323078E-3</v>
      </c>
      <c r="H185">
        <v>1.2470010443422049E-2</v>
      </c>
      <c r="I185">
        <v>1.5151429619802981E-2</v>
      </c>
      <c r="J185">
        <v>7.0187323002813126E-3</v>
      </c>
      <c r="K185">
        <v>5.161496702324837E-3</v>
      </c>
      <c r="L185">
        <v>5.8678860067552928E-2</v>
      </c>
      <c r="P185">
        <v>0.31804642148146062</v>
      </c>
      <c r="R185">
        <v>1.2008994514851301E-2</v>
      </c>
    </row>
    <row r="186" spans="1:18" x14ac:dyDescent="0.35">
      <c r="A186" t="s">
        <v>33</v>
      </c>
      <c r="B186">
        <v>15</v>
      </c>
      <c r="C186">
        <v>1999.60483851652</v>
      </c>
      <c r="D186">
        <v>1999.60483851652</v>
      </c>
      <c r="E186" t="s">
        <v>2</v>
      </c>
      <c r="F186">
        <v>2.7588150802353769E-3</v>
      </c>
      <c r="G186">
        <v>1.0521723014193711E-3</v>
      </c>
      <c r="H186">
        <v>1.1577756498370581E-2</v>
      </c>
      <c r="I186">
        <v>1.407980292523206E-2</v>
      </c>
      <c r="J186">
        <v>6.3883268722875197E-3</v>
      </c>
      <c r="L186">
        <v>5.8419695121009467E-2</v>
      </c>
      <c r="P186">
        <v>0.39652609387307508</v>
      </c>
      <c r="Q186">
        <v>2.7269603224859839E-2</v>
      </c>
      <c r="R186">
        <v>8.824733192271457E-3</v>
      </c>
    </row>
    <row r="187" spans="1:18" x14ac:dyDescent="0.35">
      <c r="A187" t="s">
        <v>33</v>
      </c>
      <c r="B187">
        <v>14</v>
      </c>
      <c r="C187">
        <v>2001.21451594875</v>
      </c>
      <c r="D187">
        <v>2001.21451594875</v>
      </c>
      <c r="E187" t="s">
        <v>2</v>
      </c>
      <c r="F187">
        <v>3.0086139482685551E-3</v>
      </c>
      <c r="H187">
        <v>1.184940215736722E-2</v>
      </c>
      <c r="I187">
        <v>1.582706041304768E-2</v>
      </c>
      <c r="J187">
        <v>5.0879800699224166E-3</v>
      </c>
      <c r="K187">
        <v>5.3347182508650757E-3</v>
      </c>
      <c r="P187">
        <v>0.47106696354841349</v>
      </c>
      <c r="Q187">
        <v>2.795304811195546E-2</v>
      </c>
      <c r="R187">
        <v>7.1713258396559993E-3</v>
      </c>
    </row>
    <row r="188" spans="1:18" x14ac:dyDescent="0.35">
      <c r="A188" t="s">
        <v>33</v>
      </c>
      <c r="B188">
        <v>13</v>
      </c>
      <c r="C188">
        <v>2002.82419338098</v>
      </c>
      <c r="D188">
        <v>2002.82419338098</v>
      </c>
      <c r="E188" t="s">
        <v>2</v>
      </c>
      <c r="H188">
        <v>1.124747640734307E-2</v>
      </c>
      <c r="I188">
        <v>1.454340579369923E-2</v>
      </c>
      <c r="K188">
        <v>4.9147847316775442E-3</v>
      </c>
      <c r="L188">
        <v>5.6391379876989528E-2</v>
      </c>
      <c r="P188">
        <v>0.41949199492933942</v>
      </c>
      <c r="Q188">
        <v>2.7370299075073951E-2</v>
      </c>
    </row>
    <row r="189" spans="1:18" x14ac:dyDescent="0.35">
      <c r="A189" t="s">
        <v>33</v>
      </c>
      <c r="B189">
        <v>12</v>
      </c>
      <c r="C189">
        <v>2004.43387081321</v>
      </c>
      <c r="D189">
        <v>2004.43387081321</v>
      </c>
      <c r="E189" t="s">
        <v>2</v>
      </c>
      <c r="F189">
        <v>2.995069714859942E-3</v>
      </c>
      <c r="H189">
        <v>1.1575964074864969E-2</v>
      </c>
      <c r="I189">
        <v>1.4094099359376959E-2</v>
      </c>
      <c r="K189">
        <v>5.3817045597286776E-3</v>
      </c>
      <c r="L189">
        <v>7.5241803793493281E-2</v>
      </c>
      <c r="P189">
        <v>0.44116238537872121</v>
      </c>
      <c r="Q189">
        <v>2.8213713729430979E-2</v>
      </c>
    </row>
    <row r="190" spans="1:18" x14ac:dyDescent="0.35">
      <c r="A190" t="s">
        <v>33</v>
      </c>
      <c r="B190">
        <v>11</v>
      </c>
      <c r="C190">
        <v>2006.04354824545</v>
      </c>
      <c r="D190">
        <v>2006.04354824545</v>
      </c>
      <c r="E190" t="s">
        <v>2</v>
      </c>
      <c r="F190">
        <v>2.404128176574559E-3</v>
      </c>
      <c r="H190">
        <v>1.149173268402639E-2</v>
      </c>
      <c r="I190">
        <v>1.2234127464952621E-2</v>
      </c>
      <c r="J190">
        <v>3.9216138816284213E-3</v>
      </c>
      <c r="L190">
        <v>4.9138456626642742E-2</v>
      </c>
      <c r="P190">
        <v>0.42547298817745921</v>
      </c>
      <c r="Q190">
        <v>2.6414637101660001E-2</v>
      </c>
    </row>
    <row r="191" spans="1:18" x14ac:dyDescent="0.35">
      <c r="A191" t="s">
        <v>33</v>
      </c>
      <c r="B191">
        <v>10</v>
      </c>
      <c r="C191">
        <v>2007.65322567768</v>
      </c>
      <c r="D191">
        <v>2007.65322567768</v>
      </c>
      <c r="E191" t="s">
        <v>2</v>
      </c>
      <c r="F191">
        <v>2.891759665264065E-3</v>
      </c>
      <c r="H191">
        <v>1.1035899130701641E-2</v>
      </c>
      <c r="I191">
        <v>1.302078722747132E-2</v>
      </c>
      <c r="K191">
        <v>5.3015593863174519E-3</v>
      </c>
      <c r="L191">
        <v>5.1500862609940967E-2</v>
      </c>
      <c r="P191">
        <v>0.53096445102795176</v>
      </c>
      <c r="Q191">
        <v>2.7019264627484309E-2</v>
      </c>
      <c r="R191">
        <v>7.7448012259487232E-3</v>
      </c>
    </row>
    <row r="192" spans="1:18" x14ac:dyDescent="0.35">
      <c r="A192" t="s">
        <v>33</v>
      </c>
      <c r="B192">
        <v>9</v>
      </c>
      <c r="C192">
        <v>2009.26290310991</v>
      </c>
      <c r="D192">
        <v>2009.26290310991</v>
      </c>
      <c r="E192" t="s">
        <v>2</v>
      </c>
      <c r="F192">
        <v>3.7334484416828538E-3</v>
      </c>
      <c r="H192">
        <v>1.079708745584042E-2</v>
      </c>
      <c r="I192">
        <v>1.3404064384946551E-2</v>
      </c>
      <c r="J192">
        <v>4.7160345173590211E-3</v>
      </c>
      <c r="K192">
        <v>4.2749120594928417E-3</v>
      </c>
      <c r="L192">
        <v>5.080859829079247E-2</v>
      </c>
      <c r="N192">
        <v>0.1058712831173159</v>
      </c>
      <c r="P192">
        <v>0.58510255623838037</v>
      </c>
      <c r="Q192">
        <v>2.6124672944615471E-2</v>
      </c>
      <c r="R192">
        <v>7.5331599135172803E-3</v>
      </c>
    </row>
    <row r="193" spans="1:18" x14ac:dyDescent="0.35">
      <c r="A193" t="s">
        <v>33</v>
      </c>
      <c r="B193">
        <v>8</v>
      </c>
      <c r="C193">
        <v>2010.87258054214</v>
      </c>
      <c r="D193">
        <v>2010.87258054214</v>
      </c>
      <c r="E193" t="s">
        <v>2</v>
      </c>
      <c r="F193">
        <v>3.6192071554261209E-3</v>
      </c>
      <c r="I193">
        <v>1.295345745702672E-2</v>
      </c>
      <c r="K193">
        <v>5.0292379686335377E-3</v>
      </c>
      <c r="L193">
        <v>4.3440090979644838E-2</v>
      </c>
      <c r="P193">
        <v>0.62528142985576951</v>
      </c>
      <c r="Q193">
        <v>2.6137437662806691E-2</v>
      </c>
    </row>
    <row r="194" spans="1:18" x14ac:dyDescent="0.35">
      <c r="A194" t="s">
        <v>33</v>
      </c>
      <c r="B194">
        <v>7</v>
      </c>
      <c r="C194">
        <v>2012.48225797437</v>
      </c>
      <c r="D194">
        <v>2012.48225797437</v>
      </c>
      <c r="E194" t="s">
        <v>2</v>
      </c>
      <c r="F194">
        <v>3.197498371732515E-3</v>
      </c>
      <c r="H194">
        <v>1.097318976648168E-2</v>
      </c>
      <c r="I194">
        <v>1.3039470727368991E-2</v>
      </c>
      <c r="J194">
        <v>5.5418226692922094E-3</v>
      </c>
      <c r="K194">
        <v>3.92498162247809E-3</v>
      </c>
      <c r="L194">
        <v>3.5776178922791557E-2</v>
      </c>
      <c r="P194">
        <v>0.68179463642977134</v>
      </c>
      <c r="Q194">
        <v>2.6718822010367588E-2</v>
      </c>
      <c r="R194">
        <v>1.13997768035681E-2</v>
      </c>
    </row>
    <row r="195" spans="1:18" x14ac:dyDescent="0.35">
      <c r="A195" t="s">
        <v>33</v>
      </c>
      <c r="B195">
        <v>6</v>
      </c>
      <c r="C195">
        <v>2014.09193540661</v>
      </c>
      <c r="D195">
        <v>2014.09193540661</v>
      </c>
      <c r="E195" t="s">
        <v>2</v>
      </c>
      <c r="F195">
        <v>3.1246167234159359E-3</v>
      </c>
      <c r="H195">
        <v>9.8235613622160833E-3</v>
      </c>
      <c r="I195">
        <v>1.3232411133369541E-2</v>
      </c>
      <c r="J195">
        <v>5.817043470135088E-3</v>
      </c>
      <c r="K195">
        <v>3.874135376696394E-3</v>
      </c>
      <c r="L195">
        <v>4.2685574004746298E-2</v>
      </c>
      <c r="N195">
        <v>0.1113044934129965</v>
      </c>
      <c r="P195">
        <v>0.70006599657752255</v>
      </c>
      <c r="Q195">
        <v>2.7726349766286448E-2</v>
      </c>
    </row>
    <row r="196" spans="1:18" x14ac:dyDescent="0.35">
      <c r="A196" t="s">
        <v>33</v>
      </c>
      <c r="B196">
        <v>5</v>
      </c>
      <c r="C196">
        <v>2015.70161283884</v>
      </c>
      <c r="D196">
        <v>2015.70161283884</v>
      </c>
      <c r="E196" t="s">
        <v>2</v>
      </c>
      <c r="F196">
        <v>4.4796092796092792E-3</v>
      </c>
      <c r="H196">
        <v>1.1717704517704521E-2</v>
      </c>
      <c r="I196">
        <v>1.406202686202686E-2</v>
      </c>
      <c r="J196">
        <v>4.6085470085470088E-3</v>
      </c>
      <c r="K196">
        <v>4.6827838827838827E-3</v>
      </c>
      <c r="L196">
        <v>3.7610744810744813E-2</v>
      </c>
      <c r="Q196">
        <v>2.7838827838827841E-2</v>
      </c>
      <c r="R196">
        <v>1.134456654456655E-2</v>
      </c>
    </row>
    <row r="197" spans="1:18" x14ac:dyDescent="0.35">
      <c r="A197" t="s">
        <v>33</v>
      </c>
      <c r="B197">
        <v>4</v>
      </c>
      <c r="C197">
        <v>2017.31129027107</v>
      </c>
      <c r="D197">
        <v>2017.31129027107</v>
      </c>
      <c r="E197" t="s">
        <v>2</v>
      </c>
      <c r="F197">
        <v>4.5648069233549214E-3</v>
      </c>
      <c r="H197">
        <v>1.258124177436094E-2</v>
      </c>
      <c r="I197">
        <v>1.27281195585163E-2</v>
      </c>
      <c r="J197">
        <v>4.0526672812342367E-3</v>
      </c>
      <c r="K197">
        <v>3.6603489893455628E-3</v>
      </c>
      <c r="L197">
        <v>4.1230140094349652E-2</v>
      </c>
      <c r="N197">
        <v>0.14057170244880049</v>
      </c>
      <c r="P197">
        <v>0.68487757929950888</v>
      </c>
      <c r="Q197">
        <v>2.7645877662401411E-2</v>
      </c>
    </row>
    <row r="198" spans="1:18" x14ac:dyDescent="0.35">
      <c r="A198" t="s">
        <v>33</v>
      </c>
      <c r="B198">
        <v>3</v>
      </c>
      <c r="C198">
        <v>2018.9209677033</v>
      </c>
      <c r="D198">
        <v>2018.9209677033</v>
      </c>
      <c r="E198" t="s">
        <v>2</v>
      </c>
      <c r="F198">
        <v>5.0131698673435187E-3</v>
      </c>
      <c r="H198">
        <v>1.188831952492697E-2</v>
      </c>
      <c r="I198">
        <v>1.2104784253627701E-2</v>
      </c>
      <c r="J198">
        <v>5.9441597624634839E-3</v>
      </c>
      <c r="K198">
        <v>4.7947895215746366E-3</v>
      </c>
      <c r="L198">
        <v>4.3074565394377658E-2</v>
      </c>
      <c r="P198">
        <v>0.70184186581102437</v>
      </c>
      <c r="Q198">
        <v>2.7081078492409372E-2</v>
      </c>
      <c r="R198">
        <v>1.1311718787414399E-2</v>
      </c>
    </row>
    <row r="199" spans="1:18" x14ac:dyDescent="0.35">
      <c r="A199" t="s">
        <v>33</v>
      </c>
      <c r="B199">
        <v>2</v>
      </c>
      <c r="C199">
        <v>2020.53064513554</v>
      </c>
      <c r="D199">
        <v>2020.53064513554</v>
      </c>
      <c r="E199" t="s">
        <v>2</v>
      </c>
      <c r="F199">
        <v>4.2515713562580734E-3</v>
      </c>
      <c r="H199">
        <v>1.2997596148389599E-2</v>
      </c>
      <c r="I199">
        <v>1.4205196768533381E-2</v>
      </c>
      <c r="J199">
        <v>7.7790363256254212E-3</v>
      </c>
      <c r="K199">
        <v>5.9403962836771891E-3</v>
      </c>
      <c r="N199">
        <v>0.1054040127751434</v>
      </c>
      <c r="P199">
        <v>1.092445005368375</v>
      </c>
      <c r="Q199">
        <v>3.112749493239025E-2</v>
      </c>
      <c r="R199">
        <v>1.2836431403971921E-2</v>
      </c>
    </row>
    <row r="200" spans="1:18" x14ac:dyDescent="0.35">
      <c r="A200" t="s">
        <v>33</v>
      </c>
      <c r="B200">
        <v>1</v>
      </c>
      <c r="C200">
        <v>2022.14032256777</v>
      </c>
      <c r="D200">
        <v>2022.14032256777</v>
      </c>
      <c r="E200" t="s">
        <v>2</v>
      </c>
      <c r="F200">
        <v>3.644051016714233E-3</v>
      </c>
      <c r="H200">
        <v>1.2318172454414361E-2</v>
      </c>
      <c r="K200">
        <v>5.0280703929855017E-3</v>
      </c>
      <c r="L200">
        <v>4.6220647089059243E-2</v>
      </c>
      <c r="N200">
        <v>0.1205976883676371</v>
      </c>
      <c r="P200">
        <v>1.083611170556388</v>
      </c>
      <c r="Q200">
        <v>2.9150408105713479E-2</v>
      </c>
      <c r="R200">
        <v>9.046126645773039E-3</v>
      </c>
    </row>
    <row r="201" spans="1:18" x14ac:dyDescent="0.35">
      <c r="A201" t="s">
        <v>33</v>
      </c>
      <c r="B201">
        <v>0</v>
      </c>
      <c r="C201">
        <v>2023.75</v>
      </c>
      <c r="D201">
        <v>2023.75</v>
      </c>
      <c r="E201" t="s">
        <v>2</v>
      </c>
      <c r="F201">
        <v>3.3507066232233919E-3</v>
      </c>
      <c r="H201">
        <v>1.0311412703740849E-2</v>
      </c>
      <c r="I201">
        <v>1.2241033794499369E-2</v>
      </c>
      <c r="L201">
        <v>4.729983698721827E-2</v>
      </c>
      <c r="P201">
        <v>1.316335247544256</v>
      </c>
      <c r="Q201">
        <v>3.1199561011201849E-2</v>
      </c>
      <c r="R201">
        <v>1.012448066057362E-2</v>
      </c>
    </row>
    <row r="202" spans="1:18" x14ac:dyDescent="0.35">
      <c r="A202" t="s">
        <v>34</v>
      </c>
      <c r="B202">
        <v>86</v>
      </c>
      <c r="C202">
        <v>1416.2838707256401</v>
      </c>
      <c r="D202">
        <v>1416.2838707256401</v>
      </c>
      <c r="E202" t="s">
        <v>2</v>
      </c>
      <c r="F202">
        <v>5.8160696507948721E-3</v>
      </c>
      <c r="G202">
        <v>7.6473833393573914E-4</v>
      </c>
      <c r="H202">
        <v>1.387689361513242E-2</v>
      </c>
      <c r="I202">
        <v>7.5852404233327751E-3</v>
      </c>
      <c r="J202">
        <v>2.003411519267476E-2</v>
      </c>
      <c r="K202">
        <v>8.502165490390054E-3</v>
      </c>
      <c r="L202">
        <v>2.7165331862194921E-2</v>
      </c>
      <c r="M202">
        <v>0</v>
      </c>
      <c r="N202">
        <v>0</v>
      </c>
      <c r="P202">
        <v>48.94598258730116</v>
      </c>
      <c r="Q202">
        <v>0.13142085338710599</v>
      </c>
    </row>
    <row r="203" spans="1:18" x14ac:dyDescent="0.35">
      <c r="A203" t="s">
        <v>34</v>
      </c>
      <c r="B203">
        <v>85</v>
      </c>
      <c r="C203">
        <v>1423.3387094381401</v>
      </c>
      <c r="D203">
        <v>1423.3387094381401</v>
      </c>
      <c r="E203" t="s">
        <v>2</v>
      </c>
      <c r="F203">
        <v>6.8837122590150266E-3</v>
      </c>
      <c r="G203">
        <v>9.1920927287957195E-4</v>
      </c>
      <c r="H203">
        <v>1.4289172879960311E-2</v>
      </c>
      <c r="I203">
        <v>7.5193907843444322E-3</v>
      </c>
      <c r="J203">
        <v>2.4999902900428899E-2</v>
      </c>
      <c r="K203">
        <v>8.3389111642497397E-3</v>
      </c>
      <c r="L203">
        <v>2.7233193035241941E-2</v>
      </c>
      <c r="M203">
        <v>1.49533339461395E-3</v>
      </c>
      <c r="N203">
        <v>0</v>
      </c>
      <c r="O203">
        <v>5.0206951552492739E-3</v>
      </c>
      <c r="P203">
        <v>52.25317094832613</v>
      </c>
      <c r="Q203">
        <v>0.1353309088649316</v>
      </c>
      <c r="R203">
        <v>0.16972357694105239</v>
      </c>
    </row>
    <row r="204" spans="1:18" x14ac:dyDescent="0.35">
      <c r="A204" t="s">
        <v>34</v>
      </c>
      <c r="B204">
        <v>83</v>
      </c>
      <c r="C204">
        <v>1437.44838686312</v>
      </c>
      <c r="D204">
        <v>1437.44838686312</v>
      </c>
      <c r="E204" t="s">
        <v>2</v>
      </c>
      <c r="F204">
        <v>6.3415118355202426E-3</v>
      </c>
      <c r="H204">
        <v>1.355754164954698E-2</v>
      </c>
      <c r="I204">
        <v>7.7990417996976888E-3</v>
      </c>
      <c r="J204">
        <v>2.713770014336565E-2</v>
      </c>
      <c r="K204">
        <v>7.4999968587716424E-3</v>
      </c>
      <c r="L204">
        <v>2.7514647547894299E-2</v>
      </c>
      <c r="M204">
        <v>2.8233360599195598E-3</v>
      </c>
      <c r="N204">
        <v>0</v>
      </c>
      <c r="O204">
        <v>4.4391839339990354E-3</v>
      </c>
      <c r="P204">
        <v>49.217599171721027</v>
      </c>
      <c r="Q204">
        <v>0.1244039519165891</v>
      </c>
      <c r="R204">
        <v>0.16590460466384471</v>
      </c>
    </row>
    <row r="205" spans="1:18" x14ac:dyDescent="0.35">
      <c r="A205" t="s">
        <v>34</v>
      </c>
      <c r="B205">
        <v>82</v>
      </c>
      <c r="C205">
        <v>1444.50322557561</v>
      </c>
      <c r="D205">
        <v>1444.50322557561</v>
      </c>
      <c r="E205" t="s">
        <v>2</v>
      </c>
    </row>
    <row r="206" spans="1:18" x14ac:dyDescent="0.35">
      <c r="A206" t="s">
        <v>34</v>
      </c>
      <c r="B206">
        <v>80</v>
      </c>
      <c r="C206">
        <v>1458.6129030006</v>
      </c>
      <c r="D206">
        <v>1458.6129030006</v>
      </c>
      <c r="E206" t="s">
        <v>2</v>
      </c>
      <c r="F206">
        <v>6.6113811397594249E-3</v>
      </c>
      <c r="G206">
        <v>8.0472965068820049E-4</v>
      </c>
      <c r="H206">
        <v>1.510732085445321E-2</v>
      </c>
      <c r="I206">
        <v>7.4996689810143168E-3</v>
      </c>
      <c r="J206">
        <v>2.5342556443557748E-2</v>
      </c>
      <c r="K206">
        <v>8.7067634570466151E-3</v>
      </c>
      <c r="L206">
        <v>2.5976313181240329E-2</v>
      </c>
      <c r="M206">
        <v>2.80884071366408E-3</v>
      </c>
      <c r="N206">
        <v>0</v>
      </c>
      <c r="O206">
        <v>5.1574686238994357E-3</v>
      </c>
      <c r="P206">
        <v>50.231064107129512</v>
      </c>
      <c r="R206">
        <v>0.16920919242937099</v>
      </c>
    </row>
    <row r="207" spans="1:18" x14ac:dyDescent="0.35">
      <c r="A207" t="s">
        <v>34</v>
      </c>
      <c r="B207">
        <v>79</v>
      </c>
      <c r="C207">
        <v>1465.66774171309</v>
      </c>
      <c r="D207">
        <v>1465.66774171309</v>
      </c>
      <c r="E207" t="s">
        <v>2</v>
      </c>
      <c r="F207">
        <v>7.0685530011442756E-3</v>
      </c>
      <c r="H207">
        <v>1.4436180172682819E-2</v>
      </c>
      <c r="I207">
        <v>7.328617497139295E-3</v>
      </c>
      <c r="J207">
        <v>2.3898626859461099E-2</v>
      </c>
      <c r="K207">
        <v>9.2478934775824407E-3</v>
      </c>
      <c r="L207">
        <v>2.6629304067408679E-2</v>
      </c>
      <c r="M207">
        <v>2.5226256111515639E-3</v>
      </c>
      <c r="N207">
        <v>0</v>
      </c>
      <c r="O207">
        <v>5.0608550920628126E-3</v>
      </c>
      <c r="P207">
        <v>51.292312493498187</v>
      </c>
      <c r="Q207">
        <v>0.14147118485384369</v>
      </c>
      <c r="R207">
        <v>0.15533912410277739</v>
      </c>
    </row>
    <row r="208" spans="1:18" x14ac:dyDescent="0.35">
      <c r="A208" t="s">
        <v>34</v>
      </c>
      <c r="B208">
        <v>78</v>
      </c>
      <c r="C208">
        <v>1472.72258042558</v>
      </c>
      <c r="D208">
        <v>1472.72258042558</v>
      </c>
      <c r="E208" t="s">
        <v>2</v>
      </c>
      <c r="F208">
        <v>6.6797947937011892E-3</v>
      </c>
      <c r="G208">
        <v>0</v>
      </c>
      <c r="H208">
        <v>1.3717507550460421E-2</v>
      </c>
      <c r="I208">
        <v>7.4197600206975887E-3</v>
      </c>
      <c r="J208">
        <v>2.6524804251046662E-2</v>
      </c>
      <c r="K208">
        <v>9.6329531181089077E-3</v>
      </c>
      <c r="L208">
        <v>2.6677623156622001E-2</v>
      </c>
      <c r="M208">
        <v>2.628753279239021E-3</v>
      </c>
      <c r="N208">
        <v>0</v>
      </c>
      <c r="O208">
        <v>4.8526705103749497E-3</v>
      </c>
      <c r="P208">
        <v>53.045140559880153</v>
      </c>
      <c r="Q208">
        <v>0.14504390862501901</v>
      </c>
      <c r="R208">
        <v>0.1701424030906957</v>
      </c>
    </row>
    <row r="209" spans="1:18" x14ac:dyDescent="0.35">
      <c r="A209" t="s">
        <v>34</v>
      </c>
      <c r="B209">
        <v>77</v>
      </c>
      <c r="C209">
        <v>1479.7774191380799</v>
      </c>
      <c r="D209">
        <v>1479.7774191380799</v>
      </c>
      <c r="E209" t="s">
        <v>2</v>
      </c>
      <c r="F209">
        <v>6.7347618368026677E-3</v>
      </c>
      <c r="H209">
        <v>1.356466662589113E-2</v>
      </c>
      <c r="I209">
        <v>7.3708604320849363E-3</v>
      </c>
      <c r="J209">
        <v>2.5848980951021752E-2</v>
      </c>
      <c r="K209">
        <v>9.2519725172786407E-3</v>
      </c>
      <c r="L209">
        <v>2.7020598449169889E-2</v>
      </c>
      <c r="M209">
        <v>1.1457929825276761E-3</v>
      </c>
      <c r="N209">
        <v>0</v>
      </c>
      <c r="O209">
        <v>5.1798541594459827E-3</v>
      </c>
      <c r="Q209">
        <v>0.1613665246318306</v>
      </c>
      <c r="R209">
        <v>0.16076032810726701</v>
      </c>
    </row>
    <row r="210" spans="1:18" x14ac:dyDescent="0.35">
      <c r="A210" t="s">
        <v>34</v>
      </c>
      <c r="B210">
        <v>75</v>
      </c>
      <c r="C210">
        <v>1493.8870965630599</v>
      </c>
      <c r="D210">
        <v>1493.8870965630599</v>
      </c>
      <c r="E210" t="s">
        <v>2</v>
      </c>
      <c r="F210">
        <v>5.2193156433328466E-3</v>
      </c>
      <c r="G210">
        <v>1.746730968635391E-3</v>
      </c>
      <c r="H210">
        <v>1.252635754399883E-2</v>
      </c>
      <c r="I210">
        <v>7.4295218410961828E-3</v>
      </c>
      <c r="J210">
        <v>2.4738164331892819E-2</v>
      </c>
      <c r="K210">
        <v>7.646645371858829E-3</v>
      </c>
      <c r="L210">
        <v>2.4276080920269741E-2</v>
      </c>
      <c r="M210">
        <v>0</v>
      </c>
      <c r="N210">
        <v>0</v>
      </c>
      <c r="O210">
        <v>3.023027620618385E-3</v>
      </c>
      <c r="P210">
        <v>61.010843650180597</v>
      </c>
      <c r="Q210">
        <v>0.1867512891709639</v>
      </c>
      <c r="R210">
        <v>0.15083822209231931</v>
      </c>
    </row>
    <row r="211" spans="1:18" x14ac:dyDescent="0.35">
      <c r="A211" t="s">
        <v>34</v>
      </c>
      <c r="B211">
        <v>74</v>
      </c>
      <c r="C211">
        <v>1500.9419352755499</v>
      </c>
      <c r="D211">
        <v>1500.9419352755499</v>
      </c>
      <c r="E211" t="s">
        <v>2</v>
      </c>
      <c r="F211">
        <v>6.5892518786627571E-3</v>
      </c>
      <c r="G211">
        <v>1.7408061384314891E-3</v>
      </c>
      <c r="H211">
        <v>1.217537705245004E-2</v>
      </c>
      <c r="I211">
        <v>7.3635952999701083E-3</v>
      </c>
      <c r="J211">
        <v>2.7204678911460899E-2</v>
      </c>
      <c r="K211">
        <v>5.5787923762370519E-3</v>
      </c>
      <c r="L211">
        <v>2.5858377281233341E-2</v>
      </c>
      <c r="M211">
        <v>0</v>
      </c>
      <c r="N211">
        <v>0</v>
      </c>
      <c r="O211">
        <v>4.348348947303589E-3</v>
      </c>
      <c r="P211">
        <v>58.696555638334793</v>
      </c>
      <c r="Q211">
        <v>0.19334827268620941</v>
      </c>
      <c r="R211">
        <v>0.15961740395501781</v>
      </c>
    </row>
    <row r="212" spans="1:18" x14ac:dyDescent="0.35">
      <c r="A212" t="s">
        <v>34</v>
      </c>
      <c r="B212">
        <v>73</v>
      </c>
      <c r="C212">
        <v>1507.9967739880501</v>
      </c>
      <c r="D212">
        <v>1507.9967739880501</v>
      </c>
      <c r="E212" t="s">
        <v>2</v>
      </c>
      <c r="F212">
        <v>5.81110105646472E-3</v>
      </c>
      <c r="G212">
        <v>0</v>
      </c>
      <c r="J212">
        <v>2.3984225453899759E-2</v>
      </c>
      <c r="K212">
        <v>9.679976699525113E-3</v>
      </c>
      <c r="L212">
        <v>2.8194197621046389E-2</v>
      </c>
      <c r="N212">
        <v>0</v>
      </c>
      <c r="O212">
        <v>5.1335805634167044E-3</v>
      </c>
      <c r="Q212">
        <v>0.25667747065245972</v>
      </c>
      <c r="R212">
        <v>0.15950234172887631</v>
      </c>
    </row>
    <row r="213" spans="1:18" x14ac:dyDescent="0.35">
      <c r="A213" t="s">
        <v>34</v>
      </c>
      <c r="B213">
        <v>72</v>
      </c>
      <c r="C213">
        <v>1515.0516127005401</v>
      </c>
      <c r="D213">
        <v>1515.0516127005401</v>
      </c>
      <c r="E213" t="s">
        <v>2</v>
      </c>
      <c r="F213">
        <v>6.2340143787450999E-3</v>
      </c>
      <c r="G213">
        <v>1.129197075878414E-3</v>
      </c>
      <c r="H213">
        <v>1.2735589510409141E-2</v>
      </c>
      <c r="I213">
        <v>7.6957728424324016E-3</v>
      </c>
      <c r="J213">
        <v>2.4447796931969992E-2</v>
      </c>
      <c r="L213">
        <v>2.5737228131065409E-2</v>
      </c>
      <c r="M213">
        <v>0</v>
      </c>
      <c r="N213">
        <v>0</v>
      </c>
      <c r="O213">
        <v>3.7398039701783091E-3</v>
      </c>
      <c r="P213">
        <v>66.907715726525595</v>
      </c>
      <c r="Q213">
        <v>0.21913225664064589</v>
      </c>
      <c r="R213">
        <v>0.15013483852632939</v>
      </c>
    </row>
    <row r="214" spans="1:18" x14ac:dyDescent="0.35">
      <c r="A214" t="s">
        <v>34</v>
      </c>
      <c r="B214">
        <v>71</v>
      </c>
      <c r="C214">
        <v>1522.1064514130301</v>
      </c>
      <c r="D214">
        <v>1522.1064514130301</v>
      </c>
      <c r="E214" t="s">
        <v>2</v>
      </c>
      <c r="F214">
        <v>7.2715145415402508E-3</v>
      </c>
      <c r="G214">
        <v>8.9032876655222417E-4</v>
      </c>
      <c r="H214">
        <v>1.1992639154813011E-2</v>
      </c>
      <c r="I214">
        <v>7.6735024461708542E-3</v>
      </c>
      <c r="K214">
        <v>9.5822005711205943E-3</v>
      </c>
      <c r="L214">
        <v>2.7795230339069391E-2</v>
      </c>
      <c r="N214">
        <v>0</v>
      </c>
      <c r="O214">
        <v>5.0829137274402986E-3</v>
      </c>
      <c r="P214">
        <v>66.470514931617345</v>
      </c>
      <c r="Q214">
        <v>0.25748963020090521</v>
      </c>
      <c r="R214">
        <v>0.1773615300552959</v>
      </c>
    </row>
    <row r="215" spans="1:18" x14ac:dyDescent="0.35">
      <c r="A215" t="s">
        <v>34</v>
      </c>
      <c r="B215">
        <v>69</v>
      </c>
      <c r="C215">
        <v>1536.21612883802</v>
      </c>
      <c r="D215">
        <v>1536.21612883802</v>
      </c>
      <c r="E215" t="s">
        <v>2</v>
      </c>
      <c r="F215">
        <v>8.0461812892057023E-3</v>
      </c>
      <c r="G215">
        <v>1.257215826438392E-3</v>
      </c>
      <c r="H215">
        <v>1.4742994806579649E-2</v>
      </c>
      <c r="I215">
        <v>7.0641048425847423E-3</v>
      </c>
      <c r="J215">
        <v>2.1555656483876699E-2</v>
      </c>
      <c r="K215">
        <v>8.4937764525450515E-3</v>
      </c>
      <c r="L215">
        <v>2.595262073550415E-2</v>
      </c>
      <c r="M215">
        <v>0</v>
      </c>
      <c r="N215">
        <v>0</v>
      </c>
      <c r="O215">
        <v>2.284051789393309E-3</v>
      </c>
      <c r="P215">
        <v>51.792076249152657</v>
      </c>
      <c r="Q215">
        <v>0.1866076894216149</v>
      </c>
      <c r="R215">
        <v>0.1406554636230197</v>
      </c>
    </row>
    <row r="216" spans="1:18" x14ac:dyDescent="0.35">
      <c r="A216" t="s">
        <v>34</v>
      </c>
      <c r="B216">
        <v>68</v>
      </c>
      <c r="C216">
        <v>1543.27096755051</v>
      </c>
      <c r="D216">
        <v>1543.27096755051</v>
      </c>
      <c r="E216" t="s">
        <v>2</v>
      </c>
      <c r="F216">
        <v>7.2376981643486344E-3</v>
      </c>
      <c r="G216">
        <v>0</v>
      </c>
      <c r="H216">
        <v>1.7208387175204051E-2</v>
      </c>
      <c r="I216">
        <v>7.7768672811018326E-3</v>
      </c>
      <c r="J216">
        <v>2.031958433325376E-2</v>
      </c>
      <c r="K216">
        <v>9.8851423451492577E-3</v>
      </c>
      <c r="L216">
        <v>2.6404653738614371E-2</v>
      </c>
      <c r="M216">
        <v>0</v>
      </c>
      <c r="N216">
        <v>0</v>
      </c>
      <c r="O216">
        <v>2.8748182133353701E-3</v>
      </c>
      <c r="P216">
        <v>36.269869338724348</v>
      </c>
      <c r="Q216">
        <v>0.1133808492532675</v>
      </c>
      <c r="R216">
        <v>0.1580587210323231</v>
      </c>
    </row>
    <row r="217" spans="1:18" x14ac:dyDescent="0.35">
      <c r="A217" t="s">
        <v>34</v>
      </c>
      <c r="B217">
        <v>67</v>
      </c>
      <c r="C217">
        <v>1550.325806263</v>
      </c>
      <c r="D217">
        <v>1550.325806263</v>
      </c>
      <c r="E217" t="s">
        <v>2</v>
      </c>
      <c r="F217">
        <v>8.097384677332245E-3</v>
      </c>
      <c r="G217">
        <v>1.808284965086473E-3</v>
      </c>
      <c r="H217">
        <v>1.316991249521228E-2</v>
      </c>
      <c r="I217">
        <v>7.5768735943745388E-3</v>
      </c>
      <c r="J217">
        <v>2.1275890515895231E-2</v>
      </c>
      <c r="K217">
        <v>1.002106596741404E-2</v>
      </c>
      <c r="L217">
        <v>2.6785451224183139E-2</v>
      </c>
      <c r="M217">
        <v>0</v>
      </c>
      <c r="N217">
        <v>0</v>
      </c>
      <c r="O217">
        <v>3.4962631232629158E-3</v>
      </c>
      <c r="P217">
        <v>41.594667953212927</v>
      </c>
      <c r="Q217">
        <v>0.14922954538758429</v>
      </c>
      <c r="R217">
        <v>0.16104048201290469</v>
      </c>
    </row>
    <row r="218" spans="1:18" x14ac:dyDescent="0.35">
      <c r="A218" t="s">
        <v>34</v>
      </c>
      <c r="B218">
        <v>65</v>
      </c>
      <c r="C218">
        <v>1564.43548368799</v>
      </c>
      <c r="D218">
        <v>1564.43548368799</v>
      </c>
      <c r="E218" t="s">
        <v>2</v>
      </c>
      <c r="F218">
        <v>7.8672326487871803E-3</v>
      </c>
      <c r="G218">
        <v>2.1064519222134741E-3</v>
      </c>
      <c r="H218">
        <v>7.9463767961535682E-3</v>
      </c>
      <c r="I218">
        <v>9.1670230689969556E-3</v>
      </c>
      <c r="K218">
        <v>1.2993338193595711E-2</v>
      </c>
      <c r="L218">
        <v>2.752237724666641E-2</v>
      </c>
      <c r="M218">
        <v>0</v>
      </c>
      <c r="N218">
        <v>0</v>
      </c>
      <c r="O218">
        <v>4.649718657776118E-3</v>
      </c>
      <c r="P218">
        <v>72.088251812324756</v>
      </c>
      <c r="Q218">
        <v>0.33053944346444308</v>
      </c>
      <c r="R218">
        <v>0.1922700520068365</v>
      </c>
    </row>
    <row r="219" spans="1:18" x14ac:dyDescent="0.35">
      <c r="A219" t="s">
        <v>34</v>
      </c>
      <c r="B219">
        <v>63</v>
      </c>
      <c r="C219">
        <v>1578.5451611129699</v>
      </c>
      <c r="D219">
        <v>1578.5451611129699</v>
      </c>
      <c r="E219" t="s">
        <v>2</v>
      </c>
      <c r="F219">
        <v>8.9532378986021885E-3</v>
      </c>
      <c r="G219">
        <v>2.2073651040332592E-3</v>
      </c>
      <c r="H219">
        <v>0</v>
      </c>
      <c r="I219">
        <v>1.0539996458588731E-2</v>
      </c>
      <c r="J219">
        <v>3.7050726419100309E-2</v>
      </c>
      <c r="K219">
        <v>1.211644022836946E-2</v>
      </c>
      <c r="L219">
        <v>2.7387487128001421E-2</v>
      </c>
      <c r="N219">
        <v>0</v>
      </c>
      <c r="O219">
        <v>4.5316311637318323E-3</v>
      </c>
      <c r="P219">
        <v>91.27011169198677</v>
      </c>
      <c r="Q219">
        <v>0.39395622059210422</v>
      </c>
      <c r="R219">
        <v>0.21011571475479221</v>
      </c>
    </row>
    <row r="220" spans="1:18" x14ac:dyDescent="0.35">
      <c r="A220" t="s">
        <v>34</v>
      </c>
      <c r="B220">
        <v>61</v>
      </c>
      <c r="C220">
        <v>1592.6548385379599</v>
      </c>
      <c r="D220">
        <v>1592.6548385379599</v>
      </c>
      <c r="E220" t="s">
        <v>2</v>
      </c>
    </row>
    <row r="221" spans="1:18" x14ac:dyDescent="0.35">
      <c r="A221" t="s">
        <v>34</v>
      </c>
      <c r="B221">
        <v>59</v>
      </c>
      <c r="C221">
        <v>1606.7645159629401</v>
      </c>
      <c r="D221">
        <v>1606.7645159629401</v>
      </c>
      <c r="E221" t="s">
        <v>2</v>
      </c>
      <c r="F221">
        <v>1.311732508370295E-2</v>
      </c>
      <c r="G221">
        <v>1.2501698132999499E-3</v>
      </c>
      <c r="H221">
        <v>0</v>
      </c>
      <c r="I221">
        <v>1.083021937298911E-2</v>
      </c>
      <c r="J221">
        <v>2.34230578087464E-2</v>
      </c>
      <c r="K221">
        <v>9.430441892898123E-3</v>
      </c>
      <c r="L221">
        <v>3.4070996576219988E-2</v>
      </c>
      <c r="M221">
        <v>0</v>
      </c>
      <c r="N221">
        <v>0</v>
      </c>
      <c r="P221">
        <v>98.801274588536089</v>
      </c>
      <c r="Q221">
        <v>0.47763021455803062</v>
      </c>
    </row>
    <row r="222" spans="1:18" x14ac:dyDescent="0.35">
      <c r="A222" t="s">
        <v>34</v>
      </c>
      <c r="B222">
        <v>58</v>
      </c>
      <c r="C222">
        <v>1613.8193546754301</v>
      </c>
      <c r="D222">
        <v>1613.8193546754301</v>
      </c>
      <c r="E222" t="s">
        <v>2</v>
      </c>
    </row>
    <row r="223" spans="1:18" x14ac:dyDescent="0.35">
      <c r="A223" t="s">
        <v>34</v>
      </c>
      <c r="B223">
        <v>57</v>
      </c>
      <c r="C223">
        <v>1620.8741933879301</v>
      </c>
      <c r="D223">
        <v>1620.8741933879301</v>
      </c>
      <c r="E223" t="s">
        <v>2</v>
      </c>
      <c r="F223">
        <v>8.5929132653520621E-3</v>
      </c>
      <c r="G223">
        <v>0</v>
      </c>
      <c r="H223">
        <v>0</v>
      </c>
      <c r="J223">
        <v>3.4279401308624918E-2</v>
      </c>
      <c r="K223">
        <v>1.4083017577333981E-2</v>
      </c>
      <c r="L223">
        <v>3.3806892330954352E-2</v>
      </c>
      <c r="M223">
        <v>0</v>
      </c>
      <c r="N223">
        <v>0</v>
      </c>
      <c r="O223">
        <v>5.9716134606557676E-3</v>
      </c>
      <c r="P223">
        <v>160.64625277880339</v>
      </c>
      <c r="Q223">
        <v>0.81530974088507646</v>
      </c>
      <c r="R223">
        <v>0.27429371158052052</v>
      </c>
    </row>
    <row r="224" spans="1:18" x14ac:dyDescent="0.35">
      <c r="A224" t="s">
        <v>34</v>
      </c>
      <c r="B224">
        <v>56</v>
      </c>
      <c r="C224">
        <v>1627.92903210042</v>
      </c>
      <c r="D224">
        <v>1627.92903210042</v>
      </c>
      <c r="E224" t="s">
        <v>2</v>
      </c>
      <c r="F224">
        <v>9.5266771864607087E-3</v>
      </c>
      <c r="H224">
        <v>0</v>
      </c>
      <c r="I224">
        <v>1.5163898240236159E-2</v>
      </c>
      <c r="J224">
        <v>3.2202342276667469E-2</v>
      </c>
      <c r="K224">
        <v>1.51389948540548E-2</v>
      </c>
      <c r="L224">
        <v>4.0898151942350851E-2</v>
      </c>
      <c r="M224">
        <v>0</v>
      </c>
      <c r="N224">
        <v>0</v>
      </c>
      <c r="O224">
        <v>2.1394272673967078E-3</v>
      </c>
      <c r="P224">
        <v>153.0770872999519</v>
      </c>
      <c r="Q224">
        <v>0.85720398363620931</v>
      </c>
      <c r="R224">
        <v>0.27948617522475222</v>
      </c>
    </row>
    <row r="225" spans="1:18" x14ac:dyDescent="0.35">
      <c r="A225" t="s">
        <v>34</v>
      </c>
      <c r="B225">
        <v>54</v>
      </c>
      <c r="C225">
        <v>1642.0387095254</v>
      </c>
      <c r="D225">
        <v>1642.0387095254</v>
      </c>
      <c r="E225" t="s">
        <v>2</v>
      </c>
      <c r="F225">
        <v>9.4249449841064762E-3</v>
      </c>
      <c r="G225">
        <v>0</v>
      </c>
      <c r="H225">
        <v>0</v>
      </c>
      <c r="I225">
        <v>1.483984262120162E-2</v>
      </c>
      <c r="J225">
        <v>4.0713984039833617E-2</v>
      </c>
      <c r="K225">
        <v>1.355058127903614E-2</v>
      </c>
      <c r="L225">
        <v>3.7935403561028681E-2</v>
      </c>
      <c r="M225">
        <v>0</v>
      </c>
      <c r="N225">
        <v>0</v>
      </c>
      <c r="P225">
        <v>145.84967435036759</v>
      </c>
      <c r="Q225">
        <v>0.79427167848489166</v>
      </c>
      <c r="R225">
        <v>0.28601596016626962</v>
      </c>
    </row>
    <row r="226" spans="1:18" x14ac:dyDescent="0.35">
      <c r="A226" t="s">
        <v>34</v>
      </c>
      <c r="B226">
        <v>52</v>
      </c>
      <c r="C226">
        <v>1656.14838695039</v>
      </c>
      <c r="D226">
        <v>1656.14838695039</v>
      </c>
      <c r="E226" t="s">
        <v>2</v>
      </c>
      <c r="F226">
        <v>9.8331095908732891E-3</v>
      </c>
      <c r="H226">
        <v>0</v>
      </c>
      <c r="I226">
        <v>1.5688391976975181E-2</v>
      </c>
      <c r="J226">
        <v>2.603421030470264E-2</v>
      </c>
      <c r="K226">
        <v>9.2832480470007757E-3</v>
      </c>
      <c r="L226">
        <v>3.8794961088626879E-2</v>
      </c>
      <c r="M226">
        <v>0</v>
      </c>
      <c r="N226">
        <v>0</v>
      </c>
      <c r="O226">
        <v>0</v>
      </c>
      <c r="P226">
        <v>160.9799350073564</v>
      </c>
      <c r="Q226">
        <v>0.81975439517707227</v>
      </c>
      <c r="R226">
        <v>0.29200124833431629</v>
      </c>
    </row>
    <row r="227" spans="1:18" x14ac:dyDescent="0.35">
      <c r="A227" t="s">
        <v>34</v>
      </c>
      <c r="B227">
        <v>50</v>
      </c>
      <c r="C227">
        <v>1670.2580643753699</v>
      </c>
      <c r="D227">
        <v>1670.2580643753699</v>
      </c>
      <c r="E227" t="s">
        <v>2</v>
      </c>
      <c r="F227">
        <v>9.1036783846363822E-3</v>
      </c>
      <c r="G227">
        <v>0</v>
      </c>
      <c r="H227">
        <v>0</v>
      </c>
      <c r="I227">
        <v>1.446808918632575E-2</v>
      </c>
      <c r="K227">
        <v>7.9363557481651279E-3</v>
      </c>
      <c r="L227">
        <v>3.5990450485865001E-2</v>
      </c>
      <c r="M227">
        <v>0</v>
      </c>
      <c r="N227">
        <v>0</v>
      </c>
      <c r="O227">
        <v>0</v>
      </c>
      <c r="P227">
        <v>153.33507912386071</v>
      </c>
      <c r="Q227">
        <v>0.77167696563229404</v>
      </c>
      <c r="R227">
        <v>0.30610938795859888</v>
      </c>
    </row>
    <row r="228" spans="1:18" x14ac:dyDescent="0.35">
      <c r="A228" t="s">
        <v>34</v>
      </c>
      <c r="B228">
        <v>48</v>
      </c>
      <c r="C228">
        <v>1684.3677418003599</v>
      </c>
      <c r="D228">
        <v>1684.3677418003599</v>
      </c>
      <c r="E228" t="s">
        <v>2</v>
      </c>
      <c r="F228">
        <v>8.4023034752065857E-3</v>
      </c>
      <c r="G228">
        <v>0</v>
      </c>
      <c r="H228">
        <v>0</v>
      </c>
      <c r="I228">
        <v>1.626403572213159E-2</v>
      </c>
      <c r="J228">
        <v>2.9817810217536819E-2</v>
      </c>
      <c r="K228">
        <v>3.7074793830083031E-3</v>
      </c>
      <c r="L228">
        <v>3.376965741606959E-2</v>
      </c>
      <c r="M228">
        <v>0</v>
      </c>
      <c r="N228">
        <v>0</v>
      </c>
      <c r="P228">
        <v>163.96238957166591</v>
      </c>
      <c r="Q228">
        <v>0.80392321420197077</v>
      </c>
    </row>
    <row r="229" spans="1:18" x14ac:dyDescent="0.35">
      <c r="A229" t="s">
        <v>34</v>
      </c>
      <c r="B229">
        <v>46</v>
      </c>
      <c r="C229">
        <v>1698.4774192253401</v>
      </c>
      <c r="D229">
        <v>1698.4774192253401</v>
      </c>
      <c r="E229" t="s">
        <v>2</v>
      </c>
      <c r="F229">
        <v>7.9368059401664862E-3</v>
      </c>
      <c r="G229">
        <v>0</v>
      </c>
      <c r="H229">
        <v>0</v>
      </c>
      <c r="I229">
        <v>1.6101249425039151E-2</v>
      </c>
      <c r="J229">
        <v>2.6309737254644212E-2</v>
      </c>
      <c r="K229">
        <v>1.2332322653925219E-2</v>
      </c>
      <c r="L229">
        <v>3.5530231204648439E-2</v>
      </c>
      <c r="M229">
        <v>0</v>
      </c>
      <c r="N229">
        <v>0</v>
      </c>
      <c r="O229">
        <v>0</v>
      </c>
      <c r="P229">
        <v>152.2255207502179</v>
      </c>
      <c r="Q229">
        <v>0.74009894019468947</v>
      </c>
      <c r="R229">
        <v>0.27852274967379709</v>
      </c>
    </row>
    <row r="230" spans="1:18" x14ac:dyDescent="0.35">
      <c r="A230" t="s">
        <v>34</v>
      </c>
      <c r="B230">
        <v>44</v>
      </c>
      <c r="C230">
        <v>1712.5870966503301</v>
      </c>
      <c r="D230">
        <v>1712.5870966503301</v>
      </c>
      <c r="E230" t="s">
        <v>2</v>
      </c>
      <c r="G230">
        <v>0</v>
      </c>
      <c r="H230">
        <v>0</v>
      </c>
      <c r="I230">
        <v>1.441145762302619E-2</v>
      </c>
      <c r="J230">
        <v>3.3989666497497198E-2</v>
      </c>
      <c r="K230">
        <v>1.0722517958429051E-2</v>
      </c>
      <c r="L230">
        <v>3.5695521627247262E-2</v>
      </c>
      <c r="M230">
        <v>0</v>
      </c>
      <c r="N230">
        <v>0</v>
      </c>
      <c r="O230">
        <v>3.100945039270444E-3</v>
      </c>
      <c r="P230">
        <v>135.37418815380869</v>
      </c>
      <c r="Q230">
        <v>0.65375165163889704</v>
      </c>
      <c r="R230">
        <v>0.26634144378391372</v>
      </c>
    </row>
    <row r="231" spans="1:18" x14ac:dyDescent="0.35">
      <c r="A231" t="s">
        <v>34</v>
      </c>
      <c r="B231">
        <v>42</v>
      </c>
      <c r="C231">
        <v>1726.69677407531</v>
      </c>
      <c r="D231">
        <v>1726.69677407531</v>
      </c>
      <c r="E231" t="s">
        <v>2</v>
      </c>
      <c r="F231">
        <v>7.1731155559437666E-3</v>
      </c>
      <c r="G231">
        <v>0</v>
      </c>
      <c r="H231">
        <v>0</v>
      </c>
      <c r="I231">
        <v>1.4472879727487131E-2</v>
      </c>
      <c r="J231">
        <v>1.149663726089617E-2</v>
      </c>
      <c r="K231">
        <v>3.3190671674382141E-3</v>
      </c>
      <c r="L231">
        <v>3.3762774041401072E-2</v>
      </c>
      <c r="M231">
        <v>0</v>
      </c>
      <c r="N231">
        <v>0</v>
      </c>
      <c r="O231">
        <v>0</v>
      </c>
      <c r="P231">
        <v>129.47160450694409</v>
      </c>
      <c r="Q231">
        <v>0.62226395318368577</v>
      </c>
    </row>
    <row r="232" spans="1:18" x14ac:dyDescent="0.35">
      <c r="A232" t="s">
        <v>34</v>
      </c>
      <c r="B232">
        <v>40</v>
      </c>
      <c r="C232">
        <v>1740.8064515003</v>
      </c>
      <c r="D232">
        <v>1740.8064515003</v>
      </c>
      <c r="E232" t="s">
        <v>2</v>
      </c>
      <c r="F232">
        <v>8.3633025541336135E-3</v>
      </c>
      <c r="G232">
        <v>1.6350774879853099E-3</v>
      </c>
      <c r="H232">
        <v>0</v>
      </c>
      <c r="I232">
        <v>1.456018143528268E-2</v>
      </c>
      <c r="J232">
        <v>3.7092715589394649E-2</v>
      </c>
      <c r="K232">
        <v>7.9118742912684271E-3</v>
      </c>
      <c r="L232">
        <v>3.4129272638911391E-2</v>
      </c>
      <c r="N232">
        <v>0</v>
      </c>
      <c r="O232">
        <v>4.112533074140075E-3</v>
      </c>
      <c r="P232">
        <v>125.6008898968625</v>
      </c>
      <c r="Q232">
        <v>0.57147146174199515</v>
      </c>
    </row>
    <row r="233" spans="1:18" x14ac:dyDescent="0.35">
      <c r="A233" t="s">
        <v>34</v>
      </c>
      <c r="B233">
        <v>38</v>
      </c>
      <c r="C233">
        <v>1754.91612892528</v>
      </c>
      <c r="D233">
        <v>1754.91612892528</v>
      </c>
      <c r="E233" t="s">
        <v>2</v>
      </c>
      <c r="F233">
        <v>7.4349195527981162E-3</v>
      </c>
      <c r="G233">
        <v>1.4697191375581801E-3</v>
      </c>
      <c r="H233">
        <v>0</v>
      </c>
      <c r="J233">
        <v>3.112528691617944E-2</v>
      </c>
      <c r="K233">
        <v>1.343553488701529E-2</v>
      </c>
      <c r="L233">
        <v>3.4018243110138111E-2</v>
      </c>
      <c r="N233">
        <v>0</v>
      </c>
      <c r="O233">
        <v>4.5331096290951193E-3</v>
      </c>
      <c r="P233">
        <v>130.45078322306739</v>
      </c>
      <c r="Q233">
        <v>0.61751666161266106</v>
      </c>
      <c r="R233">
        <v>0.26845393957772079</v>
      </c>
    </row>
    <row r="234" spans="1:18" x14ac:dyDescent="0.35">
      <c r="A234" t="s">
        <v>34</v>
      </c>
      <c r="B234">
        <v>36</v>
      </c>
      <c r="C234">
        <v>1769.0258063502699</v>
      </c>
      <c r="D234">
        <v>1769.0258063502699</v>
      </c>
      <c r="E234" t="s">
        <v>2</v>
      </c>
      <c r="F234">
        <v>8.1151500701322314E-3</v>
      </c>
      <c r="G234">
        <v>1.4756771038064739E-3</v>
      </c>
      <c r="H234">
        <v>0</v>
      </c>
      <c r="I234">
        <v>1.409303854159283E-2</v>
      </c>
      <c r="J234">
        <v>2.633235169659905E-2</v>
      </c>
      <c r="K234">
        <v>6.650212974359305E-3</v>
      </c>
      <c r="L234">
        <v>3.3631261156183347E-2</v>
      </c>
      <c r="M234">
        <v>0</v>
      </c>
      <c r="N234">
        <v>0</v>
      </c>
      <c r="O234">
        <v>2.8568421369179159E-3</v>
      </c>
      <c r="P234">
        <v>122.4472053425098</v>
      </c>
      <c r="Q234">
        <v>0.59316205168521496</v>
      </c>
      <c r="R234">
        <v>0.25429761421461572</v>
      </c>
    </row>
    <row r="235" spans="1:18" x14ac:dyDescent="0.35">
      <c r="A235" t="s">
        <v>34</v>
      </c>
      <c r="B235">
        <v>33</v>
      </c>
      <c r="C235">
        <v>1790.1903224877501</v>
      </c>
      <c r="D235">
        <v>1790.1903224877501</v>
      </c>
      <c r="E235" t="s">
        <v>2</v>
      </c>
      <c r="F235">
        <v>8.2366362740484735E-3</v>
      </c>
      <c r="H235">
        <v>0</v>
      </c>
      <c r="I235">
        <v>1.543231797721884E-2</v>
      </c>
      <c r="K235">
        <v>1.303523708905599E-2</v>
      </c>
      <c r="L235">
        <v>3.612489679235055E-2</v>
      </c>
      <c r="M235">
        <v>0</v>
      </c>
      <c r="N235">
        <v>0</v>
      </c>
      <c r="O235">
        <v>0</v>
      </c>
      <c r="P235">
        <v>89.147032058737167</v>
      </c>
      <c r="Q235">
        <v>0.43109058302333919</v>
      </c>
      <c r="R235">
        <v>0.22388957447375121</v>
      </c>
    </row>
    <row r="236" spans="1:18" x14ac:dyDescent="0.35">
      <c r="A236" t="s">
        <v>34</v>
      </c>
      <c r="B236">
        <v>30</v>
      </c>
      <c r="C236">
        <v>1811.3548386252201</v>
      </c>
      <c r="D236">
        <v>1811.3548386252201</v>
      </c>
      <c r="E236" t="s">
        <v>2</v>
      </c>
      <c r="F236">
        <v>7.4381390358477847E-3</v>
      </c>
      <c r="G236">
        <v>0</v>
      </c>
      <c r="H236">
        <v>9.9792826210484513E-3</v>
      </c>
      <c r="I236">
        <v>1.508451067103838E-2</v>
      </c>
      <c r="J236">
        <v>2.965020452676502E-2</v>
      </c>
      <c r="L236">
        <v>3.5300719637745927E-2</v>
      </c>
      <c r="N236">
        <v>0</v>
      </c>
      <c r="P236">
        <v>69.41773224111229</v>
      </c>
      <c r="Q236">
        <v>0.29179210621980228</v>
      </c>
      <c r="R236">
        <v>0.1699760356042454</v>
      </c>
    </row>
    <row r="237" spans="1:18" x14ac:dyDescent="0.35">
      <c r="A237" t="s">
        <v>34</v>
      </c>
      <c r="B237">
        <v>27</v>
      </c>
      <c r="C237">
        <v>1832.5193547627</v>
      </c>
      <c r="D237">
        <v>1832.5193547627</v>
      </c>
      <c r="E237" t="s">
        <v>2</v>
      </c>
      <c r="F237">
        <v>3.1528866462911778E-3</v>
      </c>
      <c r="H237">
        <v>1.447384958722781E-2</v>
      </c>
      <c r="I237">
        <v>2.001171028389772E-2</v>
      </c>
      <c r="J237">
        <v>2.0546643409593189E-2</v>
      </c>
      <c r="K237">
        <v>9.3391046844200961E-3</v>
      </c>
      <c r="L237">
        <v>2.8713186944566149E-2</v>
      </c>
      <c r="M237">
        <v>0</v>
      </c>
      <c r="N237">
        <v>0</v>
      </c>
      <c r="O237">
        <v>0</v>
      </c>
      <c r="P237">
        <v>49.048160841668761</v>
      </c>
      <c r="Q237">
        <v>0.19377454331425539</v>
      </c>
      <c r="R237">
        <v>9.1137890125655485E-2</v>
      </c>
    </row>
    <row r="238" spans="1:18" x14ac:dyDescent="0.35">
      <c r="A238" t="s">
        <v>34</v>
      </c>
      <c r="B238">
        <v>24</v>
      </c>
      <c r="C238">
        <v>1853.68387090018</v>
      </c>
      <c r="D238">
        <v>1853.68387090018</v>
      </c>
      <c r="E238" t="s">
        <v>2</v>
      </c>
      <c r="F238">
        <v>3.5142067456285508E-3</v>
      </c>
      <c r="G238">
        <v>0</v>
      </c>
      <c r="H238">
        <v>1.7821134976517439E-2</v>
      </c>
      <c r="I238">
        <v>2.0430145726608031E-2</v>
      </c>
      <c r="J238">
        <v>1.151318360415793E-2</v>
      </c>
      <c r="K238">
        <v>8.4323909537241531E-3</v>
      </c>
      <c r="L238">
        <v>3.108502731929827E-2</v>
      </c>
      <c r="M238">
        <v>0</v>
      </c>
      <c r="N238">
        <v>0</v>
      </c>
      <c r="O238">
        <v>0</v>
      </c>
      <c r="P238">
        <v>27.897930270066681</v>
      </c>
      <c r="Q238">
        <v>0.11688254478020189</v>
      </c>
      <c r="R238">
        <v>6.3967657361289648E-2</v>
      </c>
    </row>
    <row r="239" spans="1:18" x14ac:dyDescent="0.35">
      <c r="A239" t="s">
        <v>34</v>
      </c>
      <c r="B239">
        <v>21</v>
      </c>
      <c r="C239">
        <v>1874.8483870376599</v>
      </c>
      <c r="D239">
        <v>1874.8483870376599</v>
      </c>
      <c r="E239" t="s">
        <v>2</v>
      </c>
      <c r="F239">
        <v>2.6325950832571409E-3</v>
      </c>
      <c r="G239">
        <v>0</v>
      </c>
      <c r="H239">
        <v>2.111118335414371E-2</v>
      </c>
      <c r="J239">
        <v>0</v>
      </c>
      <c r="K239">
        <v>7.288732254199337E-3</v>
      </c>
      <c r="L239">
        <v>3.3219263059144452E-2</v>
      </c>
      <c r="M239">
        <v>0</v>
      </c>
      <c r="N239">
        <v>0</v>
      </c>
      <c r="O239">
        <v>0</v>
      </c>
      <c r="P239">
        <v>10.866647912965121</v>
      </c>
      <c r="Q239">
        <v>7.3818815358750692E-2</v>
      </c>
      <c r="R239">
        <v>2.9408369370074641E-2</v>
      </c>
    </row>
    <row r="240" spans="1:18" x14ac:dyDescent="0.35">
      <c r="A240" t="s">
        <v>34</v>
      </c>
      <c r="B240">
        <v>18</v>
      </c>
      <c r="C240">
        <v>1896.0129031751301</v>
      </c>
      <c r="D240">
        <v>1896.0129031751301</v>
      </c>
      <c r="E240" t="s">
        <v>2</v>
      </c>
      <c r="F240">
        <v>2.084857639626458E-3</v>
      </c>
      <c r="G240">
        <v>0</v>
      </c>
      <c r="H240">
        <v>2.363363150731275E-2</v>
      </c>
      <c r="I240">
        <v>3.937942048825005E-2</v>
      </c>
      <c r="J240">
        <v>0</v>
      </c>
      <c r="K240">
        <v>1.136365424406207E-2</v>
      </c>
      <c r="L240">
        <v>3.7151376399411511E-2</v>
      </c>
      <c r="M240">
        <v>0</v>
      </c>
      <c r="N240">
        <v>0.30780208800459452</v>
      </c>
      <c r="O240">
        <v>0</v>
      </c>
      <c r="P240">
        <v>11.309945164310371</v>
      </c>
      <c r="Q240">
        <v>9.3919296340878006E-2</v>
      </c>
      <c r="R240">
        <v>6.5393723398396476E-3</v>
      </c>
    </row>
    <row r="241" spans="1:18" x14ac:dyDescent="0.35">
      <c r="A241" t="s">
        <v>34</v>
      </c>
      <c r="B241">
        <v>15</v>
      </c>
      <c r="C241">
        <v>1917.17741931261</v>
      </c>
      <c r="D241">
        <v>1917.17741931261</v>
      </c>
      <c r="E241" t="s">
        <v>2</v>
      </c>
      <c r="F241">
        <v>1.9558996490123301E-3</v>
      </c>
      <c r="G241">
        <v>0</v>
      </c>
      <c r="H241">
        <v>1.670664283531367E-2</v>
      </c>
      <c r="I241">
        <v>3.2403848825256383E-2</v>
      </c>
      <c r="J241">
        <v>0</v>
      </c>
      <c r="K241">
        <v>1.2437373241588799E-2</v>
      </c>
      <c r="L241">
        <v>4.3137218584751079E-2</v>
      </c>
      <c r="M241">
        <v>0</v>
      </c>
      <c r="N241">
        <v>0.22676396773506469</v>
      </c>
      <c r="O241">
        <v>0</v>
      </c>
      <c r="R241">
        <v>3.1111028792102369E-2</v>
      </c>
    </row>
    <row r="242" spans="1:18" x14ac:dyDescent="0.35">
      <c r="A242" t="s">
        <v>34</v>
      </c>
      <c r="B242">
        <v>12</v>
      </c>
      <c r="C242">
        <v>1938.34193545009</v>
      </c>
      <c r="D242">
        <v>1938.34193545009</v>
      </c>
      <c r="E242" t="s">
        <v>2</v>
      </c>
      <c r="F242">
        <v>7.1806262417057774E-4</v>
      </c>
      <c r="G242">
        <v>0</v>
      </c>
      <c r="H242">
        <v>2.7220735933809592E-2</v>
      </c>
      <c r="I242">
        <v>3.7683551409130857E-2</v>
      </c>
      <c r="J242">
        <v>0</v>
      </c>
      <c r="K242">
        <v>8.9154976937596622E-3</v>
      </c>
      <c r="L242">
        <v>3.2721417155534213E-2</v>
      </c>
      <c r="M242">
        <v>0</v>
      </c>
      <c r="N242">
        <v>0.208873164150991</v>
      </c>
      <c r="O242">
        <v>0</v>
      </c>
      <c r="P242">
        <v>5.5738927970012773</v>
      </c>
      <c r="Q242">
        <v>7.5218399550942963E-2</v>
      </c>
      <c r="R242">
        <v>1.22928034316963E-2</v>
      </c>
    </row>
    <row r="243" spans="1:18" x14ac:dyDescent="0.35">
      <c r="A243" t="s">
        <v>34</v>
      </c>
      <c r="B243">
        <v>9</v>
      </c>
      <c r="C243">
        <v>1959.5064515875699</v>
      </c>
      <c r="D243">
        <v>1959.5064515875699</v>
      </c>
      <c r="E243" t="s">
        <v>2</v>
      </c>
      <c r="F243">
        <v>1.1735870688760199E-3</v>
      </c>
      <c r="G243">
        <v>0</v>
      </c>
      <c r="H243">
        <v>1.614359289167341E-2</v>
      </c>
      <c r="I243">
        <v>2.3778679533995709E-2</v>
      </c>
      <c r="J243">
        <v>0</v>
      </c>
      <c r="K243">
        <v>1.214888306107618E-2</v>
      </c>
      <c r="L243">
        <v>4.0161503635863127E-2</v>
      </c>
      <c r="M243">
        <v>0</v>
      </c>
      <c r="N243">
        <v>0.47106430805757898</v>
      </c>
      <c r="O243">
        <v>0</v>
      </c>
      <c r="P243">
        <v>15.57758538974381</v>
      </c>
      <c r="Q243">
        <v>0.12744704188351699</v>
      </c>
      <c r="R243">
        <v>0</v>
      </c>
    </row>
    <row r="244" spans="1:18" x14ac:dyDescent="0.35">
      <c r="A244" t="s">
        <v>34</v>
      </c>
      <c r="B244">
        <v>6</v>
      </c>
      <c r="C244">
        <v>1980.6709677250401</v>
      </c>
      <c r="D244">
        <v>1980.6709677250401</v>
      </c>
      <c r="E244" t="s">
        <v>2</v>
      </c>
      <c r="F244">
        <v>0</v>
      </c>
      <c r="G244">
        <v>0</v>
      </c>
      <c r="H244">
        <v>0</v>
      </c>
      <c r="I244">
        <v>1.8024025496445169E-2</v>
      </c>
      <c r="J244">
        <v>0</v>
      </c>
      <c r="L244">
        <v>4.1926942878156383E-2</v>
      </c>
      <c r="M244">
        <v>0</v>
      </c>
      <c r="N244">
        <v>0</v>
      </c>
      <c r="O244">
        <v>0</v>
      </c>
      <c r="P244">
        <v>344.15659720519801</v>
      </c>
      <c r="Q244">
        <v>1.6604559941162009</v>
      </c>
      <c r="R244">
        <v>0.31315518509438561</v>
      </c>
    </row>
    <row r="245" spans="1:18" x14ac:dyDescent="0.35">
      <c r="A245" t="s">
        <v>34</v>
      </c>
      <c r="B245">
        <v>3</v>
      </c>
      <c r="C245">
        <v>2001.8354838625201</v>
      </c>
      <c r="D245">
        <v>2001.8354838625201</v>
      </c>
      <c r="E245" t="s">
        <v>2</v>
      </c>
      <c r="F245">
        <v>3.9929057162096868E-3</v>
      </c>
      <c r="G245">
        <v>0</v>
      </c>
      <c r="H245">
        <v>0</v>
      </c>
      <c r="I245">
        <v>1.7674061287783191E-2</v>
      </c>
      <c r="K245">
        <v>2.0192152659882171E-2</v>
      </c>
      <c r="L245">
        <v>5.2163851399413937E-2</v>
      </c>
      <c r="M245">
        <v>0</v>
      </c>
      <c r="N245">
        <v>0</v>
      </c>
      <c r="O245">
        <v>0</v>
      </c>
      <c r="P245">
        <v>329.14239782998402</v>
      </c>
      <c r="Q245">
        <v>1.8074489979798369</v>
      </c>
      <c r="R245">
        <v>0.32099737283875651</v>
      </c>
    </row>
    <row r="246" spans="1:18" x14ac:dyDescent="0.35">
      <c r="A246" t="s">
        <v>35</v>
      </c>
      <c r="B246">
        <v>1</v>
      </c>
      <c r="D246">
        <v>1</v>
      </c>
      <c r="E246" t="s">
        <v>1</v>
      </c>
      <c r="F246">
        <v>5.0316487295452277E-3</v>
      </c>
      <c r="H246">
        <v>2.1319967559747788E-2</v>
      </c>
      <c r="I246">
        <v>1.991714584231407E-2</v>
      </c>
      <c r="K246">
        <v>1.0655112871132799E-2</v>
      </c>
      <c r="L246">
        <v>3.2854279458647197E-2</v>
      </c>
      <c r="P246">
        <v>1.754827679426012</v>
      </c>
      <c r="Q246">
        <v>3.0862077783541681E-2</v>
      </c>
      <c r="R246">
        <v>1.6047208847518639E-2</v>
      </c>
    </row>
    <row r="247" spans="1:18" x14ac:dyDescent="0.35">
      <c r="A247" t="s">
        <v>35</v>
      </c>
      <c r="B247">
        <v>3</v>
      </c>
      <c r="D247">
        <v>3</v>
      </c>
      <c r="E247" t="s">
        <v>1</v>
      </c>
      <c r="F247">
        <v>3.618301394204923E-3</v>
      </c>
      <c r="H247">
        <v>1.7154740328930641E-2</v>
      </c>
      <c r="I247">
        <v>1.009518965500591E-2</v>
      </c>
      <c r="K247">
        <v>5.0572522155657787E-3</v>
      </c>
      <c r="L247">
        <v>2.0274076673222959E-2</v>
      </c>
      <c r="P247">
        <v>1.6864181713413791</v>
      </c>
      <c r="Q247">
        <v>2.2266717743519088E-2</v>
      </c>
      <c r="R247">
        <v>1.225522545172433E-2</v>
      </c>
    </row>
    <row r="248" spans="1:18" x14ac:dyDescent="0.35">
      <c r="A248" t="s">
        <v>35</v>
      </c>
      <c r="B248">
        <v>5</v>
      </c>
      <c r="D248">
        <v>5</v>
      </c>
      <c r="E248" t="s">
        <v>1</v>
      </c>
      <c r="F248">
        <v>3.3476639879587902E-3</v>
      </c>
      <c r="I248">
        <v>5.9168014670899546E-3</v>
      </c>
      <c r="J248">
        <v>2.7776095776061171E-2</v>
      </c>
      <c r="L248">
        <v>5.9514026452600708E-3</v>
      </c>
      <c r="M248">
        <v>6.9115853394808094E-3</v>
      </c>
      <c r="O248">
        <v>7.655510670138318E-3</v>
      </c>
      <c r="P248">
        <v>1.5815679523887789</v>
      </c>
      <c r="Q248">
        <v>2.1054816916516009E-2</v>
      </c>
      <c r="R248">
        <v>5.46179597415292E-2</v>
      </c>
    </row>
    <row r="249" spans="1:18" x14ac:dyDescent="0.35">
      <c r="A249" t="s">
        <v>35</v>
      </c>
      <c r="B249">
        <v>7</v>
      </c>
      <c r="D249">
        <v>7</v>
      </c>
      <c r="E249" t="s">
        <v>1</v>
      </c>
      <c r="F249">
        <v>2.6592409262041448E-3</v>
      </c>
      <c r="H249">
        <v>1.9584707956991451E-2</v>
      </c>
      <c r="I249">
        <v>8.1875954984861003E-3</v>
      </c>
      <c r="K249">
        <v>4.545535981654053E-3</v>
      </c>
      <c r="L249">
        <v>1.5758369954416668E-2</v>
      </c>
      <c r="P249">
        <v>1.746256203402498</v>
      </c>
      <c r="Q249">
        <v>2.3178138428974721E-2</v>
      </c>
      <c r="R249">
        <v>2.0091473792783959E-2</v>
      </c>
    </row>
    <row r="250" spans="1:18" x14ac:dyDescent="0.35">
      <c r="A250" t="s">
        <v>35</v>
      </c>
      <c r="B250">
        <v>9</v>
      </c>
      <c r="D250">
        <v>9</v>
      </c>
      <c r="E250" t="s">
        <v>1</v>
      </c>
      <c r="F250">
        <v>2.3459093689271529E-3</v>
      </c>
      <c r="H250">
        <v>1.1338561949814569E-2</v>
      </c>
      <c r="I250">
        <v>4.8621487910437368E-3</v>
      </c>
      <c r="J250">
        <v>6.4454440581909397E-3</v>
      </c>
      <c r="L250">
        <v>9.1126578456345187E-3</v>
      </c>
      <c r="P250">
        <v>1.2729151988603371</v>
      </c>
      <c r="Q250">
        <v>1.623555097901069E-2</v>
      </c>
      <c r="R250">
        <v>2.3942985885832411E-2</v>
      </c>
    </row>
    <row r="251" spans="1:18" x14ac:dyDescent="0.35">
      <c r="A251" t="s">
        <v>35</v>
      </c>
      <c r="B251">
        <v>11</v>
      </c>
      <c r="D251">
        <v>11</v>
      </c>
      <c r="E251" t="s">
        <v>1</v>
      </c>
      <c r="F251">
        <v>2.230117298812279E-3</v>
      </c>
      <c r="H251">
        <v>7.6011505530088168E-3</v>
      </c>
      <c r="I251">
        <v>4.9692103174736064E-3</v>
      </c>
      <c r="L251">
        <v>1.1893958926998819E-2</v>
      </c>
      <c r="P251">
        <v>1.3321200512993949</v>
      </c>
      <c r="Q251">
        <v>1.6129842384953071E-2</v>
      </c>
      <c r="R251">
        <v>1.779071052340786E-2</v>
      </c>
    </row>
    <row r="252" spans="1:18" x14ac:dyDescent="0.35">
      <c r="A252" t="s">
        <v>35</v>
      </c>
      <c r="B252">
        <v>13</v>
      </c>
      <c r="D252">
        <v>13</v>
      </c>
      <c r="E252" t="s">
        <v>1</v>
      </c>
      <c r="F252">
        <v>2.8828485184139198E-3</v>
      </c>
      <c r="H252">
        <v>1.1322332539877571E-2</v>
      </c>
      <c r="I252">
        <v>6.9210370919173883E-3</v>
      </c>
      <c r="J252">
        <v>8.175406294586041E-3</v>
      </c>
      <c r="L252">
        <v>1.419051007346496E-2</v>
      </c>
      <c r="P252">
        <v>1.2351685512769259</v>
      </c>
      <c r="Q252">
        <v>1.9046606051047691E-2</v>
      </c>
      <c r="R252">
        <v>2.7709822591115981E-2</v>
      </c>
    </row>
    <row r="253" spans="1:18" x14ac:dyDescent="0.35">
      <c r="A253" t="s">
        <v>35</v>
      </c>
      <c r="B253">
        <v>15</v>
      </c>
      <c r="D253">
        <v>15</v>
      </c>
      <c r="E253" t="s">
        <v>1</v>
      </c>
      <c r="F253">
        <v>3.2996763982953438E-3</v>
      </c>
      <c r="H253">
        <v>1.3135046241445771E-2</v>
      </c>
      <c r="I253">
        <v>5.0432353097204291E-3</v>
      </c>
      <c r="J253">
        <v>1.1044897526126861E-2</v>
      </c>
      <c r="L253">
        <v>1.166380789022298E-2</v>
      </c>
      <c r="M253">
        <v>3.2466269385156761E-3</v>
      </c>
      <c r="Q253">
        <v>1.3555905289031139E-2</v>
      </c>
      <c r="R253">
        <v>2.175027850966384E-2</v>
      </c>
    </row>
    <row r="254" spans="1:18" x14ac:dyDescent="0.35">
      <c r="A254" t="s">
        <v>35</v>
      </c>
      <c r="B254">
        <v>17</v>
      </c>
      <c r="D254">
        <v>17</v>
      </c>
      <c r="E254" t="s">
        <v>1</v>
      </c>
    </row>
    <row r="255" spans="1:18" x14ac:dyDescent="0.35">
      <c r="A255" t="s">
        <v>35</v>
      </c>
      <c r="B255">
        <v>19</v>
      </c>
      <c r="D255">
        <v>19</v>
      </c>
      <c r="E255" t="s">
        <v>1</v>
      </c>
      <c r="F255">
        <v>2.1781186542999828E-3</v>
      </c>
      <c r="H255">
        <v>5.3098073651281488E-3</v>
      </c>
      <c r="I255">
        <v>3.8211404423467432E-3</v>
      </c>
      <c r="J255">
        <v>1.058874375720323E-2</v>
      </c>
      <c r="L255">
        <v>9.8615608363975624E-3</v>
      </c>
      <c r="O255">
        <v>2.2604412491081722E-3</v>
      </c>
      <c r="P255">
        <v>1.3607410405575979</v>
      </c>
      <c r="Q255">
        <v>1.492440041710115E-2</v>
      </c>
      <c r="R255">
        <v>3.6969705285110593E-2</v>
      </c>
    </row>
    <row r="256" spans="1:18" x14ac:dyDescent="0.35">
      <c r="A256" t="s">
        <v>35</v>
      </c>
      <c r="B256">
        <v>21</v>
      </c>
      <c r="D256">
        <v>21</v>
      </c>
      <c r="E256" t="s">
        <v>1</v>
      </c>
      <c r="F256">
        <v>3.696145596901484E-3</v>
      </c>
      <c r="H256">
        <v>8.3571066641678626E-3</v>
      </c>
      <c r="I256">
        <v>4.5325503751674542E-3</v>
      </c>
      <c r="J256">
        <v>1.3389417570747349E-2</v>
      </c>
      <c r="L256">
        <v>1.144243383378798E-2</v>
      </c>
      <c r="Q256">
        <v>1.742567797374869E-2</v>
      </c>
      <c r="R256">
        <v>4.0813776731982589E-2</v>
      </c>
    </row>
    <row r="257" spans="1:18" x14ac:dyDescent="0.35">
      <c r="A257" t="s">
        <v>35</v>
      </c>
      <c r="B257">
        <v>23</v>
      </c>
      <c r="D257">
        <v>23</v>
      </c>
      <c r="E257" t="s">
        <v>1</v>
      </c>
    </row>
    <row r="258" spans="1:18" x14ac:dyDescent="0.35">
      <c r="A258" t="s">
        <v>35</v>
      </c>
      <c r="B258">
        <v>25</v>
      </c>
      <c r="D258">
        <v>25</v>
      </c>
      <c r="E258" t="s">
        <v>1</v>
      </c>
      <c r="F258">
        <v>3.5212920794403489E-3</v>
      </c>
      <c r="I258">
        <v>4.4394363845981291E-3</v>
      </c>
      <c r="J258">
        <v>9.9665607670678322E-3</v>
      </c>
      <c r="L258">
        <v>1.3553061959090409E-2</v>
      </c>
      <c r="P258">
        <v>1.028347705421746</v>
      </c>
      <c r="Q258">
        <v>2.0290467471086281E-2</v>
      </c>
      <c r="R258">
        <v>3.7594357585906478E-2</v>
      </c>
    </row>
    <row r="259" spans="1:18" x14ac:dyDescent="0.35">
      <c r="A259" t="s">
        <v>35</v>
      </c>
      <c r="B259">
        <v>27</v>
      </c>
      <c r="D259">
        <v>27</v>
      </c>
      <c r="E259" t="s">
        <v>1</v>
      </c>
      <c r="F259">
        <v>2.8904828176854721E-3</v>
      </c>
      <c r="H259">
        <v>8.7439695273352647E-3</v>
      </c>
      <c r="I259">
        <v>4.0128327767628659E-3</v>
      </c>
      <c r="L259">
        <v>9.8973999468178787E-3</v>
      </c>
      <c r="M259">
        <v>2.6521992879121178E-3</v>
      </c>
      <c r="O259">
        <v>2.2239796112179739E-3</v>
      </c>
      <c r="P259">
        <v>1.5346357197371281</v>
      </c>
      <c r="Q259">
        <v>1.8313297947653601E-2</v>
      </c>
    </row>
    <row r="260" spans="1:18" x14ac:dyDescent="0.35">
      <c r="A260" t="s">
        <v>35</v>
      </c>
      <c r="B260">
        <v>29</v>
      </c>
      <c r="D260">
        <v>29</v>
      </c>
      <c r="E260" t="s">
        <v>1</v>
      </c>
      <c r="F260">
        <v>2.8675513604904329E-3</v>
      </c>
      <c r="H260">
        <v>9.8859061219028609E-3</v>
      </c>
      <c r="I260">
        <v>4.9231873304708502E-3</v>
      </c>
      <c r="J260">
        <v>1.250106430856434E-2</v>
      </c>
      <c r="L260">
        <v>1.309099534136937E-2</v>
      </c>
      <c r="O260">
        <v>1.453541410725798E-3</v>
      </c>
      <c r="Q260">
        <v>2.4378747886587279E-2</v>
      </c>
      <c r="R260">
        <v>4.2669650785155631E-2</v>
      </c>
    </row>
    <row r="261" spans="1:18" x14ac:dyDescent="0.35">
      <c r="A261" t="s">
        <v>35</v>
      </c>
      <c r="B261">
        <v>31</v>
      </c>
      <c r="D261">
        <v>31</v>
      </c>
      <c r="E261" t="s">
        <v>1</v>
      </c>
      <c r="F261">
        <v>3.5971718406998228E-3</v>
      </c>
      <c r="H261">
        <v>1.7071417357318149E-2</v>
      </c>
      <c r="I261">
        <v>5.6188595367746086E-3</v>
      </c>
      <c r="J261">
        <v>9.1251380614383731E-3</v>
      </c>
      <c r="L261">
        <v>1.6961243640910801E-2</v>
      </c>
      <c r="O261">
        <v>2.299876330003333E-3</v>
      </c>
      <c r="P261">
        <v>1.265215678821582</v>
      </c>
      <c r="Q261">
        <v>2.4207919837603939E-2</v>
      </c>
      <c r="R261">
        <v>5.9218372568948088E-2</v>
      </c>
    </row>
    <row r="262" spans="1:18" x14ac:dyDescent="0.35">
      <c r="A262" t="s">
        <v>35</v>
      </c>
      <c r="B262">
        <v>33</v>
      </c>
      <c r="D262">
        <v>33</v>
      </c>
      <c r="E262" t="s">
        <v>1</v>
      </c>
      <c r="F262">
        <v>3.6831503278300019E-3</v>
      </c>
      <c r="G262">
        <v>1.340449482581562E-3</v>
      </c>
      <c r="H262">
        <v>1.324156726439687E-2</v>
      </c>
      <c r="I262">
        <v>5.1198751876135552E-3</v>
      </c>
      <c r="J262">
        <v>7.6995615767438191E-3</v>
      </c>
      <c r="K262">
        <v>3.6485899360139029E-3</v>
      </c>
      <c r="O262">
        <v>1.293546093688285E-3</v>
      </c>
      <c r="P262">
        <v>1.604110711746584</v>
      </c>
      <c r="Q262">
        <v>2.340479105774548E-2</v>
      </c>
      <c r="R262">
        <v>5.1048167311793978E-2</v>
      </c>
    </row>
    <row r="263" spans="1:18" x14ac:dyDescent="0.35">
      <c r="A263" t="s">
        <v>35</v>
      </c>
      <c r="B263">
        <v>35</v>
      </c>
      <c r="D263">
        <v>35</v>
      </c>
      <c r="E263" t="s">
        <v>1</v>
      </c>
      <c r="F263">
        <v>2.43700770268506E-3</v>
      </c>
      <c r="G263">
        <v>1.356737481536851E-3</v>
      </c>
      <c r="H263">
        <v>1.5663918206649041E-2</v>
      </c>
      <c r="I263">
        <v>5.1325634914743132E-3</v>
      </c>
      <c r="J263">
        <v>1.0111534060510491E-2</v>
      </c>
      <c r="K263">
        <v>3.3969634679233982E-3</v>
      </c>
      <c r="L263">
        <v>1.5285055664634971E-2</v>
      </c>
      <c r="M263">
        <v>2.027426576183369E-3</v>
      </c>
      <c r="Q263">
        <v>2.3760825101179339E-2</v>
      </c>
      <c r="R263">
        <v>4.4803055475203697E-2</v>
      </c>
    </row>
    <row r="264" spans="1:18" x14ac:dyDescent="0.35">
      <c r="A264" t="s">
        <v>35</v>
      </c>
      <c r="B264">
        <v>37</v>
      </c>
      <c r="D264">
        <v>37</v>
      </c>
      <c r="E264" t="s">
        <v>1</v>
      </c>
      <c r="F264">
        <v>2.7067024025297908E-3</v>
      </c>
      <c r="H264">
        <v>1.7536924916123561E-2</v>
      </c>
      <c r="I264">
        <v>4.767459797153986E-3</v>
      </c>
      <c r="J264">
        <v>1.073522039258031E-2</v>
      </c>
      <c r="K264">
        <v>3.8226447109637111E-3</v>
      </c>
      <c r="L264">
        <v>1.4179457020554551E-2</v>
      </c>
      <c r="P264">
        <v>1.173766437854306</v>
      </c>
      <c r="Q264">
        <v>2.1482491997994679E-2</v>
      </c>
      <c r="R264">
        <v>4.6580347846207237E-2</v>
      </c>
    </row>
    <row r="265" spans="1:18" x14ac:dyDescent="0.35">
      <c r="A265" t="s">
        <v>35</v>
      </c>
      <c r="B265">
        <v>39</v>
      </c>
      <c r="D265">
        <v>39</v>
      </c>
      <c r="E265" t="s">
        <v>1</v>
      </c>
      <c r="H265">
        <v>1.377700447675247E-2</v>
      </c>
      <c r="I265">
        <v>3.8637531656150739E-3</v>
      </c>
      <c r="J265">
        <v>8.7151163150692556E-3</v>
      </c>
      <c r="L265">
        <v>1.242407167757475E-2</v>
      </c>
      <c r="P265">
        <v>1.61500547984223</v>
      </c>
      <c r="Q265">
        <v>1.9489043411495901E-2</v>
      </c>
      <c r="R265">
        <v>3.6420827115621578E-2</v>
      </c>
    </row>
    <row r="266" spans="1:18" x14ac:dyDescent="0.35">
      <c r="A266" t="s">
        <v>35</v>
      </c>
      <c r="B266">
        <v>41</v>
      </c>
      <c r="D266">
        <v>41</v>
      </c>
      <c r="E266" t="s">
        <v>1</v>
      </c>
      <c r="F266">
        <v>2.4770271181109439E-3</v>
      </c>
      <c r="H266">
        <v>1.4249926981060011E-2</v>
      </c>
      <c r="I266">
        <v>4.2996921970837364E-3</v>
      </c>
      <c r="J266">
        <v>1.002606214473477E-2</v>
      </c>
      <c r="L266">
        <v>1.2494664000539221E-2</v>
      </c>
      <c r="O266">
        <v>1.5755240513154641E-3</v>
      </c>
      <c r="P266">
        <v>1.19709216113595</v>
      </c>
      <c r="Q266">
        <v>1.874901705273091E-2</v>
      </c>
    </row>
    <row r="267" spans="1:18" x14ac:dyDescent="0.35">
      <c r="A267" t="s">
        <v>35</v>
      </c>
      <c r="B267">
        <v>43</v>
      </c>
      <c r="D267">
        <v>43</v>
      </c>
      <c r="E267" t="s">
        <v>1</v>
      </c>
      <c r="F267">
        <v>2.9658020213081471E-3</v>
      </c>
      <c r="H267">
        <v>7.5513882234845902E-3</v>
      </c>
      <c r="I267">
        <v>3.8425061352992361E-3</v>
      </c>
      <c r="J267">
        <v>1.2994123801050091E-2</v>
      </c>
      <c r="L267">
        <v>9.7838875472165462E-3</v>
      </c>
      <c r="M267">
        <v>1.9978424605075762E-3</v>
      </c>
      <c r="P267">
        <v>1.599017048472938</v>
      </c>
      <c r="Q267">
        <v>1.7504750171918739E-2</v>
      </c>
      <c r="R267">
        <v>3.750598863869687E-2</v>
      </c>
    </row>
    <row r="268" spans="1:18" x14ac:dyDescent="0.35">
      <c r="A268" t="s">
        <v>35</v>
      </c>
      <c r="B268">
        <v>45</v>
      </c>
      <c r="D268">
        <v>45</v>
      </c>
      <c r="E268" t="s">
        <v>1</v>
      </c>
      <c r="F268">
        <v>2.90338344783971E-3</v>
      </c>
      <c r="H268">
        <v>1.411159341133182E-2</v>
      </c>
      <c r="K268">
        <v>3.3144565498605802E-3</v>
      </c>
      <c r="L268">
        <v>1.2412682898784029E-2</v>
      </c>
      <c r="P268">
        <v>1.562876936786731</v>
      </c>
      <c r="Q268">
        <v>2.0935981832293671E-2</v>
      </c>
      <c r="R268">
        <v>3.4216805128352547E-2</v>
      </c>
    </row>
    <row r="269" spans="1:18" x14ac:dyDescent="0.35">
      <c r="A269" t="s">
        <v>35</v>
      </c>
      <c r="B269">
        <v>47</v>
      </c>
      <c r="D269">
        <v>47</v>
      </c>
      <c r="E269" t="s">
        <v>1</v>
      </c>
      <c r="H269">
        <v>8.2494092973532437E-3</v>
      </c>
      <c r="I269">
        <v>4.0004357921543804E-3</v>
      </c>
      <c r="J269">
        <v>1.410536637182604E-2</v>
      </c>
      <c r="L269">
        <v>1.059179212714236E-2</v>
      </c>
      <c r="O269">
        <v>2.9484062944729302E-3</v>
      </c>
      <c r="P269">
        <v>1.576781130199715</v>
      </c>
      <c r="Q269">
        <v>1.8432646279764941E-2</v>
      </c>
      <c r="R269">
        <v>5.5175372295875637E-2</v>
      </c>
    </row>
    <row r="270" spans="1:18" x14ac:dyDescent="0.35">
      <c r="A270" t="s">
        <v>35</v>
      </c>
      <c r="B270">
        <v>49</v>
      </c>
      <c r="D270">
        <v>49</v>
      </c>
      <c r="E270" t="s">
        <v>1</v>
      </c>
      <c r="F270">
        <v>2.7580985344221511E-3</v>
      </c>
      <c r="H270">
        <v>8.5503900902003539E-3</v>
      </c>
      <c r="I270">
        <v>3.594920999974383E-3</v>
      </c>
      <c r="L270">
        <v>1.0548517201825071E-2</v>
      </c>
      <c r="P270">
        <v>1.296980892553703</v>
      </c>
      <c r="Q270">
        <v>1.6602671569952949E-2</v>
      </c>
      <c r="R270">
        <v>4.3130512994942062E-2</v>
      </c>
    </row>
    <row r="271" spans="1:18" x14ac:dyDescent="0.35">
      <c r="A271" t="s">
        <v>35</v>
      </c>
      <c r="B271">
        <v>51</v>
      </c>
      <c r="D271">
        <v>51</v>
      </c>
      <c r="E271" t="s">
        <v>1</v>
      </c>
      <c r="F271">
        <v>3.0994485003048911E-3</v>
      </c>
      <c r="H271">
        <v>9.5914455221391588E-3</v>
      </c>
      <c r="I271">
        <v>3.2645278226037392E-3</v>
      </c>
      <c r="J271">
        <v>1.393404238832721E-2</v>
      </c>
      <c r="L271">
        <v>9.251179980257861E-3</v>
      </c>
      <c r="O271">
        <v>2.7221243350503831E-3</v>
      </c>
      <c r="P271">
        <v>1.5263537346669951</v>
      </c>
      <c r="Q271">
        <v>1.4914411424836691E-2</v>
      </c>
      <c r="R271">
        <v>4.5511358468063888E-2</v>
      </c>
    </row>
    <row r="272" spans="1:18" x14ac:dyDescent="0.35">
      <c r="A272" t="s">
        <v>35</v>
      </c>
      <c r="B272">
        <v>53</v>
      </c>
      <c r="D272">
        <v>53</v>
      </c>
      <c r="E272" t="s">
        <v>1</v>
      </c>
      <c r="F272">
        <v>3.024954141141453E-3</v>
      </c>
      <c r="J272">
        <v>2.8034472017443669E-2</v>
      </c>
      <c r="L272">
        <v>4.3678399612362851E-3</v>
      </c>
      <c r="M272">
        <v>6.5621430796386666E-3</v>
      </c>
      <c r="P272">
        <v>2.9943031184023812</v>
      </c>
      <c r="Q272">
        <v>1.327657218011283E-2</v>
      </c>
      <c r="R272">
        <v>6.9103243000034606E-2</v>
      </c>
    </row>
    <row r="273" spans="1:18" x14ac:dyDescent="0.35">
      <c r="A273" t="s">
        <v>35</v>
      </c>
      <c r="B273">
        <v>55</v>
      </c>
      <c r="D273">
        <v>55</v>
      </c>
      <c r="E273" t="s">
        <v>1</v>
      </c>
      <c r="O273">
        <v>4.474734584159222E-3</v>
      </c>
      <c r="P273">
        <v>2.0747400146623591</v>
      </c>
    </row>
    <row r="274" spans="1:18" x14ac:dyDescent="0.35">
      <c r="A274" t="s">
        <v>35</v>
      </c>
      <c r="B274">
        <v>57</v>
      </c>
      <c r="D274">
        <v>57</v>
      </c>
      <c r="E274" t="s">
        <v>1</v>
      </c>
      <c r="F274">
        <v>1.5007446442891509E-3</v>
      </c>
      <c r="I274">
        <v>2.4000458242639479E-3</v>
      </c>
      <c r="J274">
        <v>1.5803643028983849E-2</v>
      </c>
      <c r="M274">
        <v>4.8344598464887152E-3</v>
      </c>
      <c r="O274">
        <v>4.553786229808684E-3</v>
      </c>
      <c r="P274">
        <v>2.5701283079390538</v>
      </c>
      <c r="Q274">
        <v>1.303127506014435E-2</v>
      </c>
      <c r="R274">
        <v>4.5079619658609238E-2</v>
      </c>
    </row>
    <row r="275" spans="1:18" x14ac:dyDescent="0.35">
      <c r="A275" t="s">
        <v>35</v>
      </c>
      <c r="B275">
        <v>59</v>
      </c>
      <c r="D275">
        <v>59</v>
      </c>
      <c r="E275" t="s">
        <v>1</v>
      </c>
      <c r="F275">
        <v>1.6590626296142681E-3</v>
      </c>
      <c r="I275">
        <v>2.6041843735338712E-3</v>
      </c>
      <c r="J275">
        <v>2.8210864140449168E-2</v>
      </c>
      <c r="L275">
        <v>3.562904991466706E-3</v>
      </c>
      <c r="M275">
        <v>7.7309598765222236E-3</v>
      </c>
      <c r="O275">
        <v>5.8679141367094807E-3</v>
      </c>
      <c r="P275">
        <v>1.5275615179063169</v>
      </c>
      <c r="Q275">
        <v>1.278974100944442E-2</v>
      </c>
      <c r="R275">
        <v>4.3781574885599472E-2</v>
      </c>
    </row>
    <row r="276" spans="1:18" x14ac:dyDescent="0.35">
      <c r="A276" t="s">
        <v>35</v>
      </c>
      <c r="B276">
        <v>61</v>
      </c>
      <c r="D276">
        <v>61</v>
      </c>
      <c r="E276" t="s">
        <v>1</v>
      </c>
      <c r="F276">
        <v>2.1117819293654289E-3</v>
      </c>
      <c r="J276">
        <v>2.1338066488741481E-2</v>
      </c>
      <c r="L276">
        <v>3.685901588370948E-3</v>
      </c>
      <c r="M276">
        <v>6.0891871582929554E-3</v>
      </c>
      <c r="O276">
        <v>4.2948203042002444E-3</v>
      </c>
      <c r="P276">
        <v>1.392551758090846</v>
      </c>
      <c r="Q276">
        <v>1.133625268831135E-2</v>
      </c>
      <c r="R276">
        <v>4.7871375638069077E-2</v>
      </c>
    </row>
    <row r="277" spans="1:18" x14ac:dyDescent="0.35">
      <c r="A277" t="s">
        <v>35</v>
      </c>
      <c r="B277">
        <v>63</v>
      </c>
      <c r="D277">
        <v>63</v>
      </c>
      <c r="E277" t="s">
        <v>1</v>
      </c>
    </row>
    <row r="278" spans="1:18" x14ac:dyDescent="0.35">
      <c r="A278" t="s">
        <v>35</v>
      </c>
      <c r="B278">
        <v>65</v>
      </c>
      <c r="D278">
        <v>65</v>
      </c>
      <c r="E278" t="s">
        <v>1</v>
      </c>
      <c r="I278">
        <v>3.123648179632405E-3</v>
      </c>
      <c r="J278">
        <v>2.5371467661941791E-2</v>
      </c>
      <c r="M278">
        <v>6.2573564178143512E-3</v>
      </c>
      <c r="O278">
        <v>7.9273261370381171E-3</v>
      </c>
      <c r="P278">
        <v>1.6856332303854009</v>
      </c>
      <c r="Q278">
        <v>1.2072070259448909E-2</v>
      </c>
      <c r="R278">
        <v>5.3464181161534362E-2</v>
      </c>
    </row>
    <row r="279" spans="1:18" x14ac:dyDescent="0.35">
      <c r="A279" t="s">
        <v>35</v>
      </c>
      <c r="B279">
        <v>67</v>
      </c>
      <c r="D279">
        <v>67</v>
      </c>
      <c r="E279" t="s">
        <v>1</v>
      </c>
    </row>
    <row r="280" spans="1:18" x14ac:dyDescent="0.35">
      <c r="A280" t="s">
        <v>35</v>
      </c>
      <c r="B280">
        <v>69</v>
      </c>
      <c r="D280">
        <v>69</v>
      </c>
      <c r="E280" t="s">
        <v>1</v>
      </c>
      <c r="F280">
        <v>2.383926119020103E-3</v>
      </c>
      <c r="I280">
        <v>1.611741354380983E-3</v>
      </c>
      <c r="J280">
        <v>2.2486642240061361E-2</v>
      </c>
      <c r="L280">
        <v>3.4566928725791491E-3</v>
      </c>
      <c r="M280">
        <v>6.4055058328453193E-3</v>
      </c>
      <c r="O280">
        <v>6.9289330894127766E-3</v>
      </c>
      <c r="P280">
        <v>4.7060774568690764</v>
      </c>
      <c r="Q280">
        <v>1.265553822314585E-2</v>
      </c>
      <c r="R280">
        <v>4.9103695603729292E-2</v>
      </c>
    </row>
    <row r="281" spans="1:18" x14ac:dyDescent="0.35">
      <c r="A281" t="s">
        <v>35</v>
      </c>
      <c r="B281">
        <v>71</v>
      </c>
      <c r="D281">
        <v>71</v>
      </c>
      <c r="E281" t="s">
        <v>1</v>
      </c>
      <c r="F281">
        <v>2.5202323708835819E-3</v>
      </c>
      <c r="I281">
        <v>2.9842462731040249E-3</v>
      </c>
      <c r="J281">
        <v>2.0198252214301639E-2</v>
      </c>
      <c r="M281">
        <v>6.0822214438111004E-3</v>
      </c>
      <c r="O281">
        <v>5.3407090314392166E-3</v>
      </c>
      <c r="P281">
        <v>13.432656570573331</v>
      </c>
      <c r="Q281">
        <v>2.7267640489307209E-2</v>
      </c>
      <c r="R281">
        <v>6.5385017809945364E-2</v>
      </c>
    </row>
    <row r="282" spans="1:18" x14ac:dyDescent="0.35">
      <c r="A282" t="s">
        <v>35</v>
      </c>
      <c r="B282">
        <v>73</v>
      </c>
      <c r="D282">
        <v>73</v>
      </c>
      <c r="E282" t="s">
        <v>1</v>
      </c>
      <c r="F282">
        <v>2.6542860378213108E-3</v>
      </c>
      <c r="G282">
        <v>2.1016872381383759E-3</v>
      </c>
      <c r="I282">
        <v>1.8027403465066239E-3</v>
      </c>
      <c r="J282">
        <v>2.072698448646812E-2</v>
      </c>
      <c r="L282">
        <v>4.6925602989468917E-3</v>
      </c>
      <c r="M282">
        <v>3.8500736043483182E-3</v>
      </c>
      <c r="O282">
        <v>5.5803419771260337E-3</v>
      </c>
      <c r="P282">
        <v>11.76151738194995</v>
      </c>
      <c r="Q282">
        <v>2.4101460763220471E-2</v>
      </c>
      <c r="R282">
        <v>5.2066583625863437E-2</v>
      </c>
    </row>
    <row r="283" spans="1:18" x14ac:dyDescent="0.35">
      <c r="A283" t="s">
        <v>35</v>
      </c>
      <c r="B283">
        <v>75</v>
      </c>
      <c r="D283">
        <v>75</v>
      </c>
      <c r="E283" t="s">
        <v>1</v>
      </c>
      <c r="I283">
        <v>2.2829116040575192E-3</v>
      </c>
      <c r="L283">
        <v>3.3485676067328061E-3</v>
      </c>
      <c r="M283">
        <v>3.2237208783859098E-3</v>
      </c>
      <c r="O283">
        <v>4.7441756771820316E-3</v>
      </c>
      <c r="P283">
        <v>16.43218370304314</v>
      </c>
      <c r="Q283">
        <v>3.5255824322817958E-2</v>
      </c>
      <c r="R283">
        <v>4.8364730799242001E-2</v>
      </c>
    </row>
    <row r="284" spans="1:18" x14ac:dyDescent="0.35">
      <c r="A284" t="s">
        <v>35</v>
      </c>
      <c r="B284">
        <v>77</v>
      </c>
      <c r="D284">
        <v>77</v>
      </c>
      <c r="E284" t="s">
        <v>1</v>
      </c>
    </row>
    <row r="285" spans="1:18" x14ac:dyDescent="0.35">
      <c r="A285" t="s">
        <v>35</v>
      </c>
      <c r="B285">
        <v>79</v>
      </c>
      <c r="D285">
        <v>79</v>
      </c>
      <c r="E285" t="s">
        <v>1</v>
      </c>
      <c r="F285">
        <v>2.705604869150946E-3</v>
      </c>
      <c r="I285">
        <v>2.9447484537726068E-3</v>
      </c>
      <c r="J285">
        <v>1.4695607729495779E-2</v>
      </c>
      <c r="L285">
        <v>7.3900056737987718E-3</v>
      </c>
      <c r="M285">
        <v>3.4558592522777251E-3</v>
      </c>
      <c r="O285">
        <v>2.1569813514894891E-3</v>
      </c>
      <c r="P285">
        <v>15.88318539254716</v>
      </c>
      <c r="Q285">
        <v>4.1020158397456638E-2</v>
      </c>
      <c r="R285">
        <v>6.2435231945831629E-2</v>
      </c>
    </row>
    <row r="286" spans="1:18" x14ac:dyDescent="0.35">
      <c r="A286" t="s">
        <v>35</v>
      </c>
      <c r="B286">
        <v>81</v>
      </c>
      <c r="D286">
        <v>81</v>
      </c>
      <c r="E286" t="s">
        <v>1</v>
      </c>
      <c r="F286">
        <v>2.3259764527552369E-3</v>
      </c>
      <c r="I286">
        <v>3.4149167396256659E-3</v>
      </c>
      <c r="L286">
        <v>5.888989071395281E-3</v>
      </c>
      <c r="P286">
        <v>12.965415256489001</v>
      </c>
      <c r="Q286">
        <v>3.1017375131217301E-2</v>
      </c>
      <c r="R286">
        <v>5.906412115985208E-2</v>
      </c>
    </row>
    <row r="287" spans="1:18" x14ac:dyDescent="0.35">
      <c r="A287" t="s">
        <v>35</v>
      </c>
      <c r="B287">
        <v>83</v>
      </c>
      <c r="D287">
        <v>83</v>
      </c>
      <c r="E287" t="s">
        <v>1</v>
      </c>
      <c r="H287">
        <v>4.5155307523935236E-3</v>
      </c>
      <c r="I287">
        <v>3.7845243863723712E-3</v>
      </c>
      <c r="J287">
        <v>1.8112249160386971E-2</v>
      </c>
      <c r="L287">
        <v>1.0142191181139199E-2</v>
      </c>
      <c r="M287">
        <v>2.9741516148974918E-3</v>
      </c>
      <c r="O287">
        <v>2.0802352587344819E-3</v>
      </c>
      <c r="Q287">
        <v>6.9683703988370732E-2</v>
      </c>
    </row>
    <row r="288" spans="1:18" x14ac:dyDescent="0.35">
      <c r="A288" t="s">
        <v>35</v>
      </c>
      <c r="B288">
        <v>85</v>
      </c>
      <c r="D288">
        <v>85</v>
      </c>
      <c r="E288" t="s">
        <v>1</v>
      </c>
      <c r="F288">
        <v>2.827002987572865E-3</v>
      </c>
      <c r="H288">
        <v>7.8679239774618291E-3</v>
      </c>
      <c r="I288">
        <v>2.6421043412255861E-3</v>
      </c>
      <c r="L288">
        <v>6.2865539758074724E-3</v>
      </c>
      <c r="P288">
        <v>23.5293210327076</v>
      </c>
      <c r="Q288">
        <v>7.8075886297064009E-2</v>
      </c>
      <c r="R288">
        <v>6.299204935820707E-2</v>
      </c>
    </row>
    <row r="289" spans="1:18" x14ac:dyDescent="0.35">
      <c r="A289" t="s">
        <v>35</v>
      </c>
      <c r="B289">
        <v>87</v>
      </c>
      <c r="D289">
        <v>87</v>
      </c>
      <c r="E289" t="s">
        <v>1</v>
      </c>
      <c r="F289">
        <v>3.0828191604973321E-3</v>
      </c>
      <c r="I289">
        <v>4.2050540491388073E-3</v>
      </c>
      <c r="J289">
        <v>1.871426480307661E-2</v>
      </c>
      <c r="L289">
        <v>1.0108985419817871E-2</v>
      </c>
      <c r="M289">
        <v>4.0098827641576809E-3</v>
      </c>
      <c r="O289">
        <v>4.781696482037588E-3</v>
      </c>
      <c r="P289">
        <v>14.96236742768682</v>
      </c>
      <c r="Q289">
        <v>4.0994841268081068E-2</v>
      </c>
    </row>
    <row r="290" spans="1:18" x14ac:dyDescent="0.35">
      <c r="A290" t="s">
        <v>35</v>
      </c>
      <c r="B290">
        <v>89</v>
      </c>
      <c r="D290">
        <v>89</v>
      </c>
      <c r="E290" t="s">
        <v>1</v>
      </c>
      <c r="F290">
        <v>2.582936029468701E-3</v>
      </c>
      <c r="I290">
        <v>4.3030497450249443E-3</v>
      </c>
      <c r="J290">
        <v>2.2267452793663791E-2</v>
      </c>
      <c r="L290">
        <v>6.6758111082842004E-3</v>
      </c>
      <c r="M290">
        <v>5.5917523036249604E-3</v>
      </c>
      <c r="O290">
        <v>4.4523843762790238E-3</v>
      </c>
      <c r="P290">
        <v>11.39574783464785</v>
      </c>
      <c r="Q290">
        <v>3.6697602902622757E-2</v>
      </c>
      <c r="R290">
        <v>8.6901693565336668E-2</v>
      </c>
    </row>
    <row r="291" spans="1:18" x14ac:dyDescent="0.35">
      <c r="A291" t="s">
        <v>35</v>
      </c>
      <c r="B291">
        <v>91</v>
      </c>
      <c r="D291">
        <v>91</v>
      </c>
      <c r="E291" t="s">
        <v>1</v>
      </c>
      <c r="F291">
        <v>4.8134517162788087E-3</v>
      </c>
      <c r="I291">
        <v>3.6673917838314731E-3</v>
      </c>
      <c r="J291">
        <v>1.408572528294706E-2</v>
      </c>
      <c r="L291">
        <v>1.1828203453748911E-2</v>
      </c>
      <c r="M291">
        <v>4.6231625199479286E-3</v>
      </c>
      <c r="P291">
        <v>16.729279020183629</v>
      </c>
      <c r="Q291">
        <v>5.4344864570314018E-2</v>
      </c>
      <c r="R291">
        <v>6.9663144874949734E-2</v>
      </c>
    </row>
    <row r="292" spans="1:18" x14ac:dyDescent="0.35">
      <c r="A292" t="s">
        <v>35</v>
      </c>
      <c r="B292">
        <v>93</v>
      </c>
      <c r="D292">
        <v>93</v>
      </c>
      <c r="E292" t="s">
        <v>1</v>
      </c>
      <c r="F292">
        <v>3.287165407438192E-3</v>
      </c>
      <c r="H292">
        <v>1.084253626101115E-2</v>
      </c>
      <c r="I292">
        <v>4.1864521095767221E-3</v>
      </c>
      <c r="J292">
        <v>1.358127303570577E-2</v>
      </c>
      <c r="K292">
        <v>4.9869535300409449E-3</v>
      </c>
      <c r="L292">
        <v>1.211311936668415E-2</v>
      </c>
      <c r="O292">
        <v>2.1460250846487669E-3</v>
      </c>
      <c r="P292">
        <v>13.93650490860658</v>
      </c>
      <c r="Q292">
        <v>4.1656731365348851E-2</v>
      </c>
      <c r="R292">
        <v>8.3579161074511368E-2</v>
      </c>
    </row>
    <row r="293" spans="1:18" x14ac:dyDescent="0.35">
      <c r="A293" t="s">
        <v>35</v>
      </c>
      <c r="B293">
        <v>97</v>
      </c>
      <c r="D293">
        <v>97</v>
      </c>
      <c r="E293" t="s">
        <v>1</v>
      </c>
      <c r="F293">
        <v>4.4116483342565476E-3</v>
      </c>
      <c r="H293">
        <v>1.1705046028857059E-2</v>
      </c>
      <c r="I293">
        <v>4.4709978634169499E-3</v>
      </c>
      <c r="J293">
        <v>1.1899580596660599E-2</v>
      </c>
      <c r="K293">
        <v>4.2566801192266092E-3</v>
      </c>
      <c r="L293">
        <v>1.5226451425707581E-2</v>
      </c>
      <c r="P293">
        <v>12.521573553849811</v>
      </c>
      <c r="Q293">
        <v>4.5221044024161848E-2</v>
      </c>
      <c r="R293">
        <v>9.2680884176096642E-2</v>
      </c>
    </row>
    <row r="294" spans="1:18" x14ac:dyDescent="0.35">
      <c r="A294" t="s">
        <v>35</v>
      </c>
      <c r="B294">
        <v>99</v>
      </c>
      <c r="D294">
        <v>99</v>
      </c>
      <c r="E294" t="s">
        <v>1</v>
      </c>
      <c r="F294">
        <v>2.7664957919355899E-3</v>
      </c>
      <c r="H294">
        <v>1.137403621268222E-2</v>
      </c>
      <c r="I294">
        <v>4.9019314626837108E-3</v>
      </c>
      <c r="K294">
        <v>4.2319908600960653E-3</v>
      </c>
      <c r="L294">
        <v>1.2346048247686609E-2</v>
      </c>
      <c r="O294">
        <v>2.2819851775641681E-3</v>
      </c>
      <c r="P294">
        <v>11.701047978514049</v>
      </c>
      <c r="Q294">
        <v>3.8407934010850638E-2</v>
      </c>
      <c r="R294">
        <v>7.9525538494667383E-2</v>
      </c>
    </row>
    <row r="295" spans="1:18" x14ac:dyDescent="0.35">
      <c r="A295" t="s">
        <v>36</v>
      </c>
      <c r="B295">
        <v>1</v>
      </c>
      <c r="D295">
        <v>1</v>
      </c>
      <c r="E295" t="s">
        <v>1</v>
      </c>
    </row>
    <row r="296" spans="1:18" x14ac:dyDescent="0.35">
      <c r="A296" t="s">
        <v>36</v>
      </c>
      <c r="B296">
        <v>3</v>
      </c>
      <c r="D296">
        <v>3</v>
      </c>
      <c r="E296" t="s">
        <v>1</v>
      </c>
      <c r="F296">
        <v>0.1189594154040374</v>
      </c>
      <c r="G296">
        <v>1.7447097233287551E-3</v>
      </c>
      <c r="H296">
        <v>2.4667074868851259E-2</v>
      </c>
      <c r="I296">
        <v>0.15872839503254191</v>
      </c>
      <c r="J296">
        <v>1.0073452752173201E-2</v>
      </c>
      <c r="K296">
        <v>0.23949805315927211</v>
      </c>
      <c r="L296">
        <v>0.80755473494833241</v>
      </c>
      <c r="N296">
        <v>0.50173643535472212</v>
      </c>
      <c r="P296">
        <v>1.188014931689177</v>
      </c>
      <c r="Q296">
        <v>3.8468721704614503E-2</v>
      </c>
      <c r="R296">
        <v>9.0840746773587264E-2</v>
      </c>
    </row>
    <row r="297" spans="1:18" x14ac:dyDescent="0.35">
      <c r="A297" t="s">
        <v>36</v>
      </c>
      <c r="B297">
        <v>5</v>
      </c>
      <c r="D297">
        <v>5</v>
      </c>
      <c r="E297" t="s">
        <v>1</v>
      </c>
      <c r="F297">
        <v>0.1212542561900129</v>
      </c>
      <c r="G297">
        <v>1.8033195316114799E-3</v>
      </c>
      <c r="H297">
        <v>2.3837036861274901E-2</v>
      </c>
      <c r="I297">
        <v>0.15574036944322511</v>
      </c>
      <c r="K297">
        <v>0.32870244041333979</v>
      </c>
      <c r="N297">
        <v>0.50407763765141356</v>
      </c>
      <c r="P297">
        <v>1.549924663953778</v>
      </c>
      <c r="Q297">
        <v>3.9226945390264438E-2</v>
      </c>
      <c r="R297">
        <v>7.6342108697457556E-2</v>
      </c>
    </row>
    <row r="298" spans="1:18" x14ac:dyDescent="0.35">
      <c r="A298" t="s">
        <v>36</v>
      </c>
      <c r="B298">
        <v>7</v>
      </c>
      <c r="D298">
        <v>7</v>
      </c>
      <c r="E298" t="s">
        <v>1</v>
      </c>
    </row>
    <row r="299" spans="1:18" x14ac:dyDescent="0.35">
      <c r="A299" t="s">
        <v>36</v>
      </c>
      <c r="B299">
        <v>9</v>
      </c>
      <c r="D299">
        <v>9</v>
      </c>
      <c r="E299" t="s">
        <v>1</v>
      </c>
      <c r="H299">
        <v>2.554633531737411E-2</v>
      </c>
      <c r="I299">
        <v>0.2654052801552475</v>
      </c>
      <c r="J299">
        <v>1.052603631132544E-2</v>
      </c>
      <c r="K299">
        <v>0.54942964861720567</v>
      </c>
      <c r="L299">
        <v>0.86630654636910875</v>
      </c>
      <c r="N299">
        <v>1.1820297075108741</v>
      </c>
      <c r="P299">
        <v>2.1569998986256529</v>
      </c>
      <c r="Q299">
        <v>7.7401727225770323E-2</v>
      </c>
      <c r="R299">
        <v>0.157494701983558</v>
      </c>
    </row>
    <row r="300" spans="1:18" x14ac:dyDescent="0.35">
      <c r="A300" t="s">
        <v>36</v>
      </c>
      <c r="B300">
        <v>11</v>
      </c>
      <c r="D300">
        <v>11</v>
      </c>
      <c r="E300" t="s">
        <v>1</v>
      </c>
      <c r="F300">
        <v>0.1214614008209854</v>
      </c>
      <c r="G300">
        <v>2.123802729601085E-3</v>
      </c>
      <c r="H300">
        <v>2.5314886500520429E-2</v>
      </c>
      <c r="I300">
        <v>0.21444560094495191</v>
      </c>
      <c r="J300">
        <v>1.2085560246529519E-2</v>
      </c>
      <c r="K300">
        <v>0.44311693779456651</v>
      </c>
      <c r="L300">
        <v>0.80021986504028897</v>
      </c>
      <c r="N300">
        <v>1.046566947735273</v>
      </c>
      <c r="O300">
        <v>2.4302103921316378E-3</v>
      </c>
      <c r="P300">
        <v>1.812097255195481</v>
      </c>
      <c r="Q300">
        <v>5.6481925456395382E-2</v>
      </c>
    </row>
    <row r="301" spans="1:18" x14ac:dyDescent="0.35">
      <c r="A301" t="s">
        <v>36</v>
      </c>
      <c r="B301">
        <v>13</v>
      </c>
      <c r="D301">
        <v>13</v>
      </c>
      <c r="E301" t="s">
        <v>1</v>
      </c>
      <c r="F301">
        <v>0.13490538599166241</v>
      </c>
      <c r="H301">
        <v>2.017212963044571E-2</v>
      </c>
      <c r="I301">
        <v>0.1107054406359895</v>
      </c>
      <c r="J301">
        <v>1.3617013775658601E-2</v>
      </c>
      <c r="K301">
        <v>0.41331162249583558</v>
      </c>
      <c r="L301">
        <v>0.60131675201170454</v>
      </c>
      <c r="N301">
        <v>0.63486352138620328</v>
      </c>
      <c r="O301">
        <v>2.6727245485232819E-3</v>
      </c>
      <c r="P301">
        <v>1.1262195820590331</v>
      </c>
      <c r="Q301">
        <v>3.5974916491129119E-2</v>
      </c>
      <c r="R301">
        <v>0.15112241210636251</v>
      </c>
    </row>
    <row r="302" spans="1:18" x14ac:dyDescent="0.35">
      <c r="A302" t="s">
        <v>36</v>
      </c>
      <c r="B302">
        <v>15</v>
      </c>
      <c r="D302">
        <v>15</v>
      </c>
      <c r="E302" t="s">
        <v>1</v>
      </c>
      <c r="F302">
        <v>0.14304247156287461</v>
      </c>
      <c r="H302">
        <v>1.9307881524412849E-2</v>
      </c>
      <c r="I302">
        <v>0.133646065495646</v>
      </c>
      <c r="J302">
        <v>1.49370123087143E-2</v>
      </c>
      <c r="K302">
        <v>0.39141663337168281</v>
      </c>
      <c r="L302">
        <v>0.64119640510448217</v>
      </c>
      <c r="M302">
        <v>2.0217676988913981E-3</v>
      </c>
      <c r="N302">
        <v>0.60963276033869418</v>
      </c>
      <c r="O302">
        <v>3.2155733877606029E-3</v>
      </c>
      <c r="P302">
        <v>1.2324334862495729</v>
      </c>
      <c r="Q302">
        <v>3.6456803970366658E-2</v>
      </c>
      <c r="R302">
        <v>0.1489537352158237</v>
      </c>
    </row>
    <row r="303" spans="1:18" x14ac:dyDescent="0.35">
      <c r="A303" t="s">
        <v>36</v>
      </c>
      <c r="B303">
        <v>17</v>
      </c>
      <c r="D303">
        <v>17</v>
      </c>
      <c r="E303" t="s">
        <v>1</v>
      </c>
      <c r="F303">
        <v>0.123028561649388</v>
      </c>
      <c r="H303">
        <v>1.628266215108581E-2</v>
      </c>
      <c r="I303">
        <v>0.12983796150347229</v>
      </c>
      <c r="J303">
        <v>1.513875503274096E-2</v>
      </c>
      <c r="K303">
        <v>0.2051984723886042</v>
      </c>
      <c r="N303">
        <v>0.29236959909207999</v>
      </c>
      <c r="P303">
        <v>1.1824081496626819</v>
      </c>
      <c r="Q303">
        <v>2.6762472640804159E-2</v>
      </c>
      <c r="R303">
        <v>7.8702160813525116E-2</v>
      </c>
    </row>
    <row r="304" spans="1:18" x14ac:dyDescent="0.35">
      <c r="A304" t="s">
        <v>36</v>
      </c>
      <c r="B304">
        <v>19</v>
      </c>
      <c r="D304">
        <v>19</v>
      </c>
      <c r="E304" t="s">
        <v>1</v>
      </c>
      <c r="F304">
        <v>0.1049757479261382</v>
      </c>
      <c r="H304">
        <v>1.728163901879563E-2</v>
      </c>
      <c r="I304">
        <v>5.6119711625138763E-2</v>
      </c>
      <c r="J304">
        <v>1.1475477493250039E-2</v>
      </c>
      <c r="K304">
        <v>0.26944238693407307</v>
      </c>
      <c r="N304">
        <v>0.29866651606414801</v>
      </c>
      <c r="O304">
        <v>1.935387175181864E-3</v>
      </c>
      <c r="P304">
        <v>1.066715467675124</v>
      </c>
      <c r="Q304">
        <v>2.6087542058287519E-2</v>
      </c>
      <c r="R304">
        <v>9.3693591935235132E-2</v>
      </c>
    </row>
    <row r="305" spans="1:18" x14ac:dyDescent="0.35">
      <c r="A305" t="s">
        <v>36</v>
      </c>
      <c r="B305">
        <v>21</v>
      </c>
      <c r="D305">
        <v>21</v>
      </c>
      <c r="E305" t="s">
        <v>1</v>
      </c>
      <c r="F305">
        <v>0.13148480811000121</v>
      </c>
      <c r="H305">
        <v>2.006509389562439E-2</v>
      </c>
      <c r="I305">
        <v>8.8091087262498965E-2</v>
      </c>
      <c r="J305">
        <v>1.0323105239550399E-2</v>
      </c>
      <c r="K305">
        <v>0.27310269854632468</v>
      </c>
      <c r="L305">
        <v>0.58406193863143718</v>
      </c>
      <c r="M305">
        <v>2.238293152325461E-3</v>
      </c>
      <c r="O305">
        <v>2.5896145849214612E-3</v>
      </c>
      <c r="R305">
        <v>0.10512686239026731</v>
      </c>
    </row>
    <row r="306" spans="1:18" x14ac:dyDescent="0.35">
      <c r="A306" t="s">
        <v>36</v>
      </c>
      <c r="B306">
        <v>23</v>
      </c>
      <c r="D306">
        <v>23</v>
      </c>
      <c r="E306" t="s">
        <v>1</v>
      </c>
      <c r="F306">
        <v>0.151574268318212</v>
      </c>
      <c r="H306">
        <v>1.8484123696646579E-2</v>
      </c>
      <c r="I306">
        <v>6.473451898965335E-2</v>
      </c>
      <c r="J306">
        <v>9.5805662822859745E-3</v>
      </c>
      <c r="K306">
        <v>0.34112784332589507</v>
      </c>
      <c r="L306">
        <v>0.58569729686393457</v>
      </c>
      <c r="N306">
        <v>0.44926219395413258</v>
      </c>
      <c r="O306">
        <v>1.9664435209805942E-3</v>
      </c>
      <c r="P306">
        <v>1.126928027721732</v>
      </c>
      <c r="Q306">
        <v>2.8240623204478951E-2</v>
      </c>
    </row>
    <row r="307" spans="1:18" x14ac:dyDescent="0.35">
      <c r="A307" t="s">
        <v>36</v>
      </c>
      <c r="B307">
        <v>25</v>
      </c>
      <c r="D307">
        <v>25</v>
      </c>
      <c r="E307" t="s">
        <v>1</v>
      </c>
      <c r="F307">
        <v>8.1435360751868344E-2</v>
      </c>
      <c r="H307">
        <v>1.827877634673436E-2</v>
      </c>
      <c r="I307">
        <v>6.1753944507920142E-2</v>
      </c>
      <c r="J307">
        <v>1.30750045569125E-2</v>
      </c>
      <c r="K307">
        <v>0.18849168419040341</v>
      </c>
      <c r="L307">
        <v>0.44228281310434658</v>
      </c>
      <c r="N307">
        <v>0.30267901997483698</v>
      </c>
      <c r="O307">
        <v>2.9164240018138732E-3</v>
      </c>
      <c r="P307">
        <v>1.0418480169650519</v>
      </c>
      <c r="Q307">
        <v>2.750596844393664E-2</v>
      </c>
      <c r="R307">
        <v>7.472669639403734E-2</v>
      </c>
    </row>
    <row r="308" spans="1:18" x14ac:dyDescent="0.35">
      <c r="A308" t="s">
        <v>36</v>
      </c>
      <c r="B308">
        <v>27</v>
      </c>
      <c r="D308">
        <v>27</v>
      </c>
      <c r="E308" t="s">
        <v>1</v>
      </c>
      <c r="F308">
        <v>0.1127868514929482</v>
      </c>
      <c r="H308">
        <v>1.7371104257957092E-2</v>
      </c>
      <c r="I308">
        <v>5.2943598741367039E-2</v>
      </c>
      <c r="J308">
        <v>1.7180877014730301E-2</v>
      </c>
      <c r="K308">
        <v>0.25287914527542671</v>
      </c>
      <c r="L308">
        <v>0.97989186140714446</v>
      </c>
      <c r="M308">
        <v>3.1622481726994809E-3</v>
      </c>
      <c r="O308">
        <v>2.8936920646145991E-3</v>
      </c>
      <c r="P308">
        <v>1.0613449289892889</v>
      </c>
      <c r="Q308">
        <v>2.4353563068164011E-2</v>
      </c>
      <c r="R308">
        <v>0.10034375181834861</v>
      </c>
    </row>
    <row r="309" spans="1:18" x14ac:dyDescent="0.35">
      <c r="A309" t="s">
        <v>36</v>
      </c>
      <c r="B309">
        <v>29</v>
      </c>
      <c r="D309">
        <v>29</v>
      </c>
      <c r="E309" t="s">
        <v>1</v>
      </c>
      <c r="F309">
        <v>6.5672230736053883E-2</v>
      </c>
      <c r="I309">
        <v>3.6745340588953221E-2</v>
      </c>
      <c r="J309">
        <v>1.225991759426647E-2</v>
      </c>
      <c r="K309">
        <v>0.18636955943215289</v>
      </c>
      <c r="L309">
        <v>0.86572820790471028</v>
      </c>
      <c r="N309">
        <v>0.23942169161168361</v>
      </c>
      <c r="O309">
        <v>2.606150147284189E-3</v>
      </c>
      <c r="P309">
        <v>1.055419691116148</v>
      </c>
      <c r="Q309">
        <v>2.454507079735347E-2</v>
      </c>
      <c r="R309">
        <v>8.1226542354528183E-2</v>
      </c>
    </row>
    <row r="310" spans="1:18" x14ac:dyDescent="0.35">
      <c r="A310" t="s">
        <v>36</v>
      </c>
      <c r="B310">
        <v>31</v>
      </c>
      <c r="D310">
        <v>31</v>
      </c>
      <c r="E310" t="s">
        <v>1</v>
      </c>
    </row>
    <row r="311" spans="1:18" x14ac:dyDescent="0.35">
      <c r="A311" t="s">
        <v>36</v>
      </c>
      <c r="B311">
        <v>33</v>
      </c>
      <c r="D311">
        <v>33</v>
      </c>
      <c r="E311" t="s">
        <v>1</v>
      </c>
      <c r="F311">
        <v>5.5893168917266221E-2</v>
      </c>
      <c r="G311">
        <v>1.686895353446749E-3</v>
      </c>
      <c r="I311">
        <v>3.6892401379880403E-2</v>
      </c>
      <c r="J311">
        <v>1.1122966236789499E-2</v>
      </c>
      <c r="K311">
        <v>0.10064017678663301</v>
      </c>
      <c r="L311">
        <v>0.61160921382242062</v>
      </c>
      <c r="O311">
        <v>2.2098329130152408E-3</v>
      </c>
      <c r="P311">
        <v>0.9760355428850972</v>
      </c>
      <c r="Q311">
        <v>2.211098084530326E-2</v>
      </c>
      <c r="R311">
        <v>7.8624083804961165E-2</v>
      </c>
    </row>
    <row r="312" spans="1:18" x14ac:dyDescent="0.35">
      <c r="A312" t="s">
        <v>36</v>
      </c>
      <c r="B312">
        <v>35</v>
      </c>
      <c r="D312">
        <v>35</v>
      </c>
      <c r="E312" t="s">
        <v>1</v>
      </c>
      <c r="F312">
        <v>7.4896266488816463E-2</v>
      </c>
      <c r="H312">
        <v>1.9374778992789009E-2</v>
      </c>
      <c r="I312">
        <v>5.0130030571731668E-2</v>
      </c>
      <c r="J312">
        <v>1.352228424101088E-2</v>
      </c>
      <c r="K312">
        <v>0.1013656567103384</v>
      </c>
      <c r="L312">
        <v>0.85879037997573948</v>
      </c>
      <c r="O312">
        <v>1.7971523080985989E-3</v>
      </c>
      <c r="P312">
        <v>1.082709291031247</v>
      </c>
      <c r="Q312">
        <v>2.2877323653030981E-2</v>
      </c>
      <c r="R312">
        <v>8.3528416491725932E-2</v>
      </c>
    </row>
    <row r="313" spans="1:18" x14ac:dyDescent="0.35">
      <c r="A313" t="s">
        <v>36</v>
      </c>
      <c r="B313">
        <v>37</v>
      </c>
      <c r="D313">
        <v>37</v>
      </c>
      <c r="E313" t="s">
        <v>1</v>
      </c>
      <c r="F313">
        <v>8.4393145951337692E-2</v>
      </c>
      <c r="G313">
        <v>2.6219229810124328E-3</v>
      </c>
      <c r="H313">
        <v>2.0457649056558971E-2</v>
      </c>
      <c r="I313">
        <v>0.10009618467457521</v>
      </c>
      <c r="J313">
        <v>1.463669504708299E-2</v>
      </c>
      <c r="K313">
        <v>0.10139764644413569</v>
      </c>
      <c r="L313">
        <v>0.80368826665716708</v>
      </c>
      <c r="M313">
        <v>2.8166672603992262E-3</v>
      </c>
      <c r="O313">
        <v>5.9468253120064599E-3</v>
      </c>
      <c r="P313">
        <v>1.1179176611687029</v>
      </c>
      <c r="Q313">
        <v>2.3827675062045049E-2</v>
      </c>
      <c r="R313">
        <v>8.7820170282497959E-2</v>
      </c>
    </row>
    <row r="314" spans="1:18" x14ac:dyDescent="0.35">
      <c r="A314" t="s">
        <v>36</v>
      </c>
      <c r="B314">
        <v>39</v>
      </c>
      <c r="D314">
        <v>39</v>
      </c>
      <c r="E314" t="s">
        <v>1</v>
      </c>
      <c r="F314">
        <v>5.2285252918376809E-2</v>
      </c>
      <c r="H314">
        <v>1.3025633295190591E-2</v>
      </c>
      <c r="I314">
        <v>9.3707817435574159E-2</v>
      </c>
      <c r="J314">
        <v>1.4327511425693591E-2</v>
      </c>
      <c r="K314">
        <v>7.3238638829314653E-2</v>
      </c>
      <c r="L314">
        <v>0.46461289681588019</v>
      </c>
      <c r="M314">
        <v>2.0784370153644461E-3</v>
      </c>
      <c r="O314">
        <v>3.8919304111879288E-3</v>
      </c>
      <c r="P314">
        <v>1.2694933410075619</v>
      </c>
      <c r="Q314">
        <v>2.3141454768870948E-2</v>
      </c>
    </row>
    <row r="315" spans="1:18" x14ac:dyDescent="0.35">
      <c r="A315" t="s">
        <v>36</v>
      </c>
      <c r="B315">
        <v>41</v>
      </c>
      <c r="D315">
        <v>41</v>
      </c>
      <c r="E315" t="s">
        <v>1</v>
      </c>
      <c r="F315">
        <v>6.5000234952527228E-2</v>
      </c>
      <c r="G315">
        <v>2.3173738737736101E-3</v>
      </c>
      <c r="H315">
        <v>1.388940413565912E-2</v>
      </c>
      <c r="I315">
        <v>0.16180809572213281</v>
      </c>
      <c r="J315">
        <v>1.433210416063828E-2</v>
      </c>
      <c r="K315">
        <v>6.8769368126092842E-2</v>
      </c>
      <c r="L315">
        <v>0.47222242832093031</v>
      </c>
      <c r="M315">
        <v>2.463291759101937E-3</v>
      </c>
      <c r="O315">
        <v>5.403908126142303E-3</v>
      </c>
      <c r="P315">
        <v>1.438357113002273</v>
      </c>
      <c r="Q315">
        <v>2.5424336630088269E-2</v>
      </c>
      <c r="R315">
        <v>9.1668583384651905E-2</v>
      </c>
    </row>
    <row r="316" spans="1:18" x14ac:dyDescent="0.35">
      <c r="A316" t="s">
        <v>36</v>
      </c>
      <c r="B316">
        <v>43</v>
      </c>
      <c r="D316">
        <v>43</v>
      </c>
      <c r="E316" t="s">
        <v>1</v>
      </c>
      <c r="F316">
        <v>0.115798502456134</v>
      </c>
      <c r="H316">
        <v>1.6852996663619949E-2</v>
      </c>
      <c r="I316">
        <v>0.1765197188615785</v>
      </c>
      <c r="J316">
        <v>2.0482041630458771E-2</v>
      </c>
      <c r="K316">
        <v>8.9616248756174105E-2</v>
      </c>
      <c r="L316">
        <v>0.87416984470749282</v>
      </c>
      <c r="O316">
        <v>4.9145193316433812E-3</v>
      </c>
      <c r="P316">
        <v>1.1320931845094711</v>
      </c>
      <c r="Q316">
        <v>2.1443333318324879E-2</v>
      </c>
      <c r="R316">
        <v>0.10360338050491449</v>
      </c>
    </row>
    <row r="317" spans="1:18" x14ac:dyDescent="0.35">
      <c r="A317" t="s">
        <v>36</v>
      </c>
      <c r="B317">
        <v>45</v>
      </c>
      <c r="D317">
        <v>45</v>
      </c>
      <c r="E317" t="s">
        <v>1</v>
      </c>
    </row>
    <row r="318" spans="1:18" x14ac:dyDescent="0.35">
      <c r="A318" t="s">
        <v>36</v>
      </c>
      <c r="B318">
        <v>47</v>
      </c>
      <c r="D318">
        <v>47</v>
      </c>
      <c r="E318" t="s">
        <v>1</v>
      </c>
      <c r="F318">
        <v>0.1132720656140333</v>
      </c>
      <c r="H318">
        <v>1.53327376287296E-2</v>
      </c>
      <c r="I318">
        <v>2.7947365005516089E-2</v>
      </c>
      <c r="K318">
        <v>0.7317257628929279</v>
      </c>
      <c r="L318">
        <v>0.98974156736869956</v>
      </c>
      <c r="N318">
        <v>0.21458594370092299</v>
      </c>
      <c r="O318">
        <v>2.054182495270139E-3</v>
      </c>
      <c r="P318">
        <v>0.8840472636691743</v>
      </c>
    </row>
    <row r="319" spans="1:18" x14ac:dyDescent="0.35">
      <c r="A319" t="s">
        <v>36</v>
      </c>
      <c r="B319">
        <v>49</v>
      </c>
      <c r="D319">
        <v>49</v>
      </c>
      <c r="E319" t="s">
        <v>1</v>
      </c>
      <c r="F319">
        <v>0.1228235797915308</v>
      </c>
      <c r="G319">
        <v>2.503674001693447E-3</v>
      </c>
      <c r="H319">
        <v>1.725320927697593E-2</v>
      </c>
      <c r="I319">
        <v>3.1338504510992807E-2</v>
      </c>
      <c r="J319">
        <v>1.9635227593455901E-2</v>
      </c>
      <c r="K319">
        <v>0.38941011591353691</v>
      </c>
      <c r="O319">
        <v>3.7226639675325308E-3</v>
      </c>
      <c r="P319">
        <v>1.405680347253988</v>
      </c>
      <c r="Q319">
        <v>2.3082949712405959E-2</v>
      </c>
      <c r="R319">
        <v>0.1018331078647967</v>
      </c>
    </row>
    <row r="320" spans="1:18" x14ac:dyDescent="0.35">
      <c r="A320" t="s">
        <v>36</v>
      </c>
      <c r="B320">
        <v>51</v>
      </c>
      <c r="D320">
        <v>51</v>
      </c>
      <c r="E320" t="s">
        <v>1</v>
      </c>
      <c r="F320">
        <v>9.0329594078871284E-2</v>
      </c>
      <c r="G320">
        <v>1.748583323696079E-3</v>
      </c>
      <c r="H320">
        <v>1.3528391349601021E-2</v>
      </c>
      <c r="I320">
        <v>2.514166763039204E-2</v>
      </c>
      <c r="K320">
        <v>6.0390887012836833E-2</v>
      </c>
      <c r="L320">
        <v>0.71196946918006243</v>
      </c>
      <c r="O320">
        <v>2.271307968081416E-3</v>
      </c>
      <c r="P320">
        <v>1.0866751474499829</v>
      </c>
      <c r="Q320">
        <v>2.2613623221926681E-2</v>
      </c>
      <c r="R320">
        <v>8.6922632126749166E-2</v>
      </c>
    </row>
    <row r="321" spans="1:18" x14ac:dyDescent="0.35">
      <c r="A321" t="s">
        <v>36</v>
      </c>
      <c r="B321">
        <v>53</v>
      </c>
      <c r="D321">
        <v>53</v>
      </c>
      <c r="E321" t="s">
        <v>1</v>
      </c>
      <c r="F321">
        <v>9.5394883302611769E-2</v>
      </c>
      <c r="G321">
        <v>2.6135584466468981E-3</v>
      </c>
      <c r="I321">
        <v>2.6703265389718522E-2</v>
      </c>
      <c r="J321">
        <v>1.7362131452639831E-2</v>
      </c>
      <c r="K321">
        <v>7.4388462942679798E-2</v>
      </c>
      <c r="L321">
        <v>0.74563219619052701</v>
      </c>
      <c r="O321">
        <v>2.464403066812706E-3</v>
      </c>
      <c r="Q321">
        <v>2.105317055361134E-2</v>
      </c>
      <c r="R321">
        <v>9.0459398569889313E-2</v>
      </c>
    </row>
    <row r="322" spans="1:18" x14ac:dyDescent="0.35">
      <c r="A322" t="s">
        <v>36</v>
      </c>
      <c r="B322">
        <v>55</v>
      </c>
      <c r="D322">
        <v>55</v>
      </c>
      <c r="E322" t="s">
        <v>1</v>
      </c>
      <c r="G322">
        <v>1.922299573321356E-3</v>
      </c>
      <c r="H322">
        <v>1.589041095890411E-2</v>
      </c>
      <c r="I322">
        <v>1.7954188187738609E-2</v>
      </c>
      <c r="J322">
        <v>1.809566584325174E-2</v>
      </c>
      <c r="K322">
        <v>0.10366494498091169</v>
      </c>
      <c r="M322">
        <v>1.6191331686503481E-3</v>
      </c>
      <c r="O322">
        <v>2.613968111385583E-3</v>
      </c>
      <c r="P322">
        <v>1.131962721760611</v>
      </c>
      <c r="R322">
        <v>8.1464181450707385E-2</v>
      </c>
    </row>
    <row r="323" spans="1:18" x14ac:dyDescent="0.35">
      <c r="A323" t="s">
        <v>36</v>
      </c>
      <c r="B323">
        <v>57</v>
      </c>
      <c r="D323">
        <v>57</v>
      </c>
      <c r="E323" t="s">
        <v>1</v>
      </c>
    </row>
    <row r="324" spans="1:18" x14ac:dyDescent="0.35">
      <c r="A324" t="s">
        <v>36</v>
      </c>
      <c r="B324">
        <v>59</v>
      </c>
      <c r="D324">
        <v>59</v>
      </c>
      <c r="E324" t="s">
        <v>1</v>
      </c>
      <c r="F324">
        <v>7.4326244944458997E-2</v>
      </c>
      <c r="G324">
        <v>1.8711377009626509E-3</v>
      </c>
      <c r="H324">
        <v>1.7605704731784941E-2</v>
      </c>
      <c r="I324">
        <v>2.6110876099796999E-2</v>
      </c>
      <c r="J324">
        <v>1.624040090691985E-2</v>
      </c>
      <c r="L324">
        <v>1.052152367906855</v>
      </c>
      <c r="O324">
        <v>3.1334841882149659E-3</v>
      </c>
      <c r="P324">
        <v>1.027122543851992</v>
      </c>
      <c r="Q324">
        <v>2.148227231320517E-2</v>
      </c>
      <c r="R324">
        <v>8.7609979699498866E-2</v>
      </c>
    </row>
    <row r="325" spans="1:18" x14ac:dyDescent="0.35">
      <c r="A325" t="s">
        <v>36</v>
      </c>
      <c r="B325">
        <v>61</v>
      </c>
      <c r="D325">
        <v>61</v>
      </c>
      <c r="E325" t="s">
        <v>1</v>
      </c>
      <c r="F325">
        <v>3.4434629152420008E-2</v>
      </c>
      <c r="H325">
        <v>1.7876086673150771E-2</v>
      </c>
      <c r="I325">
        <v>1.8227030712616939E-2</v>
      </c>
      <c r="J325">
        <v>1.008111820797947E-2</v>
      </c>
      <c r="K325">
        <v>0.12968485225255941</v>
      </c>
      <c r="L325">
        <v>1.911012623958448</v>
      </c>
      <c r="O325">
        <v>1.8890816295835801E-3</v>
      </c>
      <c r="P325">
        <v>0.85116162477063295</v>
      </c>
      <c r="Q325">
        <v>2.2237819735087389E-2</v>
      </c>
      <c r="R325">
        <v>5.3243224273295163E-2</v>
      </c>
    </row>
    <row r="326" spans="1:18" x14ac:dyDescent="0.35">
      <c r="A326" t="s">
        <v>36</v>
      </c>
      <c r="B326">
        <v>63</v>
      </c>
      <c r="D326">
        <v>63</v>
      </c>
      <c r="E326" t="s">
        <v>1</v>
      </c>
      <c r="F326">
        <v>3.122828361202501E-2</v>
      </c>
      <c r="G326">
        <v>2.105489149574476E-3</v>
      </c>
      <c r="H326">
        <v>1.8143365355098841E-2</v>
      </c>
      <c r="I326">
        <v>2.0228138600697179E-2</v>
      </c>
      <c r="J326">
        <v>1.245214155365513E-2</v>
      </c>
      <c r="K326">
        <v>0.16673101151992589</v>
      </c>
      <c r="L326">
        <v>1.8573766509163021</v>
      </c>
      <c r="M326">
        <v>1.725069822012719E-3</v>
      </c>
      <c r="O326">
        <v>1.2222383345919809E-3</v>
      </c>
      <c r="P326">
        <v>0.79014977598574743</v>
      </c>
      <c r="Q326">
        <v>1.980817072918099E-2</v>
      </c>
      <c r="R326">
        <v>6.1516818489132617E-2</v>
      </c>
    </row>
    <row r="327" spans="1:18" x14ac:dyDescent="0.35">
      <c r="A327" t="s">
        <v>36</v>
      </c>
      <c r="B327">
        <v>65</v>
      </c>
      <c r="D327">
        <v>65</v>
      </c>
      <c r="E327" t="s">
        <v>1</v>
      </c>
      <c r="G327">
        <v>1.6077202210862489E-3</v>
      </c>
      <c r="H327">
        <v>2.003025598940052E-2</v>
      </c>
      <c r="I327">
        <v>1.694335406428903E-2</v>
      </c>
      <c r="J327">
        <v>1.5015276308373789E-2</v>
      </c>
      <c r="K327">
        <v>0.15087257877927959</v>
      </c>
      <c r="M327">
        <v>1.9972908035634832E-3</v>
      </c>
      <c r="N327">
        <v>0.12358484036504939</v>
      </c>
      <c r="O327">
        <v>2.5094673561604549E-3</v>
      </c>
      <c r="P327">
        <v>0.90855769896279293</v>
      </c>
      <c r="Q327">
        <v>2.1418471973659491E-2</v>
      </c>
      <c r="R327">
        <v>6.5639676873943259E-2</v>
      </c>
    </row>
    <row r="328" spans="1:18" x14ac:dyDescent="0.35">
      <c r="A328" t="s">
        <v>36</v>
      </c>
      <c r="B328">
        <v>67</v>
      </c>
      <c r="D328">
        <v>67</v>
      </c>
      <c r="E328" t="s">
        <v>1</v>
      </c>
      <c r="F328">
        <v>3.8539684955482843E-2</v>
      </c>
      <c r="G328">
        <v>2.149760292215204E-3</v>
      </c>
      <c r="H328">
        <v>2.0021307358648509E-2</v>
      </c>
      <c r="I328">
        <v>1.931169621794384E-2</v>
      </c>
      <c r="J328">
        <v>1.5097785556654751E-2</v>
      </c>
      <c r="K328">
        <v>0.12711932120843161</v>
      </c>
      <c r="L328">
        <v>1.861836998706339</v>
      </c>
      <c r="P328">
        <v>0.89452476980442885</v>
      </c>
      <c r="Q328">
        <v>1.9909063237196559E-2</v>
      </c>
      <c r="R328">
        <v>5.8842553839129452E-2</v>
      </c>
    </row>
    <row r="329" spans="1:18" x14ac:dyDescent="0.35">
      <c r="A329" t="s">
        <v>36</v>
      </c>
      <c r="B329">
        <v>69</v>
      </c>
      <c r="D329">
        <v>69</v>
      </c>
      <c r="E329" t="s">
        <v>1</v>
      </c>
      <c r="F329">
        <v>3.7368915158480578E-2</v>
      </c>
      <c r="G329">
        <v>1.963904570656361E-3</v>
      </c>
      <c r="H329">
        <v>1.652584649970321E-2</v>
      </c>
      <c r="I329">
        <v>1.9152805668169591E-2</v>
      </c>
      <c r="J329">
        <v>1.3541048341942519E-2</v>
      </c>
      <c r="K329">
        <v>0.14429120515961719</v>
      </c>
      <c r="L329">
        <v>1.527309429688849</v>
      </c>
      <c r="M329">
        <v>3.071100502237546E-3</v>
      </c>
      <c r="O329">
        <v>1.7786702703157819E-3</v>
      </c>
      <c r="Q329">
        <v>2.1885011598193119E-2</v>
      </c>
      <c r="R329">
        <v>6.4476271065139326E-2</v>
      </c>
    </row>
    <row r="330" spans="1:18" x14ac:dyDescent="0.35">
      <c r="A330" t="s">
        <v>36</v>
      </c>
      <c r="B330">
        <v>71</v>
      </c>
      <c r="D330">
        <v>71</v>
      </c>
      <c r="E330" t="s">
        <v>1</v>
      </c>
    </row>
    <row r="331" spans="1:18" x14ac:dyDescent="0.35">
      <c r="A331" t="s">
        <v>36</v>
      </c>
      <c r="B331">
        <v>73</v>
      </c>
      <c r="D331">
        <v>73</v>
      </c>
      <c r="E331" t="s">
        <v>1</v>
      </c>
      <c r="F331">
        <v>2.8383002708470991E-2</v>
      </c>
      <c r="G331">
        <v>1.4967310465084369E-3</v>
      </c>
      <c r="H331">
        <v>1.6546372274376771E-2</v>
      </c>
      <c r="I331">
        <v>1.789110806651481E-2</v>
      </c>
      <c r="J331">
        <v>1.294492916387833E-2</v>
      </c>
      <c r="K331">
        <v>9.282476847111773E-2</v>
      </c>
      <c r="L331">
        <v>0.80865697415447368</v>
      </c>
      <c r="M331">
        <v>1.5875059900907541E-3</v>
      </c>
      <c r="O331">
        <v>2.6641390418810258E-3</v>
      </c>
      <c r="P331">
        <v>1.0443171718749671</v>
      </c>
      <c r="Q331">
        <v>2.211319846569235E-2</v>
      </c>
      <c r="R331">
        <v>4.9862887614286713E-2</v>
      </c>
    </row>
    <row r="332" spans="1:18" x14ac:dyDescent="0.35">
      <c r="A332" t="s">
        <v>36</v>
      </c>
      <c r="B332">
        <v>75</v>
      </c>
      <c r="D332">
        <v>75</v>
      </c>
      <c r="E332" t="s">
        <v>1</v>
      </c>
      <c r="F332">
        <v>1.60196907827128E-2</v>
      </c>
      <c r="G332">
        <v>1.404391496629251E-3</v>
      </c>
      <c r="H332">
        <v>1.027235985910039E-2</v>
      </c>
      <c r="I332">
        <v>1.2645802418232391E-2</v>
      </c>
      <c r="J332">
        <v>1.3556249960756569E-2</v>
      </c>
      <c r="K332">
        <v>6.756985853528874E-2</v>
      </c>
      <c r="L332">
        <v>0.46912745637700481</v>
      </c>
      <c r="M332">
        <v>1.603224867985106E-3</v>
      </c>
      <c r="O332">
        <v>2.637158399035553E-3</v>
      </c>
      <c r="P332">
        <v>1.0910489402181309</v>
      </c>
      <c r="Q332">
        <v>2.1478190072145121E-2</v>
      </c>
    </row>
    <row r="333" spans="1:18" x14ac:dyDescent="0.35">
      <c r="A333" t="s">
        <v>36</v>
      </c>
      <c r="B333">
        <v>77</v>
      </c>
      <c r="D333">
        <v>77</v>
      </c>
      <c r="E333" t="s">
        <v>1</v>
      </c>
      <c r="F333">
        <v>9.4085374153221168E-3</v>
      </c>
      <c r="G333">
        <v>1.3778806185804481E-3</v>
      </c>
      <c r="H333">
        <v>1.0499534075322741E-2</v>
      </c>
      <c r="I333">
        <v>9.282894805725115E-3</v>
      </c>
      <c r="J333">
        <v>1.4396549016323069E-2</v>
      </c>
      <c r="K333">
        <v>4.5260656063826447E-2</v>
      </c>
      <c r="L333">
        <v>0.65943104838287492</v>
      </c>
      <c r="M333">
        <v>2.064726884377388E-3</v>
      </c>
      <c r="O333">
        <v>2.429090452208692E-3</v>
      </c>
      <c r="P333">
        <v>0.91528128239223538</v>
      </c>
      <c r="Q333">
        <v>2.1612622894177511E-2</v>
      </c>
      <c r="R333">
        <v>4.9325194484289438E-2</v>
      </c>
    </row>
    <row r="334" spans="1:18" x14ac:dyDescent="0.35">
      <c r="A334" t="s">
        <v>36</v>
      </c>
      <c r="B334">
        <v>79</v>
      </c>
      <c r="D334">
        <v>79</v>
      </c>
      <c r="E334" t="s">
        <v>1</v>
      </c>
      <c r="F334">
        <v>6.6716465255251874E-3</v>
      </c>
      <c r="G334">
        <v>1.322050201070329E-3</v>
      </c>
      <c r="H334">
        <v>9.8969578519753996E-3</v>
      </c>
      <c r="I334">
        <v>1.0388122013363759E-2</v>
      </c>
      <c r="L334">
        <v>0.61969568287167309</v>
      </c>
      <c r="M334">
        <v>2.5335884658282768E-3</v>
      </c>
      <c r="P334">
        <v>0.87572932761672817</v>
      </c>
      <c r="Q334">
        <v>2.1807688765643062E-2</v>
      </c>
      <c r="R334">
        <v>4.9202369867078689E-2</v>
      </c>
    </row>
    <row r="335" spans="1:18" x14ac:dyDescent="0.35">
      <c r="A335" t="s">
        <v>36</v>
      </c>
      <c r="B335">
        <v>81</v>
      </c>
      <c r="D335">
        <v>81</v>
      </c>
      <c r="E335" t="s">
        <v>1</v>
      </c>
      <c r="F335">
        <v>8.2720860369829667E-3</v>
      </c>
      <c r="H335">
        <v>1.2779370802178249E-2</v>
      </c>
      <c r="I335">
        <v>9.6682283113966663E-3</v>
      </c>
      <c r="J335">
        <v>1.500682128240109E-2</v>
      </c>
      <c r="K335">
        <v>4.4533066707359008E-2</v>
      </c>
      <c r="L335">
        <v>0.64166972238861042</v>
      </c>
      <c r="O335">
        <v>2.9448808496197621E-3</v>
      </c>
      <c r="R335">
        <v>5.6952583546474693E-2</v>
      </c>
    </row>
    <row r="336" spans="1:18" x14ac:dyDescent="0.35">
      <c r="A336" t="s">
        <v>36</v>
      </c>
      <c r="B336">
        <v>83</v>
      </c>
      <c r="D336">
        <v>83</v>
      </c>
      <c r="E336" t="s">
        <v>1</v>
      </c>
      <c r="F336">
        <v>1.028172265236516E-2</v>
      </c>
      <c r="H336">
        <v>9.6388453232831624E-3</v>
      </c>
      <c r="I336">
        <v>8.0747981300467488E-3</v>
      </c>
      <c r="J336">
        <v>1.4466897210818459E-2</v>
      </c>
      <c r="K336">
        <v>4.6623707503759111E-2</v>
      </c>
      <c r="L336">
        <v>0.42075242535180268</v>
      </c>
      <c r="M336">
        <v>1.555417967342695E-3</v>
      </c>
      <c r="O336">
        <v>2.91883565855016E-3</v>
      </c>
      <c r="P336">
        <v>0.75195290168507212</v>
      </c>
      <c r="Q336">
        <v>2.250286382434348E-2</v>
      </c>
      <c r="R336">
        <v>5.0439982655255948E-2</v>
      </c>
    </row>
    <row r="337" spans="1:18" x14ac:dyDescent="0.35">
      <c r="A337" t="s">
        <v>36</v>
      </c>
      <c r="B337">
        <v>85</v>
      </c>
      <c r="D337">
        <v>85</v>
      </c>
      <c r="E337" t="s">
        <v>1</v>
      </c>
      <c r="F337">
        <v>7.8230128328355547E-3</v>
      </c>
      <c r="H337">
        <v>4.3557560213989986E-3</v>
      </c>
      <c r="I337">
        <v>6.9579568737956031E-3</v>
      </c>
      <c r="J337">
        <v>1.2197523454972549E-2</v>
      </c>
      <c r="K337">
        <v>3.8606345619159703E-2</v>
      </c>
      <c r="L337">
        <v>0.25644103319095468</v>
      </c>
      <c r="M337">
        <v>1.9012476498140949E-3</v>
      </c>
      <c r="O337">
        <v>3.4813227619900512E-3</v>
      </c>
      <c r="P337">
        <v>0.95855233236903437</v>
      </c>
      <c r="Q337">
        <v>2.4301273906255132E-2</v>
      </c>
      <c r="R337">
        <v>4.8743207318045198E-2</v>
      </c>
    </row>
    <row r="338" spans="1:18" x14ac:dyDescent="0.35">
      <c r="A338" t="s">
        <v>36</v>
      </c>
      <c r="B338">
        <v>87</v>
      </c>
      <c r="D338">
        <v>87</v>
      </c>
      <c r="E338" t="s">
        <v>1</v>
      </c>
      <c r="F338">
        <v>1.3156587557090191E-2</v>
      </c>
      <c r="G338">
        <v>2.0916289197904611E-3</v>
      </c>
      <c r="H338">
        <v>9.3223820404524788E-3</v>
      </c>
      <c r="I338">
        <v>8.2591149644100897E-3</v>
      </c>
      <c r="J338">
        <v>1.3932557721171629E-2</v>
      </c>
      <c r="K338">
        <v>4.419539412034787E-2</v>
      </c>
      <c r="L338">
        <v>0.6406962788337357</v>
      </c>
      <c r="M338">
        <v>2.0432985981521708E-3</v>
      </c>
      <c r="O338">
        <v>3.820780427293744E-3</v>
      </c>
      <c r="P338">
        <v>1.015068320279672</v>
      </c>
      <c r="Q338">
        <v>2.4916965822407551E-2</v>
      </c>
      <c r="R338">
        <v>5.2709585782293393E-2</v>
      </c>
    </row>
    <row r="339" spans="1:18" x14ac:dyDescent="0.35">
      <c r="A339" t="s">
        <v>36</v>
      </c>
      <c r="B339">
        <v>89</v>
      </c>
      <c r="D339">
        <v>89</v>
      </c>
      <c r="E339" t="s">
        <v>1</v>
      </c>
      <c r="F339">
        <v>8.3445894394176597E-3</v>
      </c>
      <c r="I339">
        <v>5.3492407073544284E-3</v>
      </c>
      <c r="J339">
        <v>1.7545396488094899E-2</v>
      </c>
      <c r="K339">
        <v>2.2162754816577281E-2</v>
      </c>
      <c r="L339">
        <v>0.24887391842478571</v>
      </c>
      <c r="M339">
        <v>2.9586133230850961E-3</v>
      </c>
      <c r="O339">
        <v>3.470083248088346E-3</v>
      </c>
      <c r="P339">
        <v>1.213650312816136</v>
      </c>
      <c r="Q339">
        <v>2.8122368473106851E-2</v>
      </c>
      <c r="R339">
        <v>6.4162630481346891E-2</v>
      </c>
    </row>
    <row r="340" spans="1:18" x14ac:dyDescent="0.35">
      <c r="A340" t="s">
        <v>36</v>
      </c>
      <c r="B340">
        <v>91</v>
      </c>
      <c r="D340">
        <v>91</v>
      </c>
      <c r="E340" t="s">
        <v>1</v>
      </c>
      <c r="F340">
        <v>9.2757798775509083E-3</v>
      </c>
      <c r="G340">
        <v>1.476317070019217E-3</v>
      </c>
      <c r="H340">
        <v>6.556827210420545E-3</v>
      </c>
      <c r="I340">
        <v>7.1451546833890961E-3</v>
      </c>
      <c r="J340">
        <v>1.6830564436978859E-2</v>
      </c>
      <c r="K340">
        <v>3.0315360020673941E-2</v>
      </c>
      <c r="L340">
        <v>0.37894062566152481</v>
      </c>
      <c r="M340">
        <v>2.8151744500925112E-3</v>
      </c>
      <c r="O340">
        <v>4.1045463417852717E-3</v>
      </c>
      <c r="P340">
        <v>1.555738529676173</v>
      </c>
      <c r="Q340">
        <v>2.6441745957997819E-2</v>
      </c>
      <c r="R340">
        <v>5.3064938706724261E-2</v>
      </c>
    </row>
    <row r="341" spans="1:18" x14ac:dyDescent="0.35">
      <c r="A341" t="s">
        <v>36</v>
      </c>
      <c r="B341">
        <v>93</v>
      </c>
      <c r="D341">
        <v>93</v>
      </c>
      <c r="E341" t="s">
        <v>1</v>
      </c>
      <c r="F341">
        <v>5.0915267875103372E-3</v>
      </c>
      <c r="H341">
        <v>2.585994948704767E-3</v>
      </c>
      <c r="I341">
        <v>5.3083301669609529E-3</v>
      </c>
      <c r="J341">
        <v>1.2538834625958291E-2</v>
      </c>
      <c r="K341">
        <v>1.9112223687445518E-2</v>
      </c>
      <c r="L341">
        <v>0.17679086296685359</v>
      </c>
      <c r="M341">
        <v>2.0272233521825621E-3</v>
      </c>
      <c r="O341">
        <v>3.0687736080999531E-3</v>
      </c>
      <c r="P341">
        <v>1.233736393911625</v>
      </c>
      <c r="Q341">
        <v>2.166916251313113E-2</v>
      </c>
      <c r="R341">
        <v>4.6956929885340067E-2</v>
      </c>
    </row>
    <row r="342" spans="1:18" x14ac:dyDescent="0.35">
      <c r="A342" t="s">
        <v>36</v>
      </c>
      <c r="B342">
        <v>97</v>
      </c>
      <c r="D342">
        <v>97</v>
      </c>
      <c r="E342" t="s">
        <v>1</v>
      </c>
      <c r="F342">
        <v>7.425747816859795E-3</v>
      </c>
      <c r="H342">
        <v>6.4599346381695299E-3</v>
      </c>
      <c r="I342">
        <v>8.0886853715309622E-3</v>
      </c>
      <c r="J342">
        <v>1.405935938628503E-2</v>
      </c>
      <c r="K342">
        <v>3.864947123846478E-2</v>
      </c>
      <c r="L342">
        <v>0.27893150563073321</v>
      </c>
      <c r="M342">
        <v>2.3425205605952459E-3</v>
      </c>
      <c r="O342">
        <v>2.4335950489366531E-3</v>
      </c>
      <c r="P342">
        <v>0.99405262411017048</v>
      </c>
      <c r="Q342">
        <v>2.0178294196013479E-2</v>
      </c>
      <c r="R342">
        <v>4.4903958775026953E-2</v>
      </c>
    </row>
    <row r="343" spans="1:18" x14ac:dyDescent="0.35">
      <c r="A343" t="s">
        <v>36</v>
      </c>
      <c r="B343">
        <v>99</v>
      </c>
      <c r="D343">
        <v>99</v>
      </c>
      <c r="E343" t="s">
        <v>1</v>
      </c>
      <c r="F343">
        <v>1.000307915082013E-2</v>
      </c>
      <c r="H343">
        <v>9.2520160115842631E-3</v>
      </c>
      <c r="I343">
        <v>8.8400755640255322E-3</v>
      </c>
      <c r="J343">
        <v>1.2268751612393171E-2</v>
      </c>
      <c r="K343">
        <v>4.5548546557592599E-2</v>
      </c>
      <c r="L343">
        <v>0.19215149422035069</v>
      </c>
      <c r="M343">
        <v>1.9723209307357511E-3</v>
      </c>
      <c r="O343">
        <v>1.7684312142672871E-3</v>
      </c>
      <c r="P343">
        <v>0.89762239624510021</v>
      </c>
      <c r="Q343">
        <v>2.140217870725598E-2</v>
      </c>
    </row>
    <row r="344" spans="1:18" x14ac:dyDescent="0.35">
      <c r="A344" t="s">
        <v>37</v>
      </c>
      <c r="B344">
        <v>1</v>
      </c>
      <c r="D344">
        <v>1</v>
      </c>
      <c r="E344" t="s">
        <v>1</v>
      </c>
      <c r="F344">
        <v>5.6349752090043802E-2</v>
      </c>
      <c r="H344">
        <v>1.269105955870822E-2</v>
      </c>
      <c r="I344">
        <v>7.3031498437745049E-2</v>
      </c>
      <c r="J344">
        <v>1.1634275511804369E-2</v>
      </c>
      <c r="K344">
        <v>0.16175310339835691</v>
      </c>
      <c r="N344">
        <v>0.1855017914661069</v>
      </c>
      <c r="P344">
        <v>1.7720217629956689</v>
      </c>
      <c r="Q344">
        <v>2.9604429807100721E-2</v>
      </c>
      <c r="R344">
        <v>7.8054841783986584E-2</v>
      </c>
    </row>
    <row r="345" spans="1:18" x14ac:dyDescent="0.35">
      <c r="A345" t="s">
        <v>37</v>
      </c>
      <c r="B345">
        <v>3</v>
      </c>
      <c r="D345">
        <v>3</v>
      </c>
      <c r="E345" t="s">
        <v>1</v>
      </c>
      <c r="F345">
        <v>5.4929662017489438E-2</v>
      </c>
      <c r="G345">
        <v>2.0411021951853999E-3</v>
      </c>
      <c r="H345">
        <v>1.263932523562724E-2</v>
      </c>
      <c r="I345">
        <v>6.7501450783423053E-2</v>
      </c>
      <c r="K345">
        <v>0.1641786564744962</v>
      </c>
      <c r="L345">
        <v>0.55680817641526426</v>
      </c>
      <c r="N345">
        <v>0.1710798831368939</v>
      </c>
      <c r="O345">
        <v>2.721469593580533E-3</v>
      </c>
      <c r="P345">
        <v>3.2573114481820178</v>
      </c>
      <c r="Q345">
        <v>3.1379444900246127E-2</v>
      </c>
      <c r="R345">
        <v>8.7852440317771605E-2</v>
      </c>
    </row>
    <row r="346" spans="1:18" x14ac:dyDescent="0.35">
      <c r="A346" t="s">
        <v>37</v>
      </c>
      <c r="B346">
        <v>5</v>
      </c>
      <c r="D346">
        <v>5</v>
      </c>
      <c r="E346" t="s">
        <v>1</v>
      </c>
      <c r="F346">
        <v>5.7735498360740378E-2</v>
      </c>
      <c r="I346">
        <v>7.5935152438237341E-2</v>
      </c>
      <c r="J346">
        <v>1.3114076980664481E-2</v>
      </c>
      <c r="K346">
        <v>0.17329426646358781</v>
      </c>
      <c r="L346">
        <v>0.56340966001497284</v>
      </c>
      <c r="M346">
        <v>2.7880321139995361E-3</v>
      </c>
      <c r="N346">
        <v>0.2303379198182616</v>
      </c>
      <c r="O346">
        <v>3.1468621731161419E-3</v>
      </c>
      <c r="P346">
        <v>2.713578748999665</v>
      </c>
      <c r="Q346">
        <v>3.287296383302786E-2</v>
      </c>
      <c r="R346">
        <v>9.3933448640834347E-2</v>
      </c>
    </row>
    <row r="347" spans="1:18" x14ac:dyDescent="0.35">
      <c r="A347" t="s">
        <v>37</v>
      </c>
      <c r="B347">
        <v>7</v>
      </c>
      <c r="D347">
        <v>7</v>
      </c>
      <c r="E347" t="s">
        <v>1</v>
      </c>
      <c r="F347">
        <v>4.9126910590213679E-2</v>
      </c>
      <c r="H347">
        <v>1.346255993483092E-2</v>
      </c>
      <c r="I347">
        <v>6.6552970123692629E-2</v>
      </c>
      <c r="J347">
        <v>1.2955212930917439E-2</v>
      </c>
      <c r="K347">
        <v>0.15727995312399509</v>
      </c>
      <c r="L347">
        <v>0.46728564589084648</v>
      </c>
      <c r="O347">
        <v>1.9055286531961669E-3</v>
      </c>
      <c r="P347">
        <v>3.249612344014615</v>
      </c>
      <c r="Q347">
        <v>3.244162532066474E-2</v>
      </c>
      <c r="R347">
        <v>7.8996072229063588E-2</v>
      </c>
    </row>
    <row r="348" spans="1:18" x14ac:dyDescent="0.35">
      <c r="A348" t="s">
        <v>37</v>
      </c>
      <c r="B348">
        <v>9</v>
      </c>
      <c r="D348">
        <v>9</v>
      </c>
      <c r="E348" t="s">
        <v>1</v>
      </c>
      <c r="F348">
        <v>6.5597915072635585E-2</v>
      </c>
      <c r="H348">
        <v>1.4049234995652049E-2</v>
      </c>
      <c r="I348">
        <v>6.9611609159683396E-2</v>
      </c>
      <c r="J348">
        <v>9.5263214245610919E-3</v>
      </c>
      <c r="K348">
        <v>0.1703117206656935</v>
      </c>
      <c r="L348">
        <v>0.54707929983626635</v>
      </c>
      <c r="M348">
        <v>2.1308876870728762E-3</v>
      </c>
      <c r="O348">
        <v>1.8070763228608211E-3</v>
      </c>
      <c r="P348">
        <v>3.878113746575826</v>
      </c>
      <c r="Q348">
        <v>3.6669025615045737E-2</v>
      </c>
      <c r="R348">
        <v>8.7157484612431751E-2</v>
      </c>
    </row>
    <row r="349" spans="1:18" x14ac:dyDescent="0.35">
      <c r="A349" t="s">
        <v>37</v>
      </c>
      <c r="B349">
        <v>11</v>
      </c>
      <c r="D349">
        <v>11</v>
      </c>
      <c r="E349" t="s">
        <v>1</v>
      </c>
      <c r="F349">
        <v>7.1842831525838674E-2</v>
      </c>
      <c r="I349">
        <v>0.1103874106227388</v>
      </c>
      <c r="J349">
        <v>1.415808087879924E-2</v>
      </c>
      <c r="L349">
        <v>0.59853292561192084</v>
      </c>
      <c r="M349">
        <v>1.860944112957501E-3</v>
      </c>
      <c r="N349">
        <v>0.40560903009580251</v>
      </c>
      <c r="O349">
        <v>3.6180005691236849E-3</v>
      </c>
      <c r="P349">
        <v>2.3785011269552339</v>
      </c>
      <c r="Q349">
        <v>2.9196948413003129E-2</v>
      </c>
      <c r="R349">
        <v>9.7880240115992834E-2</v>
      </c>
    </row>
    <row r="350" spans="1:18" x14ac:dyDescent="0.35">
      <c r="A350" t="s">
        <v>37</v>
      </c>
      <c r="B350">
        <v>13</v>
      </c>
      <c r="D350">
        <v>13</v>
      </c>
      <c r="E350" t="s">
        <v>1</v>
      </c>
      <c r="F350">
        <v>6.3018985280469383E-2</v>
      </c>
      <c r="H350">
        <v>1.372778051223281E-2</v>
      </c>
      <c r="I350">
        <v>9.4326454750483013E-2</v>
      </c>
      <c r="J350">
        <v>9.7093559991086494E-3</v>
      </c>
      <c r="K350">
        <v>0.16444196302853539</v>
      </c>
      <c r="L350">
        <v>0.55422179450448006</v>
      </c>
      <c r="N350">
        <v>0.48414301771192231</v>
      </c>
      <c r="O350">
        <v>3.5213250760953939E-3</v>
      </c>
      <c r="P350">
        <v>2.8904201837064032</v>
      </c>
      <c r="Q350">
        <v>3.2264936858576433E-2</v>
      </c>
      <c r="R350">
        <v>9.7100906288185435E-2</v>
      </c>
    </row>
    <row r="351" spans="1:18" x14ac:dyDescent="0.35">
      <c r="A351" t="s">
        <v>37</v>
      </c>
      <c r="B351">
        <v>15</v>
      </c>
      <c r="D351">
        <v>15</v>
      </c>
      <c r="E351" t="s">
        <v>1</v>
      </c>
      <c r="F351">
        <v>8.0209944387771889E-2</v>
      </c>
      <c r="G351">
        <v>2.2403940022157139E-3</v>
      </c>
      <c r="H351">
        <v>1.314071977798984E-2</v>
      </c>
      <c r="I351">
        <v>0.121606502352825</v>
      </c>
      <c r="J351">
        <v>8.9423804666162107E-3</v>
      </c>
      <c r="K351">
        <v>0.20643708798139679</v>
      </c>
      <c r="L351">
        <v>0.67405146599098364</v>
      </c>
      <c r="N351">
        <v>0.50448901466539431</v>
      </c>
      <c r="O351">
        <v>2.904011319885485E-3</v>
      </c>
      <c r="P351">
        <v>3.1761766867397201</v>
      </c>
      <c r="Q351">
        <v>3.6806081147783741E-2</v>
      </c>
      <c r="R351">
        <v>0.1246695624513256</v>
      </c>
    </row>
    <row r="352" spans="1:18" x14ac:dyDescent="0.35">
      <c r="A352" t="s">
        <v>37</v>
      </c>
      <c r="B352">
        <v>17</v>
      </c>
      <c r="D352">
        <v>17</v>
      </c>
      <c r="E352" t="s">
        <v>1</v>
      </c>
      <c r="F352">
        <v>7.6250232252347533E-2</v>
      </c>
      <c r="G352">
        <v>1.6769810529725919E-3</v>
      </c>
      <c r="H352">
        <v>1.4442522903654579E-2</v>
      </c>
      <c r="I352">
        <v>0.1144134615842707</v>
      </c>
      <c r="J352">
        <v>1.2834622036102731E-2</v>
      </c>
      <c r="K352">
        <v>0.1947727738314729</v>
      </c>
      <c r="L352">
        <v>0.60587372142105078</v>
      </c>
      <c r="N352">
        <v>0.47313257202204839</v>
      </c>
      <c r="O352">
        <v>2.979976274529421E-3</v>
      </c>
      <c r="P352">
        <v>2.7605990443113648</v>
      </c>
      <c r="Q352">
        <v>3.1774503218183807E-2</v>
      </c>
      <c r="R352">
        <v>0.1005855141233248</v>
      </c>
    </row>
    <row r="353" spans="1:18" x14ac:dyDescent="0.35">
      <c r="A353" t="s">
        <v>37</v>
      </c>
      <c r="B353">
        <v>19</v>
      </c>
      <c r="D353">
        <v>19</v>
      </c>
      <c r="E353" t="s">
        <v>1</v>
      </c>
      <c r="F353">
        <v>8.4522210160893355E-2</v>
      </c>
      <c r="H353">
        <v>1.947701600335329E-2</v>
      </c>
      <c r="I353">
        <v>0.13360059327407761</v>
      </c>
      <c r="J353">
        <v>1.530260202272068E-2</v>
      </c>
      <c r="K353">
        <v>0.20816826628548091</v>
      </c>
      <c r="L353">
        <v>0.64551443956020349</v>
      </c>
      <c r="M353">
        <v>1.880850789419946E-3</v>
      </c>
      <c r="O353">
        <v>2.4418817106069239E-3</v>
      </c>
      <c r="Q353">
        <v>2.9648657072536361E-2</v>
      </c>
      <c r="R353">
        <v>0.1040572638457487</v>
      </c>
    </row>
    <row r="354" spans="1:18" x14ac:dyDescent="0.35">
      <c r="A354" t="s">
        <v>37</v>
      </c>
      <c r="B354">
        <v>21</v>
      </c>
      <c r="D354">
        <v>21</v>
      </c>
      <c r="E354" t="s">
        <v>1</v>
      </c>
      <c r="F354">
        <v>8.1357929463408252E-2</v>
      </c>
      <c r="G354">
        <v>1.4549886771746681E-3</v>
      </c>
      <c r="H354">
        <v>1.5267261405469589E-2</v>
      </c>
      <c r="J354">
        <v>1.1903021743872521E-2</v>
      </c>
      <c r="L354">
        <v>0.58353816365586708</v>
      </c>
      <c r="N354">
        <v>0.42185676344852552</v>
      </c>
      <c r="O354">
        <v>3.0718926321802119E-3</v>
      </c>
      <c r="P354">
        <v>2.5886857201969069</v>
      </c>
      <c r="Q354">
        <v>3.1177686275656261E-2</v>
      </c>
      <c r="R354">
        <v>0.10886553610823139</v>
      </c>
    </row>
    <row r="355" spans="1:18" x14ac:dyDescent="0.35">
      <c r="A355" t="s">
        <v>37</v>
      </c>
      <c r="B355">
        <v>23</v>
      </c>
      <c r="D355">
        <v>23</v>
      </c>
      <c r="E355" t="s">
        <v>1</v>
      </c>
      <c r="F355">
        <v>0.1036358062681796</v>
      </c>
      <c r="G355">
        <v>1.8837768204187371E-3</v>
      </c>
      <c r="H355">
        <v>1.6703601172855829E-2</v>
      </c>
      <c r="I355">
        <v>0.14604769582503571</v>
      </c>
      <c r="J355">
        <v>1.3827623890502259E-2</v>
      </c>
      <c r="K355">
        <v>0.22573496547189201</v>
      </c>
      <c r="L355">
        <v>0.71711288386340399</v>
      </c>
      <c r="M355">
        <v>2.1271467450442632E-3</v>
      </c>
      <c r="N355">
        <v>0.46816183163949432</v>
      </c>
      <c r="O355">
        <v>3.2995345550191541E-3</v>
      </c>
      <c r="P355">
        <v>2.6505558896691812</v>
      </c>
      <c r="Q355">
        <v>3.2787077057002387E-2</v>
      </c>
      <c r="R355">
        <v>0.12613348372346619</v>
      </c>
    </row>
    <row r="356" spans="1:18" x14ac:dyDescent="0.35">
      <c r="A356" t="s">
        <v>37</v>
      </c>
      <c r="B356">
        <v>25</v>
      </c>
      <c r="D356">
        <v>25</v>
      </c>
      <c r="E356" t="s">
        <v>1</v>
      </c>
      <c r="F356">
        <v>9.7838897030629951E-2</v>
      </c>
      <c r="H356">
        <v>1.631589223419045E-2</v>
      </c>
      <c r="I356">
        <v>0.14641019790311621</v>
      </c>
      <c r="J356">
        <v>1.387180168757513E-2</v>
      </c>
      <c r="K356">
        <v>0.22312029677234199</v>
      </c>
      <c r="L356">
        <v>0.74490422411298807</v>
      </c>
      <c r="N356">
        <v>0.38977716198510032</v>
      </c>
      <c r="O356">
        <v>3.5379328028002362E-3</v>
      </c>
      <c r="P356">
        <v>2.7340528384618459</v>
      </c>
      <c r="Q356">
        <v>3.3158710630500091E-2</v>
      </c>
      <c r="R356">
        <v>0.13162098012970849</v>
      </c>
    </row>
    <row r="357" spans="1:18" x14ac:dyDescent="0.35">
      <c r="A357" t="s">
        <v>37</v>
      </c>
      <c r="B357">
        <v>27</v>
      </c>
      <c r="D357">
        <v>27</v>
      </c>
      <c r="E357" t="s">
        <v>1</v>
      </c>
    </row>
    <row r="358" spans="1:18" x14ac:dyDescent="0.35">
      <c r="A358" t="s">
        <v>37</v>
      </c>
      <c r="B358">
        <v>29</v>
      </c>
      <c r="D358">
        <v>29</v>
      </c>
      <c r="E358" t="s">
        <v>1</v>
      </c>
      <c r="F358">
        <v>0.10867762212003471</v>
      </c>
      <c r="G358">
        <v>1.684905951829276E-3</v>
      </c>
      <c r="H358">
        <v>1.824166161670172E-2</v>
      </c>
      <c r="I358">
        <v>0.19446761487184969</v>
      </c>
      <c r="J358">
        <v>1.43442769044309E-2</v>
      </c>
      <c r="K358">
        <v>0.28595159163012868</v>
      </c>
      <c r="L358">
        <v>0.83837260423721771</v>
      </c>
      <c r="N358">
        <v>0.38082676837890178</v>
      </c>
      <c r="O358">
        <v>3.8023265485568978E-3</v>
      </c>
      <c r="P358">
        <v>2.0889411708789321</v>
      </c>
      <c r="Q358">
        <v>3.2759419669910528E-2</v>
      </c>
    </row>
    <row r="359" spans="1:18" x14ac:dyDescent="0.35">
      <c r="A359" t="s">
        <v>37</v>
      </c>
      <c r="B359">
        <v>31</v>
      </c>
      <c r="D359">
        <v>31</v>
      </c>
      <c r="E359" t="s">
        <v>1</v>
      </c>
      <c r="F359">
        <v>0.1155841853042598</v>
      </c>
      <c r="G359">
        <v>2.2444437185906202E-3</v>
      </c>
      <c r="H359">
        <v>1.869747605071229E-2</v>
      </c>
      <c r="I359">
        <v>0.19676912093398721</v>
      </c>
      <c r="J359">
        <v>1.4609882085046219E-2</v>
      </c>
      <c r="K359">
        <v>0.27545530477305918</v>
      </c>
      <c r="L359">
        <v>0.86914099866079964</v>
      </c>
      <c r="M359">
        <v>1.9364743102185181E-3</v>
      </c>
      <c r="O359">
        <v>4.6918672745173973E-3</v>
      </c>
      <c r="P359">
        <v>2.124055677136071</v>
      </c>
      <c r="Q359">
        <v>3.2192135581198933E-2</v>
      </c>
      <c r="R359">
        <v>0.1197347730125474</v>
      </c>
    </row>
    <row r="360" spans="1:18" x14ac:dyDescent="0.35">
      <c r="A360" t="s">
        <v>37</v>
      </c>
      <c r="B360">
        <v>33</v>
      </c>
      <c r="D360">
        <v>33</v>
      </c>
      <c r="E360" t="s">
        <v>1</v>
      </c>
    </row>
    <row r="361" spans="1:18" x14ac:dyDescent="0.35">
      <c r="A361" t="s">
        <v>37</v>
      </c>
      <c r="B361">
        <v>35</v>
      </c>
      <c r="D361">
        <v>35</v>
      </c>
      <c r="E361" t="s">
        <v>1</v>
      </c>
      <c r="F361">
        <v>0.1324271385006707</v>
      </c>
      <c r="G361">
        <v>3.0773800958954342E-3</v>
      </c>
      <c r="I361">
        <v>0.27672748708475098</v>
      </c>
      <c r="J361">
        <v>1.4920419786207961E-2</v>
      </c>
      <c r="K361">
        <v>0.31151859192454617</v>
      </c>
      <c r="L361">
        <v>0.95681688428029699</v>
      </c>
      <c r="M361">
        <v>1.7986195884758379E-3</v>
      </c>
      <c r="N361">
        <v>0.45486277112739798</v>
      </c>
      <c r="O361">
        <v>4.4141605900400571E-3</v>
      </c>
      <c r="P361">
        <v>1.78253876895513</v>
      </c>
      <c r="Q361">
        <v>3.265132772937622E-2</v>
      </c>
      <c r="R361">
        <v>0.13757931332185311</v>
      </c>
    </row>
    <row r="362" spans="1:18" x14ac:dyDescent="0.35">
      <c r="A362" t="s">
        <v>37</v>
      </c>
      <c r="B362">
        <v>37</v>
      </c>
      <c r="D362">
        <v>37</v>
      </c>
      <c r="E362" t="s">
        <v>1</v>
      </c>
      <c r="F362">
        <v>0.12944922839215389</v>
      </c>
      <c r="G362">
        <v>1.9949690037873789E-3</v>
      </c>
      <c r="H362">
        <v>1.9542217030016389E-2</v>
      </c>
      <c r="I362">
        <v>0.27645512615175888</v>
      </c>
      <c r="J362">
        <v>1.3884701626123489E-2</v>
      </c>
      <c r="K362">
        <v>0.29835503382261502</v>
      </c>
      <c r="L362">
        <v>0.86777147594731585</v>
      </c>
      <c r="M362">
        <v>2.2776092404514711E-3</v>
      </c>
      <c r="N362">
        <v>0.53226809368581707</v>
      </c>
      <c r="O362">
        <v>5.6339620508375574E-3</v>
      </c>
      <c r="P362">
        <v>1.852878690810424</v>
      </c>
      <c r="Q362">
        <v>3.4924911910459572E-2</v>
      </c>
      <c r="R362">
        <v>0.13585574042320661</v>
      </c>
    </row>
    <row r="363" spans="1:18" x14ac:dyDescent="0.35">
      <c r="A363" t="s">
        <v>37</v>
      </c>
      <c r="B363">
        <v>39</v>
      </c>
      <c r="D363">
        <v>39</v>
      </c>
      <c r="E363" t="s">
        <v>1</v>
      </c>
      <c r="F363">
        <v>0.13315644585830941</v>
      </c>
      <c r="G363">
        <v>2.2249851243190178E-3</v>
      </c>
      <c r="H363">
        <v>1.8793136580746581E-2</v>
      </c>
      <c r="I363">
        <v>0.28571031666099422</v>
      </c>
      <c r="J363">
        <v>1.6410712342531941E-2</v>
      </c>
      <c r="K363">
        <v>0.32355127074202439</v>
      </c>
      <c r="L363">
        <v>0.89330490168158871</v>
      </c>
      <c r="M363">
        <v>2.530602227763462E-3</v>
      </c>
      <c r="N363">
        <v>0.54497780803078399</v>
      </c>
      <c r="O363">
        <v>6.0567753228080654E-3</v>
      </c>
      <c r="Q363">
        <v>3.4067045909708667E-2</v>
      </c>
      <c r="R363">
        <v>0.14783764322907619</v>
      </c>
    </row>
    <row r="364" spans="1:18" x14ac:dyDescent="0.35">
      <c r="A364" t="s">
        <v>37</v>
      </c>
      <c r="B364">
        <v>41</v>
      </c>
      <c r="D364">
        <v>41</v>
      </c>
      <c r="E364" t="s">
        <v>1</v>
      </c>
      <c r="F364">
        <v>0.1557685993532224</v>
      </c>
      <c r="I364">
        <v>0.35635510697917089</v>
      </c>
      <c r="J364">
        <v>1.482460993194893E-2</v>
      </c>
      <c r="K364">
        <v>0.3817044703215447</v>
      </c>
      <c r="L364">
        <v>0.97559516580984385</v>
      </c>
      <c r="M364">
        <v>2.3320874544039789E-3</v>
      </c>
      <c r="N364">
        <v>0.56033742179523516</v>
      </c>
      <c r="O364">
        <v>5.0239955382241951E-3</v>
      </c>
      <c r="P364">
        <v>1.699581258742517</v>
      </c>
      <c r="R364">
        <v>0.14673485267594111</v>
      </c>
    </row>
    <row r="365" spans="1:18" x14ac:dyDescent="0.35">
      <c r="A365" t="s">
        <v>37</v>
      </c>
      <c r="B365">
        <v>43</v>
      </c>
      <c r="D365">
        <v>43</v>
      </c>
      <c r="E365" t="s">
        <v>1</v>
      </c>
      <c r="F365">
        <v>0.13854954346357509</v>
      </c>
      <c r="G365">
        <v>2.168275621608665E-3</v>
      </c>
      <c r="H365">
        <v>1.9891477260345621E-2</v>
      </c>
      <c r="I365">
        <v>0.30856850225544252</v>
      </c>
      <c r="J365">
        <v>1.5868726710104818E-2</v>
      </c>
      <c r="K365">
        <v>0.34361829632373769</v>
      </c>
      <c r="L365">
        <v>0.92050818278890367</v>
      </c>
      <c r="N365">
        <v>0.49089542156072269</v>
      </c>
      <c r="O365">
        <v>5.1406655189696884E-3</v>
      </c>
      <c r="P365">
        <v>1.604116454923838</v>
      </c>
      <c r="Q365">
        <v>3.2083941685371223E-2</v>
      </c>
      <c r="R365">
        <v>0.15841269149469381</v>
      </c>
    </row>
    <row r="366" spans="1:18" x14ac:dyDescent="0.35">
      <c r="A366" t="s">
        <v>37</v>
      </c>
      <c r="B366">
        <v>45</v>
      </c>
      <c r="D366">
        <v>45</v>
      </c>
      <c r="E366" t="s">
        <v>1</v>
      </c>
      <c r="F366">
        <v>0.1317858826328101</v>
      </c>
      <c r="G366">
        <v>1.951567641863108E-3</v>
      </c>
      <c r="H366">
        <v>1.8835050683489209E-2</v>
      </c>
      <c r="I366">
        <v>0.28405882016061879</v>
      </c>
      <c r="J366">
        <v>1.531077503226915E-2</v>
      </c>
      <c r="K366">
        <v>0.2943585157513095</v>
      </c>
      <c r="L366">
        <v>0.86439908897474427</v>
      </c>
      <c r="M366">
        <v>2.1211734075780738E-3</v>
      </c>
      <c r="N366">
        <v>0.40800759481402837</v>
      </c>
      <c r="O366">
        <v>5.475843293083169E-3</v>
      </c>
      <c r="P366">
        <v>2.0091763327268648</v>
      </c>
      <c r="Q366">
        <v>3.1244906320347848E-2</v>
      </c>
      <c r="R366">
        <v>0.1318013013387842</v>
      </c>
    </row>
    <row r="367" spans="1:18" x14ac:dyDescent="0.35">
      <c r="A367" t="s">
        <v>37</v>
      </c>
      <c r="B367">
        <v>47</v>
      </c>
      <c r="D367">
        <v>47</v>
      </c>
      <c r="E367" t="s">
        <v>1</v>
      </c>
      <c r="F367">
        <v>0.16271590861565349</v>
      </c>
      <c r="G367">
        <v>2.850533016656357E-3</v>
      </c>
      <c r="H367">
        <v>2.2242962265106171E-2</v>
      </c>
      <c r="I367">
        <v>0.37650368368108372</v>
      </c>
      <c r="J367">
        <v>1.5976191996055478E-2</v>
      </c>
      <c r="K367">
        <v>0.41225971327379862</v>
      </c>
      <c r="L367">
        <v>0.92959073389668967</v>
      </c>
      <c r="N367">
        <v>0.55254115663403769</v>
      </c>
      <c r="O367">
        <v>5.8991725750108404E-3</v>
      </c>
      <c r="P367">
        <v>1.851428898461593</v>
      </c>
      <c r="Q367">
        <v>3.4642230591612172E-2</v>
      </c>
      <c r="R367">
        <v>0.164384405933511</v>
      </c>
    </row>
    <row r="368" spans="1:18" x14ac:dyDescent="0.35">
      <c r="A368" t="s">
        <v>37</v>
      </c>
      <c r="B368">
        <v>49</v>
      </c>
      <c r="D368">
        <v>49</v>
      </c>
      <c r="E368" t="s">
        <v>1</v>
      </c>
      <c r="G368">
        <v>2.4471366777534601E-3</v>
      </c>
      <c r="H368">
        <v>2.414824133592983E-2</v>
      </c>
      <c r="J368">
        <v>1.5201974942699091E-2</v>
      </c>
      <c r="K368">
        <v>0.43354386750995227</v>
      </c>
      <c r="M368">
        <v>2.772416288968928E-3</v>
      </c>
      <c r="O368">
        <v>6.5831423302945176E-3</v>
      </c>
      <c r="P368">
        <v>1.9648891895152261</v>
      </c>
      <c r="R368">
        <v>0.17514906853706039</v>
      </c>
    </row>
    <row r="369" spans="1:18" x14ac:dyDescent="0.35">
      <c r="A369" t="s">
        <v>37</v>
      </c>
      <c r="B369">
        <v>51</v>
      </c>
      <c r="D369">
        <v>51</v>
      </c>
      <c r="E369" t="s">
        <v>1</v>
      </c>
      <c r="F369">
        <v>0.13919524962164509</v>
      </c>
      <c r="G369">
        <v>3.0083261210643E-3</v>
      </c>
      <c r="H369">
        <v>2.1414653787945409E-2</v>
      </c>
      <c r="I369">
        <v>0.29181920422831797</v>
      </c>
      <c r="K369">
        <v>0.32623908324732598</v>
      </c>
      <c r="L369">
        <v>0.88352224078642272</v>
      </c>
      <c r="N369">
        <v>0.51845492370422142</v>
      </c>
      <c r="O369">
        <v>4.554142927888109E-3</v>
      </c>
      <c r="P369">
        <v>2.2563903789102451</v>
      </c>
      <c r="Q369">
        <v>3.305224768243184E-2</v>
      </c>
      <c r="R369">
        <v>0.1511197915461408</v>
      </c>
    </row>
    <row r="370" spans="1:18" x14ac:dyDescent="0.35">
      <c r="A370" t="s">
        <v>37</v>
      </c>
      <c r="B370">
        <v>53</v>
      </c>
      <c r="D370">
        <v>53</v>
      </c>
      <c r="E370" t="s">
        <v>1</v>
      </c>
      <c r="F370">
        <v>0.1383101491939106</v>
      </c>
      <c r="G370">
        <v>1.9993872845418341E-3</v>
      </c>
      <c r="H370">
        <v>1.7814817118256391E-2</v>
      </c>
      <c r="I370">
        <v>0.2952321062900079</v>
      </c>
      <c r="J370">
        <v>1.681051659284136E-2</v>
      </c>
      <c r="K370">
        <v>0.34617502009752771</v>
      </c>
      <c r="L370">
        <v>0.88193249534128948</v>
      </c>
      <c r="N370">
        <v>0.53564921348987515</v>
      </c>
      <c r="O370">
        <v>4.6207037935379249E-3</v>
      </c>
      <c r="P370">
        <v>2.7934043254025842</v>
      </c>
      <c r="Q370">
        <v>3.3323889222887912E-2</v>
      </c>
      <c r="R370">
        <v>0.15437665415897889</v>
      </c>
    </row>
    <row r="371" spans="1:18" x14ac:dyDescent="0.35">
      <c r="A371" t="s">
        <v>37</v>
      </c>
      <c r="B371">
        <v>55</v>
      </c>
      <c r="D371">
        <v>55</v>
      </c>
      <c r="E371" t="s">
        <v>1</v>
      </c>
      <c r="F371">
        <v>0.26022335557481813</v>
      </c>
      <c r="G371">
        <v>3.489426895397827E-3</v>
      </c>
      <c r="H371">
        <v>2.4369544620718851E-2</v>
      </c>
      <c r="I371">
        <v>0.69231156893180401</v>
      </c>
      <c r="K371">
        <v>0.52830245731449188</v>
      </c>
      <c r="N371">
        <v>1.139909690164695</v>
      </c>
      <c r="O371">
        <v>1.000060475336142E-2</v>
      </c>
      <c r="P371">
        <v>2.505936662164614</v>
      </c>
      <c r="Q371">
        <v>5.3645654847098198E-2</v>
      </c>
    </row>
    <row r="372" spans="1:18" x14ac:dyDescent="0.35">
      <c r="A372" t="s">
        <v>37</v>
      </c>
      <c r="B372">
        <v>57</v>
      </c>
      <c r="D372">
        <v>57</v>
      </c>
      <c r="E372" t="s">
        <v>1</v>
      </c>
      <c r="F372">
        <v>0.26266638858080699</v>
      </c>
      <c r="G372">
        <v>2.2786147425789081E-3</v>
      </c>
      <c r="H372">
        <v>2.411160339238759E-2</v>
      </c>
      <c r="I372">
        <v>0.68076003204484714</v>
      </c>
      <c r="J372">
        <v>1.475544362816282E-2</v>
      </c>
      <c r="K372">
        <v>0.53630287448516756</v>
      </c>
      <c r="L372">
        <v>1.0094204833626039</v>
      </c>
      <c r="M372">
        <v>3.0797359223906549E-3</v>
      </c>
      <c r="N372">
        <v>1.320543982722292</v>
      </c>
      <c r="O372">
        <v>1.0176772943545321E-2</v>
      </c>
      <c r="P372">
        <v>2.2012334537289169</v>
      </c>
      <c r="Q372">
        <v>5.4673109422237638E-2</v>
      </c>
    </row>
    <row r="373" spans="1:18" x14ac:dyDescent="0.35">
      <c r="A373" t="s">
        <v>37</v>
      </c>
      <c r="B373">
        <v>59</v>
      </c>
      <c r="D373">
        <v>59</v>
      </c>
      <c r="E373" t="s">
        <v>1</v>
      </c>
      <c r="F373">
        <v>0.1897748718694684</v>
      </c>
      <c r="G373">
        <v>2.8337013996595781E-3</v>
      </c>
      <c r="H373">
        <v>1.5589135966660559E-2</v>
      </c>
      <c r="I373">
        <v>0.51210273867794609</v>
      </c>
      <c r="J373">
        <v>1.433663994801102E-2</v>
      </c>
      <c r="K373">
        <v>0.42158109203295407</v>
      </c>
      <c r="L373">
        <v>0.73328257859270829</v>
      </c>
      <c r="M373">
        <v>2.7127968066074362E-3</v>
      </c>
      <c r="N373">
        <v>0.83592302155691101</v>
      </c>
      <c r="O373">
        <v>7.095588304747583E-3</v>
      </c>
      <c r="P373">
        <v>2.1532862435131852</v>
      </c>
      <c r="Q373">
        <v>4.5533803223996527E-2</v>
      </c>
      <c r="R373">
        <v>0.14261263490780079</v>
      </c>
    </row>
    <row r="374" spans="1:18" x14ac:dyDescent="0.35">
      <c r="A374" t="s">
        <v>37</v>
      </c>
      <c r="B374">
        <v>61</v>
      </c>
      <c r="D374">
        <v>61</v>
      </c>
      <c r="E374" t="s">
        <v>1</v>
      </c>
      <c r="F374">
        <v>0.18978635695856511</v>
      </c>
      <c r="G374">
        <v>2.8261595172139912E-3</v>
      </c>
      <c r="H374">
        <v>1.4474322148076139E-2</v>
      </c>
      <c r="I374">
        <v>0.46724213121663732</v>
      </c>
      <c r="J374">
        <v>1.7507570940258399E-2</v>
      </c>
      <c r="K374">
        <v>0.46627246614090351</v>
      </c>
      <c r="L374">
        <v>0.83605351186865184</v>
      </c>
      <c r="M374">
        <v>2.945540393372169E-3</v>
      </c>
      <c r="N374">
        <v>0.6533106266034191</v>
      </c>
      <c r="O374">
        <v>6.814455318661667E-3</v>
      </c>
      <c r="P374">
        <v>2.2161329854233509</v>
      </c>
      <c r="Q374">
        <v>4.7513588710954527E-2</v>
      </c>
      <c r="R374">
        <v>0.17369673846573649</v>
      </c>
    </row>
    <row r="375" spans="1:18" x14ac:dyDescent="0.35">
      <c r="A375" t="s">
        <v>37</v>
      </c>
      <c r="B375">
        <v>63</v>
      </c>
      <c r="D375">
        <v>63</v>
      </c>
      <c r="E375" t="s">
        <v>1</v>
      </c>
    </row>
    <row r="376" spans="1:18" x14ac:dyDescent="0.35">
      <c r="A376" t="s">
        <v>37</v>
      </c>
      <c r="B376">
        <v>65</v>
      </c>
      <c r="D376">
        <v>65</v>
      </c>
      <c r="E376" t="s">
        <v>1</v>
      </c>
      <c r="F376">
        <v>7.5428585544192489E-2</v>
      </c>
      <c r="H376">
        <v>1.2546316881577001E-2</v>
      </c>
      <c r="I376">
        <v>9.3503285410799858E-2</v>
      </c>
      <c r="K376">
        <v>0.1739415048663604</v>
      </c>
      <c r="L376">
        <v>0.54245343609505459</v>
      </c>
      <c r="M376">
        <v>2.341781532532978E-3</v>
      </c>
      <c r="N376">
        <v>0.24036855886566871</v>
      </c>
      <c r="O376">
        <v>3.500321130378934E-3</v>
      </c>
      <c r="P376">
        <v>2.3373869868089518</v>
      </c>
      <c r="Q376">
        <v>2.972185168716961E-2</v>
      </c>
      <c r="R376">
        <v>0.1192678227360308</v>
      </c>
    </row>
    <row r="377" spans="1:18" x14ac:dyDescent="0.35">
      <c r="A377" t="s">
        <v>37</v>
      </c>
      <c r="B377">
        <v>67</v>
      </c>
      <c r="D377">
        <v>67</v>
      </c>
      <c r="E377" t="s">
        <v>1</v>
      </c>
      <c r="I377">
        <v>0.10621655101083601</v>
      </c>
      <c r="J377">
        <v>1.6385043716701349E-2</v>
      </c>
      <c r="K377">
        <v>0.1909800478658793</v>
      </c>
      <c r="M377">
        <v>3.3698541173074839E-3</v>
      </c>
      <c r="N377">
        <v>0.35616784326931172</v>
      </c>
      <c r="O377">
        <v>4.7986145353521989E-3</v>
      </c>
      <c r="P377">
        <v>2.1411225631095991</v>
      </c>
      <c r="Q377">
        <v>2.8801308494389589E-2</v>
      </c>
      <c r="R377">
        <v>0.1145846612707309</v>
      </c>
    </row>
    <row r="378" spans="1:18" x14ac:dyDescent="0.35">
      <c r="A378" t="s">
        <v>37</v>
      </c>
      <c r="B378">
        <v>69</v>
      </c>
      <c r="D378">
        <v>69</v>
      </c>
      <c r="E378" t="s">
        <v>1</v>
      </c>
      <c r="F378">
        <v>7.2308430249348951E-2</v>
      </c>
      <c r="G378">
        <v>1.936227545662072E-3</v>
      </c>
      <c r="H378">
        <v>1.2880559120234459E-2</v>
      </c>
      <c r="I378">
        <v>9.5686306024405005E-2</v>
      </c>
      <c r="J378">
        <v>1.6710321775402631E-2</v>
      </c>
      <c r="K378">
        <v>0.17235941004075869</v>
      </c>
      <c r="L378">
        <v>0.52568954562691339</v>
      </c>
      <c r="M378">
        <v>3.6037438755189021E-3</v>
      </c>
      <c r="N378">
        <v>0.28617242219303513</v>
      </c>
      <c r="O378">
        <v>4.3320266099443243E-3</v>
      </c>
      <c r="P378">
        <v>2.2449616647036521</v>
      </c>
      <c r="Q378">
        <v>2.8453253038069101E-2</v>
      </c>
      <c r="R378">
        <v>0.1024492901754659</v>
      </c>
    </row>
    <row r="379" spans="1:18" x14ac:dyDescent="0.35">
      <c r="A379" t="s">
        <v>37</v>
      </c>
      <c r="B379">
        <v>71</v>
      </c>
      <c r="D379">
        <v>71</v>
      </c>
      <c r="E379" t="s">
        <v>1</v>
      </c>
      <c r="F379">
        <v>4.7727723044089593E-2</v>
      </c>
      <c r="G379">
        <v>1.876356240316832E-3</v>
      </c>
      <c r="H379">
        <v>9.9690377348130906E-3</v>
      </c>
      <c r="I379">
        <v>4.394875112497821E-2</v>
      </c>
      <c r="J379">
        <v>1.6094648565160411E-2</v>
      </c>
      <c r="K379">
        <v>0.1078666116014199</v>
      </c>
      <c r="L379">
        <v>0.38472703313702411</v>
      </c>
      <c r="M379">
        <v>1.7426718262484569E-3</v>
      </c>
      <c r="N379">
        <v>0.1948283229528977</v>
      </c>
      <c r="O379">
        <v>2.9076360059871521E-3</v>
      </c>
      <c r="P379">
        <v>1.801841502803792</v>
      </c>
      <c r="Q379">
        <v>2.684192056758582E-2</v>
      </c>
      <c r="R379">
        <v>8.374373652711764E-2</v>
      </c>
    </row>
    <row r="380" spans="1:18" x14ac:dyDescent="0.35">
      <c r="A380" t="s">
        <v>37</v>
      </c>
      <c r="B380">
        <v>73</v>
      </c>
      <c r="D380">
        <v>73</v>
      </c>
      <c r="E380" t="s">
        <v>1</v>
      </c>
      <c r="F380">
        <v>6.0200517773891217E-2</v>
      </c>
      <c r="H380">
        <v>1.1458538219049189E-2</v>
      </c>
      <c r="I380">
        <v>4.0425169977619843E-2</v>
      </c>
      <c r="K380">
        <v>0.1474113963415607</v>
      </c>
      <c r="L380">
        <v>0.50199614061760744</v>
      </c>
      <c r="M380">
        <v>2.8493511878498559E-3</v>
      </c>
      <c r="N380">
        <v>0.22940732432101979</v>
      </c>
      <c r="O380">
        <v>3.8301446471004129E-3</v>
      </c>
      <c r="P380">
        <v>2.7333996055562348</v>
      </c>
      <c r="Q380">
        <v>3.0582681686007879E-2</v>
      </c>
      <c r="R380">
        <v>0.1153615114319584</v>
      </c>
    </row>
    <row r="381" spans="1:18" x14ac:dyDescent="0.35">
      <c r="A381" t="s">
        <v>37</v>
      </c>
      <c r="B381">
        <v>75</v>
      </c>
      <c r="D381">
        <v>75</v>
      </c>
      <c r="E381" t="s">
        <v>1</v>
      </c>
      <c r="F381">
        <v>6.4057171405608529E-2</v>
      </c>
      <c r="G381">
        <v>2.386667245910897E-3</v>
      </c>
      <c r="H381">
        <v>1.205280535221669E-2</v>
      </c>
      <c r="J381">
        <v>1.8772943501965809E-2</v>
      </c>
      <c r="K381">
        <v>0.16169059669396349</v>
      </c>
      <c r="L381">
        <v>0.60469296435475806</v>
      </c>
      <c r="N381">
        <v>0.2145692595086561</v>
      </c>
      <c r="O381">
        <v>2.9025566392249708E-3</v>
      </c>
      <c r="P381">
        <v>2.7231737515476682</v>
      </c>
      <c r="R381">
        <v>0.1184536351195777</v>
      </c>
    </row>
    <row r="382" spans="1:18" x14ac:dyDescent="0.35">
      <c r="A382" t="s">
        <v>37</v>
      </c>
      <c r="B382">
        <v>77</v>
      </c>
      <c r="D382">
        <v>77</v>
      </c>
      <c r="E382" t="s">
        <v>1</v>
      </c>
      <c r="F382">
        <v>7.9513530992946502E-2</v>
      </c>
      <c r="H382">
        <v>1.5819842761575619E-2</v>
      </c>
      <c r="I382">
        <v>4.5529416520139858E-2</v>
      </c>
      <c r="J382">
        <v>1.8512904464520301E-2</v>
      </c>
      <c r="K382">
        <v>0.1934229673194689</v>
      </c>
      <c r="L382">
        <v>0.78881192020857327</v>
      </c>
      <c r="M382">
        <v>3.2235898057761882E-3</v>
      </c>
      <c r="O382">
        <v>4.7141211423027954E-3</v>
      </c>
      <c r="P382">
        <v>2.1101957396067021</v>
      </c>
      <c r="Q382">
        <v>2.8615675337011658E-2</v>
      </c>
      <c r="R382">
        <v>0.11755239596596539</v>
      </c>
    </row>
    <row r="383" spans="1:18" x14ac:dyDescent="0.35">
      <c r="A383" t="s">
        <v>37</v>
      </c>
      <c r="B383">
        <v>79</v>
      </c>
      <c r="D383">
        <v>79</v>
      </c>
      <c r="E383" t="s">
        <v>1</v>
      </c>
      <c r="F383">
        <v>9.6051832251800223E-2</v>
      </c>
      <c r="G383">
        <v>2.15798262938364E-3</v>
      </c>
      <c r="H383">
        <v>1.3951904184554539E-2</v>
      </c>
      <c r="I383">
        <v>4.6341977972818062E-2</v>
      </c>
      <c r="J383">
        <v>1.658011860008185E-2</v>
      </c>
      <c r="K383">
        <v>0.21402663291164981</v>
      </c>
      <c r="L383">
        <v>1.1179493827254641</v>
      </c>
      <c r="M383">
        <v>2.11731393436581E-3</v>
      </c>
      <c r="O383">
        <v>4.692150687682215E-3</v>
      </c>
      <c r="P383">
        <v>1.7656263106122421</v>
      </c>
      <c r="Q383">
        <v>2.7321737671666371E-2</v>
      </c>
      <c r="R383">
        <v>0.13214529908012501</v>
      </c>
    </row>
    <row r="384" spans="1:18" x14ac:dyDescent="0.35">
      <c r="A384" t="s">
        <v>37</v>
      </c>
      <c r="B384">
        <v>81</v>
      </c>
      <c r="D384">
        <v>81</v>
      </c>
      <c r="E384" t="s">
        <v>1</v>
      </c>
      <c r="F384">
        <v>8.0934695924891956E-2</v>
      </c>
      <c r="H384">
        <v>1.389022592200396E-2</v>
      </c>
      <c r="I384">
        <v>3.8384954070801391E-2</v>
      </c>
      <c r="J384">
        <v>1.8065147008902108E-2</v>
      </c>
      <c r="K384">
        <v>0.1828858635348003</v>
      </c>
      <c r="L384">
        <v>0.91779610779808374</v>
      </c>
      <c r="M384">
        <v>3.3439901909621062E-3</v>
      </c>
      <c r="N384">
        <v>0.1827110640475455</v>
      </c>
      <c r="O384">
        <v>3.3439901909621062E-3</v>
      </c>
      <c r="P384">
        <v>1.561478752995658</v>
      </c>
      <c r="Q384">
        <v>2.744098617310722E-2</v>
      </c>
      <c r="R384">
        <v>0.1077676838814606</v>
      </c>
    </row>
    <row r="385" spans="1:18" x14ac:dyDescent="0.35">
      <c r="A385" t="s">
        <v>37</v>
      </c>
      <c r="B385">
        <v>83</v>
      </c>
      <c r="D385">
        <v>83</v>
      </c>
      <c r="E385" t="s">
        <v>1</v>
      </c>
      <c r="F385">
        <v>6.7703108181915828E-2</v>
      </c>
      <c r="H385">
        <v>1.6367031013261361E-2</v>
      </c>
      <c r="I385">
        <v>2.7194592161101681E-2</v>
      </c>
      <c r="J385">
        <v>1.389895038015298E-2</v>
      </c>
      <c r="K385">
        <v>0.1460258188657341</v>
      </c>
      <c r="L385">
        <v>0.84786339630747709</v>
      </c>
      <c r="M385">
        <v>2.1435737350515441E-3</v>
      </c>
      <c r="N385">
        <v>0.1668056866405995</v>
      </c>
      <c r="O385">
        <v>3.2039343033499622E-3</v>
      </c>
      <c r="P385">
        <v>1.5069003421033991</v>
      </c>
      <c r="Q385">
        <v>2.467623581139294E-2</v>
      </c>
      <c r="R385">
        <v>0.1053893282935736</v>
      </c>
    </row>
    <row r="386" spans="1:18" x14ac:dyDescent="0.35">
      <c r="A386" t="s">
        <v>37</v>
      </c>
      <c r="B386">
        <v>85</v>
      </c>
      <c r="D386">
        <v>85</v>
      </c>
      <c r="E386" t="s">
        <v>1</v>
      </c>
      <c r="F386">
        <v>7.0184682000464751E-2</v>
      </c>
      <c r="G386">
        <v>1.5737197996498239E-3</v>
      </c>
      <c r="H386">
        <v>1.8585538803466781E-2</v>
      </c>
      <c r="I386">
        <v>3.0052526349453219E-2</v>
      </c>
      <c r="K386">
        <v>0.15719252068958381</v>
      </c>
      <c r="M386">
        <v>2.135105225255902E-3</v>
      </c>
      <c r="P386">
        <v>1.5492696237567269</v>
      </c>
      <c r="Q386">
        <v>2.4128069501356299E-2</v>
      </c>
      <c r="R386">
        <v>0.1131766822581499</v>
      </c>
    </row>
    <row r="387" spans="1:18" x14ac:dyDescent="0.35">
      <c r="A387" t="s">
        <v>37</v>
      </c>
      <c r="B387">
        <v>87</v>
      </c>
      <c r="D387">
        <v>87</v>
      </c>
      <c r="E387" t="s">
        <v>1</v>
      </c>
    </row>
    <row r="388" spans="1:18" x14ac:dyDescent="0.35">
      <c r="A388" t="s">
        <v>37</v>
      </c>
      <c r="B388">
        <v>89</v>
      </c>
      <c r="D388">
        <v>89</v>
      </c>
      <c r="E388" t="s">
        <v>1</v>
      </c>
      <c r="F388">
        <v>5.7491836357143777E-2</v>
      </c>
      <c r="H388">
        <v>1.535281134778625E-2</v>
      </c>
      <c r="I388">
        <v>3.2213584129620151E-2</v>
      </c>
      <c r="J388">
        <v>1.3550141331050239E-2</v>
      </c>
      <c r="K388">
        <v>0.13915192765226969</v>
      </c>
      <c r="L388">
        <v>0.71392401251113224</v>
      </c>
      <c r="M388">
        <v>2.2092387913936491E-3</v>
      </c>
      <c r="P388">
        <v>1.9607973050298371</v>
      </c>
      <c r="Q388">
        <v>2.4258603554572711E-2</v>
      </c>
      <c r="R388">
        <v>0.1163883785865174</v>
      </c>
    </row>
    <row r="389" spans="1:18" x14ac:dyDescent="0.35">
      <c r="A389" t="s">
        <v>37</v>
      </c>
      <c r="B389">
        <v>91</v>
      </c>
      <c r="D389">
        <v>91</v>
      </c>
      <c r="E389" t="s">
        <v>1</v>
      </c>
      <c r="F389">
        <v>5.3400542916944682E-2</v>
      </c>
      <c r="H389">
        <v>1.645888363845753E-2</v>
      </c>
      <c r="I389">
        <v>3.3589558445831703E-2</v>
      </c>
      <c r="J389">
        <v>1.4000219360381689E-2</v>
      </c>
      <c r="K389">
        <v>0.13800967013682611</v>
      </c>
      <c r="L389">
        <v>0.57845561151276415</v>
      </c>
      <c r="O389">
        <v>3.0893253754261528E-3</v>
      </c>
      <c r="P389">
        <v>2.5899560365235041</v>
      </c>
      <c r="Q389">
        <v>2.697218693160526E-2</v>
      </c>
      <c r="R389">
        <v>0.10680565584184119</v>
      </c>
    </row>
    <row r="390" spans="1:18" x14ac:dyDescent="0.35">
      <c r="A390" t="s">
        <v>37</v>
      </c>
      <c r="B390">
        <v>93</v>
      </c>
      <c r="D390">
        <v>93</v>
      </c>
      <c r="E390" t="s">
        <v>1</v>
      </c>
      <c r="F390">
        <v>5.0744609278197871E-2</v>
      </c>
      <c r="H390">
        <v>1.220104580392605E-2</v>
      </c>
      <c r="I390">
        <v>2.6745149584250071E-2</v>
      </c>
      <c r="J390">
        <v>1.581174490280985E-2</v>
      </c>
      <c r="K390">
        <v>0.12868635493431901</v>
      </c>
      <c r="L390">
        <v>0.47583039585211201</v>
      </c>
      <c r="M390">
        <v>2.7872518943182138E-3</v>
      </c>
      <c r="N390">
        <v>0.16396730109334051</v>
      </c>
      <c r="O390">
        <v>3.3665223252902199E-3</v>
      </c>
      <c r="P390">
        <v>3.3155491249899338</v>
      </c>
      <c r="Q390">
        <v>3.1631282681372677E-2</v>
      </c>
      <c r="R390">
        <v>0.1021048557408817</v>
      </c>
    </row>
    <row r="391" spans="1:18" x14ac:dyDescent="0.35">
      <c r="A391" t="s">
        <v>37</v>
      </c>
      <c r="B391">
        <v>97</v>
      </c>
      <c r="D391">
        <v>97</v>
      </c>
      <c r="E391" t="s">
        <v>1</v>
      </c>
      <c r="H391">
        <v>9.6417816872642996E-3</v>
      </c>
      <c r="L391">
        <v>0.52683787557826933</v>
      </c>
      <c r="M391">
        <v>2.9471554369199489E-3</v>
      </c>
      <c r="N391">
        <v>0.12616485071862149</v>
      </c>
      <c r="O391">
        <v>2.7025486601248211E-3</v>
      </c>
      <c r="P391">
        <v>3.49323650388046</v>
      </c>
      <c r="Q391">
        <v>3.5339742189206901E-2</v>
      </c>
    </row>
    <row r="392" spans="1:18" x14ac:dyDescent="0.35">
      <c r="A392" t="s">
        <v>37</v>
      </c>
      <c r="B392">
        <v>99</v>
      </c>
      <c r="D392">
        <v>99</v>
      </c>
      <c r="E392" t="s">
        <v>1</v>
      </c>
      <c r="F392">
        <v>1.35495609013386E-2</v>
      </c>
      <c r="H392">
        <v>9.6119090745710491E-3</v>
      </c>
      <c r="I392">
        <v>1.010663968870338E-2</v>
      </c>
      <c r="J392">
        <v>1.2986173793816469E-2</v>
      </c>
      <c r="K392">
        <v>5.5454253572661788E-2</v>
      </c>
      <c r="L392">
        <v>0.11489664168781891</v>
      </c>
      <c r="O392">
        <v>2.0213279377406771E-3</v>
      </c>
      <c r="P392">
        <v>3.4460410444671958</v>
      </c>
      <c r="Q392">
        <v>2.6414576177408378E-2</v>
      </c>
      <c r="R392">
        <v>6.1968543210175697E-2</v>
      </c>
    </row>
    <row r="393" spans="1:18" x14ac:dyDescent="0.35">
      <c r="A393" t="s">
        <v>38</v>
      </c>
      <c r="B393">
        <v>99</v>
      </c>
      <c r="C393">
        <v>1365</v>
      </c>
      <c r="D393">
        <v>1365</v>
      </c>
      <c r="E393" t="s">
        <v>2</v>
      </c>
      <c r="F393">
        <v>3.32029352807679E-3</v>
      </c>
      <c r="G393">
        <v>1.560066994575088E-3</v>
      </c>
      <c r="H393">
        <v>1.7313800117152198E-2</v>
      </c>
      <c r="K393">
        <v>5.0510848352657558E-3</v>
      </c>
      <c r="L393">
        <v>2.1602512590918051E-2</v>
      </c>
      <c r="M393">
        <v>2.0222000476850669E-3</v>
      </c>
      <c r="N393">
        <v>0.14938966058240541</v>
      </c>
      <c r="O393">
        <v>1.489422451424518E-3</v>
      </c>
      <c r="P393">
        <v>16.538726455498349</v>
      </c>
      <c r="Q393">
        <v>6.4889956406429833E-2</v>
      </c>
      <c r="R393">
        <v>9.6612299803667048E-2</v>
      </c>
    </row>
    <row r="394" spans="1:18" x14ac:dyDescent="0.35">
      <c r="A394" t="s">
        <v>38</v>
      </c>
      <c r="B394">
        <v>97</v>
      </c>
      <c r="C394">
        <v>1378.3333333333301</v>
      </c>
      <c r="D394">
        <v>1378.3333333333301</v>
      </c>
      <c r="E394" t="s">
        <v>2</v>
      </c>
      <c r="F394">
        <v>2.9694998600381501E-3</v>
      </c>
      <c r="H394">
        <v>1.6001823832761459E-2</v>
      </c>
      <c r="I394">
        <v>6.2910687025103671E-3</v>
      </c>
      <c r="J394">
        <v>9.5924368656625965E-3</v>
      </c>
      <c r="K394">
        <v>4.5451528469971688E-3</v>
      </c>
      <c r="L394">
        <v>2.0137191470696029E-2</v>
      </c>
      <c r="M394">
        <v>1.956580082707353E-3</v>
      </c>
      <c r="N394">
        <v>0.1359938589934867</v>
      </c>
      <c r="O394">
        <v>1.4457914770448139E-3</v>
      </c>
      <c r="Q394">
        <v>6.8803513763877139E-2</v>
      </c>
      <c r="R394">
        <v>9.0170060861760978E-2</v>
      </c>
    </row>
    <row r="395" spans="1:18" x14ac:dyDescent="0.35">
      <c r="A395" t="s">
        <v>38</v>
      </c>
      <c r="B395">
        <v>93</v>
      </c>
      <c r="C395">
        <v>1405</v>
      </c>
      <c r="D395">
        <v>1405</v>
      </c>
      <c r="E395" t="s">
        <v>2</v>
      </c>
      <c r="F395">
        <v>3.518944205555262E-3</v>
      </c>
      <c r="G395">
        <v>1.464836963923873E-3</v>
      </c>
      <c r="H395">
        <v>1.950151069998082E-2</v>
      </c>
      <c r="I395">
        <v>6.0566978071918756E-3</v>
      </c>
      <c r="J395">
        <v>8.3971014573321068E-3</v>
      </c>
      <c r="K395">
        <v>4.1248919439526126E-3</v>
      </c>
      <c r="L395">
        <v>2.2511792354496098E-2</v>
      </c>
      <c r="N395">
        <v>0.13396726214466589</v>
      </c>
      <c r="P395">
        <v>14.96640325544033</v>
      </c>
      <c r="Q395">
        <v>6.412761592919862E-2</v>
      </c>
    </row>
    <row r="396" spans="1:18" x14ac:dyDescent="0.35">
      <c r="A396" t="s">
        <v>38</v>
      </c>
      <c r="B396">
        <v>91</v>
      </c>
      <c r="C396">
        <v>1418.3333333333301</v>
      </c>
      <c r="D396">
        <v>1418.3333333333301</v>
      </c>
      <c r="E396" t="s">
        <v>2</v>
      </c>
      <c r="F396">
        <v>4.930734223122347E-3</v>
      </c>
      <c r="G396">
        <v>1.586666117171907E-3</v>
      </c>
      <c r="H396">
        <v>1.9999646753369089E-2</v>
      </c>
      <c r="I396">
        <v>6.5556687253095327E-3</v>
      </c>
      <c r="J396">
        <v>1.6405362283857219E-2</v>
      </c>
      <c r="K396">
        <v>6.8883093027500243E-3</v>
      </c>
      <c r="L396">
        <v>2.3187697597334161E-2</v>
      </c>
      <c r="M396">
        <v>2.022336961961226E-3</v>
      </c>
      <c r="N396">
        <v>0.14602921349637629</v>
      </c>
      <c r="O396">
        <v>1.5071856252171E-3</v>
      </c>
      <c r="P396">
        <v>15.644766356790869</v>
      </c>
      <c r="Q396">
        <v>6.5297639723761139E-2</v>
      </c>
      <c r="R396">
        <v>9.1823517983197239E-2</v>
      </c>
    </row>
    <row r="397" spans="1:18" x14ac:dyDescent="0.35">
      <c r="A397" t="s">
        <v>38</v>
      </c>
      <c r="B397">
        <v>89</v>
      </c>
      <c r="C397">
        <v>1431.6666666666699</v>
      </c>
      <c r="D397">
        <v>1431.6666666666699</v>
      </c>
      <c r="E397" t="s">
        <v>2</v>
      </c>
      <c r="F397">
        <v>3.2652201390351802E-3</v>
      </c>
      <c r="G397">
        <v>1.557171243288791E-3</v>
      </c>
      <c r="H397">
        <v>1.9582780589732351E-2</v>
      </c>
      <c r="I397">
        <v>7.3787712296244003E-3</v>
      </c>
      <c r="J397">
        <v>1.4321989990833469E-2</v>
      </c>
      <c r="K397">
        <v>7.5011814004862249E-3</v>
      </c>
      <c r="L397">
        <v>2.0237532666435128E-2</v>
      </c>
      <c r="M397">
        <v>1.9357887485125741E-3</v>
      </c>
      <c r="N397">
        <v>0.1476665205335945</v>
      </c>
      <c r="O397">
        <v>1.446148065065276E-3</v>
      </c>
      <c r="Q397">
        <v>6.4473152318107019E-2</v>
      </c>
      <c r="R397">
        <v>8.442601016858442E-2</v>
      </c>
    </row>
    <row r="398" spans="1:18" x14ac:dyDescent="0.35">
      <c r="A398" t="s">
        <v>38</v>
      </c>
      <c r="B398">
        <v>87</v>
      </c>
      <c r="C398">
        <v>1445</v>
      </c>
      <c r="D398">
        <v>1445</v>
      </c>
      <c r="E398" t="s">
        <v>2</v>
      </c>
      <c r="F398">
        <v>5.4403214549574672E-3</v>
      </c>
      <c r="G398">
        <v>1.5856653516059609E-3</v>
      </c>
      <c r="I398">
        <v>6.7514885689005186E-3</v>
      </c>
      <c r="J398">
        <v>1.074339379108348E-2</v>
      </c>
      <c r="K398">
        <v>8.7196993368239394E-3</v>
      </c>
      <c r="L398">
        <v>2.2181793758377311E-2</v>
      </c>
      <c r="M398">
        <v>2.0149338722064698E-3</v>
      </c>
      <c r="N398">
        <v>0.1549542551607129</v>
      </c>
      <c r="O398">
        <v>1.47177778491603E-3</v>
      </c>
      <c r="P398">
        <v>15.532471097379711</v>
      </c>
      <c r="Q398">
        <v>6.3578464153158334E-2</v>
      </c>
      <c r="R398">
        <v>8.7322561711000071E-2</v>
      </c>
    </row>
    <row r="399" spans="1:18" x14ac:dyDescent="0.35">
      <c r="A399" t="s">
        <v>38</v>
      </c>
      <c r="B399">
        <v>85</v>
      </c>
      <c r="C399">
        <v>1458.3333333333301</v>
      </c>
      <c r="D399">
        <v>1458.3333333333301</v>
      </c>
      <c r="E399" t="s">
        <v>2</v>
      </c>
      <c r="F399">
        <v>4.6836209993512097E-3</v>
      </c>
      <c r="H399">
        <v>2.0241178331483482E-2</v>
      </c>
      <c r="I399">
        <v>7.0509005313644426E-3</v>
      </c>
      <c r="J399">
        <v>1.2158111752752001E-2</v>
      </c>
      <c r="K399">
        <v>6.1661867764784099E-3</v>
      </c>
      <c r="L399">
        <v>1.9080326647042109E-2</v>
      </c>
      <c r="M399">
        <v>1.777470362089211E-3</v>
      </c>
      <c r="N399">
        <v>0.13436925271178171</v>
      </c>
      <c r="O399">
        <v>1.3083039769223759E-3</v>
      </c>
      <c r="P399">
        <v>13.318295880451039</v>
      </c>
      <c r="Q399">
        <v>5.083350759513354E-2</v>
      </c>
      <c r="R399">
        <v>7.8500919566114921E-2</v>
      </c>
    </row>
    <row r="400" spans="1:18" x14ac:dyDescent="0.35">
      <c r="A400" t="s">
        <v>38</v>
      </c>
      <c r="B400">
        <v>83</v>
      </c>
      <c r="C400">
        <v>1471.6666666666699</v>
      </c>
      <c r="D400">
        <v>1471.6666666666699</v>
      </c>
      <c r="E400" t="s">
        <v>2</v>
      </c>
      <c r="F400">
        <v>5.0959842626509301E-3</v>
      </c>
      <c r="G400">
        <v>1.537557093112649E-3</v>
      </c>
      <c r="H400">
        <v>1.9403179125401349E-2</v>
      </c>
      <c r="I400">
        <v>7.6566951566951567E-3</v>
      </c>
      <c r="J400">
        <v>1.2359810970922079E-2</v>
      </c>
      <c r="L400">
        <v>2.0485687152353819E-2</v>
      </c>
      <c r="M400">
        <v>1.947383891828336E-3</v>
      </c>
      <c r="N400">
        <v>0.15122891511780401</v>
      </c>
      <c r="O400">
        <v>1.418848641070863E-3</v>
      </c>
      <c r="P400">
        <v>15.522851377018039</v>
      </c>
      <c r="Q400">
        <v>5.8630669741780862E-2</v>
      </c>
      <c r="R400">
        <v>8.3172229005562329E-2</v>
      </c>
    </row>
    <row r="401" spans="1:18" x14ac:dyDescent="0.35">
      <c r="A401" t="s">
        <v>38</v>
      </c>
      <c r="B401">
        <v>81</v>
      </c>
      <c r="C401">
        <v>1485</v>
      </c>
      <c r="D401">
        <v>1485</v>
      </c>
      <c r="E401" t="s">
        <v>2</v>
      </c>
      <c r="F401">
        <v>3.0024019215372289E-3</v>
      </c>
      <c r="G401">
        <v>1.3318346985280529E-3</v>
      </c>
      <c r="H401">
        <v>1.8473753361663691E-2</v>
      </c>
      <c r="J401">
        <v>8.9276549444683943E-3</v>
      </c>
      <c r="K401">
        <v>6.582188827985465E-3</v>
      </c>
      <c r="L401">
        <v>1.873036891051302E-2</v>
      </c>
      <c r="M401">
        <v>1.662868756543696E-3</v>
      </c>
      <c r="N401">
        <v>0.12923672271150249</v>
      </c>
      <c r="O401">
        <v>1.2214900125228391E-3</v>
      </c>
      <c r="P401">
        <v>12.10063435363675</v>
      </c>
      <c r="Q401">
        <v>4.9673071790765938E-2</v>
      </c>
      <c r="R401">
        <v>6.7320523085134767E-2</v>
      </c>
    </row>
    <row r="402" spans="1:18" x14ac:dyDescent="0.35">
      <c r="A402" t="s">
        <v>38</v>
      </c>
      <c r="B402">
        <v>79</v>
      </c>
      <c r="C402">
        <v>1498.3333333333301</v>
      </c>
      <c r="D402">
        <v>1498.3333333333301</v>
      </c>
      <c r="E402" t="s">
        <v>2</v>
      </c>
      <c r="F402">
        <v>3.3980473122372269E-3</v>
      </c>
      <c r="H402">
        <v>1.9834880442322091E-2</v>
      </c>
      <c r="I402">
        <v>6.7234760746919349E-3</v>
      </c>
      <c r="K402">
        <v>6.7935905365509204E-3</v>
      </c>
      <c r="L402">
        <v>2.2035973727109508E-2</v>
      </c>
      <c r="M402">
        <v>1.6677225570744241E-3</v>
      </c>
      <c r="N402">
        <v>0.1292710349645797</v>
      </c>
      <c r="O402">
        <v>1.2345153463028391E-3</v>
      </c>
      <c r="P402">
        <v>4.4765078991453544</v>
      </c>
      <c r="Q402">
        <v>3.6867686498208332E-2</v>
      </c>
      <c r="R402">
        <v>5.7686673494479743E-2</v>
      </c>
    </row>
    <row r="403" spans="1:18" x14ac:dyDescent="0.35">
      <c r="A403" t="s">
        <v>38</v>
      </c>
      <c r="B403">
        <v>77</v>
      </c>
      <c r="C403">
        <v>1511.6666666666699</v>
      </c>
      <c r="D403">
        <v>1511.6666666666699</v>
      </c>
      <c r="E403" t="s">
        <v>2</v>
      </c>
      <c r="G403">
        <v>1.2587125375982989E-3</v>
      </c>
      <c r="H403">
        <v>2.05283693511953E-2</v>
      </c>
      <c r="I403">
        <v>6.8733918799753577E-3</v>
      </c>
      <c r="J403">
        <v>7.8977567858135121E-3</v>
      </c>
      <c r="K403">
        <v>6.1848447144945227E-3</v>
      </c>
      <c r="L403">
        <v>2.0388243963132529E-2</v>
      </c>
      <c r="M403">
        <v>1.543795223657031E-3</v>
      </c>
      <c r="N403">
        <v>0.11278402570576079</v>
      </c>
      <c r="O403">
        <v>1.1234190594687321E-3</v>
      </c>
      <c r="R403">
        <v>5.0855852046917852E-2</v>
      </c>
    </row>
    <row r="404" spans="1:18" x14ac:dyDescent="0.35">
      <c r="A404" t="s">
        <v>38</v>
      </c>
      <c r="B404">
        <v>75</v>
      </c>
      <c r="C404">
        <v>1525</v>
      </c>
      <c r="D404">
        <v>1525</v>
      </c>
      <c r="E404" t="s">
        <v>2</v>
      </c>
      <c r="F404">
        <v>3.5586822060739648E-3</v>
      </c>
      <c r="G404">
        <v>1.326137001539864E-3</v>
      </c>
      <c r="H404">
        <v>2.0448260056753511E-2</v>
      </c>
      <c r="I404">
        <v>7.1740149248350699E-3</v>
      </c>
      <c r="J404">
        <v>8.5645275089739556E-3</v>
      </c>
      <c r="K404">
        <v>6.9551379439983926E-3</v>
      </c>
      <c r="L404">
        <v>2.1228492117853669E-2</v>
      </c>
      <c r="M404">
        <v>1.609389564975563E-3</v>
      </c>
      <c r="N404">
        <v>0.1208149433752375</v>
      </c>
      <c r="O404">
        <v>1.1793606732140929E-3</v>
      </c>
      <c r="P404">
        <v>10.717164590339539</v>
      </c>
      <c r="Q404">
        <v>5.0030127772656342E-2</v>
      </c>
      <c r="R404">
        <v>5.6148383142867443E-2</v>
      </c>
    </row>
    <row r="405" spans="1:18" x14ac:dyDescent="0.35">
      <c r="A405" t="s">
        <v>38</v>
      </c>
      <c r="B405">
        <v>73</v>
      </c>
      <c r="C405">
        <v>1538.3333333333301</v>
      </c>
      <c r="D405">
        <v>1538.3333333333301</v>
      </c>
      <c r="E405" t="s">
        <v>2</v>
      </c>
      <c r="F405">
        <v>3.413452421334345E-3</v>
      </c>
      <c r="G405">
        <v>1.40223984444486E-3</v>
      </c>
      <c r="H405">
        <v>1.723018902193103E-2</v>
      </c>
      <c r="I405">
        <v>6.7067128560019864E-3</v>
      </c>
      <c r="K405">
        <v>4.682145613927313E-3</v>
      </c>
      <c r="L405">
        <v>2.099086273808029E-2</v>
      </c>
      <c r="M405">
        <v>1.7227518088893991E-3</v>
      </c>
      <c r="N405">
        <v>0.12153546598433231</v>
      </c>
      <c r="O405">
        <v>1.2927315899263091E-3</v>
      </c>
      <c r="P405">
        <v>12.091140248022841</v>
      </c>
      <c r="Q405">
        <v>5.3480092200608433E-2</v>
      </c>
      <c r="R405">
        <v>7.1415407544317452E-2</v>
      </c>
    </row>
    <row r="406" spans="1:18" x14ac:dyDescent="0.35">
      <c r="A406" t="s">
        <v>38</v>
      </c>
      <c r="B406">
        <v>71</v>
      </c>
      <c r="C406">
        <v>1551.6666666666699</v>
      </c>
      <c r="D406">
        <v>1551.6666666666699</v>
      </c>
      <c r="E406" t="s">
        <v>2</v>
      </c>
      <c r="G406">
        <v>1.340810630675664E-3</v>
      </c>
      <c r="H406">
        <v>1.8940577355661081E-2</v>
      </c>
      <c r="I406">
        <v>6.9644047321502957E-3</v>
      </c>
      <c r="J406">
        <v>8.4640298258768631E-3</v>
      </c>
      <c r="K406">
        <v>5.4699866699991669E-3</v>
      </c>
      <c r="L406">
        <v>1.9984587186536701E-2</v>
      </c>
      <c r="M406">
        <v>1.6506290094143131E-3</v>
      </c>
      <c r="N406">
        <v>0.1241746854952928</v>
      </c>
      <c r="P406">
        <v>12.9543968174623</v>
      </c>
      <c r="Q406">
        <v>5.371053070065817E-2</v>
      </c>
      <c r="R406">
        <v>6.4244355577772222E-2</v>
      </c>
    </row>
    <row r="407" spans="1:18" x14ac:dyDescent="0.35">
      <c r="A407" t="s">
        <v>38</v>
      </c>
      <c r="B407">
        <v>69</v>
      </c>
      <c r="C407">
        <v>1565</v>
      </c>
      <c r="D407">
        <v>1565</v>
      </c>
      <c r="E407" t="s">
        <v>2</v>
      </c>
      <c r="F407">
        <v>4.2542896287758522E-3</v>
      </c>
      <c r="G407">
        <v>1.408129091185873E-3</v>
      </c>
      <c r="H407">
        <v>1.8977121979862129E-2</v>
      </c>
      <c r="I407">
        <v>6.5323054172194079E-3</v>
      </c>
      <c r="J407">
        <v>1.4274297022812779E-2</v>
      </c>
      <c r="K407">
        <v>7.5897614335732784E-3</v>
      </c>
      <c r="L407">
        <v>2.150794858969619E-2</v>
      </c>
      <c r="M407">
        <v>1.79957810495183E-3</v>
      </c>
      <c r="N407">
        <v>0.13085814322684469</v>
      </c>
      <c r="O407">
        <v>1.318422025531174E-3</v>
      </c>
      <c r="P407">
        <v>15.51318693865124</v>
      </c>
      <c r="Q407">
        <v>6.0226061805449843E-2</v>
      </c>
      <c r="R407">
        <v>7.7903790531283296E-2</v>
      </c>
    </row>
    <row r="408" spans="1:18" x14ac:dyDescent="0.35">
      <c r="A408" t="s">
        <v>38</v>
      </c>
      <c r="B408">
        <v>67</v>
      </c>
      <c r="C408">
        <v>1578.3333333333301</v>
      </c>
      <c r="D408">
        <v>1578.3333333333301</v>
      </c>
      <c r="E408" t="s">
        <v>2</v>
      </c>
      <c r="F408">
        <v>3.5466278055619961E-3</v>
      </c>
      <c r="G408">
        <v>1.4572914251647731E-3</v>
      </c>
      <c r="H408">
        <v>1.637796840327228E-2</v>
      </c>
      <c r="I408">
        <v>7.6507799821150602E-3</v>
      </c>
      <c r="J408">
        <v>9.99403835326069E-3</v>
      </c>
      <c r="K408">
        <v>4.2669934532286744E-3</v>
      </c>
      <c r="L408">
        <v>2.2179533887545681E-2</v>
      </c>
      <c r="M408">
        <v>1.840934432925954E-3</v>
      </c>
      <c r="N408">
        <v>0.1339190099250378</v>
      </c>
      <c r="O408">
        <v>1.3358504730677089E-3</v>
      </c>
      <c r="P408">
        <v>14.393485244924319</v>
      </c>
      <c r="Q408">
        <v>5.8736020490400651E-2</v>
      </c>
      <c r="R408">
        <v>8.5615871228430437E-2</v>
      </c>
    </row>
    <row r="409" spans="1:18" x14ac:dyDescent="0.35">
      <c r="A409" t="s">
        <v>38</v>
      </c>
      <c r="B409">
        <v>65</v>
      </c>
      <c r="C409">
        <v>1591.6666666666699</v>
      </c>
      <c r="D409">
        <v>1591.6666666666699</v>
      </c>
      <c r="E409" t="s">
        <v>2</v>
      </c>
      <c r="F409">
        <v>4.4959272188723146E-3</v>
      </c>
      <c r="G409">
        <v>1.4016714270601921E-3</v>
      </c>
      <c r="H409">
        <v>1.9668359251031421E-2</v>
      </c>
      <c r="I409">
        <v>7.4262139003490957E-3</v>
      </c>
      <c r="K409">
        <v>5.7124722310377667E-3</v>
      </c>
      <c r="L409">
        <v>2.2090870623082619E-2</v>
      </c>
      <c r="N409">
        <v>0.12908071511689409</v>
      </c>
      <c r="O409">
        <v>1.195387707606051E-3</v>
      </c>
      <c r="P409">
        <v>13.074151063154559</v>
      </c>
      <c r="Q409">
        <v>5.8428541203850631E-2</v>
      </c>
      <c r="R409">
        <v>7.0977467470644248E-2</v>
      </c>
    </row>
    <row r="410" spans="1:18" x14ac:dyDescent="0.35">
      <c r="A410" t="s">
        <v>38</v>
      </c>
      <c r="B410">
        <v>63</v>
      </c>
      <c r="C410">
        <v>1605</v>
      </c>
      <c r="D410">
        <v>1605</v>
      </c>
      <c r="E410" t="s">
        <v>2</v>
      </c>
      <c r="F410">
        <v>4.1547102388815914E-3</v>
      </c>
      <c r="H410">
        <v>1.413969287059702E-2</v>
      </c>
      <c r="I410">
        <v>7.2579197382931487E-3</v>
      </c>
      <c r="J410">
        <v>1.295996033363064E-2</v>
      </c>
      <c r="K410">
        <v>8.6713191062528679E-3</v>
      </c>
      <c r="L410">
        <v>2.1383364631390581E-2</v>
      </c>
      <c r="M410">
        <v>1.9320257489449371E-3</v>
      </c>
      <c r="O410">
        <v>1.4190985589595561E-3</v>
      </c>
      <c r="P410">
        <v>13.403551165912001</v>
      </c>
      <c r="Q410">
        <v>6.081606715926674E-2</v>
      </c>
      <c r="R410">
        <v>9.3857126980825073E-2</v>
      </c>
    </row>
    <row r="411" spans="1:18" x14ac:dyDescent="0.35">
      <c r="A411" t="s">
        <v>38</v>
      </c>
      <c r="B411">
        <v>61</v>
      </c>
      <c r="C411">
        <v>1618.3333333333301</v>
      </c>
      <c r="D411">
        <v>1618.3333333333301</v>
      </c>
      <c r="E411" t="s">
        <v>2</v>
      </c>
      <c r="F411">
        <v>4.1669056495554913E-3</v>
      </c>
      <c r="H411">
        <v>1.554631488385432E-2</v>
      </c>
      <c r="I411">
        <v>7.2383137367364493E-3</v>
      </c>
      <c r="J411">
        <v>1.195583596214511E-2</v>
      </c>
      <c r="K411">
        <v>8.1416690564955554E-3</v>
      </c>
      <c r="L411">
        <v>2.2460567823343849E-2</v>
      </c>
      <c r="M411">
        <v>1.9185546314883859E-3</v>
      </c>
      <c r="N411">
        <v>0.13914826498422711</v>
      </c>
      <c r="O411">
        <v>1.442500716948666E-3</v>
      </c>
      <c r="Q411">
        <v>6.6558646400917701E-2</v>
      </c>
      <c r="R411">
        <v>0.1036191568683682</v>
      </c>
    </row>
    <row r="412" spans="1:18" x14ac:dyDescent="0.35">
      <c r="A412" t="s">
        <v>38</v>
      </c>
      <c r="B412">
        <v>59</v>
      </c>
      <c r="C412">
        <v>1631.6666666666699</v>
      </c>
      <c r="D412">
        <v>1631.6666666666699</v>
      </c>
      <c r="E412" t="s">
        <v>2</v>
      </c>
      <c r="F412">
        <v>3.1464802416675511E-3</v>
      </c>
      <c r="G412">
        <v>1.48529502091139E-3</v>
      </c>
      <c r="H412">
        <v>1.8320499863196511E-2</v>
      </c>
      <c r="I412">
        <v>7.018856546186533E-3</v>
      </c>
      <c r="J412">
        <v>1.4543048428435019E-2</v>
      </c>
      <c r="K412">
        <v>9.2077123664770014E-3</v>
      </c>
      <c r="L412">
        <v>2.0040315150567589E-2</v>
      </c>
      <c r="M412">
        <v>1.87895403961159E-3</v>
      </c>
      <c r="N412">
        <v>0.13885833300761069</v>
      </c>
      <c r="O412">
        <v>1.4043296908241151E-3</v>
      </c>
      <c r="P412">
        <v>13.2336436073684</v>
      </c>
      <c r="Q412">
        <v>5.7758991339501582E-2</v>
      </c>
      <c r="R412">
        <v>9.5575384306127109E-2</v>
      </c>
    </row>
    <row r="413" spans="1:18" x14ac:dyDescent="0.35">
      <c r="A413" t="s">
        <v>38</v>
      </c>
      <c r="B413">
        <v>57</v>
      </c>
      <c r="C413">
        <v>1645</v>
      </c>
      <c r="D413">
        <v>1645</v>
      </c>
      <c r="E413" t="s">
        <v>2</v>
      </c>
    </row>
    <row r="414" spans="1:18" x14ac:dyDescent="0.35">
      <c r="A414" t="s">
        <v>38</v>
      </c>
      <c r="B414">
        <v>55</v>
      </c>
      <c r="C414">
        <v>1658.3333333333301</v>
      </c>
      <c r="D414">
        <v>1658.3333333333301</v>
      </c>
      <c r="E414" t="s">
        <v>2</v>
      </c>
      <c r="F414">
        <v>3.131932663447736E-3</v>
      </c>
      <c r="G414">
        <v>1.4715641060525711E-3</v>
      </c>
      <c r="H414">
        <v>1.611779176534938E-2</v>
      </c>
      <c r="I414">
        <v>7.5105300129664236E-3</v>
      </c>
      <c r="J414">
        <v>1.272764124933016E-2</v>
      </c>
      <c r="L414">
        <v>2.1362668362204681E-2</v>
      </c>
      <c r="M414">
        <v>1.8769383692293169E-3</v>
      </c>
      <c r="N414">
        <v>0.14258900880439579</v>
      </c>
      <c r="O414">
        <v>1.388268024577897E-3</v>
      </c>
      <c r="P414">
        <v>13.039587850988861</v>
      </c>
      <c r="Q414">
        <v>5.4764397033548892E-2</v>
      </c>
      <c r="R414">
        <v>0.10894572149677501</v>
      </c>
    </row>
    <row r="415" spans="1:18" x14ac:dyDescent="0.35">
      <c r="A415" t="s">
        <v>38</v>
      </c>
      <c r="B415">
        <v>53</v>
      </c>
      <c r="C415">
        <v>1671.6666666666699</v>
      </c>
      <c r="D415">
        <v>1671.6666666666699</v>
      </c>
      <c r="E415" t="s">
        <v>2</v>
      </c>
      <c r="F415">
        <v>2.1508730738603252E-3</v>
      </c>
      <c r="G415">
        <v>1.4831720178527939E-3</v>
      </c>
      <c r="H415">
        <v>1.592357559388451E-2</v>
      </c>
      <c r="I415">
        <v>6.9780233312262442E-3</v>
      </c>
      <c r="J415">
        <v>1.482624721905247E-2</v>
      </c>
      <c r="K415">
        <v>9.3478147841054311E-3</v>
      </c>
      <c r="M415">
        <v>1.844387343233917E-3</v>
      </c>
      <c r="N415">
        <v>0.1406304302019796</v>
      </c>
      <c r="O415">
        <v>1.3682398688678911E-3</v>
      </c>
      <c r="P415">
        <v>17.16342804289706</v>
      </c>
      <c r="Q415">
        <v>6.6329532362977617E-2</v>
      </c>
      <c r="R415">
        <v>0.1187468017393065</v>
      </c>
    </row>
    <row r="416" spans="1:18" x14ac:dyDescent="0.35">
      <c r="A416" t="s">
        <v>38</v>
      </c>
      <c r="B416">
        <v>51</v>
      </c>
      <c r="C416">
        <v>1685</v>
      </c>
      <c r="D416">
        <v>1685</v>
      </c>
      <c r="E416" t="s">
        <v>2</v>
      </c>
      <c r="G416">
        <v>1.586585979088277E-3</v>
      </c>
      <c r="H416">
        <v>1.7501575026154109E-2</v>
      </c>
      <c r="I416">
        <v>8.4560119759786844E-3</v>
      </c>
      <c r="J416">
        <v>1.7952408200539841E-2</v>
      </c>
      <c r="K416">
        <v>1.014952633617127E-2</v>
      </c>
      <c r="L416">
        <v>2.6041395733268601E-2</v>
      </c>
      <c r="M416">
        <v>1.979620028552767E-3</v>
      </c>
      <c r="N416">
        <v>0.14532722974574161</v>
      </c>
      <c r="O416">
        <v>1.4796575979839661E-3</v>
      </c>
      <c r="P416">
        <v>16.4451341806685</v>
      </c>
      <c r="Q416">
        <v>6.9318490518053555E-2</v>
      </c>
      <c r="R416">
        <v>0.10609896366169019</v>
      </c>
    </row>
    <row r="417" spans="1:18" x14ac:dyDescent="0.35">
      <c r="A417" t="s">
        <v>38</v>
      </c>
      <c r="B417">
        <v>49</v>
      </c>
      <c r="C417">
        <v>1698.3333333333301</v>
      </c>
      <c r="D417">
        <v>1698.3333333333301</v>
      </c>
      <c r="E417" t="s">
        <v>2</v>
      </c>
      <c r="F417">
        <v>1.5664906281113371E-3</v>
      </c>
      <c r="H417">
        <v>1.4515064282931469E-2</v>
      </c>
      <c r="I417">
        <v>6.7718929916453837E-3</v>
      </c>
      <c r="J417">
        <v>1.2085515778537731E-2</v>
      </c>
      <c r="K417">
        <v>1.1152114627072419E-2</v>
      </c>
      <c r="L417">
        <v>2.3610990866196269E-2</v>
      </c>
      <c r="M417">
        <v>1.8099865806675041E-3</v>
      </c>
      <c r="N417">
        <v>0.1342312021124627</v>
      </c>
      <c r="O417">
        <v>1.320289164971213E-3</v>
      </c>
      <c r="P417">
        <v>17.74177254231418</v>
      </c>
      <c r="Q417">
        <v>6.5359724687242979E-2</v>
      </c>
      <c r="R417">
        <v>0.1091971126791048</v>
      </c>
    </row>
    <row r="418" spans="1:18" x14ac:dyDescent="0.35">
      <c r="A418" t="s">
        <v>38</v>
      </c>
      <c r="B418">
        <v>47</v>
      </c>
      <c r="C418">
        <v>1711.6666666666699</v>
      </c>
      <c r="D418">
        <v>1711.6666666666699</v>
      </c>
      <c r="E418" t="s">
        <v>2</v>
      </c>
      <c r="F418">
        <v>2.0233338842881002E-3</v>
      </c>
      <c r="G418">
        <v>1.5474229565752651E-3</v>
      </c>
      <c r="H418">
        <v>1.571645967866038E-2</v>
      </c>
      <c r="I418">
        <v>1.9572193122944611E-2</v>
      </c>
      <c r="J418">
        <v>2.1985944953919281E-2</v>
      </c>
      <c r="K418">
        <v>9.4184767430593938E-3</v>
      </c>
      <c r="L418">
        <v>2.2111334659424459E-2</v>
      </c>
      <c r="M418">
        <v>2.174371484101155E-3</v>
      </c>
      <c r="O418">
        <v>2.673080540087659E-3</v>
      </c>
      <c r="P418">
        <v>19.223638239300548</v>
      </c>
      <c r="R418">
        <v>0.16097758374037491</v>
      </c>
    </row>
    <row r="419" spans="1:18" x14ac:dyDescent="0.35">
      <c r="A419" t="s">
        <v>38</v>
      </c>
      <c r="B419">
        <v>45</v>
      </c>
      <c r="C419">
        <v>1725</v>
      </c>
      <c r="D419">
        <v>1725</v>
      </c>
      <c r="E419" t="s">
        <v>2</v>
      </c>
      <c r="F419">
        <v>4.1245190626093041E-3</v>
      </c>
      <c r="G419">
        <v>1.575376005596362E-3</v>
      </c>
      <c r="H419">
        <v>1.6920601608954179E-2</v>
      </c>
      <c r="I419">
        <v>9.9699195522910108E-2</v>
      </c>
      <c r="J419">
        <v>1.8952081147254281E-2</v>
      </c>
      <c r="K419">
        <v>1.2253235396991949E-2</v>
      </c>
      <c r="L419">
        <v>2.2970269324938789E-2</v>
      </c>
      <c r="M419">
        <v>2.1378104232249039E-3</v>
      </c>
      <c r="N419">
        <v>0.14844351171738371</v>
      </c>
      <c r="O419">
        <v>3.416579223504722E-3</v>
      </c>
      <c r="P419">
        <v>18.086332284015391</v>
      </c>
      <c r="Q419">
        <v>6.7366211962224559E-2</v>
      </c>
      <c r="R419">
        <v>0.15935082196572231</v>
      </c>
    </row>
    <row r="420" spans="1:18" x14ac:dyDescent="0.35">
      <c r="A420" t="s">
        <v>38</v>
      </c>
      <c r="B420">
        <v>43</v>
      </c>
      <c r="C420">
        <v>1738.3333333333301</v>
      </c>
      <c r="D420">
        <v>1738.3333333333301</v>
      </c>
      <c r="E420" t="s">
        <v>2</v>
      </c>
      <c r="F420">
        <v>2.7272602306624332E-3</v>
      </c>
      <c r="G420">
        <v>1.6193107619558199E-3</v>
      </c>
      <c r="H420">
        <v>1.8576711067123039E-2</v>
      </c>
      <c r="I420">
        <v>8.9620190523320556E-2</v>
      </c>
      <c r="J420">
        <v>1.7334048139442171E-2</v>
      </c>
      <c r="K420">
        <v>9.3117241948121564E-3</v>
      </c>
      <c r="M420">
        <v>1.921728731081694E-3</v>
      </c>
      <c r="N420">
        <v>0.14161408717885271</v>
      </c>
      <c r="O420">
        <v>3.2358722696468581E-3</v>
      </c>
      <c r="P420">
        <v>16.095245164749059</v>
      </c>
      <c r="Q420">
        <v>6.1432086546524253E-2</v>
      </c>
    </row>
    <row r="421" spans="1:18" x14ac:dyDescent="0.35">
      <c r="A421" t="s">
        <v>38</v>
      </c>
      <c r="B421">
        <v>41</v>
      </c>
      <c r="C421">
        <v>1751.6666666666699</v>
      </c>
      <c r="D421">
        <v>1751.6666666666699</v>
      </c>
      <c r="E421" t="s">
        <v>2</v>
      </c>
      <c r="F421">
        <v>5.026037015155054E-3</v>
      </c>
      <c r="G421">
        <v>1.525123315150932E-3</v>
      </c>
      <c r="H421">
        <v>1.776287767411824E-2</v>
      </c>
      <c r="I421">
        <v>6.0826314560118708E-2</v>
      </c>
      <c r="J421">
        <v>2.3943062062901029E-2</v>
      </c>
      <c r="K421">
        <v>7.1722015361151952E-3</v>
      </c>
      <c r="L421">
        <v>2.2313515890136158E-2</v>
      </c>
      <c r="M421">
        <v>1.9235789560462209E-3</v>
      </c>
      <c r="N421">
        <v>0.1394869540127231</v>
      </c>
      <c r="O421">
        <v>3.1299377584809219E-3</v>
      </c>
      <c r="P421">
        <v>17.079660900509751</v>
      </c>
      <c r="Q421">
        <v>6.3865569310671735E-2</v>
      </c>
      <c r="R421">
        <v>0.15890410958904111</v>
      </c>
    </row>
    <row r="422" spans="1:18" x14ac:dyDescent="0.35">
      <c r="A422" t="s">
        <v>38</v>
      </c>
      <c r="B422">
        <v>39</v>
      </c>
      <c r="C422">
        <v>1765</v>
      </c>
      <c r="D422">
        <v>1765</v>
      </c>
      <c r="E422" t="s">
        <v>2</v>
      </c>
      <c r="F422">
        <v>4.5832523853434424E-3</v>
      </c>
      <c r="G422">
        <v>2.199961144964852E-3</v>
      </c>
      <c r="H422">
        <v>1.8352163431939381E-2</v>
      </c>
      <c r="I422">
        <v>1.020628740139167E-2</v>
      </c>
      <c r="J422">
        <v>1.8833746966160549E-2</v>
      </c>
      <c r="K422">
        <v>1.254306205039662E-2</v>
      </c>
      <c r="L422">
        <v>2.206254566150697E-2</v>
      </c>
      <c r="M422">
        <v>1.907180246319033E-3</v>
      </c>
      <c r="N422">
        <v>0.14119153616938609</v>
      </c>
      <c r="O422">
        <v>2.5474674452267139E-3</v>
      </c>
      <c r="P422">
        <v>16.908356842453781</v>
      </c>
      <c r="Q422">
        <v>6.5123227923088917E-2</v>
      </c>
      <c r="R422">
        <v>0.1873305222718703</v>
      </c>
    </row>
    <row r="423" spans="1:18" x14ac:dyDescent="0.35">
      <c r="A423" t="s">
        <v>38</v>
      </c>
      <c r="B423">
        <v>37</v>
      </c>
      <c r="C423">
        <v>1778.3333333333301</v>
      </c>
      <c r="D423">
        <v>1778.3333333333301</v>
      </c>
      <c r="E423" t="s">
        <v>2</v>
      </c>
      <c r="F423">
        <v>4.7286016499801502E-3</v>
      </c>
      <c r="G423">
        <v>2.1562858587891079E-3</v>
      </c>
      <c r="H423">
        <v>1.9251581185658111E-2</v>
      </c>
      <c r="I423">
        <v>9.4001011523757224E-3</v>
      </c>
      <c r="J423">
        <v>2.422762547517144E-2</v>
      </c>
      <c r="K423">
        <v>8.7230328310157115E-3</v>
      </c>
      <c r="L423">
        <v>2.174232248029976E-2</v>
      </c>
      <c r="O423">
        <v>3.5185799511640681E-3</v>
      </c>
      <c r="Q423">
        <v>6.4870758805966905E-2</v>
      </c>
      <c r="R423">
        <v>0.17654352543220889</v>
      </c>
    </row>
    <row r="424" spans="1:18" x14ac:dyDescent="0.35">
      <c r="A424" t="s">
        <v>38</v>
      </c>
      <c r="B424">
        <v>35</v>
      </c>
      <c r="C424">
        <v>1791.6666666666699</v>
      </c>
      <c r="D424">
        <v>1791.6666666666699</v>
      </c>
      <c r="E424" t="s">
        <v>2</v>
      </c>
      <c r="F424">
        <v>3.0261925072368519E-3</v>
      </c>
      <c r="G424">
        <v>2.0277167908934542E-3</v>
      </c>
      <c r="H424">
        <v>1.7488707715112781E-2</v>
      </c>
      <c r="I424">
        <v>9.0394216112657157E-3</v>
      </c>
      <c r="J424">
        <v>2.187696653568082E-2</v>
      </c>
      <c r="K424">
        <v>1.2843138625907229E-2</v>
      </c>
      <c r="L424">
        <v>2.295934777440602E-2</v>
      </c>
      <c r="M424">
        <v>1.9549986714958961E-3</v>
      </c>
      <c r="N424">
        <v>0.1455872687354039</v>
      </c>
      <c r="O424">
        <v>2.8527877609811352E-3</v>
      </c>
      <c r="P424">
        <v>16.675439455173471</v>
      </c>
      <c r="Q424">
        <v>6.6671328084576764E-2</v>
      </c>
      <c r="R424">
        <v>0.18682403613531159</v>
      </c>
    </row>
    <row r="425" spans="1:18" x14ac:dyDescent="0.35">
      <c r="A425" t="s">
        <v>38</v>
      </c>
      <c r="B425">
        <v>33</v>
      </c>
      <c r="C425">
        <v>1805</v>
      </c>
      <c r="D425">
        <v>1805</v>
      </c>
      <c r="E425" t="s">
        <v>2</v>
      </c>
      <c r="F425">
        <v>3.3416423793791459E-3</v>
      </c>
      <c r="G425">
        <v>1.5113091343632219E-3</v>
      </c>
      <c r="H425">
        <v>1.4656183930917759E-2</v>
      </c>
      <c r="I425">
        <v>7.429476746386646E-3</v>
      </c>
      <c r="J425">
        <v>1.8057305381774531E-2</v>
      </c>
      <c r="K425">
        <v>7.5430277010257434E-3</v>
      </c>
      <c r="L425">
        <v>2.0517576065621639E-2</v>
      </c>
      <c r="N425">
        <v>0.1418656962566035</v>
      </c>
      <c r="O425">
        <v>2.936103255668085E-3</v>
      </c>
      <c r="P425">
        <v>16.579637069520221</v>
      </c>
      <c r="Q425">
        <v>6.2988336694802069E-2</v>
      </c>
      <c r="R425">
        <v>0.20757114508026969</v>
      </c>
    </row>
    <row r="426" spans="1:18" x14ac:dyDescent="0.35">
      <c r="A426" t="s">
        <v>38</v>
      </c>
      <c r="B426">
        <v>31</v>
      </c>
      <c r="C426">
        <v>1818.3333333333301</v>
      </c>
      <c r="D426">
        <v>1818.3333333333301</v>
      </c>
      <c r="E426" t="s">
        <v>2</v>
      </c>
      <c r="F426">
        <v>3.872241132735074E-3</v>
      </c>
      <c r="G426">
        <v>2.0741162006874688E-3</v>
      </c>
      <c r="H426">
        <v>1.6737894716300491E-2</v>
      </c>
      <c r="I426">
        <v>1.008065078183587E-2</v>
      </c>
      <c r="J426">
        <v>2.0183603888410319E-2</v>
      </c>
      <c r="K426">
        <v>1.178120304315221E-2</v>
      </c>
      <c r="L426">
        <v>2.3177690984564001E-2</v>
      </c>
      <c r="M426">
        <v>2.1800522431957002E-3</v>
      </c>
      <c r="N426">
        <v>0.14868402345089449</v>
      </c>
      <c r="O426">
        <v>2.85190977594527E-3</v>
      </c>
      <c r="P426">
        <v>15.63274483073929</v>
      </c>
      <c r="Q426">
        <v>6.2309907528986047E-2</v>
      </c>
      <c r="R426">
        <v>0.16335616533828451</v>
      </c>
    </row>
    <row r="427" spans="1:18" x14ac:dyDescent="0.35">
      <c r="A427" t="s">
        <v>38</v>
      </c>
      <c r="B427">
        <v>29</v>
      </c>
      <c r="C427">
        <v>1831.6666666666699</v>
      </c>
      <c r="D427">
        <v>1831.6666666666699</v>
      </c>
      <c r="E427" t="s">
        <v>2</v>
      </c>
    </row>
    <row r="428" spans="1:18" x14ac:dyDescent="0.35">
      <c r="A428" t="s">
        <v>38</v>
      </c>
      <c r="B428">
        <v>27</v>
      </c>
      <c r="C428">
        <v>1845</v>
      </c>
      <c r="D428">
        <v>1845</v>
      </c>
      <c r="E428" t="s">
        <v>2</v>
      </c>
      <c r="G428">
        <v>2.053894623944228E-3</v>
      </c>
      <c r="H428">
        <v>1.6868212897171199E-2</v>
      </c>
      <c r="I428">
        <v>1.230191714707065E-2</v>
      </c>
      <c r="J428">
        <v>2.035661616838718E-2</v>
      </c>
      <c r="K428">
        <v>1.5181659739911519E-2</v>
      </c>
      <c r="L428">
        <v>2.305134736559861E-2</v>
      </c>
      <c r="M428">
        <v>1.868883228314787E-3</v>
      </c>
      <c r="N428">
        <v>0.1386486124145328</v>
      </c>
      <c r="O428">
        <v>2.684005898914064E-3</v>
      </c>
      <c r="P428">
        <v>13.35445233945569</v>
      </c>
      <c r="Q428">
        <v>5.8608392545917688E-2</v>
      </c>
      <c r="R428">
        <v>0.19557581445233951</v>
      </c>
    </row>
    <row r="429" spans="1:18" x14ac:dyDescent="0.35">
      <c r="A429" t="s">
        <v>38</v>
      </c>
      <c r="B429">
        <v>25</v>
      </c>
      <c r="C429">
        <v>1858.3333333333301</v>
      </c>
      <c r="D429">
        <v>1858.3333333333301</v>
      </c>
      <c r="E429" t="s">
        <v>2</v>
      </c>
      <c r="F429">
        <v>4.2307270592702936E-3</v>
      </c>
      <c r="G429">
        <v>1.484231047974091E-3</v>
      </c>
      <c r="H429">
        <v>1.856492240547053E-2</v>
      </c>
      <c r="I429">
        <v>1.404537200713501E-2</v>
      </c>
      <c r="J429">
        <v>2.0768537510931159E-2</v>
      </c>
      <c r="K429">
        <v>1.007137680481158E-2</v>
      </c>
      <c r="L429">
        <v>2.173663055483498E-2</v>
      </c>
      <c r="N429">
        <v>0.1367016909536786</v>
      </c>
      <c r="O429">
        <v>4.8859281525201184E-3</v>
      </c>
      <c r="P429">
        <v>14.745945107519839</v>
      </c>
      <c r="Q429">
        <v>5.8794269531009732E-2</v>
      </c>
      <c r="R429">
        <v>0.25283541615966582</v>
      </c>
    </row>
    <row r="430" spans="1:18" x14ac:dyDescent="0.35">
      <c r="A430" t="s">
        <v>38</v>
      </c>
      <c r="B430">
        <v>23</v>
      </c>
      <c r="C430">
        <v>1871.6666666666699</v>
      </c>
      <c r="D430">
        <v>1871.6666666666699</v>
      </c>
      <c r="E430" t="s">
        <v>2</v>
      </c>
      <c r="F430">
        <v>3.9821960157204279E-3</v>
      </c>
      <c r="G430">
        <v>2.2632624837547761E-3</v>
      </c>
      <c r="H430">
        <v>1.792378873786003E-2</v>
      </c>
      <c r="I430">
        <v>1.732476644641745E-2</v>
      </c>
      <c r="J430">
        <v>1.935362890308601E-2</v>
      </c>
      <c r="K430">
        <v>1.3436330441531519E-2</v>
      </c>
      <c r="L430">
        <v>2.6065283011988259E-2</v>
      </c>
      <c r="M430">
        <v>1.804880208563935E-3</v>
      </c>
      <c r="N430">
        <v>0.13131870850793961</v>
      </c>
      <c r="O430">
        <v>2.390880276279499E-3</v>
      </c>
      <c r="P430">
        <v>12.22899059535002</v>
      </c>
      <c r="Q430">
        <v>5.359947286038353E-2</v>
      </c>
      <c r="R430">
        <v>0.24121065009545289</v>
      </c>
    </row>
    <row r="431" spans="1:18" x14ac:dyDescent="0.35">
      <c r="A431" t="s">
        <v>38</v>
      </c>
      <c r="B431">
        <v>21</v>
      </c>
      <c r="C431">
        <v>1885</v>
      </c>
      <c r="D431">
        <v>1885</v>
      </c>
      <c r="E431" t="s">
        <v>2</v>
      </c>
      <c r="F431">
        <v>4.4413695805523906E-3</v>
      </c>
      <c r="G431">
        <v>1.622442888925064E-3</v>
      </c>
      <c r="H431">
        <v>1.742633892235064E-2</v>
      </c>
      <c r="I431">
        <v>1.95507081230669E-2</v>
      </c>
      <c r="K431">
        <v>8.7579358619566984E-3</v>
      </c>
      <c r="L431">
        <v>2.7136578219111179E-2</v>
      </c>
      <c r="N431">
        <v>0.13321938249498069</v>
      </c>
      <c r="O431">
        <v>3.502631721742905E-3</v>
      </c>
      <c r="P431">
        <v>12.615858158337399</v>
      </c>
      <c r="Q431">
        <v>5.6242878072602961E-2</v>
      </c>
    </row>
    <row r="432" spans="1:18" x14ac:dyDescent="0.35">
      <c r="A432" t="s">
        <v>38</v>
      </c>
      <c r="B432">
        <v>19</v>
      </c>
      <c r="C432">
        <v>1898.3333333333301</v>
      </c>
      <c r="D432">
        <v>1898.3333333333301</v>
      </c>
      <c r="E432" t="s">
        <v>2</v>
      </c>
      <c r="F432">
        <v>4.6231297933866976E-3</v>
      </c>
      <c r="G432">
        <v>1.6606596538284229E-3</v>
      </c>
      <c r="H432">
        <v>1.887232303759272E-2</v>
      </c>
      <c r="I432">
        <v>1.850823519550731E-2</v>
      </c>
      <c r="J432">
        <v>1.8929948451447971E-2</v>
      </c>
      <c r="K432">
        <v>1.095144796948996E-2</v>
      </c>
      <c r="L432">
        <v>2.7791165500188592E-2</v>
      </c>
      <c r="M432">
        <v>1.799484514479695E-3</v>
      </c>
      <c r="N432">
        <v>0.1354747286366875</v>
      </c>
      <c r="P432">
        <v>10.94304251707808</v>
      </c>
      <c r="Q432">
        <v>5.132852772306274E-2</v>
      </c>
      <c r="R432">
        <v>0.26184464188424622</v>
      </c>
    </row>
    <row r="433" spans="1:18" x14ac:dyDescent="0.35">
      <c r="A433" t="s">
        <v>38</v>
      </c>
      <c r="B433">
        <v>17</v>
      </c>
      <c r="C433">
        <v>1911.6666666666699</v>
      </c>
      <c r="D433">
        <v>1911.6666666666699</v>
      </c>
      <c r="E433" t="s">
        <v>2</v>
      </c>
      <c r="F433">
        <v>1.8233513346782521E-3</v>
      </c>
      <c r="G433">
        <v>1.393010569467696E-3</v>
      </c>
      <c r="H433">
        <v>1.7696209269987839E-2</v>
      </c>
      <c r="I433">
        <v>4.0546557647006147E-2</v>
      </c>
      <c r="J433">
        <v>1.8718579527222161E-2</v>
      </c>
      <c r="K433">
        <v>1.035305355379384E-2</v>
      </c>
      <c r="L433">
        <v>3.1616364889168587E-2</v>
      </c>
      <c r="M433">
        <v>1.728825617464372E-3</v>
      </c>
      <c r="N433">
        <v>0.12950023258301471</v>
      </c>
      <c r="O433">
        <v>2.131803675060385E-3</v>
      </c>
      <c r="P433">
        <v>7.7342409460531778</v>
      </c>
      <c r="Q433">
        <v>4.3847495192869783E-2</v>
      </c>
      <c r="R433">
        <v>0.23049598638829669</v>
      </c>
    </row>
    <row r="434" spans="1:18" x14ac:dyDescent="0.35">
      <c r="A434" t="s">
        <v>38</v>
      </c>
      <c r="B434">
        <v>15</v>
      </c>
      <c r="C434">
        <v>1925</v>
      </c>
      <c r="D434">
        <v>1925</v>
      </c>
      <c r="E434" t="s">
        <v>2</v>
      </c>
      <c r="F434">
        <v>5.365291914707325E-3</v>
      </c>
      <c r="G434">
        <v>1.596501496571448E-3</v>
      </c>
      <c r="H434">
        <v>2.0247731349959788E-2</v>
      </c>
      <c r="I434">
        <v>2.715718044987557E-2</v>
      </c>
      <c r="J434">
        <v>1.8953399287165652E-2</v>
      </c>
      <c r="K434">
        <v>9.8716612656854497E-3</v>
      </c>
      <c r="L434">
        <v>3.7449975493345139E-2</v>
      </c>
      <c r="M434">
        <v>1.6393286604139011E-3</v>
      </c>
      <c r="N434">
        <v>0.1248744926170728</v>
      </c>
      <c r="O434">
        <v>2.0485660037973421E-3</v>
      </c>
      <c r="P434">
        <v>6.6725768152769254</v>
      </c>
      <c r="Q434">
        <v>3.9184475628964488E-2</v>
      </c>
      <c r="R434">
        <v>0.37507554235844442</v>
      </c>
    </row>
    <row r="435" spans="1:18" x14ac:dyDescent="0.35">
      <c r="A435" t="s">
        <v>38</v>
      </c>
      <c r="B435">
        <v>13</v>
      </c>
      <c r="C435">
        <v>1938.3333333333301</v>
      </c>
      <c r="D435">
        <v>1938.3333333333301</v>
      </c>
      <c r="E435" t="s">
        <v>2</v>
      </c>
      <c r="F435">
        <v>5.3810025501915106E-3</v>
      </c>
      <c r="H435">
        <v>1.6428550329358711E-2</v>
      </c>
      <c r="I435">
        <v>2.2961569893955359E-2</v>
      </c>
      <c r="J435">
        <v>1.9123974754088679E-2</v>
      </c>
      <c r="K435">
        <v>1.128139738679217E-2</v>
      </c>
      <c r="L435">
        <v>4.0281210307106068E-2</v>
      </c>
      <c r="P435">
        <v>7.2344846939277874</v>
      </c>
      <c r="Q435">
        <v>4.2154468742922967E-2</v>
      </c>
      <c r="R435">
        <v>0.38962052362619509</v>
      </c>
    </row>
    <row r="436" spans="1:18" x14ac:dyDescent="0.35">
      <c r="A436" t="s">
        <v>38</v>
      </c>
      <c r="B436">
        <v>11</v>
      </c>
      <c r="C436">
        <v>1951.6666666666699</v>
      </c>
      <c r="D436">
        <v>1951.6666666666699</v>
      </c>
      <c r="E436" t="s">
        <v>2</v>
      </c>
      <c r="F436">
        <v>5.46689506380303E-3</v>
      </c>
      <c r="G436">
        <v>1.4961457983238831E-3</v>
      </c>
      <c r="H436">
        <v>1.5685137200906359E-2</v>
      </c>
      <c r="I436">
        <v>2.484631980658521E-2</v>
      </c>
      <c r="J436">
        <v>1.6712382232726562E-2</v>
      </c>
      <c r="K436">
        <v>9.8713097780717077E-3</v>
      </c>
      <c r="L436">
        <v>3.9921614970131289E-2</v>
      </c>
      <c r="N436">
        <v>0.13690547177380011</v>
      </c>
      <c r="O436">
        <v>2.344503832518404E-3</v>
      </c>
      <c r="P436">
        <v>10.499831954638591</v>
      </c>
      <c r="Q436">
        <v>5.1996487309864808E-2</v>
      </c>
      <c r="R436">
        <v>0.22512928651192041</v>
      </c>
    </row>
    <row r="437" spans="1:18" x14ac:dyDescent="0.35">
      <c r="A437" t="s">
        <v>38</v>
      </c>
      <c r="B437">
        <v>9</v>
      </c>
      <c r="C437">
        <v>1965</v>
      </c>
      <c r="D437">
        <v>1965</v>
      </c>
      <c r="E437" t="s">
        <v>2</v>
      </c>
    </row>
    <row r="438" spans="1:18" x14ac:dyDescent="0.35">
      <c r="A438" t="s">
        <v>38</v>
      </c>
      <c r="B438">
        <v>7</v>
      </c>
      <c r="C438">
        <v>1978.3333333333301</v>
      </c>
      <c r="D438">
        <v>1978.3333333333301</v>
      </c>
      <c r="E438" t="s">
        <v>2</v>
      </c>
      <c r="G438">
        <v>1.487205097107359E-3</v>
      </c>
      <c r="H438">
        <v>1.8129085012155571E-2</v>
      </c>
      <c r="I438">
        <v>1.975074223058813E-2</v>
      </c>
      <c r="J438">
        <v>1.4625098095170151E-2</v>
      </c>
      <c r="K438">
        <v>1.036653294625757E-2</v>
      </c>
      <c r="L438">
        <v>3.7723423754671519E-2</v>
      </c>
      <c r="M438">
        <v>1.8631222526492559E-3</v>
      </c>
      <c r="N438">
        <v>0.13976709599881459</v>
      </c>
      <c r="O438">
        <v>2.5106875716849322E-3</v>
      </c>
      <c r="P438">
        <v>12.20291843420901</v>
      </c>
      <c r="Q438">
        <v>5.6310743547670128E-2</v>
      </c>
      <c r="R438">
        <v>0.11646023235521701</v>
      </c>
    </row>
    <row r="439" spans="1:18" x14ac:dyDescent="0.35">
      <c r="A439" t="s">
        <v>38</v>
      </c>
      <c r="B439">
        <v>5</v>
      </c>
      <c r="C439">
        <v>1991.6666666666699</v>
      </c>
      <c r="D439">
        <v>1991.6666666666699</v>
      </c>
      <c r="E439" t="s">
        <v>2</v>
      </c>
      <c r="G439">
        <v>1.522954086269235E-3</v>
      </c>
      <c r="H439">
        <v>1.99040094267523E-2</v>
      </c>
      <c r="I439">
        <v>1.6152206477001451E-2</v>
      </c>
      <c r="J439">
        <v>1.43430037212327E-2</v>
      </c>
      <c r="K439">
        <v>1.1194268356738099E-2</v>
      </c>
      <c r="L439">
        <v>3.5203028121847453E-2</v>
      </c>
      <c r="O439">
        <v>2.367804528287205E-3</v>
      </c>
      <c r="P439">
        <v>12.701792805987321</v>
      </c>
      <c r="Q439">
        <v>5.4512307303231831E-2</v>
      </c>
      <c r="R439">
        <v>0.1051838800312372</v>
      </c>
    </row>
    <row r="440" spans="1:18" x14ac:dyDescent="0.35">
      <c r="A440" t="s">
        <v>38</v>
      </c>
      <c r="B440">
        <v>3</v>
      </c>
      <c r="C440">
        <v>2005</v>
      </c>
      <c r="D440">
        <v>2005</v>
      </c>
      <c r="E440" t="s">
        <v>2</v>
      </c>
      <c r="F440">
        <v>4.9389416553595657E-3</v>
      </c>
      <c r="G440">
        <v>1.3956193060670669E-3</v>
      </c>
      <c r="H440">
        <v>1.9636880532402919E-2</v>
      </c>
      <c r="I440">
        <v>1.9138075854493761E-2</v>
      </c>
      <c r="J440">
        <v>9.497964721845319E-3</v>
      </c>
      <c r="K440">
        <v>1.1730955611552629E-2</v>
      </c>
      <c r="L440">
        <v>3.6828842798992047E-2</v>
      </c>
      <c r="M440">
        <v>1.7600310137623569E-3</v>
      </c>
      <c r="N440">
        <v>0.13177747625508821</v>
      </c>
      <c r="O440">
        <v>1.3103314595851909E-3</v>
      </c>
      <c r="P440">
        <v>5.558818892550236</v>
      </c>
      <c r="Q440">
        <v>3.893519415907476E-2</v>
      </c>
      <c r="R440">
        <v>9.0911675389287322E-2</v>
      </c>
    </row>
    <row r="441" spans="1:18" x14ac:dyDescent="0.35">
      <c r="A441" t="s">
        <v>38</v>
      </c>
      <c r="B441">
        <v>1</v>
      </c>
      <c r="C441">
        <v>2018.3333333333301</v>
      </c>
      <c r="D441">
        <v>2018.3333333333301</v>
      </c>
      <c r="E441" t="s">
        <v>2</v>
      </c>
      <c r="F441">
        <v>4.9482753098677246E-3</v>
      </c>
      <c r="G441">
        <v>1.4572590718380681E-3</v>
      </c>
      <c r="H441">
        <v>1.9841142747333701E-2</v>
      </c>
      <c r="I441">
        <v>1.6865238232499549E-2</v>
      </c>
      <c r="J441">
        <v>9.5869497912863377E-3</v>
      </c>
      <c r="K441">
        <v>1.3897340635642529E-2</v>
      </c>
      <c r="L441">
        <v>3.7966136074902047E-2</v>
      </c>
      <c r="M441">
        <v>1.7855427089004899E-3</v>
      </c>
      <c r="N441">
        <v>0.13575195635695911</v>
      </c>
      <c r="O441">
        <v>1.6627699665844619E-3</v>
      </c>
      <c r="P441">
        <v>9.0863786311373023</v>
      </c>
      <c r="Q441">
        <v>4.6237282345279657E-2</v>
      </c>
      <c r="R441">
        <v>0.10971879704064311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41"/>
  <sheetViews>
    <sheetView workbookViewId="0"/>
  </sheetViews>
  <sheetFormatPr baseColWidth="10" defaultColWidth="9.1796875" defaultRowHeight="14.5" x14ac:dyDescent="0.35"/>
  <sheetData>
    <row r="1" spans="1:1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  <c r="M1" s="1" t="s">
        <v>59</v>
      </c>
      <c r="N1" s="1" t="s">
        <v>60</v>
      </c>
      <c r="O1" s="1" t="s">
        <v>61</v>
      </c>
      <c r="P1" s="1" t="s">
        <v>62</v>
      </c>
      <c r="Q1" s="1" t="s">
        <v>63</v>
      </c>
      <c r="R1" s="1" t="s">
        <v>64</v>
      </c>
    </row>
    <row r="2" spans="1:18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>
        <v>0.2136445242369838</v>
      </c>
      <c r="H2">
        <v>0.43895870736086168</v>
      </c>
      <c r="I2">
        <v>0.8282893049499872</v>
      </c>
      <c r="J2">
        <v>0.80777122339061291</v>
      </c>
      <c r="L2">
        <v>3.4007437804565268</v>
      </c>
      <c r="M2">
        <v>0.1202872531418312</v>
      </c>
      <c r="O2">
        <v>0.14234419081815849</v>
      </c>
      <c r="P2">
        <v>462.03244421646582</v>
      </c>
      <c r="Q2">
        <v>2.029622980251347</v>
      </c>
    </row>
    <row r="3" spans="1:18" x14ac:dyDescent="0.35">
      <c r="A3" t="s">
        <v>31</v>
      </c>
      <c r="B3">
        <v>48</v>
      </c>
      <c r="C3">
        <v>1933.6338628282199</v>
      </c>
      <c r="D3">
        <v>1933.6338628282199</v>
      </c>
      <c r="E3" t="s">
        <v>2</v>
      </c>
      <c r="F3">
        <v>0.21799787007454741</v>
      </c>
      <c r="H3">
        <v>0.36155484558040468</v>
      </c>
      <c r="I3">
        <v>0.83120340788072411</v>
      </c>
      <c r="J3">
        <v>0.45921192758253448</v>
      </c>
      <c r="K3">
        <v>0.1382321618743344</v>
      </c>
      <c r="L3">
        <v>3.6123535676251328</v>
      </c>
      <c r="O3">
        <v>0.1034078807241747</v>
      </c>
      <c r="P3">
        <v>256.1644302449414</v>
      </c>
      <c r="Q3">
        <v>1.408306709265176</v>
      </c>
      <c r="R3">
        <v>1.1465388711395099</v>
      </c>
    </row>
    <row r="4" spans="1:18" x14ac:dyDescent="0.35">
      <c r="A4" t="s">
        <v>31</v>
      </c>
      <c r="B4">
        <v>47</v>
      </c>
      <c r="C4">
        <v>1935.5112823526299</v>
      </c>
      <c r="D4">
        <v>1935.5112823526299</v>
      </c>
      <c r="E4" t="s">
        <v>2</v>
      </c>
      <c r="F4">
        <v>0.26826608505997818</v>
      </c>
      <c r="G4">
        <v>8.9422028353326063E-2</v>
      </c>
      <c r="H4">
        <v>0.44080940264146368</v>
      </c>
      <c r="I4">
        <v>0.87810493154004599</v>
      </c>
      <c r="J4">
        <v>0.64376590330788808</v>
      </c>
      <c r="K4">
        <v>0.14964255422270689</v>
      </c>
      <c r="L4">
        <v>3.5296255906942928</v>
      </c>
      <c r="M4">
        <v>9.3662910456803597E-2</v>
      </c>
      <c r="O4">
        <v>0.12964982430631281</v>
      </c>
      <c r="P4">
        <v>341.84175451351018</v>
      </c>
      <c r="Q4">
        <v>1.7043499333575669</v>
      </c>
      <c r="R4">
        <v>1.311765418635648</v>
      </c>
    </row>
    <row r="5" spans="1:18" x14ac:dyDescent="0.35">
      <c r="A5" t="s">
        <v>31</v>
      </c>
      <c r="B5">
        <v>46</v>
      </c>
      <c r="C5">
        <v>1937.3887018770399</v>
      </c>
      <c r="D5">
        <v>1937.3887018770399</v>
      </c>
      <c r="E5" t="s">
        <v>2</v>
      </c>
      <c r="F5">
        <v>0.22603897837501111</v>
      </c>
      <c r="I5">
        <v>0.9201744237785886</v>
      </c>
      <c r="J5">
        <v>0.39663611284150568</v>
      </c>
      <c r="K5">
        <v>0.1488831538666904</v>
      </c>
      <c r="L5">
        <v>4.0620272314674732</v>
      </c>
      <c r="M5">
        <v>7.4575064518999742E-2</v>
      </c>
      <c r="O5">
        <v>7.1193379015751526E-2</v>
      </c>
      <c r="P5">
        <v>70.054106968051968</v>
      </c>
      <c r="Q5">
        <v>0.97552727596333544</v>
      </c>
    </row>
    <row r="6" spans="1:18" x14ac:dyDescent="0.35">
      <c r="A6" t="s">
        <v>31</v>
      </c>
      <c r="B6">
        <v>45</v>
      </c>
      <c r="C6">
        <v>1939.2661214014599</v>
      </c>
      <c r="D6">
        <v>1939.2661214014599</v>
      </c>
      <c r="E6" t="s">
        <v>2</v>
      </c>
      <c r="F6">
        <v>0.27748740853368808</v>
      </c>
      <c r="G6">
        <v>6.7946403116981843E-2</v>
      </c>
      <c r="H6">
        <v>0.37204219329088661</v>
      </c>
      <c r="I6">
        <v>0.86524755297918843</v>
      </c>
      <c r="J6">
        <v>0.45129715860496061</v>
      </c>
      <c r="K6">
        <v>0.16896322341537581</v>
      </c>
      <c r="L6">
        <v>3.7761094744844632</v>
      </c>
      <c r="O6">
        <v>4.7514967214672618E-2</v>
      </c>
      <c r="P6">
        <v>54.187018910956951</v>
      </c>
      <c r="Q6">
        <v>0.93309892616174084</v>
      </c>
      <c r="R6">
        <v>0.97206119927777257</v>
      </c>
    </row>
    <row r="7" spans="1:18" x14ac:dyDescent="0.35">
      <c r="A7" t="s">
        <v>31</v>
      </c>
      <c r="B7">
        <v>44</v>
      </c>
      <c r="C7">
        <v>1941.14354092587</v>
      </c>
      <c r="D7">
        <v>1941.14354092587</v>
      </c>
      <c r="E7" t="s">
        <v>2</v>
      </c>
      <c r="F7">
        <v>0.21214927308084081</v>
      </c>
      <c r="H7">
        <v>0.39549958329474949</v>
      </c>
      <c r="I7">
        <v>0.86174645800537097</v>
      </c>
      <c r="J7">
        <v>0.36345957959070291</v>
      </c>
      <c r="K7">
        <v>0.19186961755718121</v>
      </c>
      <c r="L7">
        <v>3.8831373275303269</v>
      </c>
      <c r="O7">
        <v>4.6300583387350693E-2</v>
      </c>
      <c r="P7">
        <v>51.457542365033802</v>
      </c>
      <c r="Q7">
        <v>0.93536438559125856</v>
      </c>
      <c r="R7">
        <v>0.91415871839985186</v>
      </c>
    </row>
    <row r="8" spans="1:18" x14ac:dyDescent="0.35">
      <c r="A8" t="s">
        <v>31</v>
      </c>
      <c r="B8">
        <v>43</v>
      </c>
      <c r="C8">
        <v>1943.02096045028</v>
      </c>
      <c r="D8">
        <v>1943.02096045028</v>
      </c>
      <c r="E8" t="s">
        <v>2</v>
      </c>
      <c r="F8">
        <v>0.25336263736263742</v>
      </c>
      <c r="H8">
        <v>0.35806593406593412</v>
      </c>
      <c r="I8">
        <v>0.86127472527472526</v>
      </c>
      <c r="J8">
        <v>0.35859340659340661</v>
      </c>
      <c r="K8">
        <v>0.1784615384615385</v>
      </c>
      <c r="L8">
        <v>3.8043076923076922</v>
      </c>
      <c r="O8">
        <v>4.4131868131868132E-2</v>
      </c>
      <c r="P8">
        <v>56.267076923076921</v>
      </c>
      <c r="Q8">
        <v>0.90338461538461545</v>
      </c>
      <c r="R8">
        <v>0.87279120879120875</v>
      </c>
    </row>
    <row r="9" spans="1:18" x14ac:dyDescent="0.35">
      <c r="A9" t="s">
        <v>31</v>
      </c>
      <c r="B9">
        <v>42</v>
      </c>
      <c r="C9">
        <v>1944.89837997469</v>
      </c>
      <c r="D9">
        <v>1944.89837997469</v>
      </c>
      <c r="E9" t="s">
        <v>2</v>
      </c>
      <c r="F9">
        <v>0.31448918586249353</v>
      </c>
      <c r="H9">
        <v>0.37014243010374542</v>
      </c>
      <c r="I9">
        <v>0.87075786882363293</v>
      </c>
      <c r="J9">
        <v>0.46105152101283631</v>
      </c>
      <c r="K9">
        <v>0.16405837875857221</v>
      </c>
      <c r="L9">
        <v>4.4384561280112544</v>
      </c>
      <c r="M9">
        <v>5.9609636011957103E-2</v>
      </c>
      <c r="P9">
        <v>33.296729382802887</v>
      </c>
      <c r="Q9">
        <v>0.91375065939862854</v>
      </c>
      <c r="R9">
        <v>0.78705820291893791</v>
      </c>
    </row>
    <row r="10" spans="1:18" x14ac:dyDescent="0.35">
      <c r="A10" t="s">
        <v>31</v>
      </c>
      <c r="B10">
        <v>41</v>
      </c>
      <c r="C10">
        <v>1946.7757994991</v>
      </c>
      <c r="D10">
        <v>1946.7757994991</v>
      </c>
      <c r="E10" t="s">
        <v>2</v>
      </c>
      <c r="F10">
        <v>0.29211499663752521</v>
      </c>
      <c r="H10">
        <v>0.39660390047074651</v>
      </c>
      <c r="I10">
        <v>0.84877269670477473</v>
      </c>
      <c r="J10">
        <v>0.3967720242098185</v>
      </c>
      <c r="L10">
        <v>4.2166274377942168</v>
      </c>
      <c r="P10">
        <v>37.216123066576998</v>
      </c>
      <c r="Q10">
        <v>0.89694014794889043</v>
      </c>
      <c r="R10">
        <v>0.70385003362474785</v>
      </c>
    </row>
    <row r="11" spans="1:18" x14ac:dyDescent="0.35">
      <c r="A11" t="s">
        <v>31</v>
      </c>
      <c r="B11">
        <v>40</v>
      </c>
      <c r="C11">
        <v>1948.65321902352</v>
      </c>
      <c r="D11">
        <v>1948.65321902352</v>
      </c>
      <c r="E11" t="s">
        <v>2</v>
      </c>
      <c r="F11">
        <v>0.30626674605537357</v>
      </c>
      <c r="H11">
        <v>0.42401012206013688</v>
      </c>
      <c r="I11">
        <v>0.87280440607323595</v>
      </c>
      <c r="J11">
        <v>0.39327180708544213</v>
      </c>
      <c r="K11">
        <v>0.17460553736231019</v>
      </c>
      <c r="L11">
        <v>4.6892676391783263</v>
      </c>
      <c r="O11">
        <v>3.4161952962191121E-2</v>
      </c>
      <c r="P11">
        <v>29.284385233700501</v>
      </c>
      <c r="Q11">
        <v>0.88716880023816602</v>
      </c>
      <c r="R11">
        <v>0.69566835367668944</v>
      </c>
    </row>
    <row r="12" spans="1:18" x14ac:dyDescent="0.35">
      <c r="A12" t="s">
        <v>31</v>
      </c>
      <c r="B12">
        <v>39</v>
      </c>
      <c r="C12">
        <v>1950.53063854793</v>
      </c>
      <c r="D12">
        <v>1950.53063854793</v>
      </c>
      <c r="E12" t="s">
        <v>2</v>
      </c>
      <c r="F12">
        <v>0.2470220980859279</v>
      </c>
      <c r="H12">
        <v>0.36909553930830519</v>
      </c>
      <c r="I12">
        <v>0.84901010432925317</v>
      </c>
      <c r="J12">
        <v>0.34223281031791658</v>
      </c>
      <c r="K12">
        <v>0.18491744023658921</v>
      </c>
      <c r="L12">
        <v>4.6129959746981024</v>
      </c>
      <c r="P12">
        <v>33.403351679947427</v>
      </c>
      <c r="Q12">
        <v>0.84424546126673783</v>
      </c>
      <c r="R12">
        <v>0.63008297050850237</v>
      </c>
    </row>
    <row r="13" spans="1:18" x14ac:dyDescent="0.35">
      <c r="A13" t="s">
        <v>31</v>
      </c>
      <c r="B13">
        <v>38</v>
      </c>
      <c r="C13">
        <v>1952.4080580723401</v>
      </c>
      <c r="D13">
        <v>1952.4080580723401</v>
      </c>
      <c r="E13" t="s">
        <v>2</v>
      </c>
      <c r="F13">
        <v>0.21139986896702331</v>
      </c>
      <c r="H13">
        <v>0.43721336536361649</v>
      </c>
      <c r="I13">
        <v>0.88876756205867369</v>
      </c>
      <c r="J13">
        <v>0.33791948751546919</v>
      </c>
      <c r="K13">
        <v>0.15367256315061509</v>
      </c>
      <c r="L13">
        <v>4.8461818446531266</v>
      </c>
      <c r="N13">
        <v>2.9733566280847339</v>
      </c>
      <c r="P13">
        <v>27.281211327072871</v>
      </c>
      <c r="R13">
        <v>0.57610832059401618</v>
      </c>
    </row>
    <row r="14" spans="1:18" x14ac:dyDescent="0.35">
      <c r="A14" t="s">
        <v>31</v>
      </c>
      <c r="B14">
        <v>37</v>
      </c>
      <c r="C14">
        <v>1954.2854775967501</v>
      </c>
      <c r="D14">
        <v>1954.2854775967501</v>
      </c>
      <c r="E14" t="s">
        <v>2</v>
      </c>
      <c r="F14">
        <v>0.2747913992297818</v>
      </c>
      <c r="H14">
        <v>0.40540757381258019</v>
      </c>
      <c r="I14">
        <v>0.85413992297817709</v>
      </c>
      <c r="J14">
        <v>0.39200898587933253</v>
      </c>
      <c r="K14">
        <v>0.1454589216944801</v>
      </c>
      <c r="L14">
        <v>4.8980263157894726</v>
      </c>
      <c r="P14">
        <v>28.903000641848521</v>
      </c>
      <c r="Q14">
        <v>0.82437419768934528</v>
      </c>
      <c r="R14">
        <v>0.58568677792041079</v>
      </c>
    </row>
    <row r="15" spans="1:18" x14ac:dyDescent="0.35">
      <c r="A15" t="s">
        <v>31</v>
      </c>
      <c r="B15">
        <v>36</v>
      </c>
      <c r="C15">
        <v>1956.1628971211601</v>
      </c>
      <c r="D15">
        <v>1956.1628971211601</v>
      </c>
      <c r="E15" t="s">
        <v>2</v>
      </c>
      <c r="F15">
        <v>0.24015455491157681</v>
      </c>
      <c r="G15">
        <v>3.9010254123941143E-2</v>
      </c>
      <c r="H15">
        <v>0.3055431713478971</v>
      </c>
      <c r="I15">
        <v>0.83311041759548221</v>
      </c>
      <c r="J15">
        <v>0.2343587457274483</v>
      </c>
      <c r="L15">
        <v>5.2531579729528914</v>
      </c>
      <c r="P15">
        <v>27.954376578986469</v>
      </c>
      <c r="Q15">
        <v>0.77188289493238216</v>
      </c>
      <c r="R15">
        <v>0.51411799673056913</v>
      </c>
    </row>
    <row r="16" spans="1:18" x14ac:dyDescent="0.35">
      <c r="A16" t="s">
        <v>31</v>
      </c>
      <c r="B16">
        <v>35</v>
      </c>
      <c r="C16">
        <v>1958.0403166455801</v>
      </c>
      <c r="D16">
        <v>1958.0403166455801</v>
      </c>
      <c r="E16" t="s">
        <v>2</v>
      </c>
    </row>
    <row r="17" spans="1:18" x14ac:dyDescent="0.35">
      <c r="A17" t="s">
        <v>31</v>
      </c>
      <c r="B17">
        <v>34</v>
      </c>
      <c r="C17">
        <v>1959.9177361699899</v>
      </c>
      <c r="D17">
        <v>1959.9177361699899</v>
      </c>
      <c r="E17" t="s">
        <v>2</v>
      </c>
      <c r="F17">
        <v>0.1488221912379834</v>
      </c>
      <c r="H17">
        <v>0.37653188522785652</v>
      </c>
      <c r="I17">
        <v>0.90606883393263371</v>
      </c>
      <c r="J17">
        <v>0.30586335950686128</v>
      </c>
      <c r="K17">
        <v>0.14427240038159539</v>
      </c>
      <c r="L17">
        <v>2.5033389594188011</v>
      </c>
      <c r="N17">
        <v>3.5667424965142729</v>
      </c>
      <c r="O17">
        <v>4.116826887796287E-2</v>
      </c>
      <c r="P17">
        <v>28.926175974168931</v>
      </c>
      <c r="Q17">
        <v>0.76788728260071915</v>
      </c>
      <c r="R17">
        <v>0.71835326924488141</v>
      </c>
    </row>
    <row r="18" spans="1:18" x14ac:dyDescent="0.35">
      <c r="A18" t="s">
        <v>31</v>
      </c>
      <c r="B18">
        <v>33</v>
      </c>
      <c r="C18">
        <v>1961.7951556943999</v>
      </c>
      <c r="D18">
        <v>1961.7951556943999</v>
      </c>
      <c r="E18" t="s">
        <v>2</v>
      </c>
      <c r="I18">
        <v>0.84040103973264013</v>
      </c>
      <c r="J18">
        <v>0.32914964723356849</v>
      </c>
      <c r="K18">
        <v>0.1194207203861864</v>
      </c>
      <c r="L18">
        <v>1.9134793910137391</v>
      </c>
      <c r="P18">
        <v>20.346082435945039</v>
      </c>
      <c r="Q18">
        <v>0.76539175640549573</v>
      </c>
      <c r="R18">
        <v>0.4338655774229484</v>
      </c>
    </row>
    <row r="19" spans="1:18" x14ac:dyDescent="0.35">
      <c r="A19" t="s">
        <v>31</v>
      </c>
      <c r="B19">
        <v>32</v>
      </c>
      <c r="C19">
        <v>1963.6725752188099</v>
      </c>
      <c r="D19">
        <v>1963.6725752188099</v>
      </c>
      <c r="E19" t="s">
        <v>2</v>
      </c>
    </row>
    <row r="20" spans="1:18" x14ac:dyDescent="0.35">
      <c r="A20" t="s">
        <v>31</v>
      </c>
      <c r="B20">
        <v>31</v>
      </c>
      <c r="C20">
        <v>1965.5499947432299</v>
      </c>
      <c r="D20">
        <v>1965.5499947432299</v>
      </c>
      <c r="E20" t="s">
        <v>2</v>
      </c>
      <c r="F20">
        <v>0.17958715596330271</v>
      </c>
      <c r="H20">
        <v>0.40099388379204892</v>
      </c>
      <c r="I20">
        <v>0.92354740061162066</v>
      </c>
      <c r="J20">
        <v>0.33860856269113149</v>
      </c>
      <c r="K20">
        <v>0.1670489296636086</v>
      </c>
      <c r="L20">
        <v>2.1525993883792052</v>
      </c>
      <c r="N20">
        <v>4.5558103975535156</v>
      </c>
      <c r="O20">
        <v>5.2064220183486228E-2</v>
      </c>
      <c r="P20">
        <v>21.567354740061159</v>
      </c>
      <c r="Q20">
        <v>0.7897553516819571</v>
      </c>
      <c r="R20">
        <v>0.57194189602446477</v>
      </c>
    </row>
    <row r="21" spans="1:18" x14ac:dyDescent="0.35">
      <c r="A21" t="s">
        <v>31</v>
      </c>
      <c r="B21">
        <v>30</v>
      </c>
      <c r="C21">
        <v>1967.42741426764</v>
      </c>
      <c r="D21">
        <v>1967.42741426764</v>
      </c>
      <c r="E21" t="s">
        <v>2</v>
      </c>
      <c r="F21">
        <v>0.18462911864956991</v>
      </c>
      <c r="G21">
        <v>5.0641129686739172E-2</v>
      </c>
      <c r="H21">
        <v>0.37104366174322351</v>
      </c>
      <c r="I21">
        <v>0.72853432884272029</v>
      </c>
      <c r="J21">
        <v>0.36828436942054871</v>
      </c>
      <c r="K21">
        <v>9.4708651192988158E-2</v>
      </c>
      <c r="L21">
        <v>1.8919006654763839</v>
      </c>
      <c r="M21">
        <v>5.1290374939133257E-2</v>
      </c>
      <c r="N21">
        <v>5.3806200292160362</v>
      </c>
      <c r="O21">
        <v>6.1759454633987992E-2</v>
      </c>
      <c r="Q21">
        <v>0.80482064599902614</v>
      </c>
    </row>
    <row r="22" spans="1:18" x14ac:dyDescent="0.35">
      <c r="A22" t="s">
        <v>31</v>
      </c>
      <c r="B22">
        <v>29</v>
      </c>
      <c r="C22">
        <v>1969.30483379205</v>
      </c>
      <c r="D22">
        <v>1969.30483379205</v>
      </c>
      <c r="E22" t="s">
        <v>2</v>
      </c>
      <c r="H22">
        <v>0.36303860137696292</v>
      </c>
      <c r="I22">
        <v>0.72862999922642524</v>
      </c>
      <c r="K22">
        <v>0.1926974549392744</v>
      </c>
      <c r="L22">
        <v>1.8018875222402719</v>
      </c>
      <c r="P22">
        <v>24.612052293648951</v>
      </c>
      <c r="Q22">
        <v>0.84033418426549078</v>
      </c>
      <c r="R22">
        <v>0.57205848224646083</v>
      </c>
    </row>
    <row r="23" spans="1:18" x14ac:dyDescent="0.35">
      <c r="A23" t="s">
        <v>31</v>
      </c>
      <c r="B23">
        <v>28</v>
      </c>
      <c r="C23">
        <v>1971.18225331646</v>
      </c>
      <c r="D23">
        <v>1971.18225331646</v>
      </c>
      <c r="E23" t="s">
        <v>2</v>
      </c>
      <c r="F23">
        <v>0.21706180908016409</v>
      </c>
      <c r="G23">
        <v>4.1090175902106653E-2</v>
      </c>
      <c r="H23">
        <v>0.4663839254675658</v>
      </c>
      <c r="I23">
        <v>0.79016894945421678</v>
      </c>
      <c r="J23">
        <v>0.30494333588263922</v>
      </c>
      <c r="K23">
        <v>0.1033859417367726</v>
      </c>
      <c r="L23">
        <v>1.853716192727525</v>
      </c>
      <c r="P23">
        <v>26.55287492178266</v>
      </c>
      <c r="Q23">
        <v>0.79934645067093091</v>
      </c>
      <c r="R23">
        <v>0.50942084405200572</v>
      </c>
    </row>
    <row r="24" spans="1:18" x14ac:dyDescent="0.35">
      <c r="A24" t="s">
        <v>31</v>
      </c>
      <c r="B24">
        <v>27</v>
      </c>
      <c r="C24">
        <v>1973.05967284087</v>
      </c>
      <c r="D24">
        <v>1973.05967284087</v>
      </c>
      <c r="E24" t="s">
        <v>2</v>
      </c>
      <c r="G24">
        <v>3.5905511811023617E-2</v>
      </c>
      <c r="H24">
        <v>0.42437795275590562</v>
      </c>
      <c r="I24">
        <v>0.69537007874015744</v>
      </c>
      <c r="J24">
        <v>0.29555905511811031</v>
      </c>
      <c r="K24">
        <v>0.1098582677165354</v>
      </c>
      <c r="L24">
        <v>1.928377952755906</v>
      </c>
      <c r="N24">
        <v>4.3205039370078744</v>
      </c>
      <c r="O24">
        <v>4.0755905511811019E-2</v>
      </c>
      <c r="P24">
        <v>22.489511811023618</v>
      </c>
      <c r="Q24">
        <v>0.78324409448818899</v>
      </c>
      <c r="R24">
        <v>0.43407874015748033</v>
      </c>
    </row>
    <row r="25" spans="1:18" x14ac:dyDescent="0.35">
      <c r="A25" t="s">
        <v>31</v>
      </c>
      <c r="B25">
        <v>26</v>
      </c>
      <c r="C25">
        <v>1974.93709236529</v>
      </c>
      <c r="D25">
        <v>1974.93709236529</v>
      </c>
      <c r="E25" t="s">
        <v>2</v>
      </c>
      <c r="F25">
        <v>0.23771824415070339</v>
      </c>
      <c r="G25">
        <v>3.8382695977945851E-2</v>
      </c>
      <c r="H25">
        <v>0.43613486958365733</v>
      </c>
      <c r="I25">
        <v>0.71209443698310593</v>
      </c>
      <c r="J25">
        <v>0.33060012723545629</v>
      </c>
      <c r="L25">
        <v>4.5005301477345023</v>
      </c>
      <c r="N25">
        <v>4.8433590160458051</v>
      </c>
      <c r="P25">
        <v>24.26655828090761</v>
      </c>
      <c r="Q25">
        <v>0.81430692019509443</v>
      </c>
      <c r="R25">
        <v>0.49204778398246979</v>
      </c>
    </row>
    <row r="26" spans="1:18" x14ac:dyDescent="0.35">
      <c r="A26" t="s">
        <v>31</v>
      </c>
      <c r="B26">
        <v>25</v>
      </c>
      <c r="C26">
        <v>1976.8145118897</v>
      </c>
      <c r="D26">
        <v>1976.8145118897</v>
      </c>
      <c r="E26" t="s">
        <v>2</v>
      </c>
      <c r="F26">
        <v>0.30831265508684857</v>
      </c>
      <c r="H26">
        <v>0.43876285005317262</v>
      </c>
      <c r="I26">
        <v>0.78589152782701177</v>
      </c>
      <c r="K26">
        <v>0.11175115207373271</v>
      </c>
      <c r="L26">
        <v>4.7883729174051757</v>
      </c>
      <c r="O26">
        <v>5.6894718185040757E-2</v>
      </c>
      <c r="P26">
        <v>32.27073732718894</v>
      </c>
      <c r="Q26">
        <v>0.8532435306628855</v>
      </c>
      <c r="R26">
        <v>0.59057071960297769</v>
      </c>
    </row>
    <row r="27" spans="1:18" x14ac:dyDescent="0.35">
      <c r="A27" t="s">
        <v>31</v>
      </c>
      <c r="B27">
        <v>24</v>
      </c>
      <c r="C27">
        <v>1978.6919314141101</v>
      </c>
      <c r="D27">
        <v>1978.6919314141101</v>
      </c>
      <c r="E27" t="s">
        <v>2</v>
      </c>
      <c r="J27">
        <v>0.6000766381402477</v>
      </c>
      <c r="L27">
        <v>1.5311023119172309</v>
      </c>
      <c r="N27">
        <v>8.8847873291608117</v>
      </c>
      <c r="O27">
        <v>7.08902797292119E-2</v>
      </c>
      <c r="P27">
        <v>49.521650274620001</v>
      </c>
      <c r="R27">
        <v>0.77545024907395577</v>
      </c>
    </row>
    <row r="28" spans="1:18" x14ac:dyDescent="0.35">
      <c r="A28" t="s">
        <v>31</v>
      </c>
      <c r="B28">
        <v>23</v>
      </c>
      <c r="C28">
        <v>1980.5693509385201</v>
      </c>
      <c r="D28">
        <v>1980.5693509385201</v>
      </c>
      <c r="E28" t="s">
        <v>2</v>
      </c>
      <c r="F28">
        <v>0.17874396135265699</v>
      </c>
      <c r="G28">
        <v>3.6514210427253911E-2</v>
      </c>
      <c r="H28">
        <v>0.40667545015371098</v>
      </c>
      <c r="I28">
        <v>0.64345316519229567</v>
      </c>
      <c r="J28">
        <v>0.37034945730597912</v>
      </c>
      <c r="K28">
        <v>9.2163874772570431E-2</v>
      </c>
      <c r="L28">
        <v>1.5859840642449341</v>
      </c>
      <c r="O28">
        <v>3.1996988518727648E-2</v>
      </c>
      <c r="P28">
        <v>19.644896166635299</v>
      </c>
      <c r="Q28">
        <v>0.7778405169709518</v>
      </c>
      <c r="R28">
        <v>0.80337536859276004</v>
      </c>
    </row>
    <row r="29" spans="1:18" x14ac:dyDescent="0.35">
      <c r="A29" t="s">
        <v>31</v>
      </c>
      <c r="B29">
        <v>22</v>
      </c>
      <c r="C29">
        <v>1982.4467704629301</v>
      </c>
      <c r="D29">
        <v>1982.4467704629301</v>
      </c>
      <c r="E29" t="s">
        <v>2</v>
      </c>
      <c r="F29">
        <v>0.20941456687977941</v>
      </c>
      <c r="G29">
        <v>4.3500062680205592E-2</v>
      </c>
      <c r="H29">
        <v>0.36185282687727222</v>
      </c>
      <c r="I29">
        <v>0.68340228155948357</v>
      </c>
      <c r="J29">
        <v>0.40409928544565632</v>
      </c>
      <c r="K29">
        <v>0.12943462454556851</v>
      </c>
      <c r="L29">
        <v>1.5639338097028961</v>
      </c>
      <c r="O29">
        <v>4.0428732606242947E-2</v>
      </c>
      <c r="P29">
        <v>21.88379089883415</v>
      </c>
      <c r="Q29">
        <v>0.7431991976933684</v>
      </c>
      <c r="R29">
        <v>0.5851823993982701</v>
      </c>
    </row>
    <row r="30" spans="1:18" x14ac:dyDescent="0.35">
      <c r="A30" t="s">
        <v>31</v>
      </c>
      <c r="B30">
        <v>21</v>
      </c>
      <c r="C30">
        <v>1984.3241899873501</v>
      </c>
      <c r="D30">
        <v>1984.3241899873501</v>
      </c>
      <c r="E30" t="s">
        <v>2</v>
      </c>
    </row>
    <row r="31" spans="1:18" x14ac:dyDescent="0.35">
      <c r="A31" t="s">
        <v>31</v>
      </c>
      <c r="B31">
        <v>20</v>
      </c>
      <c r="C31">
        <v>1986.2016095117599</v>
      </c>
      <c r="D31">
        <v>1986.2016095117599</v>
      </c>
      <c r="E31" t="s">
        <v>2</v>
      </c>
      <c r="F31">
        <v>0.14867862348691299</v>
      </c>
      <c r="G31">
        <v>4.2461499461309338E-2</v>
      </c>
      <c r="H31">
        <v>0.35699347233665002</v>
      </c>
      <c r="I31">
        <v>0.58666582166170222</v>
      </c>
      <c r="J31">
        <v>0.26509918245769692</v>
      </c>
      <c r="K31">
        <v>0.122314468597503</v>
      </c>
      <c r="L31">
        <v>2.0264909056340712</v>
      </c>
      <c r="N31">
        <v>3.957918752772672</v>
      </c>
      <c r="O31">
        <v>4.9559541162304342E-2</v>
      </c>
      <c r="P31">
        <v>19.329932188351609</v>
      </c>
      <c r="Q31">
        <v>0.75486405982635152</v>
      </c>
      <c r="R31">
        <v>0.60510805500982323</v>
      </c>
    </row>
    <row r="32" spans="1:18" x14ac:dyDescent="0.35">
      <c r="A32" t="s">
        <v>31</v>
      </c>
      <c r="B32">
        <v>19</v>
      </c>
      <c r="C32">
        <v>1988.0790290361699</v>
      </c>
      <c r="D32">
        <v>1988.0790290361699</v>
      </c>
      <c r="E32" t="s">
        <v>2</v>
      </c>
      <c r="F32">
        <v>0.15556141971236309</v>
      </c>
      <c r="I32">
        <v>0.6016624884549413</v>
      </c>
      <c r="J32">
        <v>0.19316532524079691</v>
      </c>
      <c r="K32">
        <v>0.14348858688481331</v>
      </c>
      <c r="L32">
        <v>1.8657474600870829</v>
      </c>
      <c r="P32">
        <v>17.549214936007392</v>
      </c>
      <c r="Q32">
        <v>0.75623433170602972</v>
      </c>
      <c r="R32">
        <v>0.58385011215199889</v>
      </c>
    </row>
    <row r="33" spans="1:18" x14ac:dyDescent="0.35">
      <c r="A33" t="s">
        <v>31</v>
      </c>
      <c r="B33">
        <v>18</v>
      </c>
      <c r="C33">
        <v>1989.9564485605799</v>
      </c>
      <c r="D33">
        <v>1989.9564485605799</v>
      </c>
      <c r="E33" t="s">
        <v>2</v>
      </c>
      <c r="F33">
        <v>0.19845765372278709</v>
      </c>
      <c r="G33">
        <v>3.6920767078413977E-2</v>
      </c>
      <c r="H33">
        <v>0.39015901180645601</v>
      </c>
      <c r="I33">
        <v>0.62540094178666483</v>
      </c>
      <c r="J33">
        <v>0.34655019449941987</v>
      </c>
      <c r="K33">
        <v>0.1644714392957074</v>
      </c>
      <c r="L33">
        <v>1.664710298232444</v>
      </c>
      <c r="N33">
        <v>4.5598171022998706</v>
      </c>
      <c r="O33">
        <v>3.3099024090629897E-2</v>
      </c>
      <c r="P33">
        <v>19.624309015218731</v>
      </c>
      <c r="Q33">
        <v>0.74906162560567802</v>
      </c>
      <c r="R33">
        <v>0.59175595441206574</v>
      </c>
    </row>
    <row r="34" spans="1:18" x14ac:dyDescent="0.35">
      <c r="A34" t="s">
        <v>31</v>
      </c>
      <c r="B34">
        <v>17</v>
      </c>
      <c r="C34">
        <v>1991.8338680849899</v>
      </c>
      <c r="D34">
        <v>1991.8338680849899</v>
      </c>
      <c r="E34" t="s">
        <v>2</v>
      </c>
      <c r="F34">
        <v>0.20033757465593349</v>
      </c>
      <c r="H34">
        <v>0.36107504544274222</v>
      </c>
      <c r="I34">
        <v>0.66041287977148799</v>
      </c>
      <c r="J34">
        <v>0.31615164892235792</v>
      </c>
      <c r="K34">
        <v>0.1498312126720332</v>
      </c>
      <c r="L34">
        <v>1.544079459880551</v>
      </c>
      <c r="N34">
        <v>5.625746559335238</v>
      </c>
      <c r="O34">
        <v>4.2131913788626338E-2</v>
      </c>
      <c r="P34">
        <v>13.74409244352116</v>
      </c>
      <c r="Q34">
        <v>0.78408205660867314</v>
      </c>
      <c r="R34">
        <v>0.64035315502466894</v>
      </c>
    </row>
    <row r="35" spans="1:18" x14ac:dyDescent="0.35">
      <c r="A35" t="s">
        <v>31</v>
      </c>
      <c r="B35">
        <v>16</v>
      </c>
      <c r="C35">
        <v>1993.71128760941</v>
      </c>
      <c r="D35">
        <v>1993.71128760941</v>
      </c>
      <c r="E35" t="s">
        <v>2</v>
      </c>
      <c r="F35">
        <v>0.1992651561543172</v>
      </c>
      <c r="I35">
        <v>0.64311083894672372</v>
      </c>
      <c r="K35">
        <v>0.1243723208818126</v>
      </c>
      <c r="L35">
        <v>1.585119412124923</v>
      </c>
      <c r="N35">
        <v>4.1986527862829144</v>
      </c>
      <c r="O35">
        <v>6.0502143294549907E-2</v>
      </c>
      <c r="P35">
        <v>14.89130434782609</v>
      </c>
      <c r="Q35">
        <v>0.77581139007960798</v>
      </c>
      <c r="R35">
        <v>0.68150642988364973</v>
      </c>
    </row>
    <row r="36" spans="1:18" x14ac:dyDescent="0.35">
      <c r="A36" t="s">
        <v>31</v>
      </c>
      <c r="B36">
        <v>15</v>
      </c>
      <c r="C36">
        <v>1995.58870713382</v>
      </c>
      <c r="D36">
        <v>1995.58870713382</v>
      </c>
      <c r="E36" t="s">
        <v>2</v>
      </c>
      <c r="F36">
        <v>0.23842294828916899</v>
      </c>
      <c r="H36">
        <v>0.34673269873938772</v>
      </c>
      <c r="I36">
        <v>0.55325443786982254</v>
      </c>
      <c r="J36">
        <v>0.30261126833033192</v>
      </c>
      <c r="K36">
        <v>0.1798302032415745</v>
      </c>
      <c r="L36">
        <v>1.531129405711346</v>
      </c>
      <c r="N36">
        <v>3.2278749678415228</v>
      </c>
      <c r="O36">
        <v>5.2932853100077178E-2</v>
      </c>
      <c r="P36">
        <v>14.67892976588629</v>
      </c>
      <c r="Q36">
        <v>0.76993825572420893</v>
      </c>
      <c r="R36">
        <v>0.68864162593259581</v>
      </c>
    </row>
    <row r="37" spans="1:18" x14ac:dyDescent="0.35">
      <c r="A37" t="s">
        <v>31</v>
      </c>
      <c r="B37">
        <v>14</v>
      </c>
      <c r="C37">
        <v>1997.46612665823</v>
      </c>
      <c r="D37">
        <v>1997.46612665823</v>
      </c>
      <c r="E37" t="s">
        <v>2</v>
      </c>
      <c r="F37">
        <v>0.24835714285714289</v>
      </c>
      <c r="H37">
        <v>0.34878571428571431</v>
      </c>
      <c r="I37">
        <v>0.65407142857142853</v>
      </c>
      <c r="J37">
        <v>0.22878571428571429</v>
      </c>
      <c r="K37">
        <v>8.1071428571428572E-2</v>
      </c>
      <c r="L37">
        <v>1.5259285714285711</v>
      </c>
      <c r="N37">
        <v>4.4083571428571426</v>
      </c>
      <c r="P37">
        <v>17.297928571428571</v>
      </c>
      <c r="Q37">
        <v>0.78999999999999992</v>
      </c>
      <c r="R37">
        <v>0.75557142857142856</v>
      </c>
    </row>
    <row r="38" spans="1:18" x14ac:dyDescent="0.35">
      <c r="A38" t="s">
        <v>31</v>
      </c>
      <c r="B38">
        <v>13</v>
      </c>
      <c r="C38">
        <v>1999.34354618264</v>
      </c>
      <c r="D38">
        <v>1999.34354618264</v>
      </c>
      <c r="E38" t="s">
        <v>2</v>
      </c>
      <c r="H38">
        <v>0.40514980529285538</v>
      </c>
      <c r="I38">
        <v>0.66407057140586512</v>
      </c>
      <c r="J38">
        <v>0.31804816021616472</v>
      </c>
      <c r="K38">
        <v>0.15417626957005481</v>
      </c>
      <c r="L38">
        <v>1.4569657474370179</v>
      </c>
      <c r="P38">
        <v>19.598664865294449</v>
      </c>
      <c r="Q38">
        <v>0.8601287451323214</v>
      </c>
      <c r="R38">
        <v>1.089326869585949</v>
      </c>
    </row>
    <row r="39" spans="1:18" x14ac:dyDescent="0.35">
      <c r="A39" t="s">
        <v>31</v>
      </c>
      <c r="B39">
        <v>12</v>
      </c>
      <c r="C39">
        <v>2001.22096570706</v>
      </c>
      <c r="D39">
        <v>2001.22096570706</v>
      </c>
      <c r="E39" t="s">
        <v>2</v>
      </c>
      <c r="F39">
        <v>0.20501676393890481</v>
      </c>
      <c r="H39">
        <v>0.34980752514590829</v>
      </c>
      <c r="I39">
        <v>0.55494846641003348</v>
      </c>
      <c r="J39">
        <v>0.24133863156587601</v>
      </c>
      <c r="K39">
        <v>0.15460076989941629</v>
      </c>
      <c r="L39">
        <v>1.4778343474481559</v>
      </c>
      <c r="P39">
        <v>16.869241276542901</v>
      </c>
      <c r="Q39">
        <v>0.77331429281013286</v>
      </c>
      <c r="R39">
        <v>0.7407798336023842</v>
      </c>
    </row>
    <row r="40" spans="1:18" x14ac:dyDescent="0.35">
      <c r="A40" t="s">
        <v>31</v>
      </c>
      <c r="B40">
        <v>11</v>
      </c>
      <c r="C40">
        <v>2003.09838523147</v>
      </c>
      <c r="D40">
        <v>2003.09838523147</v>
      </c>
      <c r="E40" t="s">
        <v>2</v>
      </c>
      <c r="F40">
        <v>0.2352434580987082</v>
      </c>
      <c r="H40">
        <v>0.44054322623385228</v>
      </c>
      <c r="K40">
        <v>0.16131169261344819</v>
      </c>
      <c r="L40">
        <v>1.4588274263001</v>
      </c>
      <c r="N40">
        <v>5.0608810864524676</v>
      </c>
      <c r="O40">
        <v>5.4918847300430597E-2</v>
      </c>
      <c r="P40">
        <v>15.480688969857569</v>
      </c>
      <c r="Q40">
        <v>0.82093408413381919</v>
      </c>
      <c r="R40">
        <v>0.99417025505134149</v>
      </c>
    </row>
    <row r="41" spans="1:18" x14ac:dyDescent="0.35">
      <c r="A41" t="s">
        <v>31</v>
      </c>
      <c r="B41">
        <v>10</v>
      </c>
      <c r="C41">
        <v>2004.9758047558801</v>
      </c>
      <c r="D41">
        <v>2004.9758047558801</v>
      </c>
      <c r="E41" t="s">
        <v>2</v>
      </c>
      <c r="H41">
        <v>0.34423696072118481</v>
      </c>
      <c r="I41">
        <v>0.53921442369607209</v>
      </c>
      <c r="J41">
        <v>0.2519639407598197</v>
      </c>
      <c r="K41">
        <v>0.1005795235028976</v>
      </c>
      <c r="L41">
        <v>1.317707662588538</v>
      </c>
      <c r="O41">
        <v>3.2453316162266578E-2</v>
      </c>
      <c r="P41">
        <v>16.761493882807471</v>
      </c>
      <c r="R41">
        <v>0.92614294913071471</v>
      </c>
    </row>
    <row r="42" spans="1:18" x14ac:dyDescent="0.35">
      <c r="A42" t="s">
        <v>31</v>
      </c>
      <c r="B42">
        <v>9</v>
      </c>
      <c r="C42">
        <v>2006.8532242802901</v>
      </c>
      <c r="D42">
        <v>2006.8532242802901</v>
      </c>
      <c r="E42" t="s">
        <v>2</v>
      </c>
      <c r="F42">
        <v>0.21672833992599211</v>
      </c>
      <c r="H42">
        <v>0.44060227127727453</v>
      </c>
      <c r="I42">
        <v>0.53636595636085227</v>
      </c>
      <c r="J42">
        <v>0.26949087661094812</v>
      </c>
      <c r="K42">
        <v>8.9830292203649353E-2</v>
      </c>
      <c r="L42">
        <v>1.360405767513079</v>
      </c>
      <c r="N42">
        <v>3.6006124792650249</v>
      </c>
      <c r="P42">
        <v>16.961082046701542</v>
      </c>
      <c r="Q42">
        <v>0.79864744162307</v>
      </c>
      <c r="R42">
        <v>0.68023478371825952</v>
      </c>
    </row>
    <row r="43" spans="1:18" x14ac:dyDescent="0.35">
      <c r="A43" t="s">
        <v>31</v>
      </c>
      <c r="B43">
        <v>8</v>
      </c>
      <c r="C43">
        <v>2008.7306438047001</v>
      </c>
      <c r="D43">
        <v>2008.7306438047001</v>
      </c>
      <c r="E43" t="s">
        <v>2</v>
      </c>
      <c r="F43">
        <v>0.1966810415415689</v>
      </c>
      <c r="H43">
        <v>0.33336972542169341</v>
      </c>
      <c r="I43">
        <v>0.47442545990501661</v>
      </c>
      <c r="J43">
        <v>0.1611441672580381</v>
      </c>
      <c r="K43">
        <v>9.8968284294994269E-2</v>
      </c>
      <c r="L43">
        <v>1.1274087013483269</v>
      </c>
      <c r="N43">
        <v>4.568262459741252</v>
      </c>
      <c r="P43">
        <v>20.13395927725313</v>
      </c>
      <c r="Q43">
        <v>0.74196189748348707</v>
      </c>
      <c r="R43">
        <v>0.40613570609749439</v>
      </c>
    </row>
    <row r="44" spans="1:18" x14ac:dyDescent="0.35">
      <c r="A44" t="s">
        <v>31</v>
      </c>
      <c r="B44">
        <v>7</v>
      </c>
      <c r="C44">
        <v>2010.6080633291199</v>
      </c>
      <c r="D44">
        <v>2010.6080633291199</v>
      </c>
      <c r="E44" t="s">
        <v>2</v>
      </c>
      <c r="F44">
        <v>0.1179962894248609</v>
      </c>
      <c r="H44">
        <v>0.22110389610389611</v>
      </c>
      <c r="I44">
        <v>0.37319109461966599</v>
      </c>
      <c r="J44">
        <v>0.12615955473098331</v>
      </c>
      <c r="K44">
        <v>8.3487940630797772E-2</v>
      </c>
      <c r="L44">
        <v>0.90820964749536182</v>
      </c>
      <c r="N44">
        <v>3.2547309833024118</v>
      </c>
      <c r="P44">
        <v>20.29577922077922</v>
      </c>
    </row>
    <row r="45" spans="1:18" x14ac:dyDescent="0.35">
      <c r="A45" t="s">
        <v>31</v>
      </c>
      <c r="B45">
        <v>6</v>
      </c>
      <c r="C45">
        <v>2012.4854828535299</v>
      </c>
      <c r="D45">
        <v>2012.4854828535299</v>
      </c>
      <c r="E45" t="s">
        <v>2</v>
      </c>
      <c r="F45">
        <v>0.21633403361344539</v>
      </c>
      <c r="H45">
        <v>0.33030462184873949</v>
      </c>
      <c r="I45">
        <v>0.43156512605042019</v>
      </c>
      <c r="J45">
        <v>0.1096638655462185</v>
      </c>
      <c r="K45">
        <v>0.1178571428571429</v>
      </c>
      <c r="L45">
        <v>1.0421743697478989</v>
      </c>
      <c r="N45">
        <v>6.8761029411764696</v>
      </c>
      <c r="P45">
        <v>17.350682773109249</v>
      </c>
      <c r="Q45">
        <v>0.71060924369747902</v>
      </c>
      <c r="R45">
        <v>0.34306722689075619</v>
      </c>
    </row>
    <row r="46" spans="1:18" x14ac:dyDescent="0.35">
      <c r="A46" t="s">
        <v>31</v>
      </c>
      <c r="B46">
        <v>5</v>
      </c>
      <c r="C46">
        <v>2014.3629023779399</v>
      </c>
      <c r="D46">
        <v>2014.3629023779399</v>
      </c>
      <c r="E46" t="s">
        <v>2</v>
      </c>
      <c r="F46">
        <v>0.2155194246061895</v>
      </c>
      <c r="H46">
        <v>0.28491110773438688</v>
      </c>
      <c r="I46">
        <v>0.4065744820949197</v>
      </c>
      <c r="J46">
        <v>0.20417363116041129</v>
      </c>
      <c r="L46">
        <v>0.99326343514156912</v>
      </c>
      <c r="N46">
        <v>6.1190801803170736</v>
      </c>
      <c r="P46">
        <v>18.966469128298641</v>
      </c>
      <c r="Q46">
        <v>0.69847540900572358</v>
      </c>
      <c r="R46">
        <v>0.43772476320721271</v>
      </c>
    </row>
    <row r="47" spans="1:18" x14ac:dyDescent="0.35">
      <c r="A47" t="s">
        <v>31</v>
      </c>
      <c r="B47">
        <v>4</v>
      </c>
      <c r="C47">
        <v>2016.2403219023499</v>
      </c>
      <c r="D47">
        <v>2016.2403219023499</v>
      </c>
      <c r="E47" t="s">
        <v>2</v>
      </c>
      <c r="F47">
        <v>0.18326073428749221</v>
      </c>
      <c r="H47">
        <v>0.34567517112632229</v>
      </c>
      <c r="I47">
        <v>0.43752333540759181</v>
      </c>
      <c r="J47">
        <v>0.24698195395146241</v>
      </c>
      <c r="K47">
        <v>0.1181082762912259</v>
      </c>
      <c r="L47">
        <v>1.1467952706907281</v>
      </c>
      <c r="N47">
        <v>5.7714996888612324</v>
      </c>
      <c r="P47">
        <v>19.525388923459861</v>
      </c>
      <c r="Q47">
        <v>0.73478531425015559</v>
      </c>
      <c r="R47">
        <v>0.59159925326695706</v>
      </c>
    </row>
    <row r="48" spans="1:18" x14ac:dyDescent="0.35">
      <c r="A48" t="s">
        <v>31</v>
      </c>
      <c r="B48">
        <v>3</v>
      </c>
      <c r="C48">
        <v>2018.1177414267599</v>
      </c>
      <c r="D48">
        <v>2018.1177414267599</v>
      </c>
      <c r="E48" t="s">
        <v>2</v>
      </c>
      <c r="F48">
        <v>0.24315004075490629</v>
      </c>
      <c r="I48">
        <v>0.42980751144272372</v>
      </c>
      <c r="K48">
        <v>0.1097874474888708</v>
      </c>
      <c r="L48">
        <v>1.1919242585742049</v>
      </c>
      <c r="N48">
        <v>4.8971722365038559</v>
      </c>
      <c r="P48">
        <v>19.781114803435951</v>
      </c>
      <c r="Q48">
        <v>0.74205279327857543</v>
      </c>
      <c r="R48">
        <v>0.43877359082074108</v>
      </c>
    </row>
    <row r="49" spans="1:18" x14ac:dyDescent="0.35">
      <c r="A49" t="s">
        <v>31</v>
      </c>
      <c r="B49">
        <v>2</v>
      </c>
      <c r="C49">
        <v>2019.99516095118</v>
      </c>
      <c r="D49">
        <v>2019.99516095118</v>
      </c>
      <c r="E49" t="s">
        <v>2</v>
      </c>
    </row>
    <row r="50" spans="1:18" x14ac:dyDescent="0.35">
      <c r="A50" t="s">
        <v>31</v>
      </c>
      <c r="B50">
        <v>1</v>
      </c>
      <c r="C50">
        <v>2021.87258047559</v>
      </c>
      <c r="D50">
        <v>2021.87258047559</v>
      </c>
      <c r="E50" t="s">
        <v>2</v>
      </c>
      <c r="F50">
        <v>0.19946348733233979</v>
      </c>
      <c r="H50">
        <v>0.33615499254843523</v>
      </c>
      <c r="I50">
        <v>0.4511475409836066</v>
      </c>
      <c r="J50">
        <v>0.23380029806259309</v>
      </c>
      <c r="K50">
        <v>0.1156482861400894</v>
      </c>
      <c r="L50">
        <v>1.0740983606557379</v>
      </c>
      <c r="N50">
        <v>5.1764530551415797</v>
      </c>
      <c r="P50">
        <v>15.314157973174369</v>
      </c>
      <c r="Q50">
        <v>0.73788375558867358</v>
      </c>
      <c r="R50">
        <v>0.55779433681073021</v>
      </c>
    </row>
    <row r="51" spans="1:18" x14ac:dyDescent="0.35">
      <c r="A51" t="s">
        <v>31</v>
      </c>
      <c r="B51">
        <v>0</v>
      </c>
      <c r="C51">
        <v>2023.75</v>
      </c>
      <c r="D51">
        <v>2023.75</v>
      </c>
      <c r="E51" t="s">
        <v>2</v>
      </c>
      <c r="F51">
        <v>0.19642189253210329</v>
      </c>
      <c r="H51">
        <v>0.36223662884927071</v>
      </c>
      <c r="J51">
        <v>0.2300211943647924</v>
      </c>
      <c r="K51">
        <v>0.14705148983917221</v>
      </c>
      <c r="L51">
        <v>1.1142625607779579</v>
      </c>
      <c r="Q51">
        <v>0.76368283256451819</v>
      </c>
      <c r="R51">
        <v>0.5236878194738811</v>
      </c>
    </row>
    <row r="52" spans="1:18" x14ac:dyDescent="0.35">
      <c r="A52" t="s">
        <v>32</v>
      </c>
      <c r="B52">
        <v>99</v>
      </c>
      <c r="C52">
        <v>1825.75</v>
      </c>
      <c r="D52">
        <v>1825.75</v>
      </c>
      <c r="E52" t="s">
        <v>2</v>
      </c>
      <c r="F52">
        <v>0.1442944307412696</v>
      </c>
      <c r="H52">
        <v>0.41853823185771782</v>
      </c>
      <c r="J52">
        <v>0.21108658964039989</v>
      </c>
      <c r="K52">
        <v>0.1090484226924575</v>
      </c>
      <c r="P52">
        <v>3.647215370634818</v>
      </c>
      <c r="Q52">
        <v>0.74763079319745562</v>
      </c>
      <c r="R52">
        <v>0.7121900558224068</v>
      </c>
    </row>
    <row r="53" spans="1:18" x14ac:dyDescent="0.35">
      <c r="A53" t="s">
        <v>32</v>
      </c>
      <c r="B53">
        <v>98</v>
      </c>
      <c r="C53">
        <v>1827.75</v>
      </c>
      <c r="D53">
        <v>1827.75</v>
      </c>
      <c r="E53" t="s">
        <v>2</v>
      </c>
      <c r="F53">
        <v>0.18075405807411241</v>
      </c>
      <c r="H53">
        <v>0.48658087046498089</v>
      </c>
      <c r="I53">
        <v>0.1805600465627627</v>
      </c>
      <c r="J53">
        <v>0.23527129276337061</v>
      </c>
      <c r="L53">
        <v>0.42798939403737962</v>
      </c>
      <c r="P53">
        <v>4.0266442475586883</v>
      </c>
    </row>
    <row r="54" spans="1:18" x14ac:dyDescent="0.35">
      <c r="A54" t="s">
        <v>32</v>
      </c>
      <c r="B54">
        <v>97</v>
      </c>
      <c r="C54">
        <v>1829.75</v>
      </c>
      <c r="D54">
        <v>1829.75</v>
      </c>
      <c r="E54" t="s">
        <v>2</v>
      </c>
      <c r="F54">
        <v>0.17237245237778079</v>
      </c>
      <c r="H54">
        <v>0.46849607033435459</v>
      </c>
      <c r="I54">
        <v>0.1834287997868656</v>
      </c>
      <c r="J54">
        <v>0.36645797255894502</v>
      </c>
      <c r="L54">
        <v>0.43479419208738518</v>
      </c>
      <c r="P54">
        <v>3.9937391767683499</v>
      </c>
      <c r="Q54">
        <v>0.75849207406420682</v>
      </c>
      <c r="R54">
        <v>0.71166910883175705</v>
      </c>
    </row>
    <row r="55" spans="1:18" x14ac:dyDescent="0.35">
      <c r="A55" t="s">
        <v>32</v>
      </c>
      <c r="B55">
        <v>96</v>
      </c>
      <c r="C55">
        <v>1831.75</v>
      </c>
      <c r="D55">
        <v>1831.75</v>
      </c>
      <c r="E55" t="s">
        <v>2</v>
      </c>
      <c r="F55">
        <v>0.18031893144336919</v>
      </c>
      <c r="H55">
        <v>0.50149925037481258</v>
      </c>
      <c r="J55">
        <v>0.31402480577892872</v>
      </c>
      <c r="K55">
        <v>0.1136022897642088</v>
      </c>
      <c r="L55">
        <v>0.41760937712961699</v>
      </c>
      <c r="P55">
        <v>6.2411748671118987</v>
      </c>
      <c r="Q55">
        <v>0.77443096633501429</v>
      </c>
      <c r="R55">
        <v>0.71780019081368396</v>
      </c>
    </row>
    <row r="56" spans="1:18" x14ac:dyDescent="0.35">
      <c r="A56" t="s">
        <v>32</v>
      </c>
      <c r="B56">
        <v>95</v>
      </c>
      <c r="C56">
        <v>1833.75</v>
      </c>
      <c r="D56">
        <v>1833.75</v>
      </c>
      <c r="E56" t="s">
        <v>2</v>
      </c>
      <c r="H56">
        <v>0.48367136473014782</v>
      </c>
      <c r="I56">
        <v>0.18728085252664151</v>
      </c>
      <c r="J56">
        <v>0.30794087315228602</v>
      </c>
      <c r="K56">
        <v>0.1204537641801306</v>
      </c>
      <c r="L56">
        <v>0.44228257133035409</v>
      </c>
      <c r="P56">
        <v>2.0510140941904438</v>
      </c>
      <c r="Q56">
        <v>0.74864214506703342</v>
      </c>
    </row>
    <row r="57" spans="1:18" x14ac:dyDescent="0.35">
      <c r="A57" t="s">
        <v>32</v>
      </c>
      <c r="B57">
        <v>94</v>
      </c>
      <c r="C57">
        <v>1835.75</v>
      </c>
      <c r="D57">
        <v>1835.75</v>
      </c>
      <c r="E57" t="s">
        <v>2</v>
      </c>
      <c r="F57">
        <v>0.18197820052806171</v>
      </c>
      <c r="H57">
        <v>0.46794394421501589</v>
      </c>
      <c r="I57">
        <v>0.19768465235935281</v>
      </c>
      <c r="K57">
        <v>0.13580664816193891</v>
      </c>
      <c r="L57">
        <v>0.43301062893507553</v>
      </c>
      <c r="P57">
        <v>2.3043125042312642</v>
      </c>
      <c r="Q57">
        <v>0.759596506668472</v>
      </c>
      <c r="R57">
        <v>0.71938257396249405</v>
      </c>
    </row>
    <row r="58" spans="1:18" x14ac:dyDescent="0.35">
      <c r="A58" t="s">
        <v>32</v>
      </c>
      <c r="B58">
        <v>93</v>
      </c>
      <c r="C58">
        <v>1837.75</v>
      </c>
      <c r="D58">
        <v>1837.75</v>
      </c>
      <c r="E58" t="s">
        <v>2</v>
      </c>
      <c r="F58">
        <v>0.1583544472596346</v>
      </c>
      <c r="H58">
        <v>0.43832511001466862</v>
      </c>
      <c r="I58">
        <v>0.18315775436724899</v>
      </c>
      <c r="J58">
        <v>0.28957194292572352</v>
      </c>
      <c r="K58">
        <v>0.1180824109881318</v>
      </c>
      <c r="L58">
        <v>0.49006534204560609</v>
      </c>
      <c r="P58">
        <v>3.5349379917322312</v>
      </c>
      <c r="Q58">
        <v>0.74823309774636626</v>
      </c>
      <c r="R58">
        <v>0.89131884251233506</v>
      </c>
    </row>
    <row r="59" spans="1:18" x14ac:dyDescent="0.35">
      <c r="A59" t="s">
        <v>32</v>
      </c>
      <c r="B59">
        <v>92</v>
      </c>
      <c r="C59">
        <v>1839.75</v>
      </c>
      <c r="D59">
        <v>1839.75</v>
      </c>
      <c r="E59" t="s">
        <v>2</v>
      </c>
      <c r="F59">
        <v>0.21583166332665341</v>
      </c>
      <c r="H59">
        <v>0.43112892451569812</v>
      </c>
      <c r="I59">
        <v>0.19225116900467601</v>
      </c>
      <c r="J59">
        <v>0.29645958583834342</v>
      </c>
      <c r="K59">
        <v>0.109752839011356</v>
      </c>
      <c r="L59">
        <v>0.48249832999331999</v>
      </c>
      <c r="P59">
        <v>3.1388109552438208</v>
      </c>
      <c r="Q59">
        <v>0.75971943887775562</v>
      </c>
    </row>
    <row r="60" spans="1:18" x14ac:dyDescent="0.35">
      <c r="A60" t="s">
        <v>32</v>
      </c>
      <c r="B60">
        <v>91</v>
      </c>
      <c r="C60">
        <v>1841.75</v>
      </c>
      <c r="D60">
        <v>1841.75</v>
      </c>
      <c r="E60" t="s">
        <v>2</v>
      </c>
      <c r="F60">
        <v>0.20927003438243849</v>
      </c>
      <c r="G60">
        <v>4.6350171912192539E-2</v>
      </c>
      <c r="H60">
        <v>0.46746892356519443</v>
      </c>
      <c r="I60">
        <v>0.18295424490875431</v>
      </c>
      <c r="J60">
        <v>0.34303094419465752</v>
      </c>
      <c r="L60">
        <v>0.52115842369743448</v>
      </c>
      <c r="P60">
        <v>1.574914043903729</v>
      </c>
      <c r="Q60">
        <v>0.77155514414176141</v>
      </c>
      <c r="R60">
        <v>0.88944723618090449</v>
      </c>
    </row>
    <row r="61" spans="1:18" x14ac:dyDescent="0.35">
      <c r="A61" t="s">
        <v>32</v>
      </c>
      <c r="B61">
        <v>90</v>
      </c>
      <c r="C61">
        <v>1843.75</v>
      </c>
      <c r="D61">
        <v>1843.75</v>
      </c>
      <c r="E61" t="s">
        <v>2</v>
      </c>
      <c r="F61">
        <v>0.2190952130457654</v>
      </c>
      <c r="H61">
        <v>0.50295896896370329</v>
      </c>
      <c r="J61">
        <v>0.31062598632298788</v>
      </c>
      <c r="K61">
        <v>0.1143477117306681</v>
      </c>
      <c r="L61">
        <v>0.56726722777485528</v>
      </c>
      <c r="P61">
        <v>2.374736980536559</v>
      </c>
      <c r="Q61">
        <v>0.78452130457653857</v>
      </c>
      <c r="R61">
        <v>0.83751972645975803</v>
      </c>
    </row>
    <row r="62" spans="1:18" x14ac:dyDescent="0.35">
      <c r="A62" t="s">
        <v>32</v>
      </c>
      <c r="B62">
        <v>89</v>
      </c>
      <c r="C62">
        <v>1845.75</v>
      </c>
      <c r="D62">
        <v>1845.75</v>
      </c>
      <c r="E62" t="s">
        <v>2</v>
      </c>
    </row>
    <row r="63" spans="1:18" x14ac:dyDescent="0.35">
      <c r="A63" t="s">
        <v>32</v>
      </c>
      <c r="B63">
        <v>88</v>
      </c>
      <c r="C63">
        <v>1847.75</v>
      </c>
      <c r="D63">
        <v>1847.75</v>
      </c>
      <c r="E63" t="s">
        <v>2</v>
      </c>
      <c r="F63">
        <v>0.196889272929268</v>
      </c>
      <c r="H63">
        <v>0.47210220960375249</v>
      </c>
      <c r="I63">
        <v>0.17763239106283171</v>
      </c>
      <c r="J63">
        <v>0.25447475620293791</v>
      </c>
      <c r="K63">
        <v>8.0607332428095299E-2</v>
      </c>
      <c r="L63">
        <v>0.46049870386372049</v>
      </c>
      <c r="P63">
        <v>4.0738180471546714</v>
      </c>
      <c r="Q63">
        <v>0.74509319837057153</v>
      </c>
      <c r="R63">
        <v>0.61091223305764719</v>
      </c>
    </row>
    <row r="64" spans="1:18" x14ac:dyDescent="0.35">
      <c r="A64" t="s">
        <v>32</v>
      </c>
      <c r="B64">
        <v>87</v>
      </c>
      <c r="C64">
        <v>1849.75</v>
      </c>
      <c r="D64">
        <v>1849.75</v>
      </c>
      <c r="E64" t="s">
        <v>2</v>
      </c>
      <c r="H64">
        <v>0.39721528963614872</v>
      </c>
      <c r="J64">
        <v>0.21890187836595301</v>
      </c>
      <c r="K64">
        <v>8.4263759358991205E-2</v>
      </c>
      <c r="L64">
        <v>0.43957703927492447</v>
      </c>
      <c r="P64">
        <v>2.8790227242874029</v>
      </c>
      <c r="Q64">
        <v>0.76467883882832011</v>
      </c>
      <c r="R64">
        <v>0.58886115854459475</v>
      </c>
    </row>
    <row r="65" spans="1:18" x14ac:dyDescent="0.35">
      <c r="A65" t="s">
        <v>32</v>
      </c>
      <c r="B65">
        <v>86</v>
      </c>
      <c r="C65">
        <v>1851.75</v>
      </c>
      <c r="D65">
        <v>1851.75</v>
      </c>
      <c r="E65" t="s">
        <v>2</v>
      </c>
      <c r="F65">
        <v>0.21065177416059391</v>
      </c>
      <c r="G65">
        <v>4.6107743649118023E-2</v>
      </c>
      <c r="H65">
        <v>0.48539126881427502</v>
      </c>
      <c r="I65">
        <v>0.18088946400599329</v>
      </c>
      <c r="J65">
        <v>0.2652046584485459</v>
      </c>
      <c r="L65">
        <v>0.53483620513519037</v>
      </c>
      <c r="P65">
        <v>2.312402097663965</v>
      </c>
      <c r="Q65">
        <v>0.77811074031192529</v>
      </c>
      <c r="R65">
        <v>0.7185180140298304</v>
      </c>
    </row>
    <row r="66" spans="1:18" x14ac:dyDescent="0.35">
      <c r="A66" t="s">
        <v>32</v>
      </c>
      <c r="B66">
        <v>85</v>
      </c>
      <c r="C66">
        <v>1853.75</v>
      </c>
      <c r="D66">
        <v>1853.75</v>
      </c>
      <c r="E66" t="s">
        <v>2</v>
      </c>
      <c r="F66">
        <v>0.2047387606318348</v>
      </c>
      <c r="G66">
        <v>3.6519508572971517E-2</v>
      </c>
      <c r="H66">
        <v>0.47455110031051712</v>
      </c>
      <c r="I66">
        <v>0.19508572971513441</v>
      </c>
      <c r="J66">
        <v>0.2775752666396652</v>
      </c>
      <c r="K66">
        <v>8.6607263399486975E-2</v>
      </c>
      <c r="L66">
        <v>0.53314432293776171</v>
      </c>
      <c r="P66">
        <v>4.0513703253678957</v>
      </c>
      <c r="Q66">
        <v>0.80801944106925894</v>
      </c>
      <c r="R66">
        <v>0.77750776292696111</v>
      </c>
    </row>
    <row r="67" spans="1:18" x14ac:dyDescent="0.35">
      <c r="A67" t="s">
        <v>32</v>
      </c>
      <c r="B67">
        <v>84</v>
      </c>
      <c r="C67">
        <v>1855.75</v>
      </c>
      <c r="D67">
        <v>1855.75</v>
      </c>
      <c r="E67" t="s">
        <v>2</v>
      </c>
      <c r="F67">
        <v>0.1852641396309373</v>
      </c>
      <c r="H67">
        <v>0.4512690693491439</v>
      </c>
      <c r="I67">
        <v>0.17080807407900869</v>
      </c>
      <c r="J67">
        <v>0.2155086270068616</v>
      </c>
      <c r="L67">
        <v>0.50975950969289185</v>
      </c>
      <c r="P67">
        <v>4.7828259276530547</v>
      </c>
      <c r="Q67">
        <v>0.82606088868163341</v>
      </c>
      <c r="R67">
        <v>0.5420691492905203</v>
      </c>
    </row>
    <row r="68" spans="1:18" x14ac:dyDescent="0.35">
      <c r="A68" t="s">
        <v>32</v>
      </c>
      <c r="B68">
        <v>83</v>
      </c>
      <c r="C68">
        <v>1857.75</v>
      </c>
      <c r="D68">
        <v>1857.75</v>
      </c>
      <c r="E68" t="s">
        <v>2</v>
      </c>
      <c r="F68">
        <v>0.1688393608074012</v>
      </c>
      <c r="I68">
        <v>0.17696944210821419</v>
      </c>
      <c r="J68">
        <v>0.16610597140454161</v>
      </c>
      <c r="K68">
        <v>9.3986543313708995E-2</v>
      </c>
      <c r="L68">
        <v>0.52803476310625175</v>
      </c>
      <c r="P68">
        <v>4.510022427810485</v>
      </c>
      <c r="Q68">
        <v>0.80053266049901872</v>
      </c>
      <c r="R68">
        <v>0.53041771797028314</v>
      </c>
    </row>
    <row r="69" spans="1:18" x14ac:dyDescent="0.35">
      <c r="A69" t="s">
        <v>32</v>
      </c>
      <c r="B69">
        <v>82</v>
      </c>
      <c r="C69">
        <v>1859.75</v>
      </c>
      <c r="D69">
        <v>1859.75</v>
      </c>
      <c r="E69" t="s">
        <v>2</v>
      </c>
      <c r="F69">
        <v>0.21894517696044419</v>
      </c>
      <c r="H69">
        <v>0.48049965301873698</v>
      </c>
      <c r="I69">
        <v>0.16502428868841079</v>
      </c>
      <c r="J69">
        <v>0.20062456627342121</v>
      </c>
      <c r="L69">
        <v>0.54344205412907709</v>
      </c>
      <c r="P69">
        <v>6.4684247050659271</v>
      </c>
      <c r="Q69">
        <v>0.76592643997224152</v>
      </c>
      <c r="R69">
        <v>0.56037473976405272</v>
      </c>
    </row>
    <row r="70" spans="1:18" x14ac:dyDescent="0.35">
      <c r="A70" t="s">
        <v>32</v>
      </c>
      <c r="B70">
        <v>81</v>
      </c>
      <c r="C70">
        <v>1861.75</v>
      </c>
      <c r="D70">
        <v>1861.75</v>
      </c>
      <c r="E70" t="s">
        <v>2</v>
      </c>
      <c r="F70">
        <v>0.17012113055181699</v>
      </c>
      <c r="H70">
        <v>0.46803499327052489</v>
      </c>
      <c r="I70">
        <v>0.17738896366083451</v>
      </c>
      <c r="J70">
        <v>0.2031628532974428</v>
      </c>
      <c r="K70">
        <v>9.7644683714670263E-2</v>
      </c>
      <c r="L70">
        <v>0.44676985195154778</v>
      </c>
      <c r="P70">
        <v>5.7094885598923284</v>
      </c>
      <c r="Q70">
        <v>0.7604979811574698</v>
      </c>
      <c r="R70">
        <v>0.59596231493943475</v>
      </c>
    </row>
    <row r="71" spans="1:18" x14ac:dyDescent="0.35">
      <c r="A71" t="s">
        <v>32</v>
      </c>
      <c r="B71">
        <v>80</v>
      </c>
      <c r="C71">
        <v>1863.75</v>
      </c>
      <c r="D71">
        <v>1863.75</v>
      </c>
      <c r="E71" t="s">
        <v>2</v>
      </c>
      <c r="F71">
        <v>0.1818471540569826</v>
      </c>
      <c r="H71">
        <v>0.4007266237491236</v>
      </c>
      <c r="I71">
        <v>0.19937535853145519</v>
      </c>
      <c r="J71">
        <v>0.19918414175537</v>
      </c>
      <c r="K71">
        <v>7.5785582255083195E-2</v>
      </c>
      <c r="L71">
        <v>0.52775830199502838</v>
      </c>
      <c r="O71">
        <v>3.2506851934476388E-2</v>
      </c>
      <c r="P71">
        <v>5.5299254254573276</v>
      </c>
      <c r="Q71">
        <v>0.80413028236343942</v>
      </c>
      <c r="R71">
        <v>0.52176684301102683</v>
      </c>
    </row>
    <row r="72" spans="1:18" x14ac:dyDescent="0.35">
      <c r="A72" t="s">
        <v>32</v>
      </c>
      <c r="B72">
        <v>79</v>
      </c>
      <c r="C72">
        <v>1865.75</v>
      </c>
      <c r="D72">
        <v>1865.75</v>
      </c>
      <c r="E72" t="s">
        <v>2</v>
      </c>
      <c r="F72">
        <v>0.15102389078498291</v>
      </c>
      <c r="H72">
        <v>0.45825207215992192</v>
      </c>
      <c r="I72">
        <v>0.1852754753778644</v>
      </c>
      <c r="J72">
        <v>0.16577279375914189</v>
      </c>
      <c r="K72">
        <v>7.3439785470502186E-2</v>
      </c>
      <c r="L72">
        <v>0.50658215504631887</v>
      </c>
      <c r="P72">
        <v>5.466053144807411</v>
      </c>
      <c r="Q72">
        <v>0.80021940516821066</v>
      </c>
      <c r="R72">
        <v>0.46154314968308141</v>
      </c>
    </row>
    <row r="73" spans="1:18" x14ac:dyDescent="0.35">
      <c r="A73" t="s">
        <v>32</v>
      </c>
      <c r="B73">
        <v>78</v>
      </c>
      <c r="C73">
        <v>1867.75</v>
      </c>
      <c r="D73">
        <v>1867.75</v>
      </c>
      <c r="E73" t="s">
        <v>2</v>
      </c>
    </row>
    <row r="74" spans="1:18" x14ac:dyDescent="0.35">
      <c r="A74" t="s">
        <v>32</v>
      </c>
      <c r="B74">
        <v>77</v>
      </c>
      <c r="C74">
        <v>1869.75</v>
      </c>
      <c r="D74">
        <v>1869.75</v>
      </c>
      <c r="E74" t="s">
        <v>2</v>
      </c>
      <c r="F74">
        <v>0.23140706722796281</v>
      </c>
      <c r="G74">
        <v>3.4251817833907378E-2</v>
      </c>
      <c r="H74">
        <v>0.45382064038780462</v>
      </c>
      <c r="I74">
        <v>0.17336394948335249</v>
      </c>
      <c r="J74">
        <v>0.25577241995152439</v>
      </c>
      <c r="K74">
        <v>0.13254241612450571</v>
      </c>
      <c r="L74">
        <v>0.59178466641153205</v>
      </c>
      <c r="P74">
        <v>5.8948845516009696</v>
      </c>
      <c r="Q74">
        <v>0.78377344048985842</v>
      </c>
      <c r="R74">
        <v>0.68414338563592303</v>
      </c>
    </row>
    <row r="75" spans="1:18" x14ac:dyDescent="0.35">
      <c r="A75" t="s">
        <v>32</v>
      </c>
      <c r="B75">
        <v>76</v>
      </c>
      <c r="C75">
        <v>1871.75</v>
      </c>
      <c r="D75">
        <v>1871.75</v>
      </c>
      <c r="E75" t="s">
        <v>2</v>
      </c>
      <c r="F75">
        <v>0.21376487143405401</v>
      </c>
      <c r="H75">
        <v>0.43597287962133813</v>
      </c>
      <c r="I75">
        <v>0.1707176666240246</v>
      </c>
      <c r="J75">
        <v>0.29851605475246262</v>
      </c>
      <c r="K75">
        <v>8.1936804400665211E-2</v>
      </c>
      <c r="L75">
        <v>0.55117052577715231</v>
      </c>
      <c r="P75">
        <v>4.0959447358321608</v>
      </c>
      <c r="Q75">
        <v>0.79723679160803373</v>
      </c>
      <c r="R75">
        <v>0.70909556095688886</v>
      </c>
    </row>
    <row r="76" spans="1:18" x14ac:dyDescent="0.35">
      <c r="A76" t="s">
        <v>32</v>
      </c>
      <c r="B76">
        <v>75</v>
      </c>
      <c r="C76">
        <v>1873.75</v>
      </c>
      <c r="D76">
        <v>1873.75</v>
      </c>
      <c r="E76" t="s">
        <v>2</v>
      </c>
      <c r="F76">
        <v>0.20791651228850189</v>
      </c>
      <c r="I76">
        <v>0.17679387427442261</v>
      </c>
      <c r="J76">
        <v>0.30356922316907498</v>
      </c>
      <c r="K76">
        <v>9.5467457082870202E-2</v>
      </c>
      <c r="L76">
        <v>0.55816969247869586</v>
      </c>
      <c r="P76">
        <v>5.1845745337779423</v>
      </c>
      <c r="Q76">
        <v>0.78708163517352103</v>
      </c>
      <c r="R76">
        <v>0.60090156848215392</v>
      </c>
    </row>
    <row r="77" spans="1:18" x14ac:dyDescent="0.35">
      <c r="A77" t="s">
        <v>32</v>
      </c>
      <c r="B77">
        <v>74</v>
      </c>
      <c r="C77">
        <v>1875.75</v>
      </c>
      <c r="D77">
        <v>1875.75</v>
      </c>
      <c r="E77" t="s">
        <v>2</v>
      </c>
      <c r="F77">
        <v>0.20664730956940761</v>
      </c>
      <c r="H77">
        <v>0.39995057762401931</v>
      </c>
      <c r="I77">
        <v>0.1716809785630444</v>
      </c>
      <c r="J77">
        <v>0.22826959906097491</v>
      </c>
      <c r="K77">
        <v>0.10971767467721009</v>
      </c>
      <c r="L77">
        <v>0.49873355161549388</v>
      </c>
      <c r="P77">
        <v>5.5546426144436891</v>
      </c>
      <c r="Q77">
        <v>0.76919750417001298</v>
      </c>
      <c r="R77">
        <v>0.63971087910051272</v>
      </c>
    </row>
    <row r="78" spans="1:18" x14ac:dyDescent="0.35">
      <c r="A78" t="s">
        <v>32</v>
      </c>
      <c r="B78">
        <v>73</v>
      </c>
      <c r="C78">
        <v>1877.75</v>
      </c>
      <c r="D78">
        <v>1877.75</v>
      </c>
      <c r="E78" t="s">
        <v>2</v>
      </c>
      <c r="F78">
        <v>0.17838179519595451</v>
      </c>
      <c r="H78">
        <v>0.43716814159292039</v>
      </c>
      <c r="J78">
        <v>0.27256637168141601</v>
      </c>
      <c r="K78">
        <v>0.1244627054361568</v>
      </c>
      <c r="L78">
        <v>0.50113780025284449</v>
      </c>
      <c r="P78">
        <v>5.6912136536030351</v>
      </c>
      <c r="Q78">
        <v>0.76890012642225036</v>
      </c>
      <c r="R78">
        <v>0.54279393173198487</v>
      </c>
    </row>
    <row r="79" spans="1:18" x14ac:dyDescent="0.35">
      <c r="A79" t="s">
        <v>32</v>
      </c>
      <c r="B79">
        <v>72</v>
      </c>
      <c r="C79">
        <v>1879.75</v>
      </c>
      <c r="D79">
        <v>1879.75</v>
      </c>
      <c r="E79" t="s">
        <v>2</v>
      </c>
      <c r="F79">
        <v>0.16991896272285251</v>
      </c>
      <c r="H79">
        <v>0.4953646677471637</v>
      </c>
      <c r="I79">
        <v>0.17523500810372769</v>
      </c>
      <c r="J79">
        <v>0.32985413290113452</v>
      </c>
      <c r="K79">
        <v>0.10327390599675849</v>
      </c>
      <c r="L79">
        <v>0.51799027552674237</v>
      </c>
      <c r="O79">
        <v>3.5656401944894653E-2</v>
      </c>
      <c r="P79">
        <v>5.3056077795786063</v>
      </c>
      <c r="Q79">
        <v>0.75688816855753649</v>
      </c>
      <c r="R79">
        <v>0.83351701782820098</v>
      </c>
    </row>
    <row r="80" spans="1:18" x14ac:dyDescent="0.35">
      <c r="A80" t="s">
        <v>32</v>
      </c>
      <c r="B80">
        <v>71</v>
      </c>
      <c r="C80">
        <v>1881.75</v>
      </c>
      <c r="D80">
        <v>1881.75</v>
      </c>
      <c r="E80" t="s">
        <v>2</v>
      </c>
      <c r="F80">
        <v>0.20085063162572209</v>
      </c>
      <c r="G80">
        <v>3.7707103408874502E-2</v>
      </c>
      <c r="H80">
        <v>0.44772424300133312</v>
      </c>
      <c r="I80">
        <v>0.18085444042404619</v>
      </c>
      <c r="J80">
        <v>0.30356122643306038</v>
      </c>
      <c r="K80">
        <v>0.1131213102266235</v>
      </c>
      <c r="L80">
        <v>0.58852282104995868</v>
      </c>
      <c r="P80">
        <v>4.5457373198755793</v>
      </c>
      <c r="Q80">
        <v>0.74690535136164538</v>
      </c>
      <c r="R80">
        <v>0.3656446391163588</v>
      </c>
    </row>
    <row r="81" spans="1:18" x14ac:dyDescent="0.35">
      <c r="A81" t="s">
        <v>32</v>
      </c>
      <c r="B81">
        <v>70</v>
      </c>
      <c r="C81">
        <v>1883.75</v>
      </c>
      <c r="D81">
        <v>1883.75</v>
      </c>
      <c r="E81" t="s">
        <v>2</v>
      </c>
      <c r="F81">
        <v>0.20711082639333761</v>
      </c>
      <c r="H81">
        <v>0.42793081358103779</v>
      </c>
      <c r="J81">
        <v>0.29807815502882767</v>
      </c>
      <c r="K81">
        <v>9.8462524023062145E-2</v>
      </c>
      <c r="L81">
        <v>0.54458680333119802</v>
      </c>
      <c r="O81">
        <v>3.5297885970531712E-2</v>
      </c>
      <c r="P81">
        <v>6.0998078155028823</v>
      </c>
      <c r="Q81">
        <v>0.76386931454196028</v>
      </c>
      <c r="R81">
        <v>0.70538116591928257</v>
      </c>
    </row>
    <row r="82" spans="1:18" x14ac:dyDescent="0.35">
      <c r="A82" t="s">
        <v>32</v>
      </c>
      <c r="B82">
        <v>69</v>
      </c>
      <c r="C82">
        <v>1885.75</v>
      </c>
      <c r="D82">
        <v>1885.75</v>
      </c>
      <c r="E82" t="s">
        <v>2</v>
      </c>
      <c r="F82">
        <v>0.20012449424214129</v>
      </c>
      <c r="H82">
        <v>0.4750700280112044</v>
      </c>
      <c r="I82">
        <v>0.1660753190164955</v>
      </c>
      <c r="J82">
        <v>0.26430127606598203</v>
      </c>
      <c r="K82">
        <v>7.301587301587302E-2</v>
      </c>
      <c r="L82">
        <v>0.57360722066604419</v>
      </c>
      <c r="P82">
        <v>4.715966386554622</v>
      </c>
      <c r="Q82">
        <v>0.75568004979769687</v>
      </c>
      <c r="R82">
        <v>0.60298786181139119</v>
      </c>
    </row>
    <row r="83" spans="1:18" x14ac:dyDescent="0.35">
      <c r="A83" t="s">
        <v>32</v>
      </c>
      <c r="B83">
        <v>68</v>
      </c>
      <c r="C83">
        <v>1887.75</v>
      </c>
      <c r="D83">
        <v>1887.75</v>
      </c>
      <c r="E83" t="s">
        <v>2</v>
      </c>
      <c r="F83">
        <v>0.1901439715862244</v>
      </c>
      <c r="H83">
        <v>0.37610198515887622</v>
      </c>
      <c r="I83">
        <v>0.17168770216274501</v>
      </c>
      <c r="J83">
        <v>0.2420879051182851</v>
      </c>
      <c r="L83">
        <v>0.68250142703114103</v>
      </c>
      <c r="Q83">
        <v>0.78118855838142964</v>
      </c>
      <c r="R83">
        <v>0.54734572207775734</v>
      </c>
    </row>
    <row r="84" spans="1:18" x14ac:dyDescent="0.35">
      <c r="A84" t="s">
        <v>32</v>
      </c>
      <c r="B84">
        <v>67</v>
      </c>
      <c r="C84">
        <v>1889.75</v>
      </c>
      <c r="D84">
        <v>1889.75</v>
      </c>
      <c r="E84" t="s">
        <v>2</v>
      </c>
      <c r="F84">
        <v>0.15558751797886311</v>
      </c>
      <c r="H84">
        <v>0.49152648364705143</v>
      </c>
      <c r="J84">
        <v>0.28559814895878932</v>
      </c>
      <c r="K84">
        <v>7.7356012757175907E-2</v>
      </c>
      <c r="L84">
        <v>0.81689700456506786</v>
      </c>
      <c r="P84">
        <v>6.7007066474892127</v>
      </c>
      <c r="Q84">
        <v>0.77199674817084618</v>
      </c>
      <c r="R84">
        <v>0.64698893127384149</v>
      </c>
    </row>
    <row r="85" spans="1:18" x14ac:dyDescent="0.35">
      <c r="A85" t="s">
        <v>32</v>
      </c>
      <c r="B85">
        <v>66</v>
      </c>
      <c r="C85">
        <v>1891.75</v>
      </c>
      <c r="D85">
        <v>1891.75</v>
      </c>
      <c r="E85" t="s">
        <v>2</v>
      </c>
      <c r="F85">
        <v>0.1436885912760498</v>
      </c>
      <c r="G85">
        <v>4.7186932849364788E-2</v>
      </c>
      <c r="H85">
        <v>0.46010388635083549</v>
      </c>
      <c r="I85">
        <v>0.1791100819826022</v>
      </c>
      <c r="J85">
        <v>0.18061205331998251</v>
      </c>
      <c r="L85">
        <v>0.79322861255397714</v>
      </c>
      <c r="P85">
        <v>7.0469366042931352</v>
      </c>
      <c r="Q85">
        <v>0.74447712622817452</v>
      </c>
      <c r="R85">
        <v>0.49665185556042307</v>
      </c>
    </row>
    <row r="86" spans="1:18" x14ac:dyDescent="0.35">
      <c r="A86" t="s">
        <v>32</v>
      </c>
      <c r="B86">
        <v>65</v>
      </c>
      <c r="C86">
        <v>1893.75</v>
      </c>
      <c r="D86">
        <v>1893.75</v>
      </c>
      <c r="E86" t="s">
        <v>2</v>
      </c>
      <c r="F86">
        <v>0.17918482440399899</v>
      </c>
      <c r="H86">
        <v>0.40361445783132532</v>
      </c>
      <c r="I86">
        <v>0.17924891053576009</v>
      </c>
      <c r="J86">
        <v>0.32357087926172778</v>
      </c>
      <c r="K86">
        <v>9.6513714432196876E-2</v>
      </c>
      <c r="L86">
        <v>0.72724942322481423</v>
      </c>
      <c r="P86">
        <v>7.4329659061779028</v>
      </c>
      <c r="R86">
        <v>0.58843886183029992</v>
      </c>
    </row>
    <row r="87" spans="1:18" x14ac:dyDescent="0.35">
      <c r="A87" t="s">
        <v>32</v>
      </c>
      <c r="B87">
        <v>64</v>
      </c>
      <c r="C87">
        <v>1895.75</v>
      </c>
      <c r="D87">
        <v>1895.75</v>
      </c>
      <c r="E87" t="s">
        <v>2</v>
      </c>
      <c r="F87">
        <v>0.17468338237175379</v>
      </c>
      <c r="H87">
        <v>0.43520532173468091</v>
      </c>
      <c r="I87">
        <v>0.17340411922732499</v>
      </c>
      <c r="J87">
        <v>0.28009466547268769</v>
      </c>
      <c r="K87">
        <v>0.10086989893821161</v>
      </c>
      <c r="L87">
        <v>0.62095433030574387</v>
      </c>
      <c r="P87">
        <v>6.4833056159652038</v>
      </c>
      <c r="Q87">
        <v>0.75930663937571952</v>
      </c>
      <c r="R87">
        <v>0.60323653575540492</v>
      </c>
    </row>
    <row r="88" spans="1:18" x14ac:dyDescent="0.35">
      <c r="A88" t="s">
        <v>32</v>
      </c>
      <c r="B88">
        <v>63</v>
      </c>
      <c r="C88">
        <v>1897.75</v>
      </c>
      <c r="D88">
        <v>1897.75</v>
      </c>
      <c r="E88" t="s">
        <v>2</v>
      </c>
      <c r="F88">
        <v>0.18508392675483221</v>
      </c>
      <c r="H88">
        <v>0.46757375381485261</v>
      </c>
      <c r="I88">
        <v>0.16562817904374361</v>
      </c>
      <c r="J88">
        <v>0.27187182095625628</v>
      </c>
      <c r="K88">
        <v>9.2891658189216686E-2</v>
      </c>
      <c r="L88">
        <v>0.65990590030518825</v>
      </c>
      <c r="P88">
        <v>6.8920396744659209</v>
      </c>
      <c r="Q88">
        <v>0.75813835198372326</v>
      </c>
    </row>
    <row r="89" spans="1:18" x14ac:dyDescent="0.35">
      <c r="A89" t="s">
        <v>32</v>
      </c>
      <c r="B89">
        <v>62</v>
      </c>
      <c r="C89">
        <v>1899.75</v>
      </c>
      <c r="D89">
        <v>1899.75</v>
      </c>
      <c r="E89" t="s">
        <v>2</v>
      </c>
      <c r="F89">
        <v>0.17835336461212159</v>
      </c>
      <c r="H89">
        <v>0.48788482550292428</v>
      </c>
      <c r="I89">
        <v>0.15785076161707051</v>
      </c>
      <c r="J89">
        <v>0.25387235683527221</v>
      </c>
      <c r="K89">
        <v>0.1034770872164021</v>
      </c>
      <c r="L89">
        <v>0.65974677035799223</v>
      </c>
      <c r="P89">
        <v>5.6609036570473679</v>
      </c>
      <c r="Q89">
        <v>0.75769651005848704</v>
      </c>
      <c r="R89">
        <v>0.50163892280994915</v>
      </c>
    </row>
    <row r="90" spans="1:18" x14ac:dyDescent="0.35">
      <c r="A90" t="s">
        <v>32</v>
      </c>
      <c r="B90">
        <v>61</v>
      </c>
      <c r="C90">
        <v>1901.75</v>
      </c>
      <c r="D90">
        <v>1901.75</v>
      </c>
      <c r="E90" t="s">
        <v>2</v>
      </c>
      <c r="F90">
        <v>0.22253129346314329</v>
      </c>
      <c r="H90">
        <v>0.44310279428499177</v>
      </c>
      <c r="I90">
        <v>0.180869895056265</v>
      </c>
      <c r="J90">
        <v>0.29460108736882029</v>
      </c>
      <c r="K90">
        <v>7.8834239474016937E-2</v>
      </c>
      <c r="L90">
        <v>0.56884561891515995</v>
      </c>
      <c r="P90">
        <v>7.9056138576305468</v>
      </c>
      <c r="Q90">
        <v>0.76836515362245539</v>
      </c>
      <c r="R90">
        <v>0.58294348210898972</v>
      </c>
    </row>
    <row r="91" spans="1:18" x14ac:dyDescent="0.35">
      <c r="A91" t="s">
        <v>32</v>
      </c>
      <c r="B91">
        <v>60</v>
      </c>
      <c r="C91">
        <v>1903.75</v>
      </c>
      <c r="D91">
        <v>1903.75</v>
      </c>
      <c r="E91" t="s">
        <v>2</v>
      </c>
      <c r="F91">
        <v>0.33637058748566329</v>
      </c>
      <c r="H91">
        <v>0.39785905441570019</v>
      </c>
      <c r="J91">
        <v>0.30425640372116741</v>
      </c>
      <c r="K91">
        <v>8.4936918567605463E-2</v>
      </c>
      <c r="L91">
        <v>0.86638205683700775</v>
      </c>
      <c r="Q91">
        <v>0.71989295272078502</v>
      </c>
      <c r="R91">
        <v>0.55008283420415449</v>
      </c>
    </row>
    <row r="92" spans="1:18" x14ac:dyDescent="0.35">
      <c r="A92" t="s">
        <v>32</v>
      </c>
      <c r="B92">
        <v>59</v>
      </c>
      <c r="C92">
        <v>1905.75</v>
      </c>
      <c r="D92">
        <v>1905.75</v>
      </c>
      <c r="E92" t="s">
        <v>2</v>
      </c>
      <c r="F92">
        <v>0.38837209302325582</v>
      </c>
      <c r="G92">
        <v>3.8695090439276478E-2</v>
      </c>
      <c r="H92">
        <v>0.43643410852713183</v>
      </c>
      <c r="I92">
        <v>0.18882428940568469</v>
      </c>
      <c r="J92">
        <v>0.29541343669250641</v>
      </c>
      <c r="L92">
        <v>0.69793281653746764</v>
      </c>
      <c r="Q92">
        <v>0.72403100775193796</v>
      </c>
      <c r="R92">
        <v>0.42512919896640827</v>
      </c>
    </row>
    <row r="93" spans="1:18" x14ac:dyDescent="0.35">
      <c r="A93" t="s">
        <v>32</v>
      </c>
      <c r="B93">
        <v>58</v>
      </c>
      <c r="C93">
        <v>1907.75</v>
      </c>
      <c r="D93">
        <v>1907.75</v>
      </c>
      <c r="E93" t="s">
        <v>2</v>
      </c>
      <c r="F93">
        <v>0.36207006981361689</v>
      </c>
      <c r="H93">
        <v>0.44680714788957931</v>
      </c>
      <c r="I93">
        <v>0.18888106065458271</v>
      </c>
      <c r="J93">
        <v>0.24767821687055661</v>
      </c>
      <c r="L93">
        <v>0.51354640363799409</v>
      </c>
      <c r="Q93">
        <v>0.72266700826234553</v>
      </c>
      <c r="R93">
        <v>0.43944149106513802</v>
      </c>
    </row>
    <row r="94" spans="1:18" x14ac:dyDescent="0.35">
      <c r="A94" t="s">
        <v>32</v>
      </c>
      <c r="B94">
        <v>57</v>
      </c>
      <c r="C94">
        <v>1909.75</v>
      </c>
      <c r="D94">
        <v>1909.75</v>
      </c>
      <c r="E94" t="s">
        <v>2</v>
      </c>
      <c r="F94">
        <v>0.37139337353303509</v>
      </c>
      <c r="H94">
        <v>0.4585359527977696</v>
      </c>
      <c r="I94">
        <v>0.18446476042274529</v>
      </c>
      <c r="J94">
        <v>0.19192115671399859</v>
      </c>
      <c r="L94">
        <v>0.52590287233352784</v>
      </c>
      <c r="P94">
        <v>8.3655579329572731</v>
      </c>
      <c r="Q94">
        <v>0.76865720028528828</v>
      </c>
      <c r="R94">
        <v>0.65979381443298979</v>
      </c>
    </row>
    <row r="95" spans="1:18" x14ac:dyDescent="0.35">
      <c r="A95" t="s">
        <v>32</v>
      </c>
      <c r="B95">
        <v>56</v>
      </c>
      <c r="C95">
        <v>1911.75</v>
      </c>
      <c r="D95">
        <v>1911.75</v>
      </c>
      <c r="E95" t="s">
        <v>2</v>
      </c>
      <c r="F95">
        <v>0.26733873540483633</v>
      </c>
      <c r="H95">
        <v>0.47578638422765263</v>
      </c>
      <c r="I95">
        <v>0.1876475467364257</v>
      </c>
      <c r="J95">
        <v>0.24034964588783261</v>
      </c>
      <c r="K95">
        <v>7.7458048873859514E-2</v>
      </c>
      <c r="L95">
        <v>0.49626746634339308</v>
      </c>
      <c r="P95">
        <v>8.2051298411280555</v>
      </c>
      <c r="Q95">
        <v>0.79895361449626756</v>
      </c>
      <c r="R95">
        <v>0.33528998915332098</v>
      </c>
    </row>
    <row r="96" spans="1:18" x14ac:dyDescent="0.35">
      <c r="A96" t="s">
        <v>32</v>
      </c>
      <c r="B96">
        <v>55</v>
      </c>
      <c r="C96">
        <v>1913.75</v>
      </c>
      <c r="D96">
        <v>1913.75</v>
      </c>
      <c r="E96" t="s">
        <v>2</v>
      </c>
      <c r="F96">
        <v>0.28599789068800802</v>
      </c>
      <c r="G96">
        <v>3.2942490228922393E-2</v>
      </c>
      <c r="H96">
        <v>0.45958185991686828</v>
      </c>
      <c r="I96">
        <v>0.16427818102859981</v>
      </c>
      <c r="J96">
        <v>0.1161982753272536</v>
      </c>
      <c r="K96">
        <v>7.6121347478131401E-2</v>
      </c>
      <c r="L96">
        <v>0.32961101805322912</v>
      </c>
      <c r="P96">
        <v>8.0170606117004777</v>
      </c>
      <c r="Q96">
        <v>0.75848377690923763</v>
      </c>
      <c r="R96">
        <v>0.28748681680004973</v>
      </c>
    </row>
    <row r="97" spans="1:18" x14ac:dyDescent="0.35">
      <c r="A97" t="s">
        <v>32</v>
      </c>
      <c r="B97">
        <v>54</v>
      </c>
      <c r="C97">
        <v>1915.75</v>
      </c>
      <c r="D97">
        <v>1915.75</v>
      </c>
      <c r="E97" t="s">
        <v>2</v>
      </c>
      <c r="F97">
        <v>0.33274989060448829</v>
      </c>
      <c r="H97">
        <v>0.46352441082703011</v>
      </c>
      <c r="I97">
        <v>0.19328624117021939</v>
      </c>
      <c r="J97">
        <v>0.22560480090016879</v>
      </c>
      <c r="K97">
        <v>8.8766643745702312E-2</v>
      </c>
      <c r="P97">
        <v>7.30199412389823</v>
      </c>
      <c r="Q97">
        <v>0.74663999499906231</v>
      </c>
      <c r="R97">
        <v>0.3188097768331562</v>
      </c>
    </row>
    <row r="98" spans="1:18" x14ac:dyDescent="0.35">
      <c r="A98" t="s">
        <v>32</v>
      </c>
      <c r="B98">
        <v>53</v>
      </c>
      <c r="C98">
        <v>1917.75</v>
      </c>
      <c r="D98">
        <v>1917.75</v>
      </c>
      <c r="E98" t="s">
        <v>2</v>
      </c>
      <c r="F98">
        <v>0.39887990043559429</v>
      </c>
      <c r="H98">
        <v>0.47448662103298073</v>
      </c>
      <c r="I98">
        <v>0.1975108898568762</v>
      </c>
      <c r="J98">
        <v>0.18456751711263231</v>
      </c>
      <c r="K98">
        <v>0.1207218419415059</v>
      </c>
      <c r="L98">
        <v>0.32202862476664601</v>
      </c>
      <c r="P98">
        <v>6.8940883634100816</v>
      </c>
      <c r="Q98">
        <v>0.75588052271313011</v>
      </c>
      <c r="R98">
        <v>0.52171748599875545</v>
      </c>
    </row>
    <row r="99" spans="1:18" x14ac:dyDescent="0.35">
      <c r="A99" t="s">
        <v>32</v>
      </c>
      <c r="B99">
        <v>52</v>
      </c>
      <c r="C99">
        <v>1919.75</v>
      </c>
      <c r="D99">
        <v>1919.75</v>
      </c>
      <c r="E99" t="s">
        <v>2</v>
      </c>
      <c r="F99">
        <v>0.38128072527612838</v>
      </c>
      <c r="H99">
        <v>0.42878120411160059</v>
      </c>
      <c r="I99">
        <v>0.2184128200217072</v>
      </c>
      <c r="J99">
        <v>0.15967566877354281</v>
      </c>
      <c r="K99">
        <v>9.053182659771436E-2</v>
      </c>
      <c r="L99">
        <v>0.34054778778011879</v>
      </c>
      <c r="P99">
        <v>7.944135861584626</v>
      </c>
      <c r="Q99">
        <v>0.80635893506990997</v>
      </c>
      <c r="R99">
        <v>0.40713784077124437</v>
      </c>
    </row>
    <row r="100" spans="1:18" x14ac:dyDescent="0.35">
      <c r="A100" t="s">
        <v>32</v>
      </c>
      <c r="B100">
        <v>51</v>
      </c>
      <c r="C100">
        <v>1921.75</v>
      </c>
      <c r="D100">
        <v>1921.75</v>
      </c>
      <c r="E100" t="s">
        <v>2</v>
      </c>
      <c r="H100">
        <v>0.42165107986274641</v>
      </c>
      <c r="I100">
        <v>0.24497073269191949</v>
      </c>
      <c r="K100">
        <v>8.0131871089282117E-2</v>
      </c>
      <c r="L100">
        <v>0.32705375765323291</v>
      </c>
      <c r="P100">
        <v>4.1731144452667701</v>
      </c>
      <c r="Q100">
        <v>0.80670120433290726</v>
      </c>
      <c r="R100">
        <v>0.42366951490277871</v>
      </c>
    </row>
    <row r="101" spans="1:18" x14ac:dyDescent="0.35">
      <c r="A101" t="s">
        <v>32</v>
      </c>
      <c r="B101">
        <v>50</v>
      </c>
      <c r="C101">
        <v>1923.75</v>
      </c>
      <c r="D101">
        <v>1923.75</v>
      </c>
      <c r="E101" t="s">
        <v>2</v>
      </c>
      <c r="F101">
        <v>0.40442943430538419</v>
      </c>
      <c r="H101">
        <v>0.38669870754043001</v>
      </c>
      <c r="I101">
        <v>0.24978891991946481</v>
      </c>
      <c r="J101">
        <v>0.1724361888679613</v>
      </c>
      <c r="L101">
        <v>0.37202052347859982</v>
      </c>
      <c r="P101">
        <v>8.33402610898227</v>
      </c>
      <c r="Q101">
        <v>0.84893161005390672</v>
      </c>
      <c r="R101">
        <v>0.58719231019029683</v>
      </c>
    </row>
    <row r="102" spans="1:18" x14ac:dyDescent="0.35">
      <c r="A102" t="s">
        <v>32</v>
      </c>
      <c r="B102">
        <v>49</v>
      </c>
      <c r="C102">
        <v>1925.75</v>
      </c>
      <c r="D102">
        <v>1925.75</v>
      </c>
      <c r="E102" t="s">
        <v>2</v>
      </c>
      <c r="F102">
        <v>0.37827507551938838</v>
      </c>
      <c r="H102">
        <v>0.43930707108069789</v>
      </c>
      <c r="J102">
        <v>0.25454657542691572</v>
      </c>
      <c r="K102">
        <v>0.1491893224832008</v>
      </c>
      <c r="L102">
        <v>0.26983539855742561</v>
      </c>
      <c r="P102">
        <v>2.9078971703347509</v>
      </c>
      <c r="Q102">
        <v>0.77103754392454216</v>
      </c>
      <c r="R102">
        <v>0.43869058627704821</v>
      </c>
    </row>
    <row r="103" spans="1:18" x14ac:dyDescent="0.35">
      <c r="A103" t="s">
        <v>32</v>
      </c>
      <c r="B103">
        <v>48</v>
      </c>
      <c r="C103">
        <v>1927.75</v>
      </c>
      <c r="D103">
        <v>1927.75</v>
      </c>
      <c r="E103" t="s">
        <v>2</v>
      </c>
      <c r="F103">
        <v>0.43486753754120377</v>
      </c>
      <c r="G103">
        <v>3.4061775119033078E-2</v>
      </c>
      <c r="H103">
        <v>0.44146013917714561</v>
      </c>
      <c r="I103">
        <v>0.23861555365645221</v>
      </c>
      <c r="J103">
        <v>0.27456964961543162</v>
      </c>
      <c r="K103">
        <v>0.1238554511048712</v>
      </c>
      <c r="L103">
        <v>0.26120131852032719</v>
      </c>
      <c r="P103">
        <v>5.0360151385667198</v>
      </c>
      <c r="Q103">
        <v>0.9928580148943964</v>
      </c>
      <c r="R103">
        <v>0.33280429739958489</v>
      </c>
    </row>
    <row r="104" spans="1:18" x14ac:dyDescent="0.35">
      <c r="A104" t="s">
        <v>32</v>
      </c>
      <c r="B104">
        <v>47</v>
      </c>
      <c r="C104">
        <v>1929.75</v>
      </c>
      <c r="D104">
        <v>1929.75</v>
      </c>
      <c r="E104" t="s">
        <v>2</v>
      </c>
      <c r="F104">
        <v>0.30329978937514629</v>
      </c>
      <c r="H104">
        <v>0.42101567985022231</v>
      </c>
      <c r="I104">
        <v>0.32143692955768782</v>
      </c>
      <c r="J104">
        <v>0.1929557687807161</v>
      </c>
      <c r="K104">
        <v>9.0919728527966301E-2</v>
      </c>
      <c r="L104">
        <v>0.27100397846945939</v>
      </c>
      <c r="P104">
        <v>5.6480809735548796</v>
      </c>
      <c r="Q104">
        <v>1.6402410484437171</v>
      </c>
      <c r="R104">
        <v>0.24333021296512991</v>
      </c>
    </row>
    <row r="105" spans="1:18" x14ac:dyDescent="0.35">
      <c r="A105" t="s">
        <v>32</v>
      </c>
      <c r="B105">
        <v>46</v>
      </c>
      <c r="C105">
        <v>1931.75</v>
      </c>
      <c r="D105">
        <v>1931.75</v>
      </c>
      <c r="E105" t="s">
        <v>2</v>
      </c>
      <c r="F105">
        <v>0.33518615019396669</v>
      </c>
      <c r="G105">
        <v>3.3234902437612179E-2</v>
      </c>
      <c r="I105">
        <v>0.31752648949105439</v>
      </c>
      <c r="K105">
        <v>7.978692606102715E-2</v>
      </c>
      <c r="L105">
        <v>0.28434948758033701</v>
      </c>
      <c r="P105">
        <v>6.0916565340744597</v>
      </c>
      <c r="Q105">
        <v>1.746569393781483</v>
      </c>
      <c r="R105">
        <v>0.34456603555092352</v>
      </c>
    </row>
    <row r="106" spans="1:18" x14ac:dyDescent="0.35">
      <c r="A106" t="s">
        <v>32</v>
      </c>
      <c r="B106">
        <v>45</v>
      </c>
      <c r="C106">
        <v>1933.75</v>
      </c>
      <c r="D106">
        <v>1933.75</v>
      </c>
      <c r="E106" t="s">
        <v>2</v>
      </c>
      <c r="F106">
        <v>0.25579125789716978</v>
      </c>
      <c r="H106">
        <v>0.38743643741332379</v>
      </c>
      <c r="I106">
        <v>0.24033078226924859</v>
      </c>
      <c r="J106">
        <v>0.18008115465612001</v>
      </c>
      <c r="K106">
        <v>6.9700549591658542E-2</v>
      </c>
      <c r="L106">
        <v>0.22343212286198569</v>
      </c>
      <c r="P106">
        <v>6.0465355180029796</v>
      </c>
      <c r="Q106">
        <v>0.95757357850942526</v>
      </c>
      <c r="R106">
        <v>0.34516410704196421</v>
      </c>
    </row>
    <row r="107" spans="1:18" x14ac:dyDescent="0.35">
      <c r="A107" t="s">
        <v>32</v>
      </c>
      <c r="B107">
        <v>44</v>
      </c>
      <c r="C107">
        <v>1935.75</v>
      </c>
      <c r="D107">
        <v>1935.75</v>
      </c>
      <c r="E107" t="s">
        <v>2</v>
      </c>
      <c r="F107">
        <v>0.23105929049863561</v>
      </c>
      <c r="G107">
        <v>3.2845447779707271E-2</v>
      </c>
      <c r="H107">
        <v>0.37028032746216821</v>
      </c>
      <c r="I107">
        <v>0.29149094517489449</v>
      </c>
      <c r="J107">
        <v>0.16655916645993549</v>
      </c>
      <c r="L107">
        <v>0.19508806747705279</v>
      </c>
      <c r="P107">
        <v>6.7308856363185301</v>
      </c>
      <c r="Q107">
        <v>0.69491441329694859</v>
      </c>
      <c r="R107">
        <v>0.23001736541801041</v>
      </c>
    </row>
    <row r="108" spans="1:18" x14ac:dyDescent="0.35">
      <c r="A108" t="s">
        <v>32</v>
      </c>
      <c r="B108">
        <v>43</v>
      </c>
      <c r="C108">
        <v>1937.75</v>
      </c>
      <c r="D108">
        <v>1937.75</v>
      </c>
      <c r="E108" t="s">
        <v>2</v>
      </c>
      <c r="F108">
        <v>0.33439034369885429</v>
      </c>
      <c r="H108">
        <v>0.36702127659574468</v>
      </c>
      <c r="I108">
        <v>0.34871112929623571</v>
      </c>
      <c r="J108">
        <v>0.12704582651391161</v>
      </c>
      <c r="K108">
        <v>7.0990180032733219E-2</v>
      </c>
      <c r="L108">
        <v>0.19399549918166939</v>
      </c>
      <c r="P108">
        <v>6.3114259410801958</v>
      </c>
      <c r="Q108">
        <v>0.71450490998363325</v>
      </c>
      <c r="R108">
        <v>0.36518003273322419</v>
      </c>
    </row>
    <row r="109" spans="1:18" x14ac:dyDescent="0.35">
      <c r="A109" t="s">
        <v>32</v>
      </c>
      <c r="B109">
        <v>42</v>
      </c>
      <c r="C109">
        <v>1939.75</v>
      </c>
      <c r="D109">
        <v>1939.75</v>
      </c>
      <c r="E109" t="s">
        <v>2</v>
      </c>
      <c r="F109">
        <v>0.33063823336196879</v>
      </c>
      <c r="H109">
        <v>0.33013290211733792</v>
      </c>
      <c r="I109">
        <v>0.70847440497245939</v>
      </c>
      <c r="J109">
        <v>0.111021274445399</v>
      </c>
      <c r="K109">
        <v>7.3727828591641828E-2</v>
      </c>
      <c r="L109">
        <v>0.18227297993834959</v>
      </c>
      <c r="P109">
        <v>6.7111526605690033</v>
      </c>
      <c r="R109">
        <v>0.26474303906210522</v>
      </c>
    </row>
    <row r="110" spans="1:18" x14ac:dyDescent="0.35">
      <c r="A110" t="s">
        <v>32</v>
      </c>
      <c r="B110">
        <v>41</v>
      </c>
      <c r="C110">
        <v>1941.75</v>
      </c>
      <c r="D110">
        <v>1941.75</v>
      </c>
      <c r="E110" t="s">
        <v>2</v>
      </c>
      <c r="F110">
        <v>0.33340256503452931</v>
      </c>
      <c r="H110">
        <v>0.35609325510151102</v>
      </c>
      <c r="I110">
        <v>0.70278830676566795</v>
      </c>
      <c r="K110">
        <v>8.6245391764889143E-2</v>
      </c>
      <c r="L110">
        <v>0.21512020354120151</v>
      </c>
      <c r="O110">
        <v>2.975232358897139E-2</v>
      </c>
      <c r="P110">
        <v>6.5541824601485006</v>
      </c>
      <c r="Q110">
        <v>0.74276961420634513</v>
      </c>
      <c r="R110">
        <v>0.32462744690793921</v>
      </c>
    </row>
    <row r="111" spans="1:18" x14ac:dyDescent="0.35">
      <c r="A111" t="s">
        <v>32</v>
      </c>
      <c r="B111">
        <v>40</v>
      </c>
      <c r="C111">
        <v>1943.75</v>
      </c>
      <c r="D111">
        <v>1943.75</v>
      </c>
      <c r="E111" t="s">
        <v>2</v>
      </c>
      <c r="F111">
        <v>0.25339011543202961</v>
      </c>
      <c r="G111">
        <v>2.9138182225708839E-2</v>
      </c>
      <c r="H111">
        <v>0.40339571892861142</v>
      </c>
      <c r="I111">
        <v>0.53418132914938921</v>
      </c>
      <c r="J111">
        <v>0.1089319735514961</v>
      </c>
      <c r="L111">
        <v>0.21775187717135491</v>
      </c>
      <c r="P111">
        <v>5.0267847136613248</v>
      </c>
      <c r="Q111">
        <v>0.73652359072060958</v>
      </c>
      <c r="R111">
        <v>0.29877843774515289</v>
      </c>
    </row>
    <row r="112" spans="1:18" x14ac:dyDescent="0.35">
      <c r="A112" t="s">
        <v>32</v>
      </c>
      <c r="B112">
        <v>39</v>
      </c>
      <c r="C112">
        <v>1945.75</v>
      </c>
      <c r="D112">
        <v>1945.75</v>
      </c>
      <c r="E112" t="s">
        <v>2</v>
      </c>
      <c r="F112">
        <v>0.27078856897292652</v>
      </c>
      <c r="H112">
        <v>0.37607434464976369</v>
      </c>
      <c r="I112">
        <v>0.84416630855178343</v>
      </c>
      <c r="J112">
        <v>0.1046948861194671</v>
      </c>
      <c r="L112">
        <v>0.21524495058014609</v>
      </c>
      <c r="P112">
        <v>6.3295015040825104</v>
      </c>
      <c r="Q112">
        <v>0.77352814782982382</v>
      </c>
      <c r="R112">
        <v>0.22668672110012891</v>
      </c>
    </row>
    <row r="113" spans="1:18" x14ac:dyDescent="0.35">
      <c r="A113" t="s">
        <v>32</v>
      </c>
      <c r="B113">
        <v>38</v>
      </c>
      <c r="C113">
        <v>1947.75</v>
      </c>
      <c r="D113">
        <v>1947.75</v>
      </c>
      <c r="E113" t="s">
        <v>2</v>
      </c>
      <c r="F113">
        <v>0.23531899149003649</v>
      </c>
      <c r="H113">
        <v>0.34610708811247948</v>
      </c>
      <c r="I113">
        <v>0.94185739203974839</v>
      </c>
      <c r="J113">
        <v>0.1297108726676886</v>
      </c>
      <c r="K113">
        <v>7.8492520746339653E-2</v>
      </c>
      <c r="L113">
        <v>0.20920767482425071</v>
      </c>
      <c r="P113">
        <v>6.010729954014483</v>
      </c>
      <c r="Q113">
        <v>0.81785506633542993</v>
      </c>
      <c r="R113">
        <v>0.2345261377451239</v>
      </c>
    </row>
    <row r="114" spans="1:18" x14ac:dyDescent="0.35">
      <c r="A114" t="s">
        <v>32</v>
      </c>
      <c r="B114">
        <v>37</v>
      </c>
      <c r="C114">
        <v>1949.75</v>
      </c>
      <c r="D114">
        <v>1949.75</v>
      </c>
      <c r="E114" t="s">
        <v>2</v>
      </c>
      <c r="F114">
        <v>0.28599892299407648</v>
      </c>
      <c r="H114">
        <v>0.33004846526655901</v>
      </c>
      <c r="I114">
        <v>1.0760904684975769</v>
      </c>
      <c r="J114">
        <v>0.17953688745288099</v>
      </c>
      <c r="K114">
        <v>8.0021540118470652E-2</v>
      </c>
      <c r="L114">
        <v>0.2369951534733441</v>
      </c>
      <c r="P114">
        <v>6.0360258481421658</v>
      </c>
      <c r="Q114">
        <v>0.82401723209477662</v>
      </c>
      <c r="R114">
        <v>0.33904146472805602</v>
      </c>
    </row>
    <row r="115" spans="1:18" x14ac:dyDescent="0.35">
      <c r="A115" t="s">
        <v>32</v>
      </c>
      <c r="B115">
        <v>36</v>
      </c>
      <c r="C115">
        <v>1951.75</v>
      </c>
      <c r="D115">
        <v>1951.75</v>
      </c>
      <c r="E115" t="s">
        <v>2</v>
      </c>
      <c r="F115">
        <v>0.27145185702642921</v>
      </c>
      <c r="H115">
        <v>0.38007917103271632</v>
      </c>
      <c r="I115">
        <v>0.90906974036558386</v>
      </c>
      <c r="J115">
        <v>0.20945395273023629</v>
      </c>
      <c r="L115">
        <v>0.25870299219932469</v>
      </c>
      <c r="P115">
        <v>5.0556525788799629</v>
      </c>
      <c r="Q115">
        <v>0.84829432995692167</v>
      </c>
      <c r="R115">
        <v>0.32489230410990799</v>
      </c>
    </row>
    <row r="116" spans="1:18" x14ac:dyDescent="0.35">
      <c r="A116" t="s">
        <v>32</v>
      </c>
      <c r="B116">
        <v>35</v>
      </c>
      <c r="C116">
        <v>1953.75</v>
      </c>
      <c r="D116">
        <v>1953.75</v>
      </c>
      <c r="E116" t="s">
        <v>2</v>
      </c>
      <c r="F116">
        <v>0.20667681723340661</v>
      </c>
      <c r="H116">
        <v>0.39773304009473859</v>
      </c>
      <c r="I116">
        <v>0.51914509671234421</v>
      </c>
      <c r="L116">
        <v>0.25421530479896243</v>
      </c>
      <c r="O116">
        <v>2.6335081486494109E-2</v>
      </c>
      <c r="P116">
        <v>5.3961540630462972</v>
      </c>
      <c r="Q116">
        <v>0.74905543337280778</v>
      </c>
      <c r="R116">
        <v>0.51525404612868664</v>
      </c>
    </row>
    <row r="117" spans="1:18" x14ac:dyDescent="0.35">
      <c r="A117" t="s">
        <v>32</v>
      </c>
      <c r="B117">
        <v>34</v>
      </c>
      <c r="C117">
        <v>1955.75</v>
      </c>
      <c r="D117">
        <v>1955.75</v>
      </c>
      <c r="E117" t="s">
        <v>2</v>
      </c>
      <c r="F117">
        <v>0.23000166306336281</v>
      </c>
      <c r="H117">
        <v>0.41116469870835409</v>
      </c>
      <c r="I117">
        <v>0.75203725261932486</v>
      </c>
      <c r="J117">
        <v>0.17184988081379229</v>
      </c>
      <c r="K117">
        <v>6.3695326791950779E-2</v>
      </c>
      <c r="L117">
        <v>0.28299794888851931</v>
      </c>
      <c r="P117">
        <v>5.1915848993846669</v>
      </c>
      <c r="Q117">
        <v>0.75292421974610568</v>
      </c>
      <c r="R117">
        <v>0.28915128333056161</v>
      </c>
    </row>
    <row r="118" spans="1:18" x14ac:dyDescent="0.35">
      <c r="A118" t="s">
        <v>32</v>
      </c>
      <c r="B118">
        <v>33</v>
      </c>
      <c r="C118">
        <v>1957.75</v>
      </c>
      <c r="D118">
        <v>1957.75</v>
      </c>
      <c r="E118" t="s">
        <v>2</v>
      </c>
      <c r="F118">
        <v>0.19555227775571571</v>
      </c>
      <c r="H118">
        <v>0.41022295342372489</v>
      </c>
      <c r="I118">
        <v>0.65564191297441421</v>
      </c>
      <c r="J118">
        <v>0.21501106257445959</v>
      </c>
      <c r="K118">
        <v>6.9722584671242968E-2</v>
      </c>
      <c r="L118">
        <v>0.31190786861065412</v>
      </c>
      <c r="Q118">
        <v>0.73444148181766611</v>
      </c>
      <c r="R118">
        <v>0.42633460032904069</v>
      </c>
    </row>
    <row r="119" spans="1:18" x14ac:dyDescent="0.35">
      <c r="A119" t="s">
        <v>32</v>
      </c>
      <c r="B119">
        <v>32</v>
      </c>
      <c r="C119">
        <v>1959.75</v>
      </c>
      <c r="D119">
        <v>1959.75</v>
      </c>
      <c r="E119" t="s">
        <v>2</v>
      </c>
      <c r="F119">
        <v>0.2082486203891955</v>
      </c>
      <c r="H119">
        <v>0.4210862619808306</v>
      </c>
      <c r="I119">
        <v>0.64838803369154807</v>
      </c>
      <c r="J119">
        <v>0.20836479814115591</v>
      </c>
      <c r="K119">
        <v>7.9465582340981694E-2</v>
      </c>
      <c r="L119">
        <v>0.29567237873947139</v>
      </c>
      <c r="O119">
        <v>4.042985768225385E-2</v>
      </c>
      <c r="P119">
        <v>5.3603252977054892</v>
      </c>
      <c r="Q119">
        <v>0.7161777519604996</v>
      </c>
      <c r="R119">
        <v>0.5143189079291316</v>
      </c>
    </row>
    <row r="120" spans="1:18" x14ac:dyDescent="0.35">
      <c r="A120" t="s">
        <v>32</v>
      </c>
      <c r="B120">
        <v>31</v>
      </c>
      <c r="C120">
        <v>1961.75</v>
      </c>
      <c r="D120">
        <v>1961.75</v>
      </c>
      <c r="E120" t="s">
        <v>2</v>
      </c>
      <c r="F120">
        <v>0.14726657565145129</v>
      </c>
      <c r="G120">
        <v>3.5199145248412181E-2</v>
      </c>
      <c r="H120">
        <v>0.43384578856769751</v>
      </c>
      <c r="I120">
        <v>0.44773550186976913</v>
      </c>
      <c r="L120">
        <v>0.31886982845610501</v>
      </c>
      <c r="O120">
        <v>3.4961714251795568E-2</v>
      </c>
      <c r="P120">
        <v>5.1381848400308661</v>
      </c>
      <c r="Q120">
        <v>0.7160325280465365</v>
      </c>
      <c r="R120">
        <v>0.44061257197127079</v>
      </c>
    </row>
    <row r="121" spans="1:18" x14ac:dyDescent="0.35">
      <c r="A121" t="s">
        <v>32</v>
      </c>
      <c r="B121">
        <v>30</v>
      </c>
      <c r="C121">
        <v>1963.75</v>
      </c>
      <c r="D121">
        <v>1963.75</v>
      </c>
      <c r="E121" t="s">
        <v>2</v>
      </c>
      <c r="F121">
        <v>0.14450236392289981</v>
      </c>
      <c r="H121">
        <v>0.43684082919141709</v>
      </c>
      <c r="I121">
        <v>0.32967632440295802</v>
      </c>
      <c r="J121">
        <v>0.23081585646745059</v>
      </c>
      <c r="K121">
        <v>9.8072493635592201E-2</v>
      </c>
      <c r="L121">
        <v>0.33410110316401992</v>
      </c>
      <c r="O121">
        <v>3.8913807734270819E-2</v>
      </c>
      <c r="P121">
        <v>3.6561401381985701</v>
      </c>
      <c r="Q121">
        <v>0.75251545641896</v>
      </c>
      <c r="R121">
        <v>0.41968723481634129</v>
      </c>
    </row>
    <row r="122" spans="1:18" x14ac:dyDescent="0.35">
      <c r="A122" t="s">
        <v>32</v>
      </c>
      <c r="B122">
        <v>29</v>
      </c>
      <c r="C122">
        <v>1965.75</v>
      </c>
      <c r="D122">
        <v>1965.75</v>
      </c>
      <c r="E122" t="s">
        <v>2</v>
      </c>
      <c r="F122">
        <v>0.12470135772973601</v>
      </c>
      <c r="H122">
        <v>0.44904143115203082</v>
      </c>
      <c r="I122">
        <v>0.29188275741506903</v>
      </c>
      <c r="J122">
        <v>0.22825010197540929</v>
      </c>
      <c r="L122">
        <v>0.28646349280344963</v>
      </c>
      <c r="P122">
        <v>3.584289959792553</v>
      </c>
      <c r="R122">
        <v>0.36355690227842202</v>
      </c>
    </row>
    <row r="123" spans="1:18" x14ac:dyDescent="0.35">
      <c r="A123" t="s">
        <v>32</v>
      </c>
      <c r="B123">
        <v>28</v>
      </c>
      <c r="C123">
        <v>1967.75</v>
      </c>
      <c r="D123">
        <v>1967.75</v>
      </c>
      <c r="E123" t="s">
        <v>2</v>
      </c>
      <c r="F123">
        <v>9.6142362355189304E-2</v>
      </c>
      <c r="H123">
        <v>0.41860742863967509</v>
      </c>
      <c r="I123">
        <v>0.1757434611250448</v>
      </c>
      <c r="J123">
        <v>0.26710856323898241</v>
      </c>
      <c r="L123">
        <v>0.31070106294040373</v>
      </c>
      <c r="M123">
        <v>4.0188701779529441E-2</v>
      </c>
      <c r="O123">
        <v>4.042756479159202E-2</v>
      </c>
      <c r="P123">
        <v>3.613400214976711</v>
      </c>
      <c r="Q123">
        <v>0.73629523468290925</v>
      </c>
    </row>
    <row r="124" spans="1:18" x14ac:dyDescent="0.35">
      <c r="A124" t="s">
        <v>32</v>
      </c>
      <c r="B124">
        <v>27</v>
      </c>
      <c r="C124">
        <v>1969.75</v>
      </c>
      <c r="D124">
        <v>1969.75</v>
      </c>
      <c r="E124" t="s">
        <v>2</v>
      </c>
      <c r="F124">
        <v>8.183246706152543E-2</v>
      </c>
      <c r="H124">
        <v>0.42741448084129091</v>
      </c>
      <c r="I124">
        <v>0.14486885047745679</v>
      </c>
      <c r="J124">
        <v>0.20089447600628549</v>
      </c>
      <c r="L124">
        <v>0.30611628188081708</v>
      </c>
      <c r="O124">
        <v>2.7559531004472379E-2</v>
      </c>
      <c r="P124">
        <v>4.276380998428623</v>
      </c>
      <c r="Q124">
        <v>0.74404689955276193</v>
      </c>
      <c r="R124">
        <v>0.41006889882751107</v>
      </c>
    </row>
    <row r="125" spans="1:18" x14ac:dyDescent="0.35">
      <c r="A125" t="s">
        <v>32</v>
      </c>
      <c r="B125">
        <v>26</v>
      </c>
      <c r="C125">
        <v>1971.75</v>
      </c>
      <c r="D125">
        <v>1971.75</v>
      </c>
      <c r="E125" t="s">
        <v>2</v>
      </c>
      <c r="F125">
        <v>0.1293551247941214</v>
      </c>
      <c r="H125">
        <v>0.47244393766628651</v>
      </c>
      <c r="I125">
        <v>0.2089192955783605</v>
      </c>
      <c r="J125">
        <v>0.19567971620423161</v>
      </c>
      <c r="L125">
        <v>0.30153300392753069</v>
      </c>
      <c r="O125">
        <v>3.173698213606993E-2</v>
      </c>
      <c r="P125">
        <v>2.958824274673761</v>
      </c>
      <c r="Q125">
        <v>0.785506144685164</v>
      </c>
      <c r="R125">
        <v>0.51723045736728746</v>
      </c>
    </row>
    <row r="126" spans="1:18" x14ac:dyDescent="0.35">
      <c r="A126" t="s">
        <v>32</v>
      </c>
      <c r="B126">
        <v>25</v>
      </c>
      <c r="C126">
        <v>1973.75</v>
      </c>
      <c r="D126">
        <v>1973.75</v>
      </c>
      <c r="E126" t="s">
        <v>2</v>
      </c>
      <c r="F126">
        <v>0.1611236680658702</v>
      </c>
      <c r="H126">
        <v>0.42001937358734259</v>
      </c>
      <c r="I126">
        <v>0.28982886664514051</v>
      </c>
      <c r="J126">
        <v>0.15783015821763</v>
      </c>
      <c r="K126">
        <v>8.3887633193412983E-2</v>
      </c>
      <c r="L126">
        <v>0.32082660639328381</v>
      </c>
      <c r="O126">
        <v>4.1976105908944142E-2</v>
      </c>
      <c r="P126">
        <v>3.50054891830804</v>
      </c>
      <c r="Q126">
        <v>0.8060703907006781</v>
      </c>
      <c r="R126">
        <v>0.51469163706813048</v>
      </c>
    </row>
    <row r="127" spans="1:18" x14ac:dyDescent="0.35">
      <c r="A127" t="s">
        <v>32</v>
      </c>
      <c r="B127">
        <v>24</v>
      </c>
      <c r="C127">
        <v>1975.75</v>
      </c>
      <c r="D127">
        <v>1975.75</v>
      </c>
      <c r="E127" t="s">
        <v>2</v>
      </c>
      <c r="F127">
        <v>0.19036144578313249</v>
      </c>
      <c r="H127">
        <v>0.50870147255689424</v>
      </c>
      <c r="I127">
        <v>0.36626506024096378</v>
      </c>
      <c r="J127">
        <v>0.30247657295850072</v>
      </c>
      <c r="K127">
        <v>8.1057563587684067E-2</v>
      </c>
      <c r="L127">
        <v>0.31526104417670681</v>
      </c>
      <c r="O127">
        <v>4.1365461847389547E-2</v>
      </c>
      <c r="P127">
        <v>3.267536813922356</v>
      </c>
      <c r="Q127">
        <v>0.83206157965194105</v>
      </c>
      <c r="R127">
        <v>0.54451137884872813</v>
      </c>
    </row>
    <row r="128" spans="1:18" x14ac:dyDescent="0.35">
      <c r="A128" t="s">
        <v>32</v>
      </c>
      <c r="B128">
        <v>23</v>
      </c>
      <c r="C128">
        <v>1977.75</v>
      </c>
      <c r="D128">
        <v>1977.75</v>
      </c>
      <c r="E128" t="s">
        <v>2</v>
      </c>
      <c r="F128">
        <v>0.20738857102493469</v>
      </c>
      <c r="H128">
        <v>0.38369711096983827</v>
      </c>
      <c r="I128">
        <v>0.36137599773963408</v>
      </c>
      <c r="J128">
        <v>0.25633961997598359</v>
      </c>
      <c r="L128">
        <v>0.30479621388712302</v>
      </c>
      <c r="O128">
        <v>3.651903651903652E-2</v>
      </c>
      <c r="P128">
        <v>3.0964187327823689</v>
      </c>
      <c r="Q128">
        <v>0.82962492053401149</v>
      </c>
      <c r="R128">
        <v>0.52730098184643648</v>
      </c>
    </row>
    <row r="129" spans="1:18" x14ac:dyDescent="0.35">
      <c r="A129" t="s">
        <v>32</v>
      </c>
      <c r="B129">
        <v>22</v>
      </c>
      <c r="C129">
        <v>1979.75</v>
      </c>
      <c r="D129">
        <v>1979.75</v>
      </c>
      <c r="E129" t="s">
        <v>2</v>
      </c>
    </row>
    <row r="130" spans="1:18" x14ac:dyDescent="0.35">
      <c r="A130" t="s">
        <v>32</v>
      </c>
      <c r="B130">
        <v>21</v>
      </c>
      <c r="C130">
        <v>1981.75</v>
      </c>
      <c r="D130">
        <v>1981.75</v>
      </c>
      <c r="E130" t="s">
        <v>2</v>
      </c>
      <c r="F130">
        <v>0.23210513963858251</v>
      </c>
      <c r="H130">
        <v>0.4393334897911288</v>
      </c>
      <c r="I130">
        <v>0.34381600563248071</v>
      </c>
      <c r="J130">
        <v>0.3553938825001956</v>
      </c>
      <c r="L130">
        <v>0.27395759993741692</v>
      </c>
      <c r="O130">
        <v>4.216537588985371E-2</v>
      </c>
      <c r="Q130">
        <v>0.84143002425095836</v>
      </c>
      <c r="R130">
        <v>0.57247907376985063</v>
      </c>
    </row>
    <row r="131" spans="1:18" x14ac:dyDescent="0.35">
      <c r="A131" t="s">
        <v>32</v>
      </c>
      <c r="B131">
        <v>20</v>
      </c>
      <c r="C131">
        <v>1983.75</v>
      </c>
      <c r="D131">
        <v>1983.75</v>
      </c>
      <c r="E131" t="s">
        <v>2</v>
      </c>
      <c r="F131">
        <v>0.24704875962360989</v>
      </c>
      <c r="H131">
        <v>0.38699743370402051</v>
      </c>
      <c r="I131">
        <v>0.29264328485885371</v>
      </c>
      <c r="J131">
        <v>0.28622754491017971</v>
      </c>
      <c r="K131">
        <v>9.2728828058169371E-2</v>
      </c>
      <c r="L131">
        <v>0.33789563729683492</v>
      </c>
      <c r="Q131">
        <v>0.84662104362703161</v>
      </c>
      <c r="R131">
        <v>0.60282292557741657</v>
      </c>
    </row>
    <row r="132" spans="1:18" x14ac:dyDescent="0.35">
      <c r="A132" t="s">
        <v>32</v>
      </c>
      <c r="B132">
        <v>19</v>
      </c>
      <c r="C132">
        <v>1985.75</v>
      </c>
      <c r="D132">
        <v>1985.75</v>
      </c>
      <c r="E132" t="s">
        <v>2</v>
      </c>
      <c r="F132">
        <v>0.26245424160432912</v>
      </c>
      <c r="H132">
        <v>0.4053795957345217</v>
      </c>
      <c r="I132">
        <v>0.32237784497851352</v>
      </c>
      <c r="J132">
        <v>0.32245742479707151</v>
      </c>
      <c r="K132">
        <v>9.8519815374820949E-2</v>
      </c>
      <c r="O132">
        <v>4.1540665287283153E-2</v>
      </c>
      <c r="Q132">
        <v>0.84267069871080702</v>
      </c>
      <c r="R132">
        <v>0.62525863441031349</v>
      </c>
    </row>
    <row r="133" spans="1:18" x14ac:dyDescent="0.35">
      <c r="A133" t="s">
        <v>32</v>
      </c>
      <c r="B133">
        <v>18</v>
      </c>
      <c r="C133">
        <v>1987.75</v>
      </c>
      <c r="D133">
        <v>1987.75</v>
      </c>
      <c r="E133" t="s">
        <v>2</v>
      </c>
      <c r="F133">
        <v>0.27221006564551431</v>
      </c>
      <c r="G133">
        <v>3.6323851203501102E-2</v>
      </c>
      <c r="H133">
        <v>0.39708242159008023</v>
      </c>
      <c r="I133">
        <v>0.34325309992706049</v>
      </c>
      <c r="J133">
        <v>0.37935813274981772</v>
      </c>
      <c r="K133">
        <v>0.1021881838074398</v>
      </c>
      <c r="L133">
        <v>0.2951130561633844</v>
      </c>
      <c r="O133">
        <v>3.347921225382932E-2</v>
      </c>
      <c r="Q133">
        <v>0.82983223924142957</v>
      </c>
      <c r="R133">
        <v>0.56061269146608317</v>
      </c>
    </row>
    <row r="134" spans="1:18" x14ac:dyDescent="0.35">
      <c r="A134" t="s">
        <v>32</v>
      </c>
      <c r="B134">
        <v>17</v>
      </c>
      <c r="C134">
        <v>1989.75</v>
      </c>
      <c r="D134">
        <v>1989.75</v>
      </c>
      <c r="E134" t="s">
        <v>2</v>
      </c>
      <c r="F134">
        <v>0.21072796934865901</v>
      </c>
      <c r="H134">
        <v>0.37096332785987962</v>
      </c>
      <c r="I134">
        <v>0.31958128078817738</v>
      </c>
      <c r="J134">
        <v>0.24719485495347571</v>
      </c>
      <c r="L134">
        <v>0.28126710454296661</v>
      </c>
      <c r="O134">
        <v>4.2419266557197591E-2</v>
      </c>
      <c r="Q134">
        <v>0.81698139025725236</v>
      </c>
      <c r="R134">
        <v>0.43377120963327859</v>
      </c>
    </row>
    <row r="135" spans="1:18" x14ac:dyDescent="0.35">
      <c r="A135" t="s">
        <v>32</v>
      </c>
      <c r="B135">
        <v>16</v>
      </c>
      <c r="C135">
        <v>1991.75</v>
      </c>
      <c r="D135">
        <v>1991.75</v>
      </c>
      <c r="E135" t="s">
        <v>2</v>
      </c>
      <c r="I135">
        <v>0.28316572530651601</v>
      </c>
      <c r="K135">
        <v>9.0508334481333511E-2</v>
      </c>
      <c r="L135">
        <v>0.28840060614409702</v>
      </c>
      <c r="Q135">
        <v>0.81333517013362722</v>
      </c>
      <c r="R135">
        <v>0.48649951783992279</v>
      </c>
    </row>
    <row r="136" spans="1:18" x14ac:dyDescent="0.35">
      <c r="A136" t="s">
        <v>32</v>
      </c>
      <c r="B136">
        <v>15</v>
      </c>
      <c r="C136">
        <v>1993.75</v>
      </c>
      <c r="D136">
        <v>1993.75</v>
      </c>
      <c r="E136" t="s">
        <v>2</v>
      </c>
      <c r="F136">
        <v>0.21272407732864679</v>
      </c>
      <c r="H136">
        <v>0.37757469244288228</v>
      </c>
      <c r="I136">
        <v>0.15683655536028121</v>
      </c>
      <c r="J136">
        <v>0.26748681898066778</v>
      </c>
      <c r="K136">
        <v>8.0843585237258347E-2</v>
      </c>
      <c r="Q136">
        <v>0.83669595782073813</v>
      </c>
      <c r="R136">
        <v>0.58298769771529002</v>
      </c>
    </row>
    <row r="137" spans="1:18" x14ac:dyDescent="0.35">
      <c r="A137" t="s">
        <v>32</v>
      </c>
      <c r="B137">
        <v>14</v>
      </c>
      <c r="C137">
        <v>1995.75</v>
      </c>
      <c r="D137">
        <v>1995.75</v>
      </c>
      <c r="E137" t="s">
        <v>2</v>
      </c>
      <c r="F137">
        <v>0.21979889534060329</v>
      </c>
      <c r="G137">
        <v>4.4186375867440883E-2</v>
      </c>
      <c r="H137">
        <v>0.40270499929188502</v>
      </c>
      <c r="J137">
        <v>0.28473304064580091</v>
      </c>
      <c r="K137">
        <v>0.1051550771845348</v>
      </c>
      <c r="L137">
        <v>0.29252230562243309</v>
      </c>
      <c r="O137">
        <v>4.5036113864891661E-2</v>
      </c>
      <c r="Q137">
        <v>0.839966010480102</v>
      </c>
      <c r="R137">
        <v>0.53788415238634746</v>
      </c>
    </row>
    <row r="138" spans="1:18" x14ac:dyDescent="0.35">
      <c r="A138" t="s">
        <v>32</v>
      </c>
      <c r="B138">
        <v>13</v>
      </c>
      <c r="C138">
        <v>1997.75</v>
      </c>
      <c r="D138">
        <v>1997.75</v>
      </c>
      <c r="E138" t="s">
        <v>2</v>
      </c>
    </row>
    <row r="139" spans="1:18" x14ac:dyDescent="0.35">
      <c r="A139" t="s">
        <v>32</v>
      </c>
      <c r="B139">
        <v>12</v>
      </c>
      <c r="C139">
        <v>1999.75</v>
      </c>
      <c r="D139">
        <v>1999.75</v>
      </c>
      <c r="E139" t="s">
        <v>2</v>
      </c>
      <c r="F139">
        <v>0.1938357640635103</v>
      </c>
      <c r="I139">
        <v>0.30548171564049142</v>
      </c>
      <c r="J139">
        <v>0.18104748904375309</v>
      </c>
      <c r="L139">
        <v>0.30655937926575189</v>
      </c>
      <c r="Q139">
        <v>0.85056397729721966</v>
      </c>
      <c r="R139">
        <v>0.33163301961347802</v>
      </c>
    </row>
    <row r="140" spans="1:18" x14ac:dyDescent="0.35">
      <c r="A140" t="s">
        <v>32</v>
      </c>
      <c r="B140">
        <v>11</v>
      </c>
      <c r="C140">
        <v>2001.75</v>
      </c>
      <c r="D140">
        <v>2001.75</v>
      </c>
      <c r="E140" t="s">
        <v>2</v>
      </c>
      <c r="F140">
        <v>0.14722794065450409</v>
      </c>
      <c r="H140">
        <v>0.40044012209838847</v>
      </c>
      <c r="I140">
        <v>0.40320863207212321</v>
      </c>
      <c r="L140">
        <v>0.34187548803861711</v>
      </c>
      <c r="Q140">
        <v>0.80684318875559025</v>
      </c>
      <c r="R140">
        <v>0.47320224320295301</v>
      </c>
    </row>
    <row r="141" spans="1:18" x14ac:dyDescent="0.35">
      <c r="A141" t="s">
        <v>32</v>
      </c>
      <c r="B141">
        <v>10</v>
      </c>
      <c r="C141">
        <v>2003.75</v>
      </c>
      <c r="D141">
        <v>2003.75</v>
      </c>
      <c r="E141" t="s">
        <v>2</v>
      </c>
      <c r="F141">
        <v>0.1066156736446592</v>
      </c>
      <c r="H141">
        <v>0.38600375738056902</v>
      </c>
      <c r="I141">
        <v>0.37560386473429952</v>
      </c>
      <c r="J141">
        <v>0.14828234031132581</v>
      </c>
      <c r="K141">
        <v>9.4471282877079982E-2</v>
      </c>
      <c r="L141">
        <v>0.30193236714975852</v>
      </c>
      <c r="P141">
        <v>3.028717122920022</v>
      </c>
      <c r="Q141">
        <v>0.79622920021470756</v>
      </c>
      <c r="R141">
        <v>0.31904186795491141</v>
      </c>
    </row>
    <row r="142" spans="1:18" x14ac:dyDescent="0.35">
      <c r="A142" t="s">
        <v>32</v>
      </c>
      <c r="B142">
        <v>9</v>
      </c>
      <c r="C142">
        <v>2005.75</v>
      </c>
      <c r="D142">
        <v>2005.75</v>
      </c>
      <c r="E142" t="s">
        <v>2</v>
      </c>
      <c r="F142">
        <v>0.1100776385579214</v>
      </c>
      <c r="H142">
        <v>0.362287647013606</v>
      </c>
      <c r="I142">
        <v>0.42747328772388338</v>
      </c>
      <c r="J142">
        <v>0.2105465446998232</v>
      </c>
      <c r="L142">
        <v>0.26481666538550241</v>
      </c>
      <c r="Q142">
        <v>0.82727342608963028</v>
      </c>
      <c r="R142">
        <v>0.41771081558920747</v>
      </c>
    </row>
    <row r="143" spans="1:18" x14ac:dyDescent="0.35">
      <c r="A143" t="s">
        <v>32</v>
      </c>
      <c r="B143">
        <v>8</v>
      </c>
      <c r="C143">
        <v>2007.75</v>
      </c>
      <c r="D143">
        <v>2007.75</v>
      </c>
      <c r="E143" t="s">
        <v>2</v>
      </c>
      <c r="F143">
        <v>0.1123034689293736</v>
      </c>
      <c r="H143">
        <v>0.34863988020963321</v>
      </c>
      <c r="I143">
        <v>0.680559021712004</v>
      </c>
      <c r="J143">
        <v>0.19316196655852261</v>
      </c>
      <c r="K143">
        <v>0.1113052158722236</v>
      </c>
      <c r="L143">
        <v>0.37293070460028283</v>
      </c>
      <c r="O143">
        <v>3.6852175359787041E-2</v>
      </c>
      <c r="Q143">
        <v>0.81499043340820232</v>
      </c>
      <c r="R143">
        <v>0.63106230762831717</v>
      </c>
    </row>
    <row r="144" spans="1:18" x14ac:dyDescent="0.35">
      <c r="A144" t="s">
        <v>32</v>
      </c>
      <c r="B144">
        <v>7</v>
      </c>
      <c r="C144">
        <v>2009.75</v>
      </c>
      <c r="D144">
        <v>2009.75</v>
      </c>
      <c r="E144" t="s">
        <v>2</v>
      </c>
      <c r="F144">
        <v>0.1194942566730022</v>
      </c>
      <c r="H144">
        <v>0.35633418725725141</v>
      </c>
      <c r="I144">
        <v>0.62102305594578966</v>
      </c>
      <c r="J144">
        <v>0.16370547888604239</v>
      </c>
      <c r="K144">
        <v>0.112056854805388</v>
      </c>
      <c r="L144">
        <v>0.45401206511858522</v>
      </c>
      <c r="Q144">
        <v>0.79662837782001494</v>
      </c>
      <c r="R144">
        <v>0.45219403355094617</v>
      </c>
    </row>
    <row r="145" spans="1:18" x14ac:dyDescent="0.35">
      <c r="A145" t="s">
        <v>32</v>
      </c>
      <c r="B145">
        <v>6</v>
      </c>
      <c r="C145">
        <v>2011.75</v>
      </c>
      <c r="D145">
        <v>2011.75</v>
      </c>
      <c r="E145" t="s">
        <v>2</v>
      </c>
      <c r="G145">
        <v>4.6173423013997447E-2</v>
      </c>
      <c r="H145">
        <v>0.41301581530630788</v>
      </c>
      <c r="I145">
        <v>0.60852572259589166</v>
      </c>
      <c r="J145">
        <v>0.35666242501363388</v>
      </c>
      <c r="K145">
        <v>0.1287038720232685</v>
      </c>
      <c r="L145">
        <v>0.55835302672241416</v>
      </c>
      <c r="O145">
        <v>6.307944010179968E-2</v>
      </c>
      <c r="Q145">
        <v>0.78985638974731875</v>
      </c>
      <c r="R145">
        <v>0.81048900199963647</v>
      </c>
    </row>
    <row r="146" spans="1:18" x14ac:dyDescent="0.35">
      <c r="A146" t="s">
        <v>32</v>
      </c>
      <c r="B146">
        <v>5</v>
      </c>
      <c r="C146">
        <v>2013.75</v>
      </c>
      <c r="D146">
        <v>2013.75</v>
      </c>
      <c r="E146" t="s">
        <v>2</v>
      </c>
      <c r="F146">
        <v>0.16811726981218511</v>
      </c>
      <c r="H146">
        <v>0.25343563902885929</v>
      </c>
      <c r="I146">
        <v>0.68644067796610175</v>
      </c>
      <c r="J146">
        <v>0.3278744846541457</v>
      </c>
      <c r="L146">
        <v>0.52977553825011459</v>
      </c>
      <c r="O146">
        <v>7.169033440219881E-2</v>
      </c>
      <c r="Q146">
        <v>0.80829134218964727</v>
      </c>
      <c r="R146">
        <v>0.65128263857077417</v>
      </c>
    </row>
    <row r="147" spans="1:18" x14ac:dyDescent="0.35">
      <c r="A147" t="s">
        <v>32</v>
      </c>
      <c r="B147">
        <v>4</v>
      </c>
      <c r="C147">
        <v>2015.75</v>
      </c>
      <c r="D147">
        <v>2015.75</v>
      </c>
      <c r="E147" t="s">
        <v>2</v>
      </c>
      <c r="F147">
        <v>0.13709599614085871</v>
      </c>
      <c r="H147">
        <v>0.2351181862035697</v>
      </c>
      <c r="I147">
        <v>0.63482875060299082</v>
      </c>
      <c r="J147">
        <v>0.29078630004823919</v>
      </c>
      <c r="K147">
        <v>0.1032320308731307</v>
      </c>
      <c r="L147">
        <v>0.53699951760733233</v>
      </c>
      <c r="Q147">
        <v>0.80781476121562956</v>
      </c>
      <c r="R147">
        <v>0.72802701398938729</v>
      </c>
    </row>
    <row r="148" spans="1:18" x14ac:dyDescent="0.35">
      <c r="A148" t="s">
        <v>32</v>
      </c>
      <c r="B148">
        <v>3</v>
      </c>
      <c r="C148">
        <v>2017.75</v>
      </c>
      <c r="D148">
        <v>2017.75</v>
      </c>
      <c r="E148" t="s">
        <v>2</v>
      </c>
      <c r="F148">
        <v>0.17461197339246121</v>
      </c>
      <c r="H148">
        <v>0.25543237250554318</v>
      </c>
      <c r="I148">
        <v>0.49789356984478927</v>
      </c>
      <c r="J148">
        <v>0.46152993348115301</v>
      </c>
      <c r="K148">
        <v>0.1378048780487805</v>
      </c>
      <c r="L148">
        <v>0.54368070953436809</v>
      </c>
      <c r="O148">
        <v>8.6917960088691792E-2</v>
      </c>
      <c r="P148">
        <v>3.0593126385809311</v>
      </c>
      <c r="Q148">
        <v>0.81297117516629702</v>
      </c>
      <c r="R148">
        <v>1.062527716186253</v>
      </c>
    </row>
    <row r="149" spans="1:18" x14ac:dyDescent="0.35">
      <c r="A149" t="s">
        <v>32</v>
      </c>
      <c r="B149">
        <v>2</v>
      </c>
      <c r="C149">
        <v>2019.75</v>
      </c>
      <c r="D149">
        <v>2019.75</v>
      </c>
      <c r="E149" t="s">
        <v>2</v>
      </c>
      <c r="F149">
        <v>0.2192088091353997</v>
      </c>
      <c r="H149">
        <v>0.28119902120717782</v>
      </c>
      <c r="I149">
        <v>0.48236133768352368</v>
      </c>
      <c r="J149">
        <v>0.3726549755301794</v>
      </c>
      <c r="K149">
        <v>0.12846655791190861</v>
      </c>
      <c r="L149">
        <v>0.60980831973898864</v>
      </c>
      <c r="N149">
        <v>3.7487765089722682</v>
      </c>
      <c r="O149">
        <v>4.6186786296900491E-2</v>
      </c>
      <c r="Q149">
        <v>0.80301794453507347</v>
      </c>
      <c r="R149">
        <v>0.60756525285481244</v>
      </c>
    </row>
    <row r="150" spans="1:18" x14ac:dyDescent="0.35">
      <c r="A150" t="s">
        <v>32</v>
      </c>
      <c r="B150">
        <v>1</v>
      </c>
      <c r="C150">
        <v>2021.75</v>
      </c>
      <c r="D150">
        <v>2021.75</v>
      </c>
      <c r="E150" t="s">
        <v>2</v>
      </c>
      <c r="F150">
        <v>0.31179173047473202</v>
      </c>
      <c r="H150">
        <v>0.21245533435426239</v>
      </c>
      <c r="I150">
        <v>0.61949974476773861</v>
      </c>
      <c r="J150">
        <v>0.39183256763654928</v>
      </c>
      <c r="K150">
        <v>0.11883614088820831</v>
      </c>
      <c r="L150">
        <v>0.61214905564063293</v>
      </c>
      <c r="O150">
        <v>5.8192955589586523E-2</v>
      </c>
      <c r="P150">
        <v>8.3409903011740685</v>
      </c>
      <c r="Q150">
        <v>0.85809086268504331</v>
      </c>
      <c r="R150">
        <v>0.86268504338948437</v>
      </c>
    </row>
    <row r="151" spans="1:18" x14ac:dyDescent="0.35">
      <c r="A151" t="s">
        <v>32</v>
      </c>
      <c r="B151">
        <v>0</v>
      </c>
      <c r="C151">
        <v>2023.75</v>
      </c>
      <c r="D151">
        <v>2023.75</v>
      </c>
      <c r="E151" t="s">
        <v>2</v>
      </c>
      <c r="F151">
        <v>0.19838511856091581</v>
      </c>
      <c r="H151">
        <v>0.26747751430907613</v>
      </c>
      <c r="I151">
        <v>0.83360588716271466</v>
      </c>
      <c r="J151">
        <v>0.41986917416189701</v>
      </c>
      <c r="O151">
        <v>6.5821749795584625E-2</v>
      </c>
      <c r="P151">
        <v>28.050490596892889</v>
      </c>
      <c r="Q151">
        <v>0.94920278004905967</v>
      </c>
      <c r="R151">
        <v>0.76747751430907607</v>
      </c>
    </row>
    <row r="152" spans="1:18" x14ac:dyDescent="0.35">
      <c r="A152" t="s">
        <v>33</v>
      </c>
      <c r="B152">
        <v>49</v>
      </c>
      <c r="C152">
        <v>1944.8758058206199</v>
      </c>
      <c r="D152">
        <v>1944.8758058206199</v>
      </c>
      <c r="E152" t="s">
        <v>2</v>
      </c>
      <c r="F152">
        <v>0.207168458781362</v>
      </c>
      <c r="H152">
        <v>0.44928315412186381</v>
      </c>
      <c r="J152">
        <v>0.45860215053763442</v>
      </c>
      <c r="K152">
        <v>0.14668458781362009</v>
      </c>
      <c r="L152">
        <v>1.3379928315412191</v>
      </c>
      <c r="M152">
        <v>5.824372759856631E-2</v>
      </c>
      <c r="N152">
        <v>4.6008960573476712</v>
      </c>
      <c r="O152">
        <v>7.9390681003584235E-2</v>
      </c>
      <c r="P152">
        <v>4.4033154121863802</v>
      </c>
      <c r="Q152">
        <v>0.96648745519713264</v>
      </c>
      <c r="R152">
        <v>1.087007168458781</v>
      </c>
    </row>
    <row r="153" spans="1:18" x14ac:dyDescent="0.35">
      <c r="A153" t="s">
        <v>33</v>
      </c>
      <c r="B153">
        <v>48</v>
      </c>
      <c r="C153">
        <v>1946.4854832528499</v>
      </c>
      <c r="D153">
        <v>1946.4854832528499</v>
      </c>
      <c r="E153" t="s">
        <v>2</v>
      </c>
      <c r="F153">
        <v>0.21902464242633121</v>
      </c>
      <c r="H153">
        <v>0.4771669825952094</v>
      </c>
      <c r="I153">
        <v>0.51938652421161469</v>
      </c>
      <c r="J153">
        <v>0.51792176460451489</v>
      </c>
      <c r="K153">
        <v>0.14466655178356019</v>
      </c>
      <c r="L153">
        <v>1.4135791831811131</v>
      </c>
      <c r="M153">
        <v>6.1778390487678782E-2</v>
      </c>
      <c r="P153">
        <v>6.7673617094606238</v>
      </c>
      <c r="Q153">
        <v>0.9628640358435292</v>
      </c>
      <c r="R153">
        <v>1.00999483026021</v>
      </c>
    </row>
    <row r="154" spans="1:18" x14ac:dyDescent="0.35">
      <c r="A154" t="s">
        <v>33</v>
      </c>
      <c r="B154">
        <v>47</v>
      </c>
      <c r="C154">
        <v>1948.0951606850799</v>
      </c>
      <c r="D154">
        <v>1948.0951606850799</v>
      </c>
      <c r="E154" t="s">
        <v>2</v>
      </c>
      <c r="F154">
        <v>0.18224033358604999</v>
      </c>
      <c r="H154">
        <v>0.47649734647460201</v>
      </c>
      <c r="I154">
        <v>0.56311599696739956</v>
      </c>
      <c r="J154">
        <v>0.38343442001516298</v>
      </c>
      <c r="L154">
        <v>1.488817285822593</v>
      </c>
      <c r="O154">
        <v>8.235405610310842E-2</v>
      </c>
      <c r="P154">
        <v>5.4852160727824106</v>
      </c>
      <c r="Q154">
        <v>0.99355572403335868</v>
      </c>
    </row>
    <row r="155" spans="1:18" x14ac:dyDescent="0.35">
      <c r="A155" t="s">
        <v>33</v>
      </c>
      <c r="B155">
        <v>46</v>
      </c>
      <c r="C155">
        <v>1949.7048381173199</v>
      </c>
      <c r="D155">
        <v>1949.7048381173199</v>
      </c>
      <c r="E155" t="s">
        <v>2</v>
      </c>
      <c r="F155">
        <v>0.183367947386639</v>
      </c>
      <c r="H155">
        <v>0.37192800276912419</v>
      </c>
      <c r="I155">
        <v>0.60669781931464173</v>
      </c>
      <c r="K155">
        <v>0.13828314295604019</v>
      </c>
      <c r="O155">
        <v>8.0910349601938381E-2</v>
      </c>
      <c r="P155">
        <v>9.4913464866735886</v>
      </c>
      <c r="Q155">
        <v>0.96754932502596058</v>
      </c>
      <c r="R155">
        <v>1.055988231221876</v>
      </c>
    </row>
    <row r="156" spans="1:18" x14ac:dyDescent="0.35">
      <c r="A156" t="s">
        <v>33</v>
      </c>
      <c r="B156">
        <v>45</v>
      </c>
      <c r="C156">
        <v>1951.3145155495499</v>
      </c>
      <c r="D156">
        <v>1951.3145155495499</v>
      </c>
      <c r="E156" t="s">
        <v>2</v>
      </c>
      <c r="F156">
        <v>0.17498117469879521</v>
      </c>
      <c r="H156">
        <v>0.41415662650602408</v>
      </c>
      <c r="I156">
        <v>0.58716114457831325</v>
      </c>
      <c r="J156">
        <v>0.36069277108433739</v>
      </c>
      <c r="K156">
        <v>0.14984939759036139</v>
      </c>
      <c r="L156">
        <v>1.5851844879518071</v>
      </c>
      <c r="O156">
        <v>5.0640060240963847E-2</v>
      </c>
      <c r="P156">
        <v>5.810617469879519</v>
      </c>
      <c r="Q156">
        <v>1.008659638554217</v>
      </c>
      <c r="R156">
        <v>0.73672816265060237</v>
      </c>
    </row>
    <row r="157" spans="1:18" x14ac:dyDescent="0.35">
      <c r="A157" t="s">
        <v>33</v>
      </c>
      <c r="B157">
        <v>44</v>
      </c>
      <c r="C157">
        <v>1952.9241929817799</v>
      </c>
      <c r="D157">
        <v>1952.9241929817799</v>
      </c>
      <c r="E157" t="s">
        <v>2</v>
      </c>
      <c r="G157">
        <v>6.9005023354190537E-2</v>
      </c>
      <c r="H157">
        <v>0.36688111395082401</v>
      </c>
      <c r="I157">
        <v>0.55565347668987397</v>
      </c>
      <c r="J157">
        <v>0.34379131047854061</v>
      </c>
      <c r="L157">
        <v>1.117387855820922</v>
      </c>
      <c r="O157">
        <v>6.0544637349079063E-2</v>
      </c>
      <c r="P157">
        <v>3.3262536353221122</v>
      </c>
      <c r="Q157">
        <v>0.98387238917775621</v>
      </c>
      <c r="R157">
        <v>0.88560853088922176</v>
      </c>
    </row>
    <row r="158" spans="1:18" x14ac:dyDescent="0.35">
      <c r="A158" t="s">
        <v>33</v>
      </c>
      <c r="B158">
        <v>43</v>
      </c>
      <c r="C158">
        <v>1954.5338704140099</v>
      </c>
      <c r="D158">
        <v>1954.5338704140099</v>
      </c>
      <c r="E158" t="s">
        <v>2</v>
      </c>
      <c r="F158">
        <v>0.15830240438922061</v>
      </c>
      <c r="H158">
        <v>0.34298854284331132</v>
      </c>
      <c r="I158">
        <v>0.52630304986283694</v>
      </c>
      <c r="J158">
        <v>0.33177343876069071</v>
      </c>
      <c r="K158">
        <v>0.12748103921252221</v>
      </c>
      <c r="L158">
        <v>1.5288849443279009</v>
      </c>
      <c r="O158">
        <v>5.7527836049701471E-2</v>
      </c>
      <c r="P158">
        <v>5.7017105050831054</v>
      </c>
      <c r="Q158">
        <v>0.95933516217524617</v>
      </c>
      <c r="R158">
        <v>0.77884460222688401</v>
      </c>
    </row>
    <row r="159" spans="1:18" x14ac:dyDescent="0.35">
      <c r="A159" t="s">
        <v>33</v>
      </c>
      <c r="B159">
        <v>42</v>
      </c>
      <c r="C159">
        <v>1956.1435478462499</v>
      </c>
      <c r="D159">
        <v>1956.1435478462499</v>
      </c>
      <c r="E159" t="s">
        <v>2</v>
      </c>
      <c r="F159">
        <v>0.20379792189179499</v>
      </c>
      <c r="G159">
        <v>4.5001791472590473E-2</v>
      </c>
      <c r="H159">
        <v>0.47968470082407733</v>
      </c>
      <c r="I159">
        <v>0.57520601934790394</v>
      </c>
      <c r="J159">
        <v>0.18781798638480829</v>
      </c>
      <c r="K159">
        <v>0.15270512361160871</v>
      </c>
      <c r="L159">
        <v>1.8911501254030809</v>
      </c>
      <c r="O159">
        <v>6.7574346112504471E-2</v>
      </c>
      <c r="P159">
        <v>10.178932282336079</v>
      </c>
      <c r="Q159">
        <v>0.96567538516660678</v>
      </c>
      <c r="R159">
        <v>0.75592977427445351</v>
      </c>
    </row>
    <row r="160" spans="1:18" x14ac:dyDescent="0.35">
      <c r="A160" t="s">
        <v>33</v>
      </c>
      <c r="B160">
        <v>41</v>
      </c>
      <c r="C160">
        <v>1957.7532252784799</v>
      </c>
      <c r="D160">
        <v>1957.7532252784799</v>
      </c>
      <c r="E160" t="s">
        <v>2</v>
      </c>
      <c r="F160">
        <v>0.20756412915715969</v>
      </c>
      <c r="H160">
        <v>0.42646753785521679</v>
      </c>
      <c r="I160">
        <v>0.67053861577819263</v>
      </c>
      <c r="J160">
        <v>0.3808338518979465</v>
      </c>
      <c r="K160">
        <v>0.1046809099080412</v>
      </c>
      <c r="L160">
        <v>2.3978427712092931</v>
      </c>
      <c r="O160">
        <v>5.3654151974002633E-2</v>
      </c>
      <c r="P160">
        <v>9.6858189863790365</v>
      </c>
      <c r="Q160">
        <v>0.9789808476802877</v>
      </c>
      <c r="R160">
        <v>0.81608241720251684</v>
      </c>
    </row>
    <row r="161" spans="1:18" x14ac:dyDescent="0.35">
      <c r="A161" t="s">
        <v>33</v>
      </c>
      <c r="B161">
        <v>40</v>
      </c>
      <c r="C161">
        <v>1959.3629027107099</v>
      </c>
      <c r="D161">
        <v>1959.3629027107099</v>
      </c>
      <c r="E161" t="s">
        <v>2</v>
      </c>
      <c r="F161">
        <v>0.17409355106559651</v>
      </c>
      <c r="G161">
        <v>3.7780238029338498E-2</v>
      </c>
      <c r="H161">
        <v>0.42104898975920291</v>
      </c>
      <c r="I161">
        <v>0.67582341544422919</v>
      </c>
      <c r="J161">
        <v>0.35759756435095491</v>
      </c>
      <c r="L161">
        <v>3.1379047882646001</v>
      </c>
      <c r="O161">
        <v>7.3623027954608358E-2</v>
      </c>
      <c r="P161">
        <v>11.733808469415999</v>
      </c>
      <c r="Q161">
        <v>0.96630224190423464</v>
      </c>
      <c r="R161">
        <v>0.74141987268198173</v>
      </c>
    </row>
    <row r="162" spans="1:18" x14ac:dyDescent="0.35">
      <c r="A162" t="s">
        <v>33</v>
      </c>
      <c r="B162">
        <v>39</v>
      </c>
      <c r="C162">
        <v>1960.9725801429399</v>
      </c>
      <c r="D162">
        <v>1960.9725801429399</v>
      </c>
      <c r="E162" t="s">
        <v>2</v>
      </c>
      <c r="F162">
        <v>0.1878754401712352</v>
      </c>
      <c r="H162">
        <v>0.44997583373610439</v>
      </c>
      <c r="I162">
        <v>0.73865911758613545</v>
      </c>
      <c r="J162">
        <v>0.35034178001795208</v>
      </c>
      <c r="K162">
        <v>0.13312159083062899</v>
      </c>
      <c r="L162">
        <v>4.5350410826486218</v>
      </c>
      <c r="P162">
        <v>10.430642822619619</v>
      </c>
      <c r="R162">
        <v>0.49975833736104391</v>
      </c>
    </row>
    <row r="163" spans="1:18" x14ac:dyDescent="0.35">
      <c r="A163" t="s">
        <v>33</v>
      </c>
      <c r="B163">
        <v>38</v>
      </c>
      <c r="C163">
        <v>1962.5822575751699</v>
      </c>
      <c r="D163">
        <v>1962.5822575751699</v>
      </c>
      <c r="E163" t="s">
        <v>2</v>
      </c>
      <c r="F163">
        <v>0.2081649151172191</v>
      </c>
      <c r="H163">
        <v>0.37409054163298311</v>
      </c>
      <c r="I163">
        <v>0.92582861762328217</v>
      </c>
      <c r="J163">
        <v>0.29924548639180809</v>
      </c>
      <c r="K163">
        <v>0.15231743465373221</v>
      </c>
      <c r="L163">
        <v>5.9022500673672864</v>
      </c>
      <c r="P163">
        <v>10.35529506871463</v>
      </c>
      <c r="Q163">
        <v>0.98026138507140925</v>
      </c>
      <c r="R163">
        <v>0.40851522500673682</v>
      </c>
    </row>
    <row r="164" spans="1:18" x14ac:dyDescent="0.35">
      <c r="A164" t="s">
        <v>33</v>
      </c>
      <c r="B164">
        <v>37</v>
      </c>
      <c r="C164">
        <v>1964.1919350074099</v>
      </c>
      <c r="D164">
        <v>1964.1919350074099</v>
      </c>
      <c r="E164" t="s">
        <v>2</v>
      </c>
      <c r="F164">
        <v>0.26771285475792989</v>
      </c>
      <c r="H164">
        <v>0.48106844741235388</v>
      </c>
      <c r="I164">
        <v>0.91078464106844736</v>
      </c>
      <c r="J164">
        <v>0.2791318864774624</v>
      </c>
      <c r="K164">
        <v>0.16934891485809681</v>
      </c>
      <c r="L164">
        <v>5.910651085141903</v>
      </c>
      <c r="N164">
        <v>3.2665776293823039</v>
      </c>
      <c r="P164">
        <v>10.84040066777963</v>
      </c>
      <c r="Q164">
        <v>0.94464106844741236</v>
      </c>
    </row>
    <row r="165" spans="1:18" x14ac:dyDescent="0.35">
      <c r="A165" t="s">
        <v>33</v>
      </c>
      <c r="B165">
        <v>36</v>
      </c>
      <c r="C165">
        <v>1965.8016124396399</v>
      </c>
      <c r="D165">
        <v>1965.8016124396399</v>
      </c>
      <c r="E165" t="s">
        <v>2</v>
      </c>
      <c r="F165">
        <v>0.24505050505050499</v>
      </c>
      <c r="H165">
        <v>0.53622895622895617</v>
      </c>
      <c r="I165">
        <v>1.2160942760942759</v>
      </c>
      <c r="J165">
        <v>0.31569023569023569</v>
      </c>
      <c r="K165">
        <v>0.19521885521885521</v>
      </c>
      <c r="L165">
        <v>3.3366329966329968</v>
      </c>
      <c r="O165">
        <v>4.7878787878787882E-2</v>
      </c>
      <c r="P165">
        <v>10.976767676767681</v>
      </c>
      <c r="Q165">
        <v>0.94363636363636361</v>
      </c>
      <c r="R165">
        <v>0.51252525252525249</v>
      </c>
    </row>
    <row r="166" spans="1:18" x14ac:dyDescent="0.35">
      <c r="A166" t="s">
        <v>33</v>
      </c>
      <c r="B166">
        <v>35</v>
      </c>
      <c r="C166">
        <v>1967.4112898718699</v>
      </c>
      <c r="D166">
        <v>1967.4112898718699</v>
      </c>
      <c r="E166" t="s">
        <v>2</v>
      </c>
      <c r="F166">
        <v>0.16783308260841129</v>
      </c>
      <c r="G166">
        <v>3.3553535221401011E-2</v>
      </c>
      <c r="H166">
        <v>0.39060762639806401</v>
      </c>
      <c r="I166">
        <v>1.3624174242919751</v>
      </c>
      <c r="J166">
        <v>0.1922297076329387</v>
      </c>
      <c r="K166">
        <v>0.21571064163777881</v>
      </c>
      <c r="L166">
        <v>1.524690954280856</v>
      </c>
      <c r="O166">
        <v>3.0414023153901501E-2</v>
      </c>
      <c r="P166">
        <v>9.3110733206880774</v>
      </c>
      <c r="Q166">
        <v>0.92576362090391784</v>
      </c>
      <c r="R166">
        <v>0.4607888024069593</v>
      </c>
    </row>
    <row r="167" spans="1:18" x14ac:dyDescent="0.35">
      <c r="A167" t="s">
        <v>33</v>
      </c>
      <c r="B167">
        <v>34</v>
      </c>
      <c r="C167">
        <v>1969.0209673040999</v>
      </c>
      <c r="D167">
        <v>1969.0209673040999</v>
      </c>
      <c r="E167" t="s">
        <v>2</v>
      </c>
      <c r="F167">
        <v>0.12418082118496721</v>
      </c>
      <c r="H167">
        <v>0.43633810351745361</v>
      </c>
      <c r="I167">
        <v>0.53664571352146584</v>
      </c>
      <c r="J167">
        <v>0.20950916142838041</v>
      </c>
      <c r="K167">
        <v>0.2132539788685302</v>
      </c>
      <c r="L167">
        <v>0.55864651598234594</v>
      </c>
      <c r="P167">
        <v>7.4459007623378364</v>
      </c>
      <c r="Q167">
        <v>0.9776648388391066</v>
      </c>
      <c r="R167">
        <v>0.37541794837501669</v>
      </c>
    </row>
    <row r="168" spans="1:18" x14ac:dyDescent="0.35">
      <c r="A168" t="s">
        <v>33</v>
      </c>
      <c r="B168">
        <v>33</v>
      </c>
      <c r="C168">
        <v>1970.6306447363399</v>
      </c>
      <c r="D168">
        <v>1970.6306447363399</v>
      </c>
      <c r="E168" t="s">
        <v>2</v>
      </c>
      <c r="F168">
        <v>0.1226032946259789</v>
      </c>
      <c r="H168">
        <v>0.45685930326762092</v>
      </c>
      <c r="I168">
        <v>0.75006751282743711</v>
      </c>
      <c r="J168">
        <v>0.22238725357817979</v>
      </c>
      <c r="K168">
        <v>0.15777747772076689</v>
      </c>
      <c r="L168">
        <v>0.48136645962732921</v>
      </c>
      <c r="P168">
        <v>9.7300837159060212</v>
      </c>
      <c r="Q168">
        <v>1.041385363219012</v>
      </c>
      <c r="R168">
        <v>0.2603969754253308</v>
      </c>
    </row>
    <row r="169" spans="1:18" x14ac:dyDescent="0.35">
      <c r="A169" t="s">
        <v>33</v>
      </c>
      <c r="B169">
        <v>32</v>
      </c>
      <c r="C169">
        <v>1972.2403221685699</v>
      </c>
      <c r="D169">
        <v>1972.2403221685699</v>
      </c>
      <c r="E169" t="s">
        <v>2</v>
      </c>
      <c r="F169">
        <v>0.1267172442075046</v>
      </c>
      <c r="G169">
        <v>3.519923450208462E-2</v>
      </c>
      <c r="H169">
        <v>0.43394163078395193</v>
      </c>
      <c r="I169">
        <v>0.87287266762353899</v>
      </c>
      <c r="J169">
        <v>0.1597293418084888</v>
      </c>
      <c r="K169">
        <v>0.13813136491012229</v>
      </c>
      <c r="L169">
        <v>0.47809445697491632</v>
      </c>
      <c r="P169">
        <v>7.9233135124051666</v>
      </c>
      <c r="Q169">
        <v>1.039983596473242</v>
      </c>
      <c r="R169">
        <v>0.34549928234570432</v>
      </c>
    </row>
    <row r="170" spans="1:18" x14ac:dyDescent="0.35">
      <c r="A170" t="s">
        <v>33</v>
      </c>
      <c r="B170">
        <v>31</v>
      </c>
      <c r="C170">
        <v>1973.8499996007999</v>
      </c>
      <c r="D170">
        <v>1973.8499996007999</v>
      </c>
      <c r="E170" t="s">
        <v>2</v>
      </c>
      <c r="F170">
        <v>0.14717504332755629</v>
      </c>
      <c r="H170">
        <v>0.44804159445407282</v>
      </c>
      <c r="I170">
        <v>0.97129982668977477</v>
      </c>
      <c r="J170">
        <v>0.19098786828422881</v>
      </c>
      <c r="K170">
        <v>0.17123050259965339</v>
      </c>
      <c r="L170">
        <v>0.56928942807625649</v>
      </c>
      <c r="P170">
        <v>6.6996187175043316</v>
      </c>
      <c r="Q170">
        <v>1.137469670710572</v>
      </c>
      <c r="R170">
        <v>0.56776429809358753</v>
      </c>
    </row>
    <row r="171" spans="1:18" x14ac:dyDescent="0.35">
      <c r="A171" t="s">
        <v>33</v>
      </c>
      <c r="B171">
        <v>30</v>
      </c>
      <c r="C171">
        <v>1975.4596770330299</v>
      </c>
      <c r="D171">
        <v>1975.4596770330299</v>
      </c>
      <c r="E171" t="s">
        <v>2</v>
      </c>
      <c r="F171">
        <v>0.10464567460049901</v>
      </c>
      <c r="H171">
        <v>0.39397208549659501</v>
      </c>
      <c r="I171">
        <v>1.0000674263367271</v>
      </c>
      <c r="J171">
        <v>0.2396332007282044</v>
      </c>
      <c r="K171">
        <v>0.20625716404827729</v>
      </c>
      <c r="L171">
        <v>0.74526329984491946</v>
      </c>
      <c r="O171">
        <v>3.5601105791922327E-2</v>
      </c>
      <c r="P171">
        <v>5.3510215090014164</v>
      </c>
      <c r="Q171">
        <v>1.1208279954150091</v>
      </c>
      <c r="R171">
        <v>0.51351898051378864</v>
      </c>
    </row>
    <row r="172" spans="1:18" x14ac:dyDescent="0.35">
      <c r="A172" t="s">
        <v>33</v>
      </c>
      <c r="B172">
        <v>29</v>
      </c>
      <c r="C172">
        <v>1977.0693544652599</v>
      </c>
      <c r="D172">
        <v>1977.0693544652599</v>
      </c>
      <c r="E172" t="s">
        <v>2</v>
      </c>
      <c r="F172">
        <v>0.1755155168870316</v>
      </c>
      <c r="G172">
        <v>3.7678975131876423E-2</v>
      </c>
      <c r="H172">
        <v>0.48804548879906828</v>
      </c>
      <c r="I172">
        <v>1.018907994793451</v>
      </c>
      <c r="J172">
        <v>0.26519147770089752</v>
      </c>
      <c r="K172">
        <v>0.17818729876001921</v>
      </c>
      <c r="L172">
        <v>0.89614304309104609</v>
      </c>
      <c r="P172">
        <v>7.7056244433787766</v>
      </c>
      <c r="Q172">
        <v>1.1738713434267309</v>
      </c>
      <c r="R172">
        <v>0.56641775707337128</v>
      </c>
    </row>
    <row r="173" spans="1:18" x14ac:dyDescent="0.35">
      <c r="A173" t="s">
        <v>33</v>
      </c>
      <c r="B173">
        <v>28</v>
      </c>
      <c r="C173">
        <v>1978.6790318975</v>
      </c>
      <c r="D173">
        <v>1978.6790318975</v>
      </c>
      <c r="E173" t="s">
        <v>2</v>
      </c>
      <c r="F173">
        <v>0.1226790450928382</v>
      </c>
      <c r="H173">
        <v>0.40789124668435012</v>
      </c>
      <c r="I173">
        <v>0.78057029177718817</v>
      </c>
      <c r="J173">
        <v>0.31472148541114059</v>
      </c>
      <c r="K173">
        <v>0.19940318302387269</v>
      </c>
      <c r="L173">
        <v>0.8330238726790451</v>
      </c>
      <c r="O173">
        <v>6.3262599469496014E-2</v>
      </c>
      <c r="P173">
        <v>6.2606763925729441</v>
      </c>
      <c r="Q173">
        <v>1.046286472148541</v>
      </c>
      <c r="R173">
        <v>0.55596816976127317</v>
      </c>
    </row>
    <row r="174" spans="1:18" x14ac:dyDescent="0.35">
      <c r="A174" t="s">
        <v>33</v>
      </c>
      <c r="B174">
        <v>27</v>
      </c>
      <c r="C174">
        <v>1980.28870932973</v>
      </c>
      <c r="D174">
        <v>1980.28870932973</v>
      </c>
      <c r="E174" t="s">
        <v>2</v>
      </c>
      <c r="F174">
        <v>0.1378380074032248</v>
      </c>
      <c r="G174">
        <v>3.5573122529644272E-2</v>
      </c>
      <c r="H174">
        <v>0.4812096116443943</v>
      </c>
      <c r="I174">
        <v>0.73022146935190424</v>
      </c>
      <c r="J174">
        <v>0.1947424556120208</v>
      </c>
      <c r="K174">
        <v>0.1847041847041847</v>
      </c>
      <c r="L174">
        <v>0.88399523182131889</v>
      </c>
      <c r="P174">
        <v>8.900934813978294</v>
      </c>
      <c r="Q174">
        <v>1.039651170085953</v>
      </c>
    </row>
    <row r="175" spans="1:18" x14ac:dyDescent="0.35">
      <c r="A175" t="s">
        <v>33</v>
      </c>
      <c r="B175">
        <v>26</v>
      </c>
      <c r="C175">
        <v>1981.89838676196</v>
      </c>
      <c r="D175">
        <v>1981.89838676196</v>
      </c>
      <c r="E175" t="s">
        <v>2</v>
      </c>
      <c r="F175">
        <v>0.14650667698858141</v>
      </c>
      <c r="H175">
        <v>0.40687697567898851</v>
      </c>
      <c r="I175">
        <v>0.90007096316366697</v>
      </c>
      <c r="J175">
        <v>0.27933681697954971</v>
      </c>
      <c r="K175">
        <v>0.179214244242307</v>
      </c>
      <c r="L175">
        <v>1.091090897361461</v>
      </c>
      <c r="O175">
        <v>5.9157473711373462E-2</v>
      </c>
      <c r="P175">
        <v>10.91910199341978</v>
      </c>
      <c r="Q175">
        <v>1.1363782981743109</v>
      </c>
      <c r="R175">
        <v>0.46622798529127152</v>
      </c>
    </row>
    <row r="176" spans="1:18" x14ac:dyDescent="0.35">
      <c r="A176" t="s">
        <v>33</v>
      </c>
      <c r="B176">
        <v>25</v>
      </c>
      <c r="C176">
        <v>1983.50806419419</v>
      </c>
      <c r="D176">
        <v>1983.50806419419</v>
      </c>
      <c r="E176" t="s">
        <v>2</v>
      </c>
      <c r="F176">
        <v>0.1158696626336342</v>
      </c>
      <c r="H176">
        <v>0.50777799116573841</v>
      </c>
      <c r="I176">
        <v>0.86620574867165989</v>
      </c>
      <c r="J176">
        <v>0.19396965623199541</v>
      </c>
      <c r="K176">
        <v>0.19966711478138399</v>
      </c>
      <c r="L176">
        <v>1.1116445810127391</v>
      </c>
      <c r="O176">
        <v>3.3672620190768832E-2</v>
      </c>
      <c r="P176">
        <v>10.84309583253313</v>
      </c>
      <c r="Q176">
        <v>1.1470456436847829</v>
      </c>
      <c r="R176">
        <v>0.53850585749951985</v>
      </c>
    </row>
    <row r="177" spans="1:18" x14ac:dyDescent="0.35">
      <c r="A177" t="s">
        <v>33</v>
      </c>
      <c r="B177">
        <v>24</v>
      </c>
      <c r="C177">
        <v>1985.11774162643</v>
      </c>
      <c r="D177">
        <v>1985.11774162643</v>
      </c>
      <c r="E177" t="s">
        <v>2</v>
      </c>
      <c r="F177">
        <v>0.13426947509194251</v>
      </c>
      <c r="H177">
        <v>0.40528251420929451</v>
      </c>
      <c r="I177">
        <v>0.84065529923102633</v>
      </c>
      <c r="J177">
        <v>0.33493814777666331</v>
      </c>
      <c r="K177">
        <v>0.23162821798729519</v>
      </c>
      <c r="L177">
        <v>1.427950518221331</v>
      </c>
      <c r="O177">
        <v>5.2825142092945497E-2</v>
      </c>
      <c r="P177">
        <v>48.776462721497829</v>
      </c>
      <c r="Q177">
        <v>1.12778335005015</v>
      </c>
      <c r="R177">
        <v>0.61457706452691396</v>
      </c>
    </row>
    <row r="178" spans="1:18" x14ac:dyDescent="0.35">
      <c r="A178" t="s">
        <v>33</v>
      </c>
      <c r="B178">
        <v>23</v>
      </c>
      <c r="C178">
        <v>1986.72741905866</v>
      </c>
      <c r="D178">
        <v>1986.72741905866</v>
      </c>
      <c r="E178" t="s">
        <v>2</v>
      </c>
      <c r="F178">
        <v>0.16028158577250831</v>
      </c>
      <c r="G178">
        <v>4.3497591700629869E-2</v>
      </c>
      <c r="H178">
        <v>0.50463134494257134</v>
      </c>
      <c r="I178">
        <v>0.62645424231196745</v>
      </c>
      <c r="J178">
        <v>0.40044460911448693</v>
      </c>
      <c r="K178">
        <v>0.226231937754724</v>
      </c>
      <c r="L178">
        <v>2.0387550944794368</v>
      </c>
      <c r="O178">
        <v>5.5946646906261582E-2</v>
      </c>
      <c r="P178">
        <v>39.266469062615791</v>
      </c>
      <c r="Q178">
        <v>1.0171915524268249</v>
      </c>
      <c r="R178">
        <v>0.94649870322341623</v>
      </c>
    </row>
    <row r="179" spans="1:18" x14ac:dyDescent="0.35">
      <c r="A179" t="s">
        <v>33</v>
      </c>
      <c r="B179">
        <v>22</v>
      </c>
      <c r="C179">
        <v>1988.33709649089</v>
      </c>
      <c r="D179">
        <v>1988.33709649089</v>
      </c>
      <c r="E179" t="s">
        <v>2</v>
      </c>
      <c r="F179">
        <v>0.1881572930955647</v>
      </c>
      <c r="H179">
        <v>0.43773814967230612</v>
      </c>
      <c r="I179">
        <v>0.59518366102728237</v>
      </c>
      <c r="J179">
        <v>0.41358024691358031</v>
      </c>
      <c r="L179">
        <v>2.096479195244628</v>
      </c>
      <c r="O179">
        <v>7.5979271452522493E-2</v>
      </c>
      <c r="P179">
        <v>22.460067062947719</v>
      </c>
      <c r="Q179">
        <v>1.007925621094345</v>
      </c>
      <c r="R179">
        <v>0.9813290656912057</v>
      </c>
    </row>
    <row r="180" spans="1:18" x14ac:dyDescent="0.35">
      <c r="A180" t="s">
        <v>33</v>
      </c>
      <c r="B180">
        <v>21</v>
      </c>
      <c r="C180">
        <v>1989.94677392312</v>
      </c>
      <c r="D180">
        <v>1989.94677392312</v>
      </c>
      <c r="E180" t="s">
        <v>2</v>
      </c>
      <c r="F180">
        <v>0.16929677841611521</v>
      </c>
      <c r="H180">
        <v>0.46040287979056072</v>
      </c>
      <c r="I180">
        <v>0.59712020943931354</v>
      </c>
      <c r="K180">
        <v>0.22260199258235769</v>
      </c>
      <c r="L180">
        <v>2.025525416333358</v>
      </c>
      <c r="O180">
        <v>4.014253508835721E-2</v>
      </c>
      <c r="P180">
        <v>18.00872663806269</v>
      </c>
      <c r="Q180">
        <v>0.963420842120573</v>
      </c>
      <c r="R180">
        <v>0.52570722129299696</v>
      </c>
    </row>
    <row r="181" spans="1:18" x14ac:dyDescent="0.35">
      <c r="A181" t="s">
        <v>33</v>
      </c>
      <c r="B181">
        <v>20</v>
      </c>
      <c r="C181">
        <v>1991.55645135535</v>
      </c>
      <c r="D181">
        <v>1991.55645135535</v>
      </c>
      <c r="E181" t="s">
        <v>2</v>
      </c>
      <c r="F181">
        <v>0.21201085404170239</v>
      </c>
      <c r="H181">
        <v>0.48200514138817491</v>
      </c>
      <c r="I181">
        <v>0.57176520994001712</v>
      </c>
      <c r="J181">
        <v>0.37689231648100552</v>
      </c>
      <c r="K181">
        <v>0.22036560982576411</v>
      </c>
      <c r="L181">
        <v>2.095258497572122</v>
      </c>
      <c r="P181">
        <v>14.767137960582691</v>
      </c>
      <c r="Q181">
        <v>0.97093687517852045</v>
      </c>
      <c r="R181">
        <v>0.60546986575264217</v>
      </c>
    </row>
    <row r="182" spans="1:18" x14ac:dyDescent="0.35">
      <c r="A182" t="s">
        <v>33</v>
      </c>
      <c r="B182">
        <v>19</v>
      </c>
      <c r="C182">
        <v>1993.16612878759</v>
      </c>
      <c r="D182">
        <v>1993.16612878759</v>
      </c>
      <c r="E182" t="s">
        <v>2</v>
      </c>
      <c r="F182">
        <v>0.22840203274985879</v>
      </c>
      <c r="H182">
        <v>0.43139469226425742</v>
      </c>
      <c r="I182">
        <v>0.5549124788255223</v>
      </c>
      <c r="J182">
        <v>0.22466120835686049</v>
      </c>
      <c r="K182">
        <v>0.1733483907396951</v>
      </c>
      <c r="L182">
        <v>2.0873800112930549</v>
      </c>
      <c r="P182">
        <v>13.721414455110111</v>
      </c>
      <c r="Q182">
        <v>0.97197910784867303</v>
      </c>
      <c r="R182">
        <v>0.49760022586109542</v>
      </c>
    </row>
    <row r="183" spans="1:18" x14ac:dyDescent="0.35">
      <c r="A183" t="s">
        <v>33</v>
      </c>
      <c r="B183">
        <v>18</v>
      </c>
      <c r="C183">
        <v>1994.77580621982</v>
      </c>
      <c r="D183">
        <v>1994.77580621982</v>
      </c>
      <c r="E183" t="s">
        <v>2</v>
      </c>
      <c r="F183">
        <v>0.18574121918860409</v>
      </c>
      <c r="H183">
        <v>0.53089868025975839</v>
      </c>
      <c r="I183">
        <v>0.5370435025487047</v>
      </c>
      <c r="J183">
        <v>0.29229802388101389</v>
      </c>
      <c r="L183">
        <v>1.9761888136303329</v>
      </c>
      <c r="N183">
        <v>3.7459674603728792</v>
      </c>
      <c r="P183">
        <v>13.088541302981641</v>
      </c>
      <c r="Q183">
        <v>0.98051812024299967</v>
      </c>
      <c r="R183">
        <v>0.60624258082536131</v>
      </c>
    </row>
    <row r="184" spans="1:18" x14ac:dyDescent="0.35">
      <c r="A184" t="s">
        <v>33</v>
      </c>
      <c r="B184">
        <v>17</v>
      </c>
      <c r="C184">
        <v>1996.38548365205</v>
      </c>
      <c r="D184">
        <v>1996.38548365205</v>
      </c>
      <c r="E184" t="s">
        <v>2</v>
      </c>
      <c r="F184">
        <v>0.18748310354149769</v>
      </c>
      <c r="H184">
        <v>0.41436874831035408</v>
      </c>
      <c r="I184">
        <v>0.51392268180589351</v>
      </c>
      <c r="J184">
        <v>0.24844552581778859</v>
      </c>
      <c r="K184">
        <v>0.17795350094620169</v>
      </c>
      <c r="L184">
        <v>2.043525277101919</v>
      </c>
      <c r="P184">
        <v>11.41430116247634</v>
      </c>
      <c r="Q184">
        <v>0.94991889699918897</v>
      </c>
      <c r="R184">
        <v>0.45965125709651261</v>
      </c>
    </row>
    <row r="185" spans="1:18" x14ac:dyDescent="0.35">
      <c r="A185" t="s">
        <v>33</v>
      </c>
      <c r="B185">
        <v>16</v>
      </c>
      <c r="C185">
        <v>1997.99516108428</v>
      </c>
      <c r="D185">
        <v>1997.99516108428</v>
      </c>
      <c r="E185" t="s">
        <v>2</v>
      </c>
      <c r="F185">
        <v>0.13079492317969271</v>
      </c>
      <c r="H185">
        <v>0.44268537074148301</v>
      </c>
      <c r="I185">
        <v>0.53787575150300604</v>
      </c>
      <c r="J185">
        <v>0.24916499665998659</v>
      </c>
      <c r="K185">
        <v>0.18323313293253171</v>
      </c>
      <c r="L185">
        <v>2.083099532398129</v>
      </c>
      <c r="P185">
        <v>11.29064796259185</v>
      </c>
      <c r="R185">
        <v>0.42631930527722112</v>
      </c>
    </row>
    <row r="186" spans="1:18" x14ac:dyDescent="0.35">
      <c r="A186" t="s">
        <v>33</v>
      </c>
      <c r="B186">
        <v>15</v>
      </c>
      <c r="C186">
        <v>1999.60483851652</v>
      </c>
      <c r="D186">
        <v>1999.60483851652</v>
      </c>
      <c r="E186" t="s">
        <v>2</v>
      </c>
      <c r="F186">
        <v>9.2665845275922434E-2</v>
      </c>
      <c r="G186">
        <v>3.5341417547500163E-2</v>
      </c>
      <c r="H186">
        <v>0.38888528629790542</v>
      </c>
      <c r="I186">
        <v>0.47292652875948382</v>
      </c>
      <c r="J186">
        <v>0.2145775241553726</v>
      </c>
      <c r="L186">
        <v>1.9622592568575321</v>
      </c>
      <c r="P186">
        <v>13.318915764217619</v>
      </c>
      <c r="Q186">
        <v>0.9159587575384216</v>
      </c>
      <c r="R186">
        <v>0.29641398093508847</v>
      </c>
    </row>
    <row r="187" spans="1:18" x14ac:dyDescent="0.35">
      <c r="A187" t="s">
        <v>33</v>
      </c>
      <c r="B187">
        <v>14</v>
      </c>
      <c r="C187">
        <v>2001.21451594875</v>
      </c>
      <c r="D187">
        <v>2001.21451594875</v>
      </c>
      <c r="E187" t="s">
        <v>2</v>
      </c>
      <c r="F187">
        <v>9.797187844229896E-2</v>
      </c>
      <c r="H187">
        <v>0.38586146569040358</v>
      </c>
      <c r="I187">
        <v>0.51538910127648541</v>
      </c>
      <c r="J187">
        <v>0.16568392405883489</v>
      </c>
      <c r="K187">
        <v>0.1737186548305579</v>
      </c>
      <c r="P187">
        <v>15.3397265599689</v>
      </c>
      <c r="Q187">
        <v>0.91025724097712679</v>
      </c>
      <c r="R187">
        <v>0.2335255621071729</v>
      </c>
    </row>
    <row r="188" spans="1:18" x14ac:dyDescent="0.35">
      <c r="A188" t="s">
        <v>33</v>
      </c>
      <c r="B188">
        <v>13</v>
      </c>
      <c r="C188">
        <v>2002.82419338098</v>
      </c>
      <c r="D188">
        <v>2002.82419338098</v>
      </c>
      <c r="E188" t="s">
        <v>2</v>
      </c>
    </row>
    <row r="189" spans="1:18" x14ac:dyDescent="0.35">
      <c r="A189" t="s">
        <v>33</v>
      </c>
      <c r="B189">
        <v>12</v>
      </c>
      <c r="C189">
        <v>2004.43387081321</v>
      </c>
      <c r="D189">
        <v>2004.43387081321</v>
      </c>
      <c r="E189" t="s">
        <v>2</v>
      </c>
      <c r="F189">
        <v>9.4800273342858912E-2</v>
      </c>
      <c r="H189">
        <v>0.36640367770392002</v>
      </c>
      <c r="I189">
        <v>0.44610797042927253</v>
      </c>
      <c r="K189">
        <v>0.17034229980741761</v>
      </c>
      <c r="L189">
        <v>2.3815617816984531</v>
      </c>
      <c r="P189">
        <v>13.96371994781636</v>
      </c>
      <c r="Q189">
        <v>0.89302354475989321</v>
      </c>
    </row>
    <row r="190" spans="1:18" x14ac:dyDescent="0.35">
      <c r="A190" t="s">
        <v>33</v>
      </c>
      <c r="B190">
        <v>11</v>
      </c>
      <c r="C190">
        <v>2006.04354824545</v>
      </c>
      <c r="D190">
        <v>2006.04354824545</v>
      </c>
      <c r="E190" t="s">
        <v>2</v>
      </c>
      <c r="F190">
        <v>8.143322475570032E-2</v>
      </c>
      <c r="H190">
        <v>0.38925081433224762</v>
      </c>
      <c r="I190">
        <v>0.41439739413680782</v>
      </c>
      <c r="J190">
        <v>0.13283387622149839</v>
      </c>
      <c r="L190">
        <v>1.66442996742671</v>
      </c>
      <c r="P190">
        <v>14.411726384364821</v>
      </c>
      <c r="Q190">
        <v>0.89472312703583068</v>
      </c>
    </row>
    <row r="191" spans="1:18" x14ac:dyDescent="0.35">
      <c r="A191" t="s">
        <v>33</v>
      </c>
      <c r="B191">
        <v>10</v>
      </c>
      <c r="C191">
        <v>2007.65322567768</v>
      </c>
      <c r="D191">
        <v>2007.65322567768</v>
      </c>
      <c r="E191" t="s">
        <v>2</v>
      </c>
      <c r="F191">
        <v>9.3523349026593705E-2</v>
      </c>
      <c r="H191">
        <v>0.35691563812189853</v>
      </c>
      <c r="I191">
        <v>0.42110955592314542</v>
      </c>
      <c r="K191">
        <v>0.17145947321542179</v>
      </c>
      <c r="L191">
        <v>1.6656063112355259</v>
      </c>
      <c r="P191">
        <v>17.172095686474101</v>
      </c>
      <c r="Q191">
        <v>0.8738389108029011</v>
      </c>
      <c r="R191">
        <v>0.25047715994401321</v>
      </c>
    </row>
    <row r="192" spans="1:18" x14ac:dyDescent="0.35">
      <c r="A192" t="s">
        <v>33</v>
      </c>
      <c r="B192">
        <v>9</v>
      </c>
      <c r="C192">
        <v>2009.26290310991</v>
      </c>
      <c r="D192">
        <v>2009.26290310991</v>
      </c>
      <c r="E192" t="s">
        <v>2</v>
      </c>
      <c r="F192">
        <v>0.1273408239700374</v>
      </c>
      <c r="H192">
        <v>0.36826811313444402</v>
      </c>
      <c r="I192">
        <v>0.45718713676869432</v>
      </c>
      <c r="J192">
        <v>0.1608549657755392</v>
      </c>
      <c r="K192">
        <v>0.14580911791295359</v>
      </c>
      <c r="L192">
        <v>1.732984631279866</v>
      </c>
      <c r="N192">
        <v>3.6110680614748798</v>
      </c>
      <c r="P192">
        <v>19.95673511558827</v>
      </c>
      <c r="Q192">
        <v>0.89106289551853279</v>
      </c>
      <c r="R192">
        <v>0.25694175384217999</v>
      </c>
    </row>
    <row r="193" spans="1:18" x14ac:dyDescent="0.35">
      <c r="A193" t="s">
        <v>33</v>
      </c>
      <c r="B193">
        <v>8</v>
      </c>
      <c r="C193">
        <v>2010.87258054214</v>
      </c>
      <c r="D193">
        <v>2010.87258054214</v>
      </c>
      <c r="E193" t="s">
        <v>2</v>
      </c>
      <c r="F193">
        <v>0.12133702582598049</v>
      </c>
      <c r="I193">
        <v>0.4342757776775939</v>
      </c>
      <c r="K193">
        <v>0.16860951890255679</v>
      </c>
      <c r="L193">
        <v>1.456366329619373</v>
      </c>
      <c r="P193">
        <v>20.963096541508339</v>
      </c>
      <c r="Q193">
        <v>0.87628002833773422</v>
      </c>
    </row>
    <row r="194" spans="1:18" x14ac:dyDescent="0.35">
      <c r="A194" t="s">
        <v>33</v>
      </c>
      <c r="B194">
        <v>7</v>
      </c>
      <c r="C194">
        <v>2012.48225797437</v>
      </c>
      <c r="D194">
        <v>2012.48225797437</v>
      </c>
      <c r="E194" t="s">
        <v>2</v>
      </c>
      <c r="F194">
        <v>0.1041692517682094</v>
      </c>
      <c r="H194">
        <v>0.35748852214915</v>
      </c>
      <c r="I194">
        <v>0.42480456632336522</v>
      </c>
      <c r="J194">
        <v>0.18054349174835591</v>
      </c>
      <c r="K194">
        <v>0.1278694627124953</v>
      </c>
      <c r="L194">
        <v>1.1655292219878399</v>
      </c>
      <c r="P194">
        <v>22.2117508375729</v>
      </c>
      <c r="Q194">
        <v>0.87045539148777762</v>
      </c>
      <c r="R194">
        <v>0.37138602804318149</v>
      </c>
    </row>
    <row r="195" spans="1:18" x14ac:dyDescent="0.35">
      <c r="A195" t="s">
        <v>33</v>
      </c>
      <c r="B195">
        <v>6</v>
      </c>
      <c r="C195">
        <v>2014.09193540661</v>
      </c>
      <c r="D195">
        <v>2014.09193540661</v>
      </c>
      <c r="E195" t="s">
        <v>2</v>
      </c>
      <c r="F195">
        <v>9.5626787416587228E-2</v>
      </c>
      <c r="H195">
        <v>0.30064346997140129</v>
      </c>
      <c r="I195">
        <v>0.40496901811248809</v>
      </c>
      <c r="J195">
        <v>0.17802669208770261</v>
      </c>
      <c r="K195">
        <v>0.11856530028598659</v>
      </c>
      <c r="L195">
        <v>1.3063632030505239</v>
      </c>
      <c r="N195">
        <v>3.4063989513822688</v>
      </c>
      <c r="P195">
        <v>21.425047664442321</v>
      </c>
      <c r="Q195">
        <v>0.8485462345090562</v>
      </c>
    </row>
    <row r="196" spans="1:18" x14ac:dyDescent="0.35">
      <c r="A196" t="s">
        <v>33</v>
      </c>
      <c r="B196">
        <v>5</v>
      </c>
      <c r="C196">
        <v>2015.70161283884</v>
      </c>
      <c r="D196">
        <v>2015.70161283884</v>
      </c>
      <c r="E196" t="s">
        <v>2</v>
      </c>
      <c r="F196">
        <v>0.14561503778497489</v>
      </c>
      <c r="H196">
        <v>0.38089794881564742</v>
      </c>
      <c r="I196">
        <v>0.45710294024258591</v>
      </c>
      <c r="J196">
        <v>0.14980631231345651</v>
      </c>
      <c r="K196">
        <v>0.15221947037530961</v>
      </c>
      <c r="L196">
        <v>1.222582079126183</v>
      </c>
      <c r="Q196">
        <v>0.90493427319489428</v>
      </c>
      <c r="R196">
        <v>0.36876865434685968</v>
      </c>
    </row>
    <row r="197" spans="1:18" x14ac:dyDescent="0.35">
      <c r="A197" t="s">
        <v>33</v>
      </c>
      <c r="B197">
        <v>4</v>
      </c>
      <c r="C197">
        <v>2017.31129027107</v>
      </c>
      <c r="D197">
        <v>2017.31129027107</v>
      </c>
      <c r="E197" t="s">
        <v>2</v>
      </c>
      <c r="F197">
        <v>0.1489938812842995</v>
      </c>
      <c r="H197">
        <v>0.41064782690973312</v>
      </c>
      <c r="I197">
        <v>0.41544187220084527</v>
      </c>
      <c r="J197">
        <v>0.13227780230871131</v>
      </c>
      <c r="K197">
        <v>0.1194726550179777</v>
      </c>
      <c r="L197">
        <v>1.345738976849808</v>
      </c>
      <c r="N197">
        <v>4.5882167413107933</v>
      </c>
      <c r="P197">
        <v>22.354191635652558</v>
      </c>
      <c r="Q197">
        <v>0.90235286696524319</v>
      </c>
    </row>
    <row r="198" spans="1:18" x14ac:dyDescent="0.35">
      <c r="A198" t="s">
        <v>33</v>
      </c>
      <c r="B198">
        <v>3</v>
      </c>
      <c r="C198">
        <v>2018.9209677033</v>
      </c>
      <c r="D198">
        <v>2018.9209677033</v>
      </c>
      <c r="E198" t="s">
        <v>2</v>
      </c>
      <c r="F198">
        <v>0.16993506493506491</v>
      </c>
      <c r="H198">
        <v>0.402987012987013</v>
      </c>
      <c r="I198">
        <v>0.41032467532467531</v>
      </c>
      <c r="J198">
        <v>0.2014935064935065</v>
      </c>
      <c r="K198">
        <v>0.1625324675324675</v>
      </c>
      <c r="L198">
        <v>1.4601298701298699</v>
      </c>
      <c r="P198">
        <v>23.790844155844159</v>
      </c>
      <c r="Q198">
        <v>0.91798701298701302</v>
      </c>
      <c r="R198">
        <v>0.38344155844155842</v>
      </c>
    </row>
    <row r="199" spans="1:18" x14ac:dyDescent="0.35">
      <c r="A199" t="s">
        <v>33</v>
      </c>
      <c r="B199">
        <v>2</v>
      </c>
      <c r="C199">
        <v>2020.53064513554</v>
      </c>
      <c r="D199">
        <v>2020.53064513554</v>
      </c>
      <c r="E199" t="s">
        <v>2</v>
      </c>
      <c r="F199">
        <v>0.12449318710535059</v>
      </c>
      <c r="H199">
        <v>0.38059155865736127</v>
      </c>
      <c r="I199">
        <v>0.41595214356929222</v>
      </c>
      <c r="J199">
        <v>0.22778331671651719</v>
      </c>
      <c r="K199">
        <v>0.17394483217015619</v>
      </c>
      <c r="N199">
        <v>3.0864074443336662</v>
      </c>
      <c r="P199">
        <v>31.988634097706878</v>
      </c>
      <c r="Q199">
        <v>0.9114656031904288</v>
      </c>
      <c r="R199">
        <v>0.3758723828514457</v>
      </c>
    </row>
    <row r="200" spans="1:18" x14ac:dyDescent="0.35">
      <c r="A200" t="s">
        <v>33</v>
      </c>
      <c r="B200">
        <v>1</v>
      </c>
      <c r="C200">
        <v>2022.14032256777</v>
      </c>
      <c r="D200">
        <v>2022.14032256777</v>
      </c>
      <c r="E200" t="s">
        <v>2</v>
      </c>
      <c r="F200">
        <v>0.11482952038822709</v>
      </c>
      <c r="H200">
        <v>0.3881641141992816</v>
      </c>
      <c r="K200">
        <v>0.15844204953677449</v>
      </c>
      <c r="L200">
        <v>1.456482006680532</v>
      </c>
      <c r="N200">
        <v>3.8002142812125799</v>
      </c>
      <c r="P200">
        <v>34.14621541564253</v>
      </c>
      <c r="Q200">
        <v>0.91857313921976436</v>
      </c>
      <c r="R200">
        <v>0.28505703661687781</v>
      </c>
    </row>
    <row r="201" spans="1:18" x14ac:dyDescent="0.35">
      <c r="A201" t="s">
        <v>33</v>
      </c>
      <c r="B201">
        <v>0</v>
      </c>
      <c r="C201">
        <v>2023.75</v>
      </c>
      <c r="D201">
        <v>2023.75</v>
      </c>
      <c r="E201" t="s">
        <v>2</v>
      </c>
      <c r="F201">
        <v>0.1170481673922202</v>
      </c>
      <c r="H201">
        <v>0.36020221878949588</v>
      </c>
      <c r="I201">
        <v>0.42760848195478168</v>
      </c>
      <c r="L201">
        <v>1.652296025839068</v>
      </c>
      <c r="P201">
        <v>45.982727145063897</v>
      </c>
      <c r="Q201">
        <v>1.089875017553714</v>
      </c>
      <c r="R201">
        <v>0.35367223704535877</v>
      </c>
    </row>
    <row r="202" spans="1:18" x14ac:dyDescent="0.35">
      <c r="A202" t="s">
        <v>34</v>
      </c>
      <c r="B202">
        <v>86</v>
      </c>
      <c r="C202">
        <v>1416.2838707256401</v>
      </c>
      <c r="D202">
        <v>1416.2838707256401</v>
      </c>
      <c r="E202" t="s">
        <v>2</v>
      </c>
      <c r="F202">
        <v>0.1234554607370722</v>
      </c>
      <c r="G202">
        <v>1.6232804802541301E-2</v>
      </c>
      <c r="H202">
        <v>0.29455945298409081</v>
      </c>
      <c r="I202">
        <v>0.16100896438474241</v>
      </c>
      <c r="J202">
        <v>0.42525641370770328</v>
      </c>
      <c r="K202">
        <v>0.18047217810321231</v>
      </c>
      <c r="L202">
        <v>0.57662799149325816</v>
      </c>
      <c r="M202">
        <v>0</v>
      </c>
      <c r="N202">
        <v>0</v>
      </c>
      <c r="P202">
        <v>1038.957439362533</v>
      </c>
      <c r="Q202">
        <v>2.789619619350157</v>
      </c>
    </row>
    <row r="203" spans="1:18" x14ac:dyDescent="0.35">
      <c r="A203" t="s">
        <v>34</v>
      </c>
      <c r="B203">
        <v>85</v>
      </c>
      <c r="C203">
        <v>1423.3387094381401</v>
      </c>
      <c r="D203">
        <v>1423.3387094381401</v>
      </c>
      <c r="E203" t="s">
        <v>2</v>
      </c>
      <c r="F203">
        <v>0.15371939055769099</v>
      </c>
      <c r="G203">
        <v>2.0526757061493511E-2</v>
      </c>
      <c r="H203">
        <v>0.31908988406718808</v>
      </c>
      <c r="I203">
        <v>0.1679146549481044</v>
      </c>
      <c r="J203">
        <v>0.55826997022174552</v>
      </c>
      <c r="K203">
        <v>0.1862152707508162</v>
      </c>
      <c r="L203">
        <v>0.60814131660354309</v>
      </c>
      <c r="M203">
        <v>3.3392118881725309E-2</v>
      </c>
      <c r="N203">
        <v>0</v>
      </c>
      <c r="O203">
        <v>0.11211656885136891</v>
      </c>
      <c r="P203">
        <v>1166.859579635141</v>
      </c>
      <c r="Q203">
        <v>3.0220590361097339</v>
      </c>
      <c r="R203">
        <v>3.790077770389416</v>
      </c>
    </row>
    <row r="204" spans="1:18" x14ac:dyDescent="0.35">
      <c r="A204" t="s">
        <v>34</v>
      </c>
      <c r="B204">
        <v>83</v>
      </c>
      <c r="C204">
        <v>1437.44838686312</v>
      </c>
      <c r="D204">
        <v>1437.44838686312</v>
      </c>
      <c r="E204" t="s">
        <v>2</v>
      </c>
      <c r="F204">
        <v>0.1391431407146001</v>
      </c>
      <c r="H204">
        <v>0.2974746360829284</v>
      </c>
      <c r="I204">
        <v>0.171123731804146</v>
      </c>
      <c r="J204">
        <v>0.5954455227172456</v>
      </c>
      <c r="K204">
        <v>0.16456219673577399</v>
      </c>
      <c r="L204">
        <v>0.60371636524040384</v>
      </c>
      <c r="M204">
        <v>6.1948610498455937E-2</v>
      </c>
      <c r="N204">
        <v>0</v>
      </c>
      <c r="O204">
        <v>9.7402955447728284E-2</v>
      </c>
      <c r="P204">
        <v>1079.914617335686</v>
      </c>
      <c r="Q204">
        <v>2.7296261579179451</v>
      </c>
      <c r="R204">
        <v>3.6402183502426042</v>
      </c>
    </row>
    <row r="205" spans="1:18" x14ac:dyDescent="0.35">
      <c r="A205" t="s">
        <v>34</v>
      </c>
      <c r="B205">
        <v>82</v>
      </c>
      <c r="C205">
        <v>1444.50322557561</v>
      </c>
      <c r="D205">
        <v>1444.50322557561</v>
      </c>
      <c r="E205" t="s">
        <v>2</v>
      </c>
      <c r="F205">
        <v>0.15818340104468909</v>
      </c>
      <c r="G205">
        <v>1.9152640742890251E-2</v>
      </c>
      <c r="I205">
        <v>0.15719674985490409</v>
      </c>
      <c r="K205">
        <v>0.1726059199071385</v>
      </c>
      <c r="L205">
        <v>0.5862159024956457</v>
      </c>
      <c r="N205">
        <v>0</v>
      </c>
      <c r="P205">
        <v>1147.292629135226</v>
      </c>
      <c r="Q205">
        <v>3.1216482878699821</v>
      </c>
    </row>
    <row r="206" spans="1:18" x14ac:dyDescent="0.35">
      <c r="A206" t="s">
        <v>34</v>
      </c>
      <c r="B206">
        <v>80</v>
      </c>
      <c r="C206">
        <v>1458.6129030006</v>
      </c>
      <c r="D206">
        <v>1458.6129030006</v>
      </c>
      <c r="E206" t="s">
        <v>2</v>
      </c>
      <c r="F206">
        <v>0.14415449729517629</v>
      </c>
      <c r="G206">
        <v>1.754631835636412E-2</v>
      </c>
      <c r="H206">
        <v>0.32939989348880289</v>
      </c>
      <c r="I206">
        <v>0.16352271771729759</v>
      </c>
      <c r="J206">
        <v>0.55256888191271814</v>
      </c>
      <c r="K206">
        <v>0.1898421952518437</v>
      </c>
      <c r="L206">
        <v>0.56638730834991913</v>
      </c>
      <c r="M206">
        <v>6.1243938671973683E-2</v>
      </c>
      <c r="N206">
        <v>0</v>
      </c>
      <c r="O206">
        <v>0.11245340135101051</v>
      </c>
      <c r="P206">
        <v>1095.2376881464311</v>
      </c>
      <c r="R206">
        <v>3.689435770944876</v>
      </c>
    </row>
    <row r="207" spans="1:18" x14ac:dyDescent="0.35">
      <c r="A207" t="s">
        <v>34</v>
      </c>
      <c r="B207">
        <v>79</v>
      </c>
      <c r="C207">
        <v>1465.66774171309</v>
      </c>
      <c r="D207">
        <v>1465.66774171309</v>
      </c>
      <c r="E207" t="s">
        <v>2</v>
      </c>
      <c r="F207">
        <v>0.15351162068283819</v>
      </c>
      <c r="H207">
        <v>0.31351839823783512</v>
      </c>
      <c r="I207">
        <v>0.15915958318036749</v>
      </c>
      <c r="J207">
        <v>0.5190195137104272</v>
      </c>
      <c r="K207">
        <v>0.20084154641213151</v>
      </c>
      <c r="L207">
        <v>0.57832311993448171</v>
      </c>
      <c r="M207">
        <v>5.4785236226031327E-2</v>
      </c>
      <c r="N207">
        <v>0</v>
      </c>
      <c r="O207">
        <v>0.1099093502019141</v>
      </c>
      <c r="P207">
        <v>1113.943125017644</v>
      </c>
      <c r="Q207">
        <v>3.0724068792183159</v>
      </c>
      <c r="R207">
        <v>3.3735844793990499</v>
      </c>
    </row>
    <row r="208" spans="1:18" x14ac:dyDescent="0.35">
      <c r="A208" t="s">
        <v>34</v>
      </c>
      <c r="B208">
        <v>78</v>
      </c>
      <c r="C208">
        <v>1472.72258042558</v>
      </c>
      <c r="D208">
        <v>1472.72258042558</v>
      </c>
      <c r="E208" t="s">
        <v>2</v>
      </c>
      <c r="F208">
        <v>0.14530662234275221</v>
      </c>
      <c r="G208">
        <v>0</v>
      </c>
      <c r="H208">
        <v>0.29839909019333388</v>
      </c>
      <c r="I208">
        <v>0.16140320181961329</v>
      </c>
      <c r="J208">
        <v>0.57699822121132627</v>
      </c>
      <c r="K208">
        <v>0.20954713789986271</v>
      </c>
      <c r="L208">
        <v>0.58032251479893882</v>
      </c>
      <c r="M208">
        <v>5.718368180095066E-2</v>
      </c>
      <c r="N208">
        <v>0</v>
      </c>
      <c r="O208">
        <v>0.1055609016417348</v>
      </c>
      <c r="P208">
        <v>1153.8992505759161</v>
      </c>
      <c r="Q208">
        <v>3.155162861225326</v>
      </c>
      <c r="R208">
        <v>3.7011343422856</v>
      </c>
    </row>
    <row r="209" spans="1:18" x14ac:dyDescent="0.35">
      <c r="A209" t="s">
        <v>34</v>
      </c>
      <c r="B209">
        <v>77</v>
      </c>
      <c r="C209">
        <v>1479.7774191380799</v>
      </c>
      <c r="D209">
        <v>1479.7774191380799</v>
      </c>
      <c r="E209" t="s">
        <v>2</v>
      </c>
      <c r="F209">
        <v>0.15011512360639831</v>
      </c>
      <c r="H209">
        <v>0.30235094522539929</v>
      </c>
      <c r="I209">
        <v>0.1642935046049441</v>
      </c>
      <c r="J209">
        <v>0.57616335433834021</v>
      </c>
      <c r="K209">
        <v>0.20622273388269449</v>
      </c>
      <c r="L209">
        <v>0.60227823557925197</v>
      </c>
      <c r="M209">
        <v>2.5539263208918968E-2</v>
      </c>
      <c r="N209">
        <v>0</v>
      </c>
      <c r="O209">
        <v>0.11545685894328581</v>
      </c>
      <c r="Q209">
        <v>3.5967947164323659</v>
      </c>
      <c r="R209">
        <v>3.583282840523502</v>
      </c>
    </row>
    <row r="210" spans="1:18" x14ac:dyDescent="0.35">
      <c r="A210" t="s">
        <v>34</v>
      </c>
      <c r="B210">
        <v>75</v>
      </c>
      <c r="C210">
        <v>1493.8870965630599</v>
      </c>
      <c r="D210">
        <v>1493.8870965630599</v>
      </c>
      <c r="E210" t="s">
        <v>2</v>
      </c>
      <c r="F210">
        <v>0.115469885453874</v>
      </c>
      <c r="G210">
        <v>3.8643921665229793E-2</v>
      </c>
      <c r="H210">
        <v>0.27712772508929762</v>
      </c>
      <c r="I210">
        <v>0.1643675329474075</v>
      </c>
      <c r="J210">
        <v>0.54729646508190855</v>
      </c>
      <c r="K210">
        <v>0.16917108018228871</v>
      </c>
      <c r="L210">
        <v>0.53707353122305868</v>
      </c>
      <c r="M210">
        <v>0</v>
      </c>
      <c r="N210">
        <v>0</v>
      </c>
      <c r="O210">
        <v>6.6880157654883809E-2</v>
      </c>
      <c r="P210">
        <v>1349.777558812666</v>
      </c>
      <c r="Q210">
        <v>4.1316048774479741</v>
      </c>
      <c r="R210">
        <v>3.3370796896169579</v>
      </c>
    </row>
    <row r="211" spans="1:18" x14ac:dyDescent="0.35">
      <c r="A211" t="s">
        <v>34</v>
      </c>
      <c r="B211">
        <v>74</v>
      </c>
      <c r="C211">
        <v>1500.9419352755499</v>
      </c>
      <c r="D211">
        <v>1500.9419352755499</v>
      </c>
      <c r="E211" t="s">
        <v>2</v>
      </c>
      <c r="F211">
        <v>0.14061717576364541</v>
      </c>
      <c r="G211">
        <v>3.7149474211316889E-2</v>
      </c>
      <c r="H211">
        <v>0.25982724086129078</v>
      </c>
      <c r="I211">
        <v>0.15714196294441651</v>
      </c>
      <c r="J211">
        <v>0.58055833750625729</v>
      </c>
      <c r="K211">
        <v>0.1190535803705555</v>
      </c>
      <c r="L211">
        <v>0.55182774161241654</v>
      </c>
      <c r="M211">
        <v>0</v>
      </c>
      <c r="N211">
        <v>0</v>
      </c>
      <c r="O211">
        <v>9.2795443164746791E-2</v>
      </c>
      <c r="P211">
        <v>1252.607129444162</v>
      </c>
      <c r="Q211">
        <v>4.1261266900350391</v>
      </c>
      <c r="R211">
        <v>3.4062969454181129</v>
      </c>
    </row>
    <row r="212" spans="1:18" x14ac:dyDescent="0.35">
      <c r="A212" t="s">
        <v>34</v>
      </c>
      <c r="B212">
        <v>73</v>
      </c>
      <c r="C212">
        <v>1507.9967739880501</v>
      </c>
      <c r="D212">
        <v>1507.9967739880501</v>
      </c>
      <c r="E212" t="s">
        <v>2</v>
      </c>
      <c r="F212">
        <v>0.12605155579580429</v>
      </c>
      <c r="G212">
        <v>0</v>
      </c>
      <c r="J212">
        <v>0.52025406263725138</v>
      </c>
      <c r="K212">
        <v>0.209973309909119</v>
      </c>
      <c r="L212">
        <v>0.61157471536200569</v>
      </c>
      <c r="N212">
        <v>0</v>
      </c>
      <c r="O212">
        <v>0.11135511334842429</v>
      </c>
      <c r="Q212">
        <v>5.5677218824960324</v>
      </c>
      <c r="R212">
        <v>3.4598466164397461</v>
      </c>
    </row>
    <row r="213" spans="1:18" x14ac:dyDescent="0.35">
      <c r="A213" t="s">
        <v>34</v>
      </c>
      <c r="B213">
        <v>72</v>
      </c>
      <c r="C213">
        <v>1515.0516127005401</v>
      </c>
      <c r="D213">
        <v>1515.0516127005401</v>
      </c>
      <c r="E213" t="s">
        <v>2</v>
      </c>
      <c r="F213">
        <v>0.13346278317152141</v>
      </c>
      <c r="G213">
        <v>2.41747572815534E-2</v>
      </c>
      <c r="H213">
        <v>0.27265372168284763</v>
      </c>
      <c r="I213">
        <v>0.16475728155339811</v>
      </c>
      <c r="J213">
        <v>0.52339805825242713</v>
      </c>
      <c r="L213">
        <v>0.55100323624595438</v>
      </c>
      <c r="M213">
        <v>0</v>
      </c>
      <c r="N213">
        <v>0</v>
      </c>
      <c r="O213">
        <v>8.0064724919093874E-2</v>
      </c>
      <c r="P213">
        <v>1432.414077669903</v>
      </c>
      <c r="Q213">
        <v>4.6913592233009709</v>
      </c>
      <c r="R213">
        <v>3.2142071197410971</v>
      </c>
    </row>
    <row r="214" spans="1:18" x14ac:dyDescent="0.35">
      <c r="A214" t="s">
        <v>34</v>
      </c>
      <c r="B214">
        <v>71</v>
      </c>
      <c r="C214">
        <v>1522.1064514130301</v>
      </c>
      <c r="D214">
        <v>1522.1064514130301</v>
      </c>
      <c r="E214" t="s">
        <v>2</v>
      </c>
      <c r="F214">
        <v>0.1547185351791433</v>
      </c>
      <c r="G214">
        <v>1.894383375043561E-2</v>
      </c>
      <c r="H214">
        <v>0.25517153989926272</v>
      </c>
      <c r="I214">
        <v>0.1632717711534202</v>
      </c>
      <c r="K214">
        <v>0.20388380270535719</v>
      </c>
      <c r="L214">
        <v>0.591408749643617</v>
      </c>
      <c r="N214">
        <v>0</v>
      </c>
      <c r="O214">
        <v>0.1081509170969687</v>
      </c>
      <c r="P214">
        <v>1414.316184623184</v>
      </c>
      <c r="Q214">
        <v>5.4786961066937199</v>
      </c>
      <c r="R214">
        <v>3.7737827478062651</v>
      </c>
    </row>
    <row r="215" spans="1:18" x14ac:dyDescent="0.35">
      <c r="A215" t="s">
        <v>34</v>
      </c>
      <c r="B215">
        <v>69</v>
      </c>
      <c r="C215">
        <v>1536.21612883802</v>
      </c>
      <c r="D215">
        <v>1536.21612883802</v>
      </c>
      <c r="E215" t="s">
        <v>2</v>
      </c>
      <c r="F215">
        <v>0.18161288405538689</v>
      </c>
      <c r="G215">
        <v>2.8377013133654219E-2</v>
      </c>
      <c r="H215">
        <v>0.33276876448564802</v>
      </c>
      <c r="I215">
        <v>0.15944612824627119</v>
      </c>
      <c r="J215">
        <v>0.48653949010518799</v>
      </c>
      <c r="K215">
        <v>0.1917156950139659</v>
      </c>
      <c r="L215">
        <v>0.58578475069828218</v>
      </c>
      <c r="M215">
        <v>0</v>
      </c>
      <c r="N215">
        <v>0</v>
      </c>
      <c r="O215">
        <v>5.1554050038628361E-2</v>
      </c>
      <c r="P215">
        <v>1169.01521364474</v>
      </c>
      <c r="Q215">
        <v>4.2119807452308784</v>
      </c>
      <c r="R215">
        <v>3.1747786295834102</v>
      </c>
    </row>
    <row r="216" spans="1:18" x14ac:dyDescent="0.35">
      <c r="A216" t="s">
        <v>34</v>
      </c>
      <c r="B216">
        <v>68</v>
      </c>
      <c r="C216">
        <v>1543.27096755051</v>
      </c>
      <c r="D216">
        <v>1543.27096755051</v>
      </c>
      <c r="E216" t="s">
        <v>2</v>
      </c>
      <c r="F216">
        <v>0.16257490328942309</v>
      </c>
      <c r="G216">
        <v>0</v>
      </c>
      <c r="H216">
        <v>0.38653889914287781</v>
      </c>
      <c r="I216">
        <v>0.17468584865110831</v>
      </c>
      <c r="J216">
        <v>0.45642335212763119</v>
      </c>
      <c r="K216">
        <v>0.2220424262344812</v>
      </c>
      <c r="L216">
        <v>0.59310763318247139</v>
      </c>
      <c r="M216">
        <v>0</v>
      </c>
      <c r="N216">
        <v>0</v>
      </c>
      <c r="O216">
        <v>6.4574852721802037E-2</v>
      </c>
      <c r="P216">
        <v>814.70246011478889</v>
      </c>
      <c r="Q216">
        <v>2.5467876918409069</v>
      </c>
      <c r="R216">
        <v>3.5503527091603182</v>
      </c>
    </row>
    <row r="217" spans="1:18" x14ac:dyDescent="0.35">
      <c r="A217" t="s">
        <v>34</v>
      </c>
      <c r="B217">
        <v>67</v>
      </c>
      <c r="C217">
        <v>1550.325806263</v>
      </c>
      <c r="D217">
        <v>1550.325806263</v>
      </c>
      <c r="E217" t="s">
        <v>2</v>
      </c>
      <c r="F217">
        <v>0.18139816291733099</v>
      </c>
      <c r="G217">
        <v>4.0509322919531257E-2</v>
      </c>
      <c r="H217">
        <v>0.29503327649744149</v>
      </c>
      <c r="I217">
        <v>0.16973763819371801</v>
      </c>
      <c r="J217">
        <v>0.47662394807766217</v>
      </c>
      <c r="K217">
        <v>0.22449260216709691</v>
      </c>
      <c r="L217">
        <v>0.60004950222759856</v>
      </c>
      <c r="M217">
        <v>0</v>
      </c>
      <c r="N217">
        <v>0</v>
      </c>
      <c r="O217">
        <v>7.832352455860489E-2</v>
      </c>
      <c r="P217">
        <v>931.80658379626823</v>
      </c>
      <c r="Q217">
        <v>3.3430504372696679</v>
      </c>
      <c r="R217">
        <v>3.6076398437929611</v>
      </c>
    </row>
    <row r="218" spans="1:18" x14ac:dyDescent="0.35">
      <c r="A218" t="s">
        <v>34</v>
      </c>
      <c r="B218">
        <v>65</v>
      </c>
      <c r="C218">
        <v>1564.43548368799</v>
      </c>
      <c r="D218">
        <v>1564.43548368799</v>
      </c>
      <c r="E218" t="s">
        <v>2</v>
      </c>
      <c r="F218">
        <v>0.16992669055524451</v>
      </c>
      <c r="G218">
        <v>4.5497879614714298E-2</v>
      </c>
      <c r="H218">
        <v>0.17163614845984329</v>
      </c>
      <c r="I218">
        <v>0.19800124921923759</v>
      </c>
      <c r="K218">
        <v>0.2806469640685092</v>
      </c>
      <c r="L218">
        <v>0.59446398632433517</v>
      </c>
      <c r="M218">
        <v>0</v>
      </c>
      <c r="N218">
        <v>0</v>
      </c>
      <c r="O218">
        <v>0.1004306518951964</v>
      </c>
      <c r="P218">
        <v>1557.0555245077039</v>
      </c>
      <c r="Q218">
        <v>7.1394194417962176</v>
      </c>
      <c r="R218">
        <v>4.152897859890186</v>
      </c>
    </row>
    <row r="219" spans="1:18" x14ac:dyDescent="0.35">
      <c r="A219" t="s">
        <v>34</v>
      </c>
      <c r="B219">
        <v>63</v>
      </c>
      <c r="C219">
        <v>1578.5451611129699</v>
      </c>
      <c r="D219">
        <v>1578.5451611129699</v>
      </c>
      <c r="E219" t="s">
        <v>2</v>
      </c>
      <c r="F219">
        <v>0.1868810104779676</v>
      </c>
      <c r="G219">
        <v>4.6074350509545017E-2</v>
      </c>
      <c r="H219">
        <v>0</v>
      </c>
      <c r="I219">
        <v>0.22000143533802249</v>
      </c>
      <c r="J219">
        <v>0.77336012630974627</v>
      </c>
      <c r="K219">
        <v>0.25290655949476082</v>
      </c>
      <c r="L219">
        <v>0.57165925075355228</v>
      </c>
      <c r="N219">
        <v>0</v>
      </c>
      <c r="O219">
        <v>9.4588775656667221E-2</v>
      </c>
      <c r="P219">
        <v>1905.0818142672611</v>
      </c>
      <c r="Q219">
        <v>8.2230515286350006</v>
      </c>
      <c r="R219">
        <v>4.3857470934405098</v>
      </c>
    </row>
    <row r="220" spans="1:18" x14ac:dyDescent="0.35">
      <c r="A220" t="s">
        <v>34</v>
      </c>
      <c r="B220">
        <v>61</v>
      </c>
      <c r="C220">
        <v>1592.6548385379599</v>
      </c>
      <c r="D220">
        <v>1592.6548385379599</v>
      </c>
      <c r="E220" t="s">
        <v>2</v>
      </c>
    </row>
    <row r="221" spans="1:18" x14ac:dyDescent="0.35">
      <c r="A221" t="s">
        <v>34</v>
      </c>
      <c r="B221">
        <v>59</v>
      </c>
      <c r="C221">
        <v>1606.7645159629401</v>
      </c>
      <c r="D221">
        <v>1606.7645159629401</v>
      </c>
      <c r="E221" t="s">
        <v>2</v>
      </c>
      <c r="F221">
        <v>0.26902729773576972</v>
      </c>
      <c r="G221">
        <v>2.5640121323270051E-2</v>
      </c>
      <c r="H221">
        <v>0</v>
      </c>
      <c r="I221">
        <v>0.22212033575509599</v>
      </c>
      <c r="J221">
        <v>0.48039077378853051</v>
      </c>
      <c r="K221">
        <v>0.19341186428722579</v>
      </c>
      <c r="L221">
        <v>0.69877265994215965</v>
      </c>
      <c r="M221">
        <v>0</v>
      </c>
      <c r="N221">
        <v>0</v>
      </c>
      <c r="P221">
        <v>2026.3460534668841</v>
      </c>
      <c r="Q221">
        <v>9.7958665444029087</v>
      </c>
    </row>
    <row r="222" spans="1:18" x14ac:dyDescent="0.35">
      <c r="A222" t="s">
        <v>34</v>
      </c>
      <c r="B222">
        <v>58</v>
      </c>
      <c r="C222">
        <v>1613.8193546754301</v>
      </c>
      <c r="D222">
        <v>1613.8193546754301</v>
      </c>
      <c r="E222" t="s">
        <v>2</v>
      </c>
      <c r="G222">
        <v>0</v>
      </c>
      <c r="H222">
        <v>0</v>
      </c>
      <c r="I222">
        <v>0.23701902446001979</v>
      </c>
      <c r="J222">
        <v>0.53511657845801774</v>
      </c>
      <c r="K222">
        <v>0.1945715920469179</v>
      </c>
      <c r="L222">
        <v>0.69553711915319694</v>
      </c>
      <c r="N222">
        <v>0</v>
      </c>
      <c r="O222">
        <v>2.8608210556429741E-2</v>
      </c>
      <c r="P222">
        <v>2060.0165212416009</v>
      </c>
      <c r="Q222">
        <v>9.9935989128880056</v>
      </c>
      <c r="R222">
        <v>4.1846659991417594</v>
      </c>
    </row>
    <row r="223" spans="1:18" x14ac:dyDescent="0.35">
      <c r="A223" t="s">
        <v>34</v>
      </c>
      <c r="B223">
        <v>57</v>
      </c>
      <c r="C223">
        <v>1620.8741933879301</v>
      </c>
      <c r="D223">
        <v>1620.8741933879301</v>
      </c>
      <c r="E223" t="s">
        <v>2</v>
      </c>
      <c r="F223">
        <v>0.16004526024641691</v>
      </c>
      <c r="G223">
        <v>0</v>
      </c>
      <c r="H223">
        <v>0</v>
      </c>
      <c r="J223">
        <v>0.63846282792724796</v>
      </c>
      <c r="K223">
        <v>0.26229989104014712</v>
      </c>
      <c r="L223">
        <v>0.62966222445729569</v>
      </c>
      <c r="M223">
        <v>0</v>
      </c>
      <c r="N223">
        <v>0</v>
      </c>
      <c r="O223">
        <v>0.1112228648059677</v>
      </c>
      <c r="P223">
        <v>2992.0785349090638</v>
      </c>
      <c r="Q223">
        <v>15.185357472131381</v>
      </c>
      <c r="R223">
        <v>5.1087922219428332</v>
      </c>
    </row>
    <row r="224" spans="1:18" x14ac:dyDescent="0.35">
      <c r="A224" t="s">
        <v>34</v>
      </c>
      <c r="B224">
        <v>56</v>
      </c>
      <c r="C224">
        <v>1627.92903210042</v>
      </c>
      <c r="D224">
        <v>1627.92903210042</v>
      </c>
      <c r="E224" t="s">
        <v>2</v>
      </c>
      <c r="F224">
        <v>0.1710221499695187</v>
      </c>
      <c r="H224">
        <v>0</v>
      </c>
      <c r="I224">
        <v>0.27222109327372518</v>
      </c>
      <c r="J224">
        <v>0.57809388335704059</v>
      </c>
      <c r="K224">
        <v>0.2717740296687664</v>
      </c>
      <c r="L224">
        <v>0.73420036577931325</v>
      </c>
      <c r="M224">
        <v>0</v>
      </c>
      <c r="N224">
        <v>0</v>
      </c>
      <c r="O224">
        <v>3.8406827880512077E-2</v>
      </c>
      <c r="P224">
        <v>2748.0276773013611</v>
      </c>
      <c r="Q224">
        <v>15.38845763056289</v>
      </c>
      <c r="R224">
        <v>5.0173135541556526</v>
      </c>
    </row>
    <row r="225" spans="1:18" x14ac:dyDescent="0.35">
      <c r="A225" t="s">
        <v>34</v>
      </c>
      <c r="B225">
        <v>54</v>
      </c>
      <c r="C225">
        <v>1642.0387095254</v>
      </c>
      <c r="D225">
        <v>1642.0387095254</v>
      </c>
      <c r="E225" t="s">
        <v>2</v>
      </c>
      <c r="F225">
        <v>0.16899836581768871</v>
      </c>
      <c r="G225">
        <v>0</v>
      </c>
      <c r="H225">
        <v>0</v>
      </c>
      <c r="I225">
        <v>0.26609270995256851</v>
      </c>
      <c r="J225">
        <v>0.73004105384829965</v>
      </c>
      <c r="K225">
        <v>0.2429750089680737</v>
      </c>
      <c r="L225">
        <v>0.68021842241619879</v>
      </c>
      <c r="M225">
        <v>0</v>
      </c>
      <c r="N225">
        <v>0</v>
      </c>
      <c r="P225">
        <v>2615.225517158914</v>
      </c>
      <c r="Q225">
        <v>14.242058272549681</v>
      </c>
      <c r="R225">
        <v>5.1285423890948234</v>
      </c>
    </row>
    <row r="226" spans="1:18" x14ac:dyDescent="0.35">
      <c r="A226" t="s">
        <v>34</v>
      </c>
      <c r="B226">
        <v>52</v>
      </c>
      <c r="C226">
        <v>1656.14838695039</v>
      </c>
      <c r="D226">
        <v>1656.14838695039</v>
      </c>
      <c r="E226" t="s">
        <v>2</v>
      </c>
      <c r="F226">
        <v>0.16413097403671201</v>
      </c>
      <c r="H226">
        <v>0</v>
      </c>
      <c r="I226">
        <v>0.26186538779560059</v>
      </c>
      <c r="J226">
        <v>0.43455432445840941</v>
      </c>
      <c r="K226">
        <v>0.15495286919133411</v>
      </c>
      <c r="L226">
        <v>0.64755250537456566</v>
      </c>
      <c r="M226">
        <v>0</v>
      </c>
      <c r="N226">
        <v>0</v>
      </c>
      <c r="O226">
        <v>0</v>
      </c>
      <c r="P226">
        <v>2687.0231933189962</v>
      </c>
      <c r="Q226">
        <v>13.68306598313213</v>
      </c>
      <c r="R226">
        <v>4.8739871010418332</v>
      </c>
    </row>
    <row r="227" spans="1:18" x14ac:dyDescent="0.35">
      <c r="A227" t="s">
        <v>34</v>
      </c>
      <c r="B227">
        <v>50</v>
      </c>
      <c r="C227">
        <v>1670.2580643753699</v>
      </c>
      <c r="D227">
        <v>1670.2580643753699</v>
      </c>
      <c r="E227" t="s">
        <v>2</v>
      </c>
      <c r="F227">
        <v>0.1467032330333346</v>
      </c>
      <c r="G227">
        <v>0</v>
      </c>
      <c r="H227">
        <v>0</v>
      </c>
      <c r="I227">
        <v>0.23314921395187141</v>
      </c>
      <c r="K227">
        <v>0.12789215496929229</v>
      </c>
      <c r="L227">
        <v>0.57997605160492849</v>
      </c>
      <c r="M227">
        <v>0</v>
      </c>
      <c r="N227">
        <v>0</v>
      </c>
      <c r="O227">
        <v>0</v>
      </c>
      <c r="P227">
        <v>2470.9519487040861</v>
      </c>
      <c r="Q227">
        <v>12.43535864652941</v>
      </c>
      <c r="R227">
        <v>4.9328672409131276</v>
      </c>
    </row>
    <row r="228" spans="1:18" x14ac:dyDescent="0.35">
      <c r="A228" t="s">
        <v>34</v>
      </c>
      <c r="B228">
        <v>48</v>
      </c>
      <c r="C228">
        <v>1684.3677418003599</v>
      </c>
      <c r="D228">
        <v>1684.3677418003599</v>
      </c>
      <c r="E228" t="s">
        <v>2</v>
      </c>
      <c r="F228">
        <v>0.13851475076297079</v>
      </c>
      <c r="G228">
        <v>0</v>
      </c>
      <c r="H228">
        <v>0</v>
      </c>
      <c r="I228">
        <v>0.26811800610376352</v>
      </c>
      <c r="J228">
        <v>0.49155645981688728</v>
      </c>
      <c r="K228">
        <v>6.1119023397761971E-2</v>
      </c>
      <c r="L228">
        <v>0.55670396744659145</v>
      </c>
      <c r="M228">
        <v>0</v>
      </c>
      <c r="N228">
        <v>0</v>
      </c>
      <c r="P228">
        <v>2702.9742014242152</v>
      </c>
      <c r="Q228">
        <v>13.252939979654149</v>
      </c>
    </row>
    <row r="229" spans="1:18" x14ac:dyDescent="0.35">
      <c r="A229" t="s">
        <v>34</v>
      </c>
      <c r="B229">
        <v>46</v>
      </c>
      <c r="C229">
        <v>1698.4774192253401</v>
      </c>
      <c r="D229">
        <v>1698.4774192253401</v>
      </c>
      <c r="E229" t="s">
        <v>2</v>
      </c>
      <c r="F229">
        <v>0.13427028743846239</v>
      </c>
      <c r="G229">
        <v>0</v>
      </c>
      <c r="H229">
        <v>0</v>
      </c>
      <c r="I229">
        <v>0.27239161505478798</v>
      </c>
      <c r="J229">
        <v>0.44509290138161028</v>
      </c>
      <c r="K229">
        <v>0.20863109417182829</v>
      </c>
      <c r="L229">
        <v>0.6010798793076072</v>
      </c>
      <c r="M229">
        <v>0</v>
      </c>
      <c r="N229">
        <v>0</v>
      </c>
      <c r="O229">
        <v>0</v>
      </c>
      <c r="P229">
        <v>2575.2632205812288</v>
      </c>
      <c r="Q229">
        <v>12.52056534857873</v>
      </c>
      <c r="R229">
        <v>4.7118866126727017</v>
      </c>
    </row>
    <row r="230" spans="1:18" x14ac:dyDescent="0.35">
      <c r="A230" t="s">
        <v>34</v>
      </c>
      <c r="B230">
        <v>44</v>
      </c>
      <c r="C230">
        <v>1712.5870966503301</v>
      </c>
      <c r="D230">
        <v>1712.5870966503301</v>
      </c>
      <c r="E230" t="s">
        <v>2</v>
      </c>
      <c r="G230">
        <v>0</v>
      </c>
      <c r="H230">
        <v>0</v>
      </c>
      <c r="I230">
        <v>0.24090892103001121</v>
      </c>
      <c r="J230">
        <v>0.56818776394962101</v>
      </c>
      <c r="K230">
        <v>0.1792428149643088</v>
      </c>
      <c r="L230">
        <v>0.59670366633030614</v>
      </c>
      <c r="M230">
        <v>0</v>
      </c>
      <c r="N230">
        <v>0</v>
      </c>
      <c r="O230">
        <v>5.1836902492805592E-2</v>
      </c>
      <c r="P230">
        <v>2262.9806405800309</v>
      </c>
      <c r="Q230">
        <v>10.92842994356617</v>
      </c>
      <c r="R230">
        <v>4.452292857943716</v>
      </c>
    </row>
    <row r="231" spans="1:18" x14ac:dyDescent="0.35">
      <c r="A231" t="s">
        <v>34</v>
      </c>
      <c r="B231">
        <v>42</v>
      </c>
      <c r="C231">
        <v>1726.69677407531</v>
      </c>
      <c r="D231">
        <v>1726.69677407531</v>
      </c>
      <c r="E231" t="s">
        <v>2</v>
      </c>
      <c r="F231">
        <v>0.1178221728058534</v>
      </c>
      <c r="G231">
        <v>0</v>
      </c>
      <c r="H231">
        <v>0</v>
      </c>
      <c r="I231">
        <v>0.2377246153294354</v>
      </c>
      <c r="J231">
        <v>0.1888382769628062</v>
      </c>
      <c r="K231">
        <v>5.4517413292206177E-2</v>
      </c>
      <c r="L231">
        <v>0.55457121337111281</v>
      </c>
      <c r="M231">
        <v>0</v>
      </c>
      <c r="N231">
        <v>0</v>
      </c>
      <c r="O231">
        <v>0</v>
      </c>
      <c r="P231">
        <v>2126.638786270219</v>
      </c>
      <c r="Q231">
        <v>10.22101072414906</v>
      </c>
    </row>
    <row r="232" spans="1:18" x14ac:dyDescent="0.35">
      <c r="A232" t="s">
        <v>34</v>
      </c>
      <c r="B232">
        <v>40</v>
      </c>
      <c r="C232">
        <v>1740.8064515003</v>
      </c>
      <c r="D232">
        <v>1740.8064515003</v>
      </c>
      <c r="E232" t="s">
        <v>2</v>
      </c>
      <c r="F232">
        <v>0.1412674668904379</v>
      </c>
      <c r="G232">
        <v>2.761866540187527E-2</v>
      </c>
      <c r="H232">
        <v>0</v>
      </c>
      <c r="I232">
        <v>0.24594111423255141</v>
      </c>
      <c r="J232">
        <v>0.62654602502827517</v>
      </c>
      <c r="K232">
        <v>0.13364223430260139</v>
      </c>
      <c r="L232">
        <v>0.57648947426027974</v>
      </c>
      <c r="N232">
        <v>0</v>
      </c>
      <c r="O232">
        <v>6.9466233718851536E-2</v>
      </c>
      <c r="P232">
        <v>2121.5685358823721</v>
      </c>
      <c r="Q232">
        <v>9.6529242219708955</v>
      </c>
    </row>
    <row r="233" spans="1:18" x14ac:dyDescent="0.35">
      <c r="A233" t="s">
        <v>34</v>
      </c>
      <c r="B233">
        <v>38</v>
      </c>
      <c r="C233">
        <v>1754.91612892528</v>
      </c>
      <c r="D233">
        <v>1754.91612892528</v>
      </c>
      <c r="E233" t="s">
        <v>2</v>
      </c>
      <c r="F233">
        <v>0.12251969652757549</v>
      </c>
      <c r="G233">
        <v>2.4219433907207419E-2</v>
      </c>
      <c r="H233">
        <v>0</v>
      </c>
      <c r="J233">
        <v>0.51291216807703477</v>
      </c>
      <c r="K233">
        <v>0.22140355996498351</v>
      </c>
      <c r="L233">
        <v>0.56058505981908346</v>
      </c>
      <c r="N233">
        <v>0</v>
      </c>
      <c r="O233">
        <v>7.4700904581266422E-2</v>
      </c>
      <c r="P233">
        <v>2149.6924423694222</v>
      </c>
      <c r="Q233">
        <v>10.17602859644003</v>
      </c>
      <c r="R233">
        <v>4.4238400933761293</v>
      </c>
    </row>
    <row r="234" spans="1:18" x14ac:dyDescent="0.35">
      <c r="A234" t="s">
        <v>34</v>
      </c>
      <c r="B234">
        <v>36</v>
      </c>
      <c r="C234">
        <v>1769.0258063502699</v>
      </c>
      <c r="D234">
        <v>1769.0258063502699</v>
      </c>
      <c r="E234" t="s">
        <v>2</v>
      </c>
      <c r="F234">
        <v>0.13572352349475461</v>
      </c>
      <c r="G234">
        <v>2.4680270153757719E-2</v>
      </c>
      <c r="H234">
        <v>0</v>
      </c>
      <c r="I234">
        <v>0.23570196867365989</v>
      </c>
      <c r="J234">
        <v>0.44040091967236622</v>
      </c>
      <c r="K234">
        <v>0.1112228768501221</v>
      </c>
      <c r="L234">
        <v>0.56247305647363099</v>
      </c>
      <c r="M234">
        <v>0</v>
      </c>
      <c r="N234">
        <v>0</v>
      </c>
      <c r="O234">
        <v>4.7779853427216502E-2</v>
      </c>
      <c r="P234">
        <v>2047.893878430812</v>
      </c>
      <c r="Q234">
        <v>9.9204627101595051</v>
      </c>
      <c r="R234">
        <v>4.2530535996551251</v>
      </c>
    </row>
    <row r="235" spans="1:18" x14ac:dyDescent="0.35">
      <c r="A235" t="s">
        <v>34</v>
      </c>
      <c r="B235">
        <v>33</v>
      </c>
      <c r="C235">
        <v>1790.1903224877501</v>
      </c>
      <c r="D235">
        <v>1790.1903224877501</v>
      </c>
      <c r="E235" t="s">
        <v>2</v>
      </c>
      <c r="F235">
        <v>0.1213974941934636</v>
      </c>
      <c r="H235">
        <v>0</v>
      </c>
      <c r="I235">
        <v>0.22745264810755961</v>
      </c>
      <c r="K235">
        <v>0.19212273872223459</v>
      </c>
      <c r="L235">
        <v>0.53243481958846994</v>
      </c>
      <c r="M235">
        <v>0</v>
      </c>
      <c r="N235">
        <v>0</v>
      </c>
      <c r="O235">
        <v>0</v>
      </c>
      <c r="P235">
        <v>1313.9133435833651</v>
      </c>
      <c r="Q235">
        <v>6.3537243612810119</v>
      </c>
      <c r="R235">
        <v>3.299846249468402</v>
      </c>
    </row>
    <row r="236" spans="1:18" x14ac:dyDescent="0.35">
      <c r="A236" t="s">
        <v>34</v>
      </c>
      <c r="B236">
        <v>30</v>
      </c>
      <c r="C236">
        <v>1811.3548386252201</v>
      </c>
      <c r="D236">
        <v>1811.3548386252201</v>
      </c>
      <c r="E236" t="s">
        <v>2</v>
      </c>
      <c r="F236">
        <v>0.12591862340921309</v>
      </c>
      <c r="G236">
        <v>0</v>
      </c>
      <c r="H236">
        <v>0.1689370854991934</v>
      </c>
      <c r="I236">
        <v>0.25536237079524382</v>
      </c>
      <c r="J236">
        <v>0.50194180558045087</v>
      </c>
      <c r="L236">
        <v>0.59759813586664279</v>
      </c>
      <c r="N236">
        <v>0</v>
      </c>
      <c r="P236">
        <v>1175.1575551174039</v>
      </c>
      <c r="Q236">
        <v>4.9396845312780062</v>
      </c>
      <c r="R236">
        <v>2.8774870048395771</v>
      </c>
    </row>
    <row r="237" spans="1:18" x14ac:dyDescent="0.35">
      <c r="A237" t="s">
        <v>34</v>
      </c>
      <c r="B237">
        <v>27</v>
      </c>
      <c r="C237">
        <v>1832.5193547627</v>
      </c>
      <c r="D237">
        <v>1832.5193547627</v>
      </c>
      <c r="E237" t="s">
        <v>2</v>
      </c>
      <c r="F237">
        <v>5.492216911862885E-2</v>
      </c>
      <c r="H237">
        <v>0.25212933543374461</v>
      </c>
      <c r="I237">
        <v>0.34859690812485072</v>
      </c>
      <c r="J237">
        <v>0.3579152537847442</v>
      </c>
      <c r="K237">
        <v>0.16268389715109649</v>
      </c>
      <c r="L237">
        <v>0.50017355085040016</v>
      </c>
      <c r="M237">
        <v>0</v>
      </c>
      <c r="N237">
        <v>0</v>
      </c>
      <c r="O237">
        <v>0</v>
      </c>
      <c r="P237">
        <v>854.40159666782324</v>
      </c>
      <c r="Q237">
        <v>3.3754839398713168</v>
      </c>
      <c r="R237">
        <v>1.5875897791899221</v>
      </c>
    </row>
    <row r="238" spans="1:18" x14ac:dyDescent="0.35">
      <c r="A238" t="s">
        <v>34</v>
      </c>
      <c r="B238">
        <v>24</v>
      </c>
      <c r="C238">
        <v>1853.68387090018</v>
      </c>
      <c r="D238">
        <v>1853.68387090018</v>
      </c>
      <c r="E238" t="s">
        <v>2</v>
      </c>
      <c r="F238">
        <v>5.7428823556732143E-2</v>
      </c>
      <c r="G238">
        <v>0</v>
      </c>
      <c r="H238">
        <v>0.29123124796804578</v>
      </c>
      <c r="I238">
        <v>0.33386744693697429</v>
      </c>
      <c r="J238">
        <v>0.18814732246528279</v>
      </c>
      <c r="K238">
        <v>0.13780130973944549</v>
      </c>
      <c r="L238">
        <v>0.50798848172402611</v>
      </c>
      <c r="M238">
        <v>0</v>
      </c>
      <c r="N238">
        <v>0</v>
      </c>
      <c r="O238">
        <v>0</v>
      </c>
      <c r="P238">
        <v>455.90525289118023</v>
      </c>
      <c r="Q238">
        <v>1.9100831359435211</v>
      </c>
      <c r="R238">
        <v>1.0453532116483211</v>
      </c>
    </row>
    <row r="239" spans="1:18" x14ac:dyDescent="0.35">
      <c r="A239" t="s">
        <v>34</v>
      </c>
      <c r="B239">
        <v>21</v>
      </c>
      <c r="C239">
        <v>1874.8483870376599</v>
      </c>
      <c r="D239">
        <v>1874.8483870376599</v>
      </c>
      <c r="E239" t="s">
        <v>2</v>
      </c>
      <c r="F239">
        <v>4.0473276213790273E-2</v>
      </c>
      <c r="G239">
        <v>0</v>
      </c>
      <c r="H239">
        <v>0.32456140350877172</v>
      </c>
      <c r="J239">
        <v>0</v>
      </c>
      <c r="K239">
        <v>0.11205630354957161</v>
      </c>
      <c r="L239">
        <v>0.51070991432068547</v>
      </c>
      <c r="M239">
        <v>0</v>
      </c>
      <c r="N239">
        <v>0</v>
      </c>
      <c r="O239">
        <v>0</v>
      </c>
      <c r="P239">
        <v>167.0628518971848</v>
      </c>
      <c r="Q239">
        <v>1.134883720930232</v>
      </c>
      <c r="R239">
        <v>0.4521215830273359</v>
      </c>
    </row>
    <row r="240" spans="1:18" x14ac:dyDescent="0.35">
      <c r="A240" t="s">
        <v>34</v>
      </c>
      <c r="B240">
        <v>18</v>
      </c>
      <c r="C240">
        <v>1896.0129031751301</v>
      </c>
      <c r="D240">
        <v>1896.0129031751301</v>
      </c>
      <c r="E240" t="s">
        <v>2</v>
      </c>
      <c r="F240">
        <v>2.6627278390707599E-2</v>
      </c>
      <c r="G240">
        <v>0</v>
      </c>
      <c r="H240">
        <v>0.30184280862522878</v>
      </c>
      <c r="I240">
        <v>0.50294407266734975</v>
      </c>
      <c r="J240">
        <v>0</v>
      </c>
      <c r="K240">
        <v>0.14513373927372819</v>
      </c>
      <c r="L240">
        <v>0.47448805289282753</v>
      </c>
      <c r="M240">
        <v>0</v>
      </c>
      <c r="N240">
        <v>3.9311709973674138</v>
      </c>
      <c r="O240">
        <v>0</v>
      </c>
      <c r="P240">
        <v>144.44778039026531</v>
      </c>
      <c r="Q240">
        <v>1.199513675368258</v>
      </c>
      <c r="R240">
        <v>8.3519221880589009E-2</v>
      </c>
    </row>
    <row r="241" spans="1:18" x14ac:dyDescent="0.35">
      <c r="A241" t="s">
        <v>34</v>
      </c>
      <c r="B241">
        <v>15</v>
      </c>
      <c r="C241">
        <v>1917.17741931261</v>
      </c>
      <c r="D241">
        <v>1917.17741931261</v>
      </c>
      <c r="E241" t="s">
        <v>2</v>
      </c>
      <c r="F241">
        <v>2.1301488683584089E-2</v>
      </c>
      <c r="G241">
        <v>0</v>
      </c>
      <c r="H241">
        <v>0.18195021583894769</v>
      </c>
      <c r="I241">
        <v>0.35290676564328022</v>
      </c>
      <c r="J241">
        <v>0</v>
      </c>
      <c r="K241">
        <v>0.13545406866502549</v>
      </c>
      <c r="L241">
        <v>0.46980271916730432</v>
      </c>
      <c r="M241">
        <v>0</v>
      </c>
      <c r="N241">
        <v>2.4696615161173119</v>
      </c>
      <c r="O241">
        <v>0</v>
      </c>
      <c r="R241">
        <v>0.33882680437325952</v>
      </c>
    </row>
    <row r="242" spans="1:18" x14ac:dyDescent="0.35">
      <c r="A242" t="s">
        <v>34</v>
      </c>
      <c r="B242">
        <v>12</v>
      </c>
      <c r="C242">
        <v>1938.34193545009</v>
      </c>
      <c r="D242">
        <v>1938.34193545009</v>
      </c>
      <c r="E242" t="s">
        <v>2</v>
      </c>
    </row>
    <row r="243" spans="1:18" x14ac:dyDescent="0.35">
      <c r="A243" t="s">
        <v>34</v>
      </c>
      <c r="B243">
        <v>9</v>
      </c>
      <c r="C243">
        <v>1959.5064515875699</v>
      </c>
      <c r="D243">
        <v>1959.5064515875699</v>
      </c>
      <c r="E243" t="s">
        <v>2</v>
      </c>
      <c r="F243">
        <v>1.032770605759682E-2</v>
      </c>
      <c r="G243">
        <v>0</v>
      </c>
      <c r="H243">
        <v>0.14206554121151951</v>
      </c>
      <c r="I243">
        <v>0.2092552135054622</v>
      </c>
      <c r="J243">
        <v>0</v>
      </c>
      <c r="K243">
        <v>0.1069116186693148</v>
      </c>
      <c r="L243">
        <v>0.35342601787487682</v>
      </c>
      <c r="M243">
        <v>0</v>
      </c>
      <c r="N243">
        <v>4.1454220456802462</v>
      </c>
      <c r="O243">
        <v>0</v>
      </c>
      <c r="P243">
        <v>137.08460774578</v>
      </c>
      <c r="Q243">
        <v>1.1215491559086399</v>
      </c>
      <c r="R243">
        <v>0</v>
      </c>
    </row>
    <row r="244" spans="1:18" x14ac:dyDescent="0.35">
      <c r="A244" t="s">
        <v>34</v>
      </c>
      <c r="B244">
        <v>6</v>
      </c>
      <c r="C244">
        <v>1980.6709677250401</v>
      </c>
      <c r="D244">
        <v>1980.6709677250401</v>
      </c>
      <c r="E244" t="s">
        <v>2</v>
      </c>
      <c r="F244">
        <v>0</v>
      </c>
      <c r="G244">
        <v>0</v>
      </c>
      <c r="H244">
        <v>0</v>
      </c>
      <c r="I244">
        <v>0.15879049676025869</v>
      </c>
      <c r="J244">
        <v>0</v>
      </c>
      <c r="L244">
        <v>0.36937365010799073</v>
      </c>
      <c r="M244">
        <v>0</v>
      </c>
      <c r="N244">
        <v>0</v>
      </c>
      <c r="O244">
        <v>0</v>
      </c>
      <c r="P244">
        <v>3031.9973218142582</v>
      </c>
      <c r="Q244">
        <v>14.628509719222411</v>
      </c>
      <c r="R244">
        <v>2.758876889848807</v>
      </c>
    </row>
    <row r="245" spans="1:18" x14ac:dyDescent="0.35">
      <c r="A245" t="s">
        <v>34</v>
      </c>
      <c r="B245">
        <v>3</v>
      </c>
      <c r="C245">
        <v>2001.8354838625201</v>
      </c>
      <c r="D245">
        <v>2001.8354838625201</v>
      </c>
      <c r="E245" t="s">
        <v>2</v>
      </c>
      <c r="F245">
        <v>4.1580246913580303E-2</v>
      </c>
      <c r="G245">
        <v>0</v>
      </c>
      <c r="H245">
        <v>0</v>
      </c>
      <c r="I245">
        <v>0.1840493827160489</v>
      </c>
      <c r="K245">
        <v>0.2102716049382711</v>
      </c>
      <c r="L245">
        <v>0.5432098765432104</v>
      </c>
      <c r="M245">
        <v>0</v>
      </c>
      <c r="N245">
        <v>0</v>
      </c>
      <c r="O245">
        <v>0</v>
      </c>
      <c r="P245">
        <v>3427.5345185185179</v>
      </c>
      <c r="Q245">
        <v>18.821925925925921</v>
      </c>
      <c r="R245">
        <v>3.3427160493827111</v>
      </c>
    </row>
    <row r="246" spans="1:18" x14ac:dyDescent="0.35">
      <c r="A246" t="s">
        <v>35</v>
      </c>
      <c r="B246">
        <v>1</v>
      </c>
      <c r="D246">
        <v>1</v>
      </c>
      <c r="E246" t="s">
        <v>1</v>
      </c>
      <c r="F246">
        <v>0.11712682124837009</v>
      </c>
      <c r="H246">
        <v>0.49628663756448788</v>
      </c>
      <c r="I246">
        <v>0.46363172515448731</v>
      </c>
      <c r="K246">
        <v>0.24802993366970921</v>
      </c>
      <c r="L246">
        <v>0.76478258404671473</v>
      </c>
      <c r="P246">
        <v>40.848914337547477</v>
      </c>
      <c r="Q246">
        <v>0.71840807302001253</v>
      </c>
      <c r="R246">
        <v>0.37354725324564891</v>
      </c>
    </row>
    <row r="247" spans="1:18" x14ac:dyDescent="0.35">
      <c r="A247" t="s">
        <v>35</v>
      </c>
      <c r="B247">
        <v>3</v>
      </c>
      <c r="D247">
        <v>3</v>
      </c>
      <c r="E247" t="s">
        <v>1</v>
      </c>
      <c r="F247">
        <v>0.12759677602452041</v>
      </c>
      <c r="H247">
        <v>0.60494948348280164</v>
      </c>
      <c r="I247">
        <v>0.3559995459189465</v>
      </c>
      <c r="K247">
        <v>0.17834033374957431</v>
      </c>
      <c r="L247">
        <v>0.7149506186854353</v>
      </c>
      <c r="P247">
        <v>59.470314451129518</v>
      </c>
      <c r="Q247">
        <v>0.7852196617096151</v>
      </c>
      <c r="R247">
        <v>0.4321716426382109</v>
      </c>
    </row>
    <row r="248" spans="1:18" x14ac:dyDescent="0.35">
      <c r="A248" t="s">
        <v>35</v>
      </c>
      <c r="B248">
        <v>5</v>
      </c>
      <c r="D248">
        <v>5</v>
      </c>
      <c r="E248" t="s">
        <v>1</v>
      </c>
      <c r="F248">
        <v>0.16951379763469121</v>
      </c>
      <c r="I248">
        <v>0.29960578186596593</v>
      </c>
      <c r="J248">
        <v>1.406482698204117</v>
      </c>
      <c r="L248">
        <v>0.30135786246167318</v>
      </c>
      <c r="M248">
        <v>0.34997809899255372</v>
      </c>
      <c r="O248">
        <v>0.3876478318002628</v>
      </c>
      <c r="P248">
        <v>80.084975908891806</v>
      </c>
      <c r="Q248">
        <v>1.066141042487954</v>
      </c>
      <c r="R248">
        <v>2.7656592203241348</v>
      </c>
    </row>
    <row r="249" spans="1:18" x14ac:dyDescent="0.35">
      <c r="A249" t="s">
        <v>35</v>
      </c>
      <c r="B249">
        <v>7</v>
      </c>
      <c r="D249">
        <v>7</v>
      </c>
      <c r="E249" t="s">
        <v>1</v>
      </c>
      <c r="F249">
        <v>9.8185598185598202E-2</v>
      </c>
      <c r="H249">
        <v>0.72311472311472313</v>
      </c>
      <c r="I249">
        <v>0.30230580230580228</v>
      </c>
      <c r="K249">
        <v>0.16783216783216789</v>
      </c>
      <c r="L249">
        <v>0.58183708183708183</v>
      </c>
      <c r="P249">
        <v>64.475996975996978</v>
      </c>
      <c r="Q249">
        <v>0.85579285579285591</v>
      </c>
      <c r="R249">
        <v>0.7418257418257419</v>
      </c>
    </row>
    <row r="250" spans="1:18" x14ac:dyDescent="0.35">
      <c r="A250" t="s">
        <v>35</v>
      </c>
      <c r="B250">
        <v>9</v>
      </c>
      <c r="D250">
        <v>9</v>
      </c>
      <c r="E250" t="s">
        <v>1</v>
      </c>
      <c r="F250">
        <v>0.12701739677216509</v>
      </c>
      <c r="H250">
        <v>0.6139174177321316</v>
      </c>
      <c r="I250">
        <v>0.26325717878851401</v>
      </c>
      <c r="J250">
        <v>0.34898344162649342</v>
      </c>
      <c r="L250">
        <v>0.49339761056382309</v>
      </c>
      <c r="P250">
        <v>68.920980926430516</v>
      </c>
      <c r="Q250">
        <v>0.87906099350241029</v>
      </c>
      <c r="R250">
        <v>1.2963739258017191</v>
      </c>
    </row>
    <row r="251" spans="1:18" x14ac:dyDescent="0.35">
      <c r="A251" t="s">
        <v>35</v>
      </c>
      <c r="B251">
        <v>11</v>
      </c>
      <c r="D251">
        <v>11</v>
      </c>
      <c r="E251" t="s">
        <v>1</v>
      </c>
      <c r="F251">
        <v>0.1223140495867769</v>
      </c>
      <c r="H251">
        <v>0.41689623507805318</v>
      </c>
      <c r="I251">
        <v>0.27254361799816351</v>
      </c>
      <c r="L251">
        <v>0.65234159779614331</v>
      </c>
      <c r="P251">
        <v>73.062075298438927</v>
      </c>
      <c r="Q251">
        <v>0.88466483011937558</v>
      </c>
      <c r="R251">
        <v>0.97575757575757571</v>
      </c>
    </row>
    <row r="252" spans="1:18" x14ac:dyDescent="0.35">
      <c r="A252" t="s">
        <v>35</v>
      </c>
      <c r="B252">
        <v>13</v>
      </c>
      <c r="D252">
        <v>13</v>
      </c>
      <c r="E252" t="s">
        <v>1</v>
      </c>
      <c r="F252">
        <v>0.13533057851239669</v>
      </c>
      <c r="H252">
        <v>0.53150826446280997</v>
      </c>
      <c r="I252">
        <v>0.32489669421487599</v>
      </c>
      <c r="J252">
        <v>0.3837809917355372</v>
      </c>
      <c r="L252">
        <v>0.66615013774104681</v>
      </c>
      <c r="P252">
        <v>57.982954545454547</v>
      </c>
      <c r="Q252">
        <v>0.89411157024793386</v>
      </c>
      <c r="R252">
        <v>1.3007920110192841</v>
      </c>
    </row>
    <row r="253" spans="1:18" x14ac:dyDescent="0.35">
      <c r="A253" t="s">
        <v>35</v>
      </c>
      <c r="B253">
        <v>15</v>
      </c>
      <c r="D253">
        <v>15</v>
      </c>
      <c r="E253" t="s">
        <v>1</v>
      </c>
      <c r="F253">
        <v>0.19478079331941539</v>
      </c>
      <c r="H253">
        <v>0.77536534446764094</v>
      </c>
      <c r="I253">
        <v>0.2977035490605428</v>
      </c>
      <c r="J253">
        <v>0.65198329853862214</v>
      </c>
      <c r="L253">
        <v>0.68851774530271392</v>
      </c>
      <c r="M253">
        <v>0.19164926931106471</v>
      </c>
      <c r="Q253">
        <v>0.80020876826722342</v>
      </c>
      <c r="R253">
        <v>1.2839248434238</v>
      </c>
    </row>
    <row r="254" spans="1:18" x14ac:dyDescent="0.35">
      <c r="A254" t="s">
        <v>35</v>
      </c>
      <c r="B254">
        <v>17</v>
      </c>
      <c r="D254">
        <v>17</v>
      </c>
      <c r="E254" t="s">
        <v>1</v>
      </c>
    </row>
    <row r="255" spans="1:18" x14ac:dyDescent="0.35">
      <c r="A255" t="s">
        <v>35</v>
      </c>
      <c r="B255">
        <v>19</v>
      </c>
      <c r="D255">
        <v>19</v>
      </c>
      <c r="E255" t="s">
        <v>1</v>
      </c>
      <c r="F255">
        <v>0.12669592976855551</v>
      </c>
      <c r="H255">
        <v>0.30885873902633681</v>
      </c>
      <c r="I255">
        <v>0.2222665602553871</v>
      </c>
      <c r="J255">
        <v>0.61592178770949724</v>
      </c>
      <c r="L255">
        <v>0.57362330407023143</v>
      </c>
      <c r="O255">
        <v>0.13148443735035911</v>
      </c>
      <c r="P255">
        <v>79.151037509976064</v>
      </c>
      <c r="Q255">
        <v>0.86811652035115727</v>
      </c>
      <c r="R255">
        <v>2.150438946528332</v>
      </c>
    </row>
    <row r="256" spans="1:18" x14ac:dyDescent="0.35">
      <c r="A256" t="s">
        <v>35</v>
      </c>
      <c r="B256">
        <v>21</v>
      </c>
      <c r="D256">
        <v>21</v>
      </c>
      <c r="E256" t="s">
        <v>1</v>
      </c>
      <c r="F256">
        <v>0.19780832095096579</v>
      </c>
      <c r="H256">
        <v>0.44725111441307569</v>
      </c>
      <c r="I256">
        <v>0.2425705794947994</v>
      </c>
      <c r="J256">
        <v>0.71656760772659722</v>
      </c>
      <c r="L256">
        <v>0.61236998514115892</v>
      </c>
      <c r="Q256">
        <v>0.93257800891530451</v>
      </c>
      <c r="R256">
        <v>2.184249628528975</v>
      </c>
    </row>
    <row r="257" spans="1:18" x14ac:dyDescent="0.35">
      <c r="A257" t="s">
        <v>35</v>
      </c>
      <c r="B257">
        <v>23</v>
      </c>
      <c r="D257">
        <v>23</v>
      </c>
      <c r="E257" t="s">
        <v>1</v>
      </c>
    </row>
    <row r="258" spans="1:18" x14ac:dyDescent="0.35">
      <c r="A258" t="s">
        <v>35</v>
      </c>
      <c r="B258">
        <v>25</v>
      </c>
      <c r="D258">
        <v>25</v>
      </c>
      <c r="E258" t="s">
        <v>1</v>
      </c>
      <c r="F258">
        <v>0.14581983149708361</v>
      </c>
      <c r="I258">
        <v>0.1838410023763232</v>
      </c>
      <c r="J258">
        <v>0.41272413048174561</v>
      </c>
      <c r="L258">
        <v>0.5612443292287751</v>
      </c>
      <c r="P258">
        <v>42.584791531648307</v>
      </c>
      <c r="Q258">
        <v>0.84024627349319514</v>
      </c>
      <c r="R258">
        <v>1.5568157269388641</v>
      </c>
    </row>
    <row r="259" spans="1:18" x14ac:dyDescent="0.35">
      <c r="A259" t="s">
        <v>35</v>
      </c>
      <c r="B259">
        <v>27</v>
      </c>
      <c r="D259">
        <v>27</v>
      </c>
      <c r="E259" t="s">
        <v>1</v>
      </c>
      <c r="F259">
        <v>0.15468490112733321</v>
      </c>
      <c r="H259">
        <v>0.46793568656440587</v>
      </c>
      <c r="I259">
        <v>0.2147477360931436</v>
      </c>
      <c r="L259">
        <v>0.52966180003696173</v>
      </c>
      <c r="M259">
        <v>0.1419330992422842</v>
      </c>
      <c r="O259">
        <v>0.1190168175937904</v>
      </c>
      <c r="P259">
        <v>82.126409166512659</v>
      </c>
      <c r="Q259">
        <v>0.98004065791905381</v>
      </c>
    </row>
    <row r="260" spans="1:18" x14ac:dyDescent="0.35">
      <c r="A260" t="s">
        <v>35</v>
      </c>
      <c r="B260">
        <v>29</v>
      </c>
      <c r="D260">
        <v>29</v>
      </c>
      <c r="E260" t="s">
        <v>1</v>
      </c>
      <c r="F260">
        <v>0.11261046095056131</v>
      </c>
      <c r="H260">
        <v>0.38822545975638878</v>
      </c>
      <c r="I260">
        <v>0.19333651779316929</v>
      </c>
      <c r="J260">
        <v>0.49092428946739908</v>
      </c>
      <c r="L260">
        <v>0.51409123477430141</v>
      </c>
      <c r="O260">
        <v>5.7081442560305708E-2</v>
      </c>
      <c r="Q260">
        <v>0.95736804394554587</v>
      </c>
      <c r="R260">
        <v>1.675662765703368</v>
      </c>
    </row>
    <row r="261" spans="1:18" x14ac:dyDescent="0.35">
      <c r="A261" t="s">
        <v>35</v>
      </c>
      <c r="B261">
        <v>31</v>
      </c>
      <c r="D261">
        <v>31</v>
      </c>
      <c r="E261" t="s">
        <v>1</v>
      </c>
      <c r="F261">
        <v>0.1241208895647215</v>
      </c>
      <c r="H261">
        <v>0.589051511119559</v>
      </c>
      <c r="I261">
        <v>0.19387949059114229</v>
      </c>
      <c r="J261">
        <v>0.31486409427865419</v>
      </c>
      <c r="L261">
        <v>0.58524995248051703</v>
      </c>
      <c r="O261">
        <v>7.9357536590001901E-2</v>
      </c>
      <c r="P261">
        <v>43.656434137996577</v>
      </c>
      <c r="Q261">
        <v>0.83529747196350501</v>
      </c>
      <c r="R261">
        <v>2.0433377684850789</v>
      </c>
    </row>
    <row r="262" spans="1:18" x14ac:dyDescent="0.35">
      <c r="A262" t="s">
        <v>35</v>
      </c>
      <c r="B262">
        <v>33</v>
      </c>
      <c r="D262">
        <v>33</v>
      </c>
      <c r="E262" t="s">
        <v>1</v>
      </c>
      <c r="F262">
        <v>0.1320353982300885</v>
      </c>
      <c r="G262">
        <v>4.8053097345132738E-2</v>
      </c>
      <c r="H262">
        <v>0.47469026548672572</v>
      </c>
      <c r="I262">
        <v>0.18353982300884961</v>
      </c>
      <c r="J262">
        <v>0.27601769911504431</v>
      </c>
      <c r="K262">
        <v>0.13079646017699109</v>
      </c>
      <c r="O262">
        <v>4.6371681415929213E-2</v>
      </c>
      <c r="P262">
        <v>57.504955752212403</v>
      </c>
      <c r="Q262">
        <v>0.83902654867256643</v>
      </c>
      <c r="R262">
        <v>1.83</v>
      </c>
    </row>
    <row r="263" spans="1:18" x14ac:dyDescent="0.35">
      <c r="A263" t="s">
        <v>35</v>
      </c>
      <c r="B263">
        <v>35</v>
      </c>
      <c r="D263">
        <v>35</v>
      </c>
      <c r="E263" t="s">
        <v>1</v>
      </c>
      <c r="F263">
        <v>8.8270746407046824E-2</v>
      </c>
      <c r="G263">
        <v>4.9142327306444127E-2</v>
      </c>
      <c r="H263">
        <v>0.56736207695873897</v>
      </c>
      <c r="I263">
        <v>0.18590635141400089</v>
      </c>
      <c r="J263">
        <v>0.36624942049142328</v>
      </c>
      <c r="K263">
        <v>0.123041261010663</v>
      </c>
      <c r="L263">
        <v>0.55363931386184517</v>
      </c>
      <c r="M263">
        <v>7.3435326842837281E-2</v>
      </c>
      <c r="Q263">
        <v>0.86063977746870657</v>
      </c>
      <c r="R263">
        <v>1.6228094575799721</v>
      </c>
    </row>
    <row r="264" spans="1:18" x14ac:dyDescent="0.35">
      <c r="A264" t="s">
        <v>35</v>
      </c>
      <c r="B264">
        <v>37</v>
      </c>
      <c r="D264">
        <v>37</v>
      </c>
      <c r="E264" t="s">
        <v>1</v>
      </c>
      <c r="F264">
        <v>0.1021187596617259</v>
      </c>
      <c r="H264">
        <v>0.66163499136128046</v>
      </c>
      <c r="I264">
        <v>0.17986723651905059</v>
      </c>
      <c r="J264">
        <v>0.40501955078657809</v>
      </c>
      <c r="K264">
        <v>0.14422115122306081</v>
      </c>
      <c r="L264">
        <v>0.53496408111303084</v>
      </c>
      <c r="P264">
        <v>44.283986541784117</v>
      </c>
      <c r="Q264">
        <v>0.81049377102846232</v>
      </c>
      <c r="R264">
        <v>1.7573883786487221</v>
      </c>
    </row>
    <row r="265" spans="1:18" x14ac:dyDescent="0.35">
      <c r="A265" t="s">
        <v>35</v>
      </c>
      <c r="B265">
        <v>39</v>
      </c>
      <c r="D265">
        <v>39</v>
      </c>
      <c r="E265" t="s">
        <v>1</v>
      </c>
      <c r="H265">
        <v>0.60371727038393708</v>
      </c>
      <c r="I265">
        <v>0.1693121693121693</v>
      </c>
      <c r="J265">
        <v>0.38190204856871518</v>
      </c>
      <c r="L265">
        <v>0.54443087776421117</v>
      </c>
      <c r="P265">
        <v>70.770587437254107</v>
      </c>
      <c r="Q265">
        <v>0.85402252068918749</v>
      </c>
      <c r="R265">
        <v>1.59598426265093</v>
      </c>
    </row>
    <row r="266" spans="1:18" x14ac:dyDescent="0.35">
      <c r="A266" t="s">
        <v>35</v>
      </c>
      <c r="B266">
        <v>41</v>
      </c>
      <c r="D266">
        <v>41</v>
      </c>
      <c r="E266" t="s">
        <v>1</v>
      </c>
      <c r="F266">
        <v>0.1157328434588637</v>
      </c>
      <c r="H266">
        <v>0.66579189082797541</v>
      </c>
      <c r="I266">
        <v>0.2008922713554652</v>
      </c>
      <c r="J266">
        <v>0.46844246161921022</v>
      </c>
      <c r="L266">
        <v>0.58378165595066267</v>
      </c>
      <c r="O266">
        <v>7.3612386825875883E-2</v>
      </c>
      <c r="P266">
        <v>55.931111402703067</v>
      </c>
      <c r="Q266">
        <v>0.87600052486550339</v>
      </c>
    </row>
    <row r="267" spans="1:18" x14ac:dyDescent="0.35">
      <c r="A267" t="s">
        <v>35</v>
      </c>
      <c r="B267">
        <v>43</v>
      </c>
      <c r="D267">
        <v>43</v>
      </c>
      <c r="E267" t="s">
        <v>1</v>
      </c>
      <c r="F267">
        <v>0.14736842105263159</v>
      </c>
      <c r="H267">
        <v>0.37522267206477727</v>
      </c>
      <c r="I267">
        <v>0.19093117408906879</v>
      </c>
      <c r="J267">
        <v>0.6456680161943319</v>
      </c>
      <c r="L267">
        <v>0.48615384615384621</v>
      </c>
      <c r="M267">
        <v>9.9271255060728744E-2</v>
      </c>
      <c r="P267">
        <v>79.45392712550607</v>
      </c>
      <c r="Q267">
        <v>0.86979757085020248</v>
      </c>
      <c r="R267">
        <v>1.863643724696356</v>
      </c>
    </row>
    <row r="268" spans="1:18" x14ac:dyDescent="0.35">
      <c r="A268" t="s">
        <v>35</v>
      </c>
      <c r="B268">
        <v>45</v>
      </c>
      <c r="D268">
        <v>45</v>
      </c>
      <c r="E268" t="s">
        <v>1</v>
      </c>
      <c r="F268">
        <v>0.1131272401433692</v>
      </c>
      <c r="H268">
        <v>0.54984318996415771</v>
      </c>
      <c r="K268">
        <v>0.1291442652329749</v>
      </c>
      <c r="L268">
        <v>0.4836469534050179</v>
      </c>
      <c r="P268">
        <v>60.895833333333329</v>
      </c>
      <c r="Q268">
        <v>0.81574820788530467</v>
      </c>
      <c r="R268">
        <v>1.3332213261648751</v>
      </c>
    </row>
    <row r="269" spans="1:18" x14ac:dyDescent="0.35">
      <c r="A269" t="s">
        <v>35</v>
      </c>
      <c r="B269">
        <v>47</v>
      </c>
      <c r="D269">
        <v>47</v>
      </c>
      <c r="E269" t="s">
        <v>1</v>
      </c>
      <c r="H269">
        <v>0.40804984843381609</v>
      </c>
      <c r="I269">
        <v>0.19787807342539571</v>
      </c>
      <c r="J269">
        <v>0.69770966655439537</v>
      </c>
      <c r="L269">
        <v>0.52391377568204778</v>
      </c>
      <c r="O269">
        <v>0.14584035028629169</v>
      </c>
      <c r="P269">
        <v>77.99410575951498</v>
      </c>
      <c r="Q269">
        <v>0.91175479959582351</v>
      </c>
      <c r="R269">
        <v>2.7292017514314582</v>
      </c>
    </row>
    <row r="270" spans="1:18" x14ac:dyDescent="0.35">
      <c r="A270" t="s">
        <v>35</v>
      </c>
      <c r="B270">
        <v>49</v>
      </c>
      <c r="D270">
        <v>49</v>
      </c>
      <c r="E270" t="s">
        <v>1</v>
      </c>
      <c r="F270">
        <v>0.1435981031416716</v>
      </c>
      <c r="H270">
        <v>0.44516893894487253</v>
      </c>
      <c r="I270">
        <v>0.18716656787196209</v>
      </c>
      <c r="L270">
        <v>0.549199762892709</v>
      </c>
      <c r="P270">
        <v>67.52622999407231</v>
      </c>
      <c r="Q270">
        <v>0.86440426793123881</v>
      </c>
      <c r="R270">
        <v>2.245554238292828</v>
      </c>
    </row>
    <row r="271" spans="1:18" x14ac:dyDescent="0.35">
      <c r="A271" t="s">
        <v>35</v>
      </c>
      <c r="B271">
        <v>51</v>
      </c>
      <c r="D271">
        <v>51</v>
      </c>
      <c r="E271" t="s">
        <v>1</v>
      </c>
      <c r="F271">
        <v>0.19582801191996591</v>
      </c>
      <c r="H271">
        <v>0.60600255427841632</v>
      </c>
      <c r="I271">
        <v>0.20625798212005109</v>
      </c>
      <c r="J271">
        <v>0.88037462750106432</v>
      </c>
      <c r="L271">
        <v>0.58450404427415925</v>
      </c>
      <c r="O271">
        <v>0.17198808003405711</v>
      </c>
      <c r="P271">
        <v>96.437420178799499</v>
      </c>
      <c r="Q271">
        <v>0.94231587909748837</v>
      </c>
      <c r="R271">
        <v>2.8754789272030652</v>
      </c>
    </row>
    <row r="272" spans="1:18" x14ac:dyDescent="0.35">
      <c r="A272" t="s">
        <v>35</v>
      </c>
      <c r="B272">
        <v>53</v>
      </c>
      <c r="D272">
        <v>53</v>
      </c>
      <c r="E272" t="s">
        <v>1</v>
      </c>
      <c r="F272">
        <v>0.249002849002849</v>
      </c>
      <c r="J272">
        <v>2.307692307692307</v>
      </c>
      <c r="L272">
        <v>0.35954415954415953</v>
      </c>
      <c r="M272">
        <v>0.54017094017094014</v>
      </c>
      <c r="P272">
        <v>246.47977207977209</v>
      </c>
      <c r="Q272">
        <v>1.0928774928774929</v>
      </c>
      <c r="R272">
        <v>5.6883190883190879</v>
      </c>
    </row>
    <row r="273" spans="1:18" x14ac:dyDescent="0.35">
      <c r="A273" t="s">
        <v>35</v>
      </c>
      <c r="B273">
        <v>55</v>
      </c>
      <c r="D273">
        <v>55</v>
      </c>
      <c r="E273" t="s">
        <v>1</v>
      </c>
      <c r="O273">
        <v>0.15370266741279609</v>
      </c>
      <c r="P273">
        <v>71.265249020705099</v>
      </c>
    </row>
    <row r="274" spans="1:18" x14ac:dyDescent="0.35">
      <c r="A274" t="s">
        <v>35</v>
      </c>
      <c r="B274">
        <v>57</v>
      </c>
      <c r="D274">
        <v>57</v>
      </c>
      <c r="E274" t="s">
        <v>1</v>
      </c>
      <c r="F274">
        <v>0.10194552529182881</v>
      </c>
      <c r="I274">
        <v>0.16303501945525289</v>
      </c>
      <c r="J274">
        <v>1.0735408560311279</v>
      </c>
      <c r="M274">
        <v>0.32840466926070039</v>
      </c>
      <c r="O274">
        <v>0.30933852140077822</v>
      </c>
      <c r="P274">
        <v>174.5887159533074</v>
      </c>
      <c r="Q274">
        <v>0.88521400778210124</v>
      </c>
      <c r="R274">
        <v>3.0622568093385221</v>
      </c>
    </row>
    <row r="275" spans="1:18" x14ac:dyDescent="0.35">
      <c r="A275" t="s">
        <v>35</v>
      </c>
      <c r="B275">
        <v>59</v>
      </c>
      <c r="D275">
        <v>59</v>
      </c>
      <c r="E275" t="s">
        <v>1</v>
      </c>
      <c r="F275">
        <v>0.1159144893111639</v>
      </c>
      <c r="I275">
        <v>0.18194774346793349</v>
      </c>
      <c r="J275">
        <v>1.971021377672209</v>
      </c>
      <c r="L275">
        <v>0.24893111638954871</v>
      </c>
      <c r="M275">
        <v>0.54014251781472677</v>
      </c>
      <c r="O275">
        <v>0.40997624703087893</v>
      </c>
      <c r="P275">
        <v>106.7268408551069</v>
      </c>
      <c r="Q275">
        <v>0.8935866983372921</v>
      </c>
      <c r="R275">
        <v>3.058907363420428</v>
      </c>
    </row>
    <row r="276" spans="1:18" x14ac:dyDescent="0.35">
      <c r="A276" t="s">
        <v>35</v>
      </c>
      <c r="B276">
        <v>61</v>
      </c>
      <c r="D276">
        <v>61</v>
      </c>
      <c r="E276" t="s">
        <v>1</v>
      </c>
    </row>
    <row r="277" spans="1:18" x14ac:dyDescent="0.35">
      <c r="A277" t="s">
        <v>35</v>
      </c>
      <c r="B277">
        <v>63</v>
      </c>
      <c r="D277">
        <v>63</v>
      </c>
      <c r="E277" t="s">
        <v>1</v>
      </c>
      <c r="I277">
        <v>0.17833607907742999</v>
      </c>
      <c r="J277">
        <v>1.957990115321252</v>
      </c>
      <c r="M277">
        <v>0.58525535420098851</v>
      </c>
      <c r="O277">
        <v>0.40197693574958809</v>
      </c>
      <c r="P277">
        <v>73.397446457990114</v>
      </c>
      <c r="R277">
        <v>4.8809719934102143</v>
      </c>
    </row>
    <row r="278" spans="1:18" x14ac:dyDescent="0.35">
      <c r="A278" t="s">
        <v>35</v>
      </c>
      <c r="B278">
        <v>65</v>
      </c>
      <c r="D278">
        <v>65</v>
      </c>
      <c r="E278" t="s">
        <v>1</v>
      </c>
      <c r="I278">
        <v>0.2430528375733855</v>
      </c>
      <c r="J278">
        <v>1.974168297455968</v>
      </c>
      <c r="M278">
        <v>0.48688845401174158</v>
      </c>
      <c r="O278">
        <v>0.61682974559686887</v>
      </c>
      <c r="P278">
        <v>131.1600782778865</v>
      </c>
      <c r="Q278">
        <v>0.9393346379647749</v>
      </c>
      <c r="R278">
        <v>4.1600782778864973</v>
      </c>
    </row>
    <row r="279" spans="1:18" x14ac:dyDescent="0.35">
      <c r="A279" t="s">
        <v>35</v>
      </c>
      <c r="B279">
        <v>67</v>
      </c>
      <c r="D279">
        <v>67</v>
      </c>
      <c r="E279" t="s">
        <v>1</v>
      </c>
      <c r="I279">
        <v>0.26399155227032728</v>
      </c>
      <c r="J279">
        <v>2.0063357972544882</v>
      </c>
      <c r="L279">
        <v>0.33262935586061237</v>
      </c>
      <c r="M279">
        <v>0.53748680042238639</v>
      </c>
      <c r="O279">
        <v>0.5918690601900739</v>
      </c>
      <c r="P279">
        <v>54.953537486800407</v>
      </c>
      <c r="R279">
        <v>4.8220696937697989</v>
      </c>
    </row>
    <row r="280" spans="1:18" x14ac:dyDescent="0.35">
      <c r="A280" t="s">
        <v>35</v>
      </c>
      <c r="B280">
        <v>69</v>
      </c>
      <c r="D280">
        <v>69</v>
      </c>
      <c r="E280" t="s">
        <v>1</v>
      </c>
      <c r="F280">
        <v>0.20526550647032571</v>
      </c>
      <c r="I280">
        <v>0.1387773315484159</v>
      </c>
      <c r="J280">
        <v>1.9361892012494419</v>
      </c>
      <c r="L280">
        <v>0.29763498438197228</v>
      </c>
      <c r="M280">
        <v>0.55153949129852742</v>
      </c>
      <c r="O280">
        <v>0.59660865684962061</v>
      </c>
      <c r="P280">
        <v>405.21195894689868</v>
      </c>
      <c r="Q280">
        <v>1.089692101740295</v>
      </c>
      <c r="R280">
        <v>4.228023203926818</v>
      </c>
    </row>
    <row r="281" spans="1:18" x14ac:dyDescent="0.35">
      <c r="A281" t="s">
        <v>35</v>
      </c>
      <c r="B281">
        <v>71</v>
      </c>
      <c r="D281">
        <v>71</v>
      </c>
      <c r="E281" t="s">
        <v>1</v>
      </c>
      <c r="F281">
        <v>0.1835652750165673</v>
      </c>
      <c r="I281">
        <v>0.21736249171636851</v>
      </c>
      <c r="J281">
        <v>1.4711729622266401</v>
      </c>
      <c r="M281">
        <v>0.44300861497680583</v>
      </c>
      <c r="O281">
        <v>0.3889993373094765</v>
      </c>
      <c r="P281">
        <v>978.38966202783297</v>
      </c>
      <c r="Q281">
        <v>1.9860834990059639</v>
      </c>
      <c r="R281">
        <v>4.7624254473161027</v>
      </c>
    </row>
    <row r="282" spans="1:18" x14ac:dyDescent="0.35">
      <c r="A282" t="s">
        <v>35</v>
      </c>
      <c r="B282">
        <v>73</v>
      </c>
      <c r="D282">
        <v>73</v>
      </c>
      <c r="E282" t="s">
        <v>1</v>
      </c>
      <c r="F282">
        <v>0.19213114754098359</v>
      </c>
      <c r="G282">
        <v>0.15213114754098361</v>
      </c>
      <c r="I282">
        <v>0.13049180327868851</v>
      </c>
      <c r="J282">
        <v>1.5003278688524591</v>
      </c>
      <c r="L282">
        <v>0.33967213114754102</v>
      </c>
      <c r="M282">
        <v>0.27868852459016391</v>
      </c>
      <c r="O282">
        <v>0.4039344262295082</v>
      </c>
      <c r="P282">
        <v>851.36032786885255</v>
      </c>
      <c r="Q282">
        <v>1.7445901639344259</v>
      </c>
      <c r="R282">
        <v>3.7688524590163941</v>
      </c>
    </row>
    <row r="283" spans="1:18" x14ac:dyDescent="0.35">
      <c r="A283" t="s">
        <v>35</v>
      </c>
      <c r="B283">
        <v>75</v>
      </c>
      <c r="D283">
        <v>75</v>
      </c>
      <c r="E283" t="s">
        <v>1</v>
      </c>
      <c r="I283">
        <v>0.21476510067114091</v>
      </c>
      <c r="L283">
        <v>0.31501677852348992</v>
      </c>
      <c r="M283">
        <v>0.30327181208053688</v>
      </c>
      <c r="O283">
        <v>0.44630872483221479</v>
      </c>
      <c r="P283">
        <v>1545.859060402684</v>
      </c>
      <c r="Q283">
        <v>3.3166946308724832</v>
      </c>
      <c r="R283">
        <v>4.5499161073825496</v>
      </c>
    </row>
    <row r="284" spans="1:18" x14ac:dyDescent="0.35">
      <c r="A284" t="s">
        <v>35</v>
      </c>
      <c r="B284">
        <v>77</v>
      </c>
      <c r="D284">
        <v>77</v>
      </c>
      <c r="E284" t="s">
        <v>1</v>
      </c>
      <c r="F284">
        <v>0.2005486132276745</v>
      </c>
      <c r="G284">
        <v>0.15635476988722949</v>
      </c>
      <c r="I284">
        <v>0.1523925632429137</v>
      </c>
      <c r="J284">
        <v>1.400792441328863</v>
      </c>
      <c r="L284">
        <v>0.52453520268210907</v>
      </c>
      <c r="M284">
        <v>0.28893629990856451</v>
      </c>
      <c r="O284">
        <v>0.36421822615056382</v>
      </c>
      <c r="P284">
        <v>921.90765010667474</v>
      </c>
      <c r="Q284">
        <v>2.2983846388296252</v>
      </c>
      <c r="R284">
        <v>4.9615970740627846</v>
      </c>
    </row>
    <row r="285" spans="1:18" x14ac:dyDescent="0.35">
      <c r="A285" t="s">
        <v>35</v>
      </c>
      <c r="B285">
        <v>79</v>
      </c>
      <c r="D285">
        <v>79</v>
      </c>
      <c r="E285" t="s">
        <v>1</v>
      </c>
      <c r="F285">
        <v>0.14994802494802489</v>
      </c>
      <c r="I285">
        <v>0.16320166320166321</v>
      </c>
      <c r="J285">
        <v>0.81444906444906451</v>
      </c>
      <c r="L285">
        <v>0.40956340956340959</v>
      </c>
      <c r="M285">
        <v>0.19152806652806659</v>
      </c>
      <c r="O285">
        <v>0.11954261954261949</v>
      </c>
      <c r="P285">
        <v>880.26611226611237</v>
      </c>
      <c r="Q285">
        <v>2.2733887733887741</v>
      </c>
      <c r="R285">
        <v>3.4602390852390861</v>
      </c>
    </row>
    <row r="286" spans="1:18" x14ac:dyDescent="0.35">
      <c r="A286" t="s">
        <v>35</v>
      </c>
      <c r="B286">
        <v>81</v>
      </c>
      <c r="D286">
        <v>81</v>
      </c>
      <c r="E286" t="s">
        <v>1</v>
      </c>
      <c r="F286">
        <v>0.1433941997851772</v>
      </c>
      <c r="I286">
        <v>0.2105263157894737</v>
      </c>
      <c r="L286">
        <v>0.36305048335123519</v>
      </c>
      <c r="P286">
        <v>799.30531686358756</v>
      </c>
      <c r="Q286">
        <v>1.9121911922663799</v>
      </c>
      <c r="R286">
        <v>3.641245972073039</v>
      </c>
    </row>
    <row r="287" spans="1:18" x14ac:dyDescent="0.35">
      <c r="A287" t="s">
        <v>35</v>
      </c>
      <c r="B287">
        <v>83</v>
      </c>
      <c r="D287">
        <v>83</v>
      </c>
      <c r="E287" t="s">
        <v>1</v>
      </c>
    </row>
    <row r="288" spans="1:18" x14ac:dyDescent="0.35">
      <c r="A288" t="s">
        <v>35</v>
      </c>
      <c r="B288">
        <v>85</v>
      </c>
      <c r="D288">
        <v>85</v>
      </c>
      <c r="E288" t="s">
        <v>1</v>
      </c>
    </row>
    <row r="289" spans="1:18" x14ac:dyDescent="0.35">
      <c r="A289" t="s">
        <v>35</v>
      </c>
      <c r="B289">
        <v>87</v>
      </c>
      <c r="D289">
        <v>87</v>
      </c>
      <c r="E289" t="s">
        <v>1</v>
      </c>
      <c r="F289">
        <v>0.17935483870967739</v>
      </c>
      <c r="I289">
        <v>0.2446451612903226</v>
      </c>
      <c r="J289">
        <v>1.088774193548387</v>
      </c>
      <c r="L289">
        <v>0.58812903225806445</v>
      </c>
      <c r="M289">
        <v>0.23329032258064511</v>
      </c>
      <c r="O289">
        <v>0.27819354838709681</v>
      </c>
      <c r="P289">
        <v>870.49316129032263</v>
      </c>
      <c r="Q289">
        <v>2.3850322580645158</v>
      </c>
    </row>
    <row r="290" spans="1:18" x14ac:dyDescent="0.35">
      <c r="A290" t="s">
        <v>35</v>
      </c>
      <c r="B290">
        <v>89</v>
      </c>
      <c r="D290">
        <v>89</v>
      </c>
      <c r="E290" t="s">
        <v>1</v>
      </c>
      <c r="F290">
        <v>0.1281207133058985</v>
      </c>
      <c r="I290">
        <v>0.21344307270233201</v>
      </c>
      <c r="J290">
        <v>1.104526748971193</v>
      </c>
      <c r="L290">
        <v>0.33113854595336067</v>
      </c>
      <c r="M290">
        <v>0.2773662551440329</v>
      </c>
      <c r="O290">
        <v>0.2208504801097394</v>
      </c>
      <c r="P290">
        <v>565.26035665294921</v>
      </c>
      <c r="Q290">
        <v>1.8203017832647459</v>
      </c>
      <c r="R290">
        <v>4.3105624142661174</v>
      </c>
    </row>
    <row r="291" spans="1:18" x14ac:dyDescent="0.35">
      <c r="A291" t="s">
        <v>35</v>
      </c>
      <c r="B291">
        <v>91</v>
      </c>
      <c r="D291">
        <v>91</v>
      </c>
      <c r="E291" t="s">
        <v>1</v>
      </c>
      <c r="F291">
        <v>0.22663408674404401</v>
      </c>
      <c r="I291">
        <v>0.17267358990022399</v>
      </c>
      <c r="J291">
        <v>0.66320504988800655</v>
      </c>
      <c r="L291">
        <v>0.55691305233150079</v>
      </c>
      <c r="M291">
        <v>0.21767460802280589</v>
      </c>
      <c r="P291">
        <v>787.67277540215844</v>
      </c>
      <c r="Q291">
        <v>2.5587456729790272</v>
      </c>
      <c r="R291">
        <v>3.2799837100386888</v>
      </c>
    </row>
    <row r="292" spans="1:18" x14ac:dyDescent="0.35">
      <c r="A292" t="s">
        <v>35</v>
      </c>
      <c r="B292">
        <v>93</v>
      </c>
      <c r="D292">
        <v>93</v>
      </c>
      <c r="E292" t="s">
        <v>1</v>
      </c>
      <c r="F292">
        <v>0.14846153846153851</v>
      </c>
      <c r="H292">
        <v>0.48969230769230759</v>
      </c>
      <c r="I292">
        <v>0.18907692307692309</v>
      </c>
      <c r="J292">
        <v>0.61338461538461531</v>
      </c>
      <c r="K292">
        <v>0.22523076923076921</v>
      </c>
      <c r="L292">
        <v>0.54707692307692313</v>
      </c>
      <c r="O292">
        <v>9.6923076923076917E-2</v>
      </c>
      <c r="P292">
        <v>629.42830769230761</v>
      </c>
      <c r="Q292">
        <v>1.881384615384615</v>
      </c>
      <c r="R292">
        <v>3.7747692307692309</v>
      </c>
    </row>
    <row r="293" spans="1:18" x14ac:dyDescent="0.35">
      <c r="A293" t="s">
        <v>35</v>
      </c>
      <c r="B293">
        <v>97</v>
      </c>
      <c r="D293">
        <v>97</v>
      </c>
      <c r="E293" t="s">
        <v>1</v>
      </c>
      <c r="F293">
        <v>0.16908884114747891</v>
      </c>
      <c r="H293">
        <v>0.44862883861999242</v>
      </c>
      <c r="I293">
        <v>0.17136357892076329</v>
      </c>
      <c r="J293">
        <v>0.45608492354353602</v>
      </c>
      <c r="K293">
        <v>0.1631492480727916</v>
      </c>
      <c r="L293">
        <v>0.58359661316820421</v>
      </c>
      <c r="P293">
        <v>479.9245545305194</v>
      </c>
      <c r="Q293">
        <v>1.7332238089220271</v>
      </c>
      <c r="R293">
        <v>3.5522557816251741</v>
      </c>
    </row>
    <row r="294" spans="1:18" x14ac:dyDescent="0.35">
      <c r="A294" t="s">
        <v>35</v>
      </c>
      <c r="B294">
        <v>99</v>
      </c>
      <c r="D294">
        <v>99</v>
      </c>
      <c r="E294" t="s">
        <v>1</v>
      </c>
      <c r="F294">
        <v>0.12055258699335331</v>
      </c>
      <c r="H294">
        <v>0.49563404144402451</v>
      </c>
      <c r="I294">
        <v>0.21360615144011469</v>
      </c>
      <c r="K294">
        <v>0.1844128763195621</v>
      </c>
      <c r="L294">
        <v>0.53799035579304055</v>
      </c>
      <c r="O294">
        <v>9.9439593379382241E-2</v>
      </c>
      <c r="P294">
        <v>509.88387853512307</v>
      </c>
      <c r="Q294">
        <v>1.673660888830965</v>
      </c>
      <c r="R294">
        <v>3.46539814935488</v>
      </c>
    </row>
    <row r="295" spans="1:18" x14ac:dyDescent="0.35">
      <c r="A295" t="s">
        <v>36</v>
      </c>
      <c r="B295">
        <v>1</v>
      </c>
      <c r="D295">
        <v>1</v>
      </c>
      <c r="E295" t="s">
        <v>1</v>
      </c>
      <c r="G295">
        <v>7.1658903618774639E-2</v>
      </c>
      <c r="H295">
        <v>0.98737011823719101</v>
      </c>
      <c r="I295">
        <v>6.3076854174131141</v>
      </c>
      <c r="J295">
        <v>0.51227158724471511</v>
      </c>
      <c r="L295">
        <v>32.231995700465781</v>
      </c>
      <c r="O295">
        <v>0.1132210677176639</v>
      </c>
      <c r="P295">
        <v>61.651737728412748</v>
      </c>
    </row>
    <row r="296" spans="1:18" x14ac:dyDescent="0.35">
      <c r="A296" t="s">
        <v>36</v>
      </c>
      <c r="B296">
        <v>3</v>
      </c>
      <c r="D296">
        <v>3</v>
      </c>
      <c r="E296" t="s">
        <v>1</v>
      </c>
      <c r="F296">
        <v>4.0174850299401186</v>
      </c>
      <c r="G296">
        <v>5.8922155688622753E-2</v>
      </c>
      <c r="H296">
        <v>0.83305389221556891</v>
      </c>
      <c r="I296">
        <v>5.3605588822355283</v>
      </c>
      <c r="J296">
        <v>0.34019960079840322</v>
      </c>
      <c r="K296">
        <v>8.0883033932135717</v>
      </c>
      <c r="L296">
        <v>27.272654690618761</v>
      </c>
      <c r="N296">
        <v>16.94459081836327</v>
      </c>
      <c r="P296">
        <v>40.121516966067873</v>
      </c>
      <c r="Q296">
        <v>1.2991616766467069</v>
      </c>
      <c r="R296">
        <v>3.0678642714570858</v>
      </c>
    </row>
    <row r="297" spans="1:18" x14ac:dyDescent="0.35">
      <c r="A297" t="s">
        <v>36</v>
      </c>
      <c r="B297">
        <v>5</v>
      </c>
      <c r="D297">
        <v>5</v>
      </c>
      <c r="E297" t="s">
        <v>1</v>
      </c>
      <c r="F297">
        <v>4.2874402214950917</v>
      </c>
      <c r="G297">
        <v>6.376373856867186E-2</v>
      </c>
      <c r="H297">
        <v>0.84285594429062838</v>
      </c>
      <c r="I297">
        <v>5.5068378219649299</v>
      </c>
      <c r="K297">
        <v>11.622619347260679</v>
      </c>
      <c r="N297">
        <v>17.82372682272003</v>
      </c>
      <c r="P297">
        <v>54.803926503901337</v>
      </c>
      <c r="Q297">
        <v>1.387029113180636</v>
      </c>
      <c r="R297">
        <v>2.6993875325111172</v>
      </c>
    </row>
    <row r="298" spans="1:18" x14ac:dyDescent="0.35">
      <c r="A298" t="s">
        <v>36</v>
      </c>
      <c r="B298">
        <v>7</v>
      </c>
      <c r="D298">
        <v>7</v>
      </c>
      <c r="E298" t="s">
        <v>1</v>
      </c>
      <c r="F298">
        <v>4.9188679245283016</v>
      </c>
      <c r="G298">
        <v>7.3674752920035932E-2</v>
      </c>
      <c r="H298">
        <v>1.0283018867924529</v>
      </c>
      <c r="I298">
        <v>8.9231805929919137</v>
      </c>
      <c r="J298">
        <v>0.40601976639712489</v>
      </c>
      <c r="K298">
        <v>27.106379155435761</v>
      </c>
      <c r="L298">
        <v>32.966756513926327</v>
      </c>
      <c r="N298">
        <v>47.155076370170711</v>
      </c>
      <c r="P298">
        <v>69.098562443845466</v>
      </c>
      <c r="Q298">
        <v>2.3725965858041329</v>
      </c>
      <c r="R298">
        <v>8.0115902964959584</v>
      </c>
    </row>
    <row r="299" spans="1:18" x14ac:dyDescent="0.35">
      <c r="A299" t="s">
        <v>36</v>
      </c>
      <c r="B299">
        <v>9</v>
      </c>
      <c r="D299">
        <v>9</v>
      </c>
      <c r="E299" t="s">
        <v>1</v>
      </c>
      <c r="H299">
        <v>1.0058924158905149</v>
      </c>
      <c r="I299">
        <v>10.4503896597605</v>
      </c>
      <c r="J299">
        <v>0.41446493062155482</v>
      </c>
      <c r="K299">
        <v>21.63390990306026</v>
      </c>
      <c r="L299">
        <v>34.111005512260029</v>
      </c>
      <c r="N299">
        <v>46.542672495723252</v>
      </c>
      <c r="P299">
        <v>84.932332256225052</v>
      </c>
      <c r="Q299">
        <v>3.0477095609199769</v>
      </c>
      <c r="R299">
        <v>6.2013875689032503</v>
      </c>
    </row>
    <row r="300" spans="1:18" x14ac:dyDescent="0.35">
      <c r="A300" t="s">
        <v>36</v>
      </c>
      <c r="B300">
        <v>11</v>
      </c>
      <c r="D300">
        <v>11</v>
      </c>
      <c r="E300" t="s">
        <v>1</v>
      </c>
      <c r="F300">
        <v>4.3612160913748212</v>
      </c>
      <c r="G300">
        <v>7.6257663559250871E-2</v>
      </c>
      <c r="H300">
        <v>0.90896111531032175</v>
      </c>
      <c r="I300">
        <v>7.6999244142101304</v>
      </c>
      <c r="J300">
        <v>0.43394641807340217</v>
      </c>
      <c r="K300">
        <v>15.910640799529689</v>
      </c>
      <c r="L300">
        <v>28.732846224909721</v>
      </c>
      <c r="N300">
        <v>37.578231292517003</v>
      </c>
      <c r="O300">
        <v>8.7259595196103143E-2</v>
      </c>
      <c r="P300">
        <v>65.065507684555314</v>
      </c>
      <c r="Q300">
        <v>2.0280507264634249</v>
      </c>
    </row>
    <row r="301" spans="1:18" x14ac:dyDescent="0.35">
      <c r="A301" t="s">
        <v>36</v>
      </c>
      <c r="B301">
        <v>13</v>
      </c>
      <c r="D301">
        <v>13</v>
      </c>
      <c r="E301" t="s">
        <v>1</v>
      </c>
      <c r="F301">
        <v>5.2762840399862112</v>
      </c>
      <c r="H301">
        <v>0.78895208548776274</v>
      </c>
      <c r="I301">
        <v>4.3298000689417444</v>
      </c>
      <c r="J301">
        <v>0.53257497414684585</v>
      </c>
      <c r="K301">
        <v>16.16502930024129</v>
      </c>
      <c r="L301">
        <v>23.518097207859359</v>
      </c>
      <c r="N301">
        <v>24.83014477766287</v>
      </c>
      <c r="O301">
        <v>0.104532919682868</v>
      </c>
      <c r="P301">
        <v>44.047569803516033</v>
      </c>
      <c r="Q301">
        <v>1.407014822475009</v>
      </c>
      <c r="R301">
        <v>5.9105480868665978</v>
      </c>
    </row>
    <row r="302" spans="1:18" x14ac:dyDescent="0.35">
      <c r="A302" t="s">
        <v>36</v>
      </c>
      <c r="B302">
        <v>15</v>
      </c>
      <c r="D302">
        <v>15</v>
      </c>
      <c r="E302" t="s">
        <v>1</v>
      </c>
      <c r="F302">
        <v>5.3115559924926261</v>
      </c>
      <c r="H302">
        <v>0.71695415139869512</v>
      </c>
      <c r="I302">
        <v>4.9626418804182677</v>
      </c>
      <c r="J302">
        <v>0.55465189024935202</v>
      </c>
      <c r="K302">
        <v>14.534364107605681</v>
      </c>
      <c r="L302">
        <v>23.80936634194298</v>
      </c>
      <c r="M302">
        <v>7.5073733130753426E-2</v>
      </c>
      <c r="N302">
        <v>22.637322370185</v>
      </c>
      <c r="O302">
        <v>0.11940298507462691</v>
      </c>
      <c r="P302">
        <v>45.763607114129947</v>
      </c>
      <c r="Q302">
        <v>1.3537402806327641</v>
      </c>
      <c r="R302">
        <v>5.5310572884082578</v>
      </c>
    </row>
    <row r="303" spans="1:18" x14ac:dyDescent="0.35">
      <c r="A303" t="s">
        <v>36</v>
      </c>
      <c r="B303">
        <v>17</v>
      </c>
      <c r="D303">
        <v>17</v>
      </c>
      <c r="E303" t="s">
        <v>1</v>
      </c>
      <c r="F303">
        <v>5.1190855429588682</v>
      </c>
      <c r="H303">
        <v>0.67750398201068118</v>
      </c>
      <c r="I303">
        <v>5.4024173147193846</v>
      </c>
      <c r="J303">
        <v>0.6299072425747213</v>
      </c>
      <c r="K303">
        <v>8.5380867609856637</v>
      </c>
      <c r="N303">
        <v>12.16518317249133</v>
      </c>
      <c r="P303">
        <v>49.198725756582022</v>
      </c>
      <c r="Q303">
        <v>1.1135575751897311</v>
      </c>
      <c r="R303">
        <v>3.2747118898154222</v>
      </c>
    </row>
    <row r="304" spans="1:18" x14ac:dyDescent="0.35">
      <c r="A304" t="s">
        <v>36</v>
      </c>
      <c r="B304">
        <v>19</v>
      </c>
      <c r="D304">
        <v>19</v>
      </c>
      <c r="E304" t="s">
        <v>1</v>
      </c>
      <c r="F304">
        <v>4.5208606173994381</v>
      </c>
      <c r="H304">
        <v>0.74424695977549105</v>
      </c>
      <c r="I304">
        <v>2.4168381665107579</v>
      </c>
      <c r="J304">
        <v>0.49420018709073898</v>
      </c>
      <c r="K304">
        <v>11.60374181478017</v>
      </c>
      <c r="N304">
        <v>12.862301216089801</v>
      </c>
      <c r="O304">
        <v>8.3348924228250701E-2</v>
      </c>
      <c r="P304">
        <v>45.938914873713749</v>
      </c>
      <c r="Q304">
        <v>1.123479887745557</v>
      </c>
      <c r="R304">
        <v>4.0349859681945741</v>
      </c>
    </row>
    <row r="305" spans="1:18" x14ac:dyDescent="0.35">
      <c r="A305" t="s">
        <v>36</v>
      </c>
      <c r="B305">
        <v>21</v>
      </c>
      <c r="D305">
        <v>21</v>
      </c>
      <c r="E305" t="s">
        <v>1</v>
      </c>
      <c r="F305">
        <v>5.5309043591411848</v>
      </c>
      <c r="H305">
        <v>0.84403754995817459</v>
      </c>
      <c r="I305">
        <v>3.7055488428292591</v>
      </c>
      <c r="J305">
        <v>0.4342411004740217</v>
      </c>
      <c r="K305">
        <v>11.488056510828139</v>
      </c>
      <c r="L305">
        <v>24.568547262756759</v>
      </c>
      <c r="M305">
        <v>9.4153731759457196E-2</v>
      </c>
      <c r="O305">
        <v>0.1089320568826099</v>
      </c>
      <c r="R305">
        <v>4.4221581931406257</v>
      </c>
    </row>
    <row r="306" spans="1:18" x14ac:dyDescent="0.35">
      <c r="A306" t="s">
        <v>36</v>
      </c>
      <c r="B306">
        <v>23</v>
      </c>
      <c r="D306">
        <v>23</v>
      </c>
      <c r="E306" t="s">
        <v>1</v>
      </c>
      <c r="F306">
        <v>5.8603409677974856</v>
      </c>
      <c r="H306">
        <v>0.71465472705355604</v>
      </c>
      <c r="I306">
        <v>2.5028413983123818</v>
      </c>
      <c r="J306">
        <v>0.37041501635956608</v>
      </c>
      <c r="K306">
        <v>13.189082142242119</v>
      </c>
      <c r="L306">
        <v>22.644911313931459</v>
      </c>
      <c r="N306">
        <v>17.36989839848459</v>
      </c>
      <c r="O306">
        <v>7.6028930600998801E-2</v>
      </c>
      <c r="P306">
        <v>43.570604442913726</v>
      </c>
      <c r="Q306">
        <v>1.091871878767005</v>
      </c>
    </row>
    <row r="307" spans="1:18" x14ac:dyDescent="0.35">
      <c r="A307" t="s">
        <v>36</v>
      </c>
      <c r="B307">
        <v>25</v>
      </c>
      <c r="D307">
        <v>25</v>
      </c>
      <c r="E307" t="s">
        <v>1</v>
      </c>
      <c r="F307">
        <v>3.5375627655465429</v>
      </c>
      <c r="H307">
        <v>0.79403244495944381</v>
      </c>
      <c r="I307">
        <v>2.6825994592506759</v>
      </c>
      <c r="J307">
        <v>0.56797991502510625</v>
      </c>
      <c r="K307">
        <v>8.1881035148706065</v>
      </c>
      <c r="L307">
        <v>19.212823483970649</v>
      </c>
      <c r="N307">
        <v>13.148416376979529</v>
      </c>
      <c r="O307">
        <v>0.12668984163769789</v>
      </c>
      <c r="P307">
        <v>45.258014677481647</v>
      </c>
      <c r="Q307">
        <v>1.194862881421398</v>
      </c>
      <c r="R307">
        <v>3.2461375048281189</v>
      </c>
    </row>
    <row r="308" spans="1:18" x14ac:dyDescent="0.35">
      <c r="A308" t="s">
        <v>36</v>
      </c>
      <c r="B308">
        <v>27</v>
      </c>
      <c r="D308">
        <v>27</v>
      </c>
      <c r="E308" t="s">
        <v>1</v>
      </c>
      <c r="F308">
        <v>4.5761372922909294</v>
      </c>
      <c r="H308">
        <v>0.70480341414691738</v>
      </c>
      <c r="I308">
        <v>2.1480977027149728</v>
      </c>
      <c r="J308">
        <v>0.69708526287115224</v>
      </c>
      <c r="K308">
        <v>10.26014709888314</v>
      </c>
      <c r="L308">
        <v>39.757468446381552</v>
      </c>
      <c r="M308">
        <v>0.12830291473712879</v>
      </c>
      <c r="O308">
        <v>0.117406701171343</v>
      </c>
      <c r="P308">
        <v>43.062290020884411</v>
      </c>
      <c r="Q308">
        <v>0.98810496685735039</v>
      </c>
      <c r="R308">
        <v>4.0712793970761831</v>
      </c>
    </row>
    <row r="309" spans="1:18" x14ac:dyDescent="0.35">
      <c r="A309" t="s">
        <v>36</v>
      </c>
      <c r="B309">
        <v>29</v>
      </c>
      <c r="D309">
        <v>29</v>
      </c>
      <c r="E309" t="s">
        <v>1</v>
      </c>
      <c r="F309">
        <v>2.656951921291999</v>
      </c>
      <c r="I309">
        <v>1.486634490439948</v>
      </c>
      <c r="J309">
        <v>0.49600891033970668</v>
      </c>
      <c r="K309">
        <v>7.5400965286801567</v>
      </c>
      <c r="L309">
        <v>35.025431594579537</v>
      </c>
      <c r="N309">
        <v>9.6864674215704465</v>
      </c>
      <c r="O309">
        <v>0.10543901986263229</v>
      </c>
      <c r="P309">
        <v>42.699925747169111</v>
      </c>
      <c r="Q309">
        <v>0.99303879710413956</v>
      </c>
      <c r="R309">
        <v>3.2862446630777802</v>
      </c>
    </row>
    <row r="310" spans="1:18" x14ac:dyDescent="0.35">
      <c r="A310" t="s">
        <v>36</v>
      </c>
      <c r="B310">
        <v>31</v>
      </c>
      <c r="D310">
        <v>31</v>
      </c>
      <c r="E310" t="s">
        <v>1</v>
      </c>
      <c r="F310">
        <v>4.45466297322253</v>
      </c>
      <c r="H310">
        <v>0.69963065558633419</v>
      </c>
      <c r="I310">
        <v>2.034072022160665</v>
      </c>
      <c r="J310">
        <v>0.59667590027700834</v>
      </c>
      <c r="K310">
        <v>13.35355493998153</v>
      </c>
      <c r="N310">
        <v>9.0923361034164358</v>
      </c>
      <c r="O310">
        <v>0.1072945521698984</v>
      </c>
      <c r="Q310">
        <v>0.9004616805170822</v>
      </c>
      <c r="R310">
        <v>3.6838411819021242</v>
      </c>
    </row>
    <row r="311" spans="1:18" x14ac:dyDescent="0.35">
      <c r="A311" t="s">
        <v>36</v>
      </c>
      <c r="B311">
        <v>33</v>
      </c>
      <c r="D311">
        <v>33</v>
      </c>
      <c r="E311" t="s">
        <v>1</v>
      </c>
      <c r="F311">
        <v>2.5797566909975669</v>
      </c>
      <c r="G311">
        <v>7.785888077858881E-2</v>
      </c>
      <c r="I311">
        <v>1.7027737226277371</v>
      </c>
      <c r="J311">
        <v>0.51338199513381999</v>
      </c>
      <c r="K311">
        <v>4.6450608272506084</v>
      </c>
      <c r="L311">
        <v>28.228905109489052</v>
      </c>
      <c r="O311">
        <v>0.1019951338199513</v>
      </c>
      <c r="P311">
        <v>45.049051094890508</v>
      </c>
      <c r="Q311">
        <v>1.0205352798053531</v>
      </c>
      <c r="R311">
        <v>3.6289051094890512</v>
      </c>
    </row>
    <row r="312" spans="1:18" x14ac:dyDescent="0.35">
      <c r="A312" t="s">
        <v>36</v>
      </c>
      <c r="B312">
        <v>35</v>
      </c>
      <c r="D312">
        <v>35</v>
      </c>
      <c r="E312" t="s">
        <v>1</v>
      </c>
      <c r="F312">
        <v>2.9844822973334519</v>
      </c>
      <c r="H312">
        <v>0.77205029876036735</v>
      </c>
      <c r="I312">
        <v>1.9975920806207079</v>
      </c>
      <c r="J312">
        <v>0.5388388477659859</v>
      </c>
      <c r="K312">
        <v>4.0392401676625349</v>
      </c>
      <c r="L312">
        <v>34.221261036297157</v>
      </c>
      <c r="O312">
        <v>7.1613305984125561E-2</v>
      </c>
      <c r="P312">
        <v>43.144029251761353</v>
      </c>
      <c r="Q312">
        <v>0.91162044056006419</v>
      </c>
      <c r="R312">
        <v>3.3284580397752608</v>
      </c>
    </row>
    <row r="313" spans="1:18" x14ac:dyDescent="0.35">
      <c r="A313" t="s">
        <v>36</v>
      </c>
      <c r="B313">
        <v>37</v>
      </c>
      <c r="D313">
        <v>37</v>
      </c>
      <c r="E313" t="s">
        <v>1</v>
      </c>
      <c r="F313">
        <v>3.6630244304710859</v>
      </c>
      <c r="G313">
        <v>0.11380270075249969</v>
      </c>
      <c r="H313">
        <v>0.88794969590763839</v>
      </c>
      <c r="I313">
        <v>4.3446036491083397</v>
      </c>
      <c r="J313">
        <v>0.63529533037831154</v>
      </c>
      <c r="K313">
        <v>4.4010926708586737</v>
      </c>
      <c r="L313">
        <v>34.883517163179057</v>
      </c>
      <c r="M313">
        <v>0.12225543758375421</v>
      </c>
      <c r="O313">
        <v>0.25811771982269871</v>
      </c>
      <c r="P313">
        <v>48.522420369034123</v>
      </c>
      <c r="Q313">
        <v>1.0342232759509331</v>
      </c>
      <c r="R313">
        <v>3.8117719822698688</v>
      </c>
    </row>
    <row r="314" spans="1:18" x14ac:dyDescent="0.35">
      <c r="A314" t="s">
        <v>36</v>
      </c>
      <c r="B314">
        <v>39</v>
      </c>
      <c r="D314">
        <v>39</v>
      </c>
      <c r="E314" t="s">
        <v>1</v>
      </c>
      <c r="F314">
        <v>2.673986683798621</v>
      </c>
      <c r="H314">
        <v>0.66616049526924426</v>
      </c>
      <c r="I314">
        <v>4.7924307907954677</v>
      </c>
      <c r="J314">
        <v>0.73274150216096245</v>
      </c>
      <c r="K314">
        <v>3.7455904684032242</v>
      </c>
      <c r="L314">
        <v>23.761359654246</v>
      </c>
      <c r="M314">
        <v>0.1062959934587081</v>
      </c>
      <c r="O314">
        <v>0.19904216797103139</v>
      </c>
      <c r="P314">
        <v>64.924775143090756</v>
      </c>
      <c r="Q314">
        <v>1.183506599696297</v>
      </c>
    </row>
    <row r="315" spans="1:18" x14ac:dyDescent="0.35">
      <c r="A315" t="s">
        <v>36</v>
      </c>
      <c r="B315">
        <v>41</v>
      </c>
      <c r="D315">
        <v>41</v>
      </c>
      <c r="E315" t="s">
        <v>1</v>
      </c>
      <c r="F315">
        <v>3.0053744997141218</v>
      </c>
      <c r="G315">
        <v>0.10714694110920529</v>
      </c>
      <c r="H315">
        <v>0.64219554030874781</v>
      </c>
      <c r="I315">
        <v>7.4814179531160656</v>
      </c>
      <c r="J315">
        <v>0.66266437964551173</v>
      </c>
      <c r="K315">
        <v>3.1796455117209832</v>
      </c>
      <c r="L315">
        <v>21.833847913093191</v>
      </c>
      <c r="M315">
        <v>0.113893653516295</v>
      </c>
      <c r="O315">
        <v>0.24985706117781589</v>
      </c>
      <c r="P315">
        <v>66.504402515723271</v>
      </c>
      <c r="Q315">
        <v>1.175528873642081</v>
      </c>
      <c r="R315">
        <v>4.2384219554030871</v>
      </c>
    </row>
    <row r="316" spans="1:18" x14ac:dyDescent="0.35">
      <c r="A316" t="s">
        <v>36</v>
      </c>
      <c r="B316">
        <v>43</v>
      </c>
      <c r="D316">
        <v>43</v>
      </c>
      <c r="E316" t="s">
        <v>1</v>
      </c>
      <c r="F316">
        <v>4.6477816933224902</v>
      </c>
      <c r="H316">
        <v>0.67642540887322666</v>
      </c>
      <c r="I316">
        <v>7.0849372006867268</v>
      </c>
      <c r="J316">
        <v>0.82208367217854883</v>
      </c>
      <c r="K316">
        <v>3.596909731634589</v>
      </c>
      <c r="L316">
        <v>35.086382940272877</v>
      </c>
      <c r="O316">
        <v>0.1972530947863016</v>
      </c>
      <c r="P316">
        <v>45.438601246950391</v>
      </c>
      <c r="Q316">
        <v>0.86066684738411492</v>
      </c>
      <c r="R316">
        <v>4.1583084846841958</v>
      </c>
    </row>
    <row r="317" spans="1:18" x14ac:dyDescent="0.35">
      <c r="A317" t="s">
        <v>36</v>
      </c>
      <c r="B317">
        <v>45</v>
      </c>
      <c r="D317">
        <v>45</v>
      </c>
      <c r="E317" t="s">
        <v>1</v>
      </c>
      <c r="F317">
        <v>3.2332161845543839</v>
      </c>
      <c r="G317">
        <v>8.28151752725962E-2</v>
      </c>
      <c r="H317">
        <v>0.80499234027214561</v>
      </c>
      <c r="I317">
        <v>1.2016761286834281</v>
      </c>
      <c r="J317">
        <v>0.61656303505451926</v>
      </c>
      <c r="K317">
        <v>7.7793998377939984</v>
      </c>
      <c r="L317">
        <v>31.32711543660449</v>
      </c>
      <c r="O317">
        <v>5.4068667207353337E-2</v>
      </c>
      <c r="P317">
        <v>35.604127241596828</v>
      </c>
      <c r="Q317">
        <v>0.8568982607912049</v>
      </c>
      <c r="R317">
        <v>3.3896548616743258</v>
      </c>
    </row>
    <row r="318" spans="1:18" x14ac:dyDescent="0.35">
      <c r="A318" t="s">
        <v>36</v>
      </c>
      <c r="B318">
        <v>47</v>
      </c>
      <c r="D318">
        <v>47</v>
      </c>
      <c r="E318" t="s">
        <v>1</v>
      </c>
      <c r="F318">
        <v>4.0200194879971649</v>
      </c>
      <c r="H318">
        <v>0.54415802994065021</v>
      </c>
      <c r="I318">
        <v>0.99185047391265835</v>
      </c>
      <c r="K318">
        <v>25.96890778634069</v>
      </c>
      <c r="L318">
        <v>35.125874745327309</v>
      </c>
      <c r="N318">
        <v>7.6156435468154839</v>
      </c>
      <c r="O318">
        <v>7.2902825759588979E-2</v>
      </c>
      <c r="P318">
        <v>31.374789618212422</v>
      </c>
    </row>
    <row r="319" spans="1:18" x14ac:dyDescent="0.35">
      <c r="A319" t="s">
        <v>36</v>
      </c>
      <c r="B319">
        <v>49</v>
      </c>
      <c r="D319">
        <v>49</v>
      </c>
      <c r="E319" t="s">
        <v>1</v>
      </c>
      <c r="F319">
        <v>5.0825614176399521</v>
      </c>
      <c r="G319">
        <v>0.10360451067257349</v>
      </c>
      <c r="H319">
        <v>0.71395489327426498</v>
      </c>
      <c r="I319">
        <v>1.296818364881192</v>
      </c>
      <c r="J319">
        <v>0.81252517116391465</v>
      </c>
      <c r="K319">
        <v>16.114176399516719</v>
      </c>
      <c r="O319">
        <v>0.15404752315747081</v>
      </c>
      <c r="P319">
        <v>58.168445428916627</v>
      </c>
      <c r="Q319">
        <v>0.9551953282319775</v>
      </c>
      <c r="R319">
        <v>4.2139548932742654</v>
      </c>
    </row>
    <row r="320" spans="1:18" x14ac:dyDescent="0.35">
      <c r="A320" t="s">
        <v>36</v>
      </c>
      <c r="B320">
        <v>51</v>
      </c>
      <c r="D320">
        <v>51</v>
      </c>
      <c r="E320" t="s">
        <v>1</v>
      </c>
      <c r="F320">
        <v>4.4638244370785234</v>
      </c>
      <c r="G320">
        <v>8.6409875414333065E-2</v>
      </c>
      <c r="H320">
        <v>0.66853354669105047</v>
      </c>
      <c r="I320">
        <v>1.242427706023546</v>
      </c>
      <c r="K320">
        <v>2.9843410675505782</v>
      </c>
      <c r="L320">
        <v>35.183449537089963</v>
      </c>
      <c r="O320">
        <v>0.11224139901703049</v>
      </c>
      <c r="P320">
        <v>53.700308606697909</v>
      </c>
      <c r="Q320">
        <v>1.1174991427591729</v>
      </c>
      <c r="R320">
        <v>4.2954623385529773</v>
      </c>
    </row>
    <row r="321" spans="1:18" x14ac:dyDescent="0.35">
      <c r="A321" t="s">
        <v>36</v>
      </c>
      <c r="B321">
        <v>53</v>
      </c>
      <c r="D321">
        <v>53</v>
      </c>
      <c r="E321" t="s">
        <v>1</v>
      </c>
      <c r="F321">
        <v>4.4631809186543068</v>
      </c>
      <c r="G321">
        <v>0.12227892927820019</v>
      </c>
      <c r="I321">
        <v>1.2493490261431099</v>
      </c>
      <c r="J321">
        <v>0.81231121758150182</v>
      </c>
      <c r="K321">
        <v>3.4803666284762</v>
      </c>
      <c r="L321">
        <v>34.885428601187371</v>
      </c>
      <c r="O321">
        <v>0.1153004895323404</v>
      </c>
      <c r="Q321">
        <v>0.98500156233725644</v>
      </c>
      <c r="R321">
        <v>4.232267472138318</v>
      </c>
    </row>
    <row r="322" spans="1:18" x14ac:dyDescent="0.35">
      <c r="A322" t="s">
        <v>36</v>
      </c>
      <c r="B322">
        <v>55</v>
      </c>
      <c r="D322">
        <v>55</v>
      </c>
      <c r="E322" t="s">
        <v>1</v>
      </c>
      <c r="G322">
        <v>9.3695271453590204E-2</v>
      </c>
      <c r="H322">
        <v>0.77451838879159374</v>
      </c>
      <c r="I322">
        <v>0.87510945709281962</v>
      </c>
      <c r="J322">
        <v>0.88200525394045537</v>
      </c>
      <c r="K322">
        <v>5.0527583187390546</v>
      </c>
      <c r="M322">
        <v>7.8918563922942206E-2</v>
      </c>
      <c r="O322">
        <v>0.12740805604203151</v>
      </c>
      <c r="P322">
        <v>55.173270577933451</v>
      </c>
      <c r="R322">
        <v>3.9706654991243431</v>
      </c>
    </row>
    <row r="323" spans="1:18" x14ac:dyDescent="0.35">
      <c r="A323" t="s">
        <v>36</v>
      </c>
      <c r="B323">
        <v>57</v>
      </c>
      <c r="D323">
        <v>57</v>
      </c>
      <c r="E323" t="s">
        <v>1</v>
      </c>
      <c r="F323">
        <v>4.0353329664281787</v>
      </c>
      <c r="G323">
        <v>0.1043478260869565</v>
      </c>
      <c r="H323">
        <v>0.77776554760594385</v>
      </c>
      <c r="I323">
        <v>1.041166758392956</v>
      </c>
      <c r="J323">
        <v>0.7094111172261971</v>
      </c>
      <c r="K323">
        <v>9.1743533296642816</v>
      </c>
      <c r="L323">
        <v>30.923500275178871</v>
      </c>
      <c r="M323">
        <v>9.135938359933958E-2</v>
      </c>
      <c r="O323">
        <v>0.13043478260869559</v>
      </c>
      <c r="P323">
        <v>53.461089708310404</v>
      </c>
      <c r="Q323">
        <v>1.0733076499724821</v>
      </c>
      <c r="R323">
        <v>3.9429829389102919</v>
      </c>
    </row>
    <row r="324" spans="1:18" x14ac:dyDescent="0.35">
      <c r="A324" t="s">
        <v>36</v>
      </c>
      <c r="B324">
        <v>59</v>
      </c>
      <c r="D324">
        <v>59</v>
      </c>
      <c r="E324" t="s">
        <v>1</v>
      </c>
      <c r="F324">
        <v>3.7312359550561802</v>
      </c>
      <c r="G324">
        <v>9.3932584269662917E-2</v>
      </c>
      <c r="H324">
        <v>0.88382022471910104</v>
      </c>
      <c r="I324">
        <v>1.310786516853933</v>
      </c>
      <c r="J324">
        <v>0.81528089887640454</v>
      </c>
      <c r="L324">
        <v>52.818876404494382</v>
      </c>
      <c r="O324">
        <v>0.15730337078651679</v>
      </c>
      <c r="P324">
        <v>51.562359550561801</v>
      </c>
      <c r="Q324">
        <v>1.0784269662921351</v>
      </c>
      <c r="R324">
        <v>4.3980898876404497</v>
      </c>
    </row>
    <row r="325" spans="1:18" x14ac:dyDescent="0.35">
      <c r="A325" t="s">
        <v>36</v>
      </c>
      <c r="B325">
        <v>61</v>
      </c>
      <c r="D325">
        <v>61</v>
      </c>
      <c r="E325" t="s">
        <v>1</v>
      </c>
      <c r="F325">
        <v>1.7309475806451611</v>
      </c>
      <c r="H325">
        <v>0.89858870967741933</v>
      </c>
      <c r="I325">
        <v>0.91622983870967745</v>
      </c>
      <c r="J325">
        <v>0.50675403225806448</v>
      </c>
      <c r="K325">
        <v>6.5189516129032246</v>
      </c>
      <c r="L325">
        <v>96.062096774193549</v>
      </c>
      <c r="O325">
        <v>9.4959677419354835E-2</v>
      </c>
      <c r="P325">
        <v>42.785887096774189</v>
      </c>
      <c r="Q325">
        <v>1.1178427419354839</v>
      </c>
      <c r="R325">
        <v>2.676411290322581</v>
      </c>
    </row>
    <row r="326" spans="1:18" x14ac:dyDescent="0.35">
      <c r="A326" t="s">
        <v>36</v>
      </c>
      <c r="B326">
        <v>63</v>
      </c>
      <c r="D326">
        <v>63</v>
      </c>
      <c r="E326" t="s">
        <v>1</v>
      </c>
      <c r="F326">
        <v>1.465747370281977</v>
      </c>
      <c r="G326">
        <v>9.8824361354194284E-2</v>
      </c>
      <c r="H326">
        <v>0.85158667020242207</v>
      </c>
      <c r="I326">
        <v>0.94943869884204013</v>
      </c>
      <c r="J326">
        <v>0.58446035534341034</v>
      </c>
      <c r="K326">
        <v>7.8257756563245833</v>
      </c>
      <c r="L326">
        <v>87.178820825598876</v>
      </c>
      <c r="M326">
        <v>8.0968796959250425E-2</v>
      </c>
      <c r="O326">
        <v>5.7367630159992931E-2</v>
      </c>
      <c r="P326">
        <v>37.086891187129858</v>
      </c>
      <c r="Q326">
        <v>0.9297268629010873</v>
      </c>
      <c r="R326">
        <v>2.8873861928754532</v>
      </c>
    </row>
    <row r="327" spans="1:18" x14ac:dyDescent="0.35">
      <c r="A327" t="s">
        <v>36</v>
      </c>
      <c r="B327">
        <v>65</v>
      </c>
      <c r="D327">
        <v>65</v>
      </c>
      <c r="E327" t="s">
        <v>1</v>
      </c>
      <c r="G327">
        <v>7.5719474713607154E-2</v>
      </c>
      <c r="H327">
        <v>0.94337338176399366</v>
      </c>
      <c r="I327">
        <v>0.79798826487845775</v>
      </c>
      <c r="J327">
        <v>0.70718077675328306</v>
      </c>
      <c r="K327">
        <v>7.1057092297662292</v>
      </c>
      <c r="M327">
        <v>9.4067244109155249E-2</v>
      </c>
      <c r="N327">
        <v>5.8205271491105526</v>
      </c>
      <c r="O327">
        <v>0.1181894383906119</v>
      </c>
      <c r="P327">
        <v>42.790723665828438</v>
      </c>
      <c r="Q327">
        <v>1.0087547732141191</v>
      </c>
      <c r="R327">
        <v>3.0914594393219712</v>
      </c>
    </row>
    <row r="328" spans="1:18" x14ac:dyDescent="0.35">
      <c r="A328" t="s">
        <v>36</v>
      </c>
      <c r="B328">
        <v>67</v>
      </c>
      <c r="D328">
        <v>67</v>
      </c>
      <c r="E328" t="s">
        <v>1</v>
      </c>
    </row>
    <row r="329" spans="1:18" x14ac:dyDescent="0.35">
      <c r="A329" t="s">
        <v>36</v>
      </c>
      <c r="B329">
        <v>69</v>
      </c>
      <c r="D329">
        <v>69</v>
      </c>
      <c r="E329" t="s">
        <v>1</v>
      </c>
      <c r="F329">
        <v>1.609227701232778</v>
      </c>
      <c r="G329">
        <v>8.4572153734590289E-2</v>
      </c>
      <c r="H329">
        <v>0.71165699782451064</v>
      </c>
      <c r="I329">
        <v>0.82478245105148662</v>
      </c>
      <c r="J329">
        <v>0.58312182741116758</v>
      </c>
      <c r="K329">
        <v>6.2136511965192174</v>
      </c>
      <c r="L329">
        <v>65.770939086294419</v>
      </c>
      <c r="M329">
        <v>0.1322516316171139</v>
      </c>
      <c r="O329">
        <v>7.6595358955765039E-2</v>
      </c>
      <c r="Q329">
        <v>0.94244017403915881</v>
      </c>
      <c r="R329">
        <v>2.7765591007976802</v>
      </c>
    </row>
    <row r="330" spans="1:18" x14ac:dyDescent="0.35">
      <c r="A330" t="s">
        <v>36</v>
      </c>
      <c r="B330">
        <v>71</v>
      </c>
      <c r="D330">
        <v>71</v>
      </c>
      <c r="E330" t="s">
        <v>1</v>
      </c>
      <c r="F330">
        <v>1.974749221722587</v>
      </c>
      <c r="G330">
        <v>0.10169491525423729</v>
      </c>
      <c r="H330">
        <v>0.6847111726046351</v>
      </c>
      <c r="I330">
        <v>0.87167070217917675</v>
      </c>
      <c r="J330">
        <v>0.65461777931511589</v>
      </c>
      <c r="K330">
        <v>6.2928917329643728</v>
      </c>
      <c r="L330">
        <v>59.696990660671048</v>
      </c>
      <c r="M330">
        <v>0.1222760290556901</v>
      </c>
      <c r="O330">
        <v>9.1404358353510892E-2</v>
      </c>
      <c r="P330">
        <v>40.593998616395709</v>
      </c>
      <c r="Q330">
        <v>0.87435143548945005</v>
      </c>
      <c r="R330">
        <v>2.8093220338983049</v>
      </c>
    </row>
    <row r="331" spans="1:18" x14ac:dyDescent="0.35">
      <c r="A331" t="s">
        <v>36</v>
      </c>
      <c r="B331">
        <v>73</v>
      </c>
      <c r="D331">
        <v>73</v>
      </c>
      <c r="E331" t="s">
        <v>1</v>
      </c>
      <c r="F331">
        <v>1.3779850363841339</v>
      </c>
      <c r="G331">
        <v>7.2665778415496568E-2</v>
      </c>
      <c r="H331">
        <v>0.80332069283591268</v>
      </c>
      <c r="I331">
        <v>0.86860715383827003</v>
      </c>
      <c r="J331">
        <v>0.62847186635236241</v>
      </c>
      <c r="K331">
        <v>4.5066106385159372</v>
      </c>
      <c r="L331">
        <v>39.260018448293543</v>
      </c>
      <c r="M331">
        <v>7.7072870759454751E-2</v>
      </c>
      <c r="O331">
        <v>0.12934303576919129</v>
      </c>
      <c r="P331">
        <v>50.701240135287492</v>
      </c>
      <c r="Q331">
        <v>1.0735881930921389</v>
      </c>
      <c r="R331">
        <v>2.4208260735881928</v>
      </c>
    </row>
    <row r="332" spans="1:18" x14ac:dyDescent="0.35">
      <c r="A332" t="s">
        <v>36</v>
      </c>
      <c r="B332">
        <v>75</v>
      </c>
      <c r="D332">
        <v>75</v>
      </c>
      <c r="E332" t="s">
        <v>1</v>
      </c>
      <c r="F332">
        <v>0.95531702446330502</v>
      </c>
      <c r="G332">
        <v>8.3749375936095855E-2</v>
      </c>
      <c r="H332">
        <v>0.61258112830753864</v>
      </c>
      <c r="I332">
        <v>0.7541188217673489</v>
      </c>
      <c r="J332">
        <v>0.8084123814278581</v>
      </c>
      <c r="K332">
        <v>4.0294558162755862</v>
      </c>
      <c r="L332">
        <v>27.975911133300041</v>
      </c>
      <c r="M332">
        <v>9.560659011482775E-2</v>
      </c>
      <c r="O332">
        <v>0.15726410384423359</v>
      </c>
      <c r="P332">
        <v>65.063529705441837</v>
      </c>
      <c r="Q332">
        <v>1.280828756864703</v>
      </c>
    </row>
    <row r="333" spans="1:18" x14ac:dyDescent="0.35">
      <c r="A333" t="s">
        <v>36</v>
      </c>
      <c r="B333">
        <v>77</v>
      </c>
      <c r="D333">
        <v>77</v>
      </c>
      <c r="E333" t="s">
        <v>1</v>
      </c>
      <c r="F333">
        <v>0.65629564709319321</v>
      </c>
      <c r="G333">
        <v>9.6114519427402872E-2</v>
      </c>
      <c r="H333">
        <v>0.73239848086473858</v>
      </c>
      <c r="I333">
        <v>0.64753140520011687</v>
      </c>
      <c r="J333">
        <v>1.0042360502483201</v>
      </c>
      <c r="K333">
        <v>3.1571720712825009</v>
      </c>
      <c r="L333">
        <v>45.998831434414257</v>
      </c>
      <c r="M333">
        <v>0.1440257084428864</v>
      </c>
      <c r="O333">
        <v>0.1694420099328075</v>
      </c>
      <c r="P333">
        <v>63.845749342681863</v>
      </c>
      <c r="Q333">
        <v>1.507595676307333</v>
      </c>
      <c r="R333">
        <v>3.440695296523518</v>
      </c>
    </row>
    <row r="334" spans="1:18" x14ac:dyDescent="0.35">
      <c r="A334" t="s">
        <v>36</v>
      </c>
      <c r="B334">
        <v>79</v>
      </c>
      <c r="D334">
        <v>79</v>
      </c>
      <c r="E334" t="s">
        <v>1</v>
      </c>
      <c r="F334">
        <v>0.42653408347507521</v>
      </c>
      <c r="G334">
        <v>8.4521784639539438E-2</v>
      </c>
      <c r="H334">
        <v>0.63273583671333244</v>
      </c>
      <c r="I334">
        <v>0.66413711893235627</v>
      </c>
      <c r="L334">
        <v>39.618605259714769</v>
      </c>
      <c r="M334">
        <v>0.16197828077979851</v>
      </c>
      <c r="P334">
        <v>55.987439487112383</v>
      </c>
      <c r="Q334">
        <v>1.394216930524663</v>
      </c>
      <c r="R334">
        <v>3.1456234462907231</v>
      </c>
    </row>
    <row r="335" spans="1:18" x14ac:dyDescent="0.35">
      <c r="A335" t="s">
        <v>36</v>
      </c>
      <c r="B335">
        <v>81</v>
      </c>
      <c r="D335">
        <v>81</v>
      </c>
      <c r="E335" t="s">
        <v>1</v>
      </c>
      <c r="F335">
        <v>0.5604938271604939</v>
      </c>
      <c r="H335">
        <v>0.86589506172839514</v>
      </c>
      <c r="I335">
        <v>0.65509259259259267</v>
      </c>
      <c r="J335">
        <v>1.0168209876543211</v>
      </c>
      <c r="K335">
        <v>3.0174382716049379</v>
      </c>
      <c r="L335">
        <v>43.477777777777781</v>
      </c>
      <c r="O335">
        <v>0.19953703703703701</v>
      </c>
      <c r="R335">
        <v>3.8589506172839512</v>
      </c>
    </row>
    <row r="336" spans="1:18" x14ac:dyDescent="0.35">
      <c r="A336" t="s">
        <v>36</v>
      </c>
      <c r="B336">
        <v>83</v>
      </c>
      <c r="D336">
        <v>83</v>
      </c>
      <c r="E336" t="s">
        <v>1</v>
      </c>
    </row>
    <row r="337" spans="1:18" x14ac:dyDescent="0.35">
      <c r="A337" t="s">
        <v>36</v>
      </c>
      <c r="B337">
        <v>85</v>
      </c>
      <c r="D337">
        <v>85</v>
      </c>
      <c r="E337" t="s">
        <v>1</v>
      </c>
      <c r="F337">
        <v>0.52051162065200429</v>
      </c>
      <c r="H337">
        <v>0.28981438153174233</v>
      </c>
      <c r="I337">
        <v>0.46295429730151311</v>
      </c>
      <c r="J337">
        <v>0.81157385743253785</v>
      </c>
      <c r="K337">
        <v>2.5687100296365619</v>
      </c>
      <c r="L337">
        <v>17.062548744345658</v>
      </c>
      <c r="M337">
        <v>0.1265013258462018</v>
      </c>
      <c r="O337">
        <v>0.23163313055685539</v>
      </c>
      <c r="P337">
        <v>63.778193729527381</v>
      </c>
      <c r="Q337">
        <v>1.6169084386211201</v>
      </c>
      <c r="R337">
        <v>3.2431757916081732</v>
      </c>
    </row>
    <row r="338" spans="1:18" x14ac:dyDescent="0.35">
      <c r="A338" t="s">
        <v>36</v>
      </c>
      <c r="B338">
        <v>87</v>
      </c>
      <c r="D338">
        <v>87</v>
      </c>
      <c r="E338" t="s">
        <v>1</v>
      </c>
      <c r="F338">
        <v>0.78425096030729835</v>
      </c>
      <c r="G338">
        <v>0.1246798975672215</v>
      </c>
      <c r="H338">
        <v>0.55569782330345707</v>
      </c>
      <c r="I338">
        <v>0.49231754161331631</v>
      </c>
      <c r="J338">
        <v>0.8305057618437901</v>
      </c>
      <c r="K338">
        <v>2.6344430217669661</v>
      </c>
      <c r="L338">
        <v>38.19126120358515</v>
      </c>
      <c r="M338">
        <v>0.12179897567221511</v>
      </c>
      <c r="O338">
        <v>0.227752880921895</v>
      </c>
      <c r="P338">
        <v>60.507202304737518</v>
      </c>
      <c r="Q338">
        <v>1.48527528809219</v>
      </c>
      <c r="R338">
        <v>3.1419654289372598</v>
      </c>
    </row>
    <row r="339" spans="1:18" x14ac:dyDescent="0.35">
      <c r="A339" t="s">
        <v>36</v>
      </c>
      <c r="B339">
        <v>89</v>
      </c>
      <c r="D339">
        <v>89</v>
      </c>
      <c r="E339" t="s">
        <v>1</v>
      </c>
      <c r="F339">
        <v>0.533610408384532</v>
      </c>
      <c r="I339">
        <v>0.34206722081676899</v>
      </c>
      <c r="J339">
        <v>1.1219732562341891</v>
      </c>
      <c r="K339">
        <v>1.417238886881099</v>
      </c>
      <c r="L339">
        <v>15.91470907119624</v>
      </c>
      <c r="M339">
        <v>0.18919407300325261</v>
      </c>
      <c r="O339">
        <v>0.22190097578604981</v>
      </c>
      <c r="P339">
        <v>77.609143476689553</v>
      </c>
      <c r="Q339">
        <v>1.798337549692808</v>
      </c>
      <c r="R339">
        <v>4.1029996385977592</v>
      </c>
    </row>
    <row r="340" spans="1:18" x14ac:dyDescent="0.35">
      <c r="A340" t="s">
        <v>36</v>
      </c>
      <c r="B340">
        <v>91</v>
      </c>
      <c r="D340">
        <v>91</v>
      </c>
      <c r="E340" t="s">
        <v>1</v>
      </c>
      <c r="F340">
        <v>0.56563285834031862</v>
      </c>
      <c r="G340">
        <v>9.0025146689019286E-2</v>
      </c>
      <c r="H340">
        <v>0.39983235540653822</v>
      </c>
      <c r="I340">
        <v>0.43570829840737629</v>
      </c>
      <c r="J340">
        <v>1.026320201173512</v>
      </c>
      <c r="K340">
        <v>1.8486169321039401</v>
      </c>
      <c r="L340">
        <v>23.10762782900251</v>
      </c>
      <c r="M340">
        <v>0.1716680637049455</v>
      </c>
      <c r="O340">
        <v>0.25029337803855828</v>
      </c>
      <c r="P340">
        <v>94.868231349538988</v>
      </c>
      <c r="Q340">
        <v>1.612405699916178</v>
      </c>
      <c r="R340">
        <v>3.2358759430008379</v>
      </c>
    </row>
    <row r="341" spans="1:18" x14ac:dyDescent="0.35">
      <c r="A341" t="s">
        <v>36</v>
      </c>
      <c r="B341">
        <v>93</v>
      </c>
      <c r="D341">
        <v>93</v>
      </c>
      <c r="E341" t="s">
        <v>1</v>
      </c>
      <c r="F341">
        <v>0.40021082220660581</v>
      </c>
      <c r="H341">
        <v>0.2032677442023893</v>
      </c>
      <c r="I341">
        <v>0.41725228390723818</v>
      </c>
      <c r="J341">
        <v>0.98559381588193951</v>
      </c>
      <c r="K341">
        <v>1.502283907238229</v>
      </c>
      <c r="L341">
        <v>13.896345748418829</v>
      </c>
      <c r="M341">
        <v>0.15934645115952209</v>
      </c>
      <c r="O341">
        <v>0.2412157413914266</v>
      </c>
      <c r="P341">
        <v>96.975755446240328</v>
      </c>
      <c r="Q341">
        <v>1.7032677442023889</v>
      </c>
      <c r="R341">
        <v>3.6909697821503871</v>
      </c>
    </row>
    <row r="342" spans="1:18" x14ac:dyDescent="0.35">
      <c r="A342" t="s">
        <v>36</v>
      </c>
      <c r="B342">
        <v>97</v>
      </c>
      <c r="D342">
        <v>97</v>
      </c>
      <c r="E342" t="s">
        <v>1</v>
      </c>
      <c r="F342">
        <v>0.48945972357950579</v>
      </c>
      <c r="H342">
        <v>0.4257992461259249</v>
      </c>
      <c r="I342">
        <v>0.53315649867374004</v>
      </c>
      <c r="J342">
        <v>0.92670668714225879</v>
      </c>
      <c r="K342">
        <v>2.5475359486248781</v>
      </c>
      <c r="L342">
        <v>18.385453022476621</v>
      </c>
      <c r="M342">
        <v>0.15440457908697469</v>
      </c>
      <c r="O342">
        <v>0.1604076504257993</v>
      </c>
      <c r="P342">
        <v>65.521848387547124</v>
      </c>
      <c r="Q342">
        <v>1.330029317325143</v>
      </c>
      <c r="R342">
        <v>2.9597933826608962</v>
      </c>
    </row>
    <row r="343" spans="1:18" x14ac:dyDescent="0.35">
      <c r="A343" t="s">
        <v>36</v>
      </c>
      <c r="B343">
        <v>99</v>
      </c>
      <c r="D343">
        <v>99</v>
      </c>
      <c r="E343" t="s">
        <v>1</v>
      </c>
      <c r="F343">
        <v>0.639106739332713</v>
      </c>
      <c r="H343">
        <v>0.5911205636049448</v>
      </c>
      <c r="I343">
        <v>0.56480127608666753</v>
      </c>
      <c r="J343">
        <v>0.78386282068323798</v>
      </c>
      <c r="K343">
        <v>2.9101422304931539</v>
      </c>
      <c r="L343">
        <v>12.27675129602552</v>
      </c>
      <c r="M343">
        <v>0.12601355842084269</v>
      </c>
      <c r="O343">
        <v>0.1129868403562409</v>
      </c>
      <c r="P343">
        <v>57.349993353715263</v>
      </c>
      <c r="Q343">
        <v>1.367406619699588</v>
      </c>
    </row>
    <row r="344" spans="1:18" x14ac:dyDescent="0.35">
      <c r="A344" t="s">
        <v>37</v>
      </c>
      <c r="B344">
        <v>1</v>
      </c>
      <c r="D344">
        <v>1</v>
      </c>
      <c r="E344" t="s">
        <v>1</v>
      </c>
    </row>
    <row r="345" spans="1:18" x14ac:dyDescent="0.35">
      <c r="A345" t="s">
        <v>37</v>
      </c>
      <c r="B345">
        <v>3</v>
      </c>
      <c r="D345">
        <v>3</v>
      </c>
      <c r="E345" t="s">
        <v>1</v>
      </c>
      <c r="F345">
        <v>2.6585956416464889</v>
      </c>
      <c r="G345">
        <v>9.8789346246973372E-2</v>
      </c>
      <c r="H345">
        <v>0.61174334140435838</v>
      </c>
      <c r="I345">
        <v>3.2670702179176758</v>
      </c>
      <c r="K345">
        <v>7.9462469733656178</v>
      </c>
      <c r="L345">
        <v>26.949515738498789</v>
      </c>
      <c r="N345">
        <v>8.2802663438256676</v>
      </c>
      <c r="O345">
        <v>0.1317191283292978</v>
      </c>
      <c r="P345">
        <v>157.65387409200969</v>
      </c>
      <c r="Q345">
        <v>1.518765133171913</v>
      </c>
      <c r="R345">
        <v>4.2520581113801459</v>
      </c>
    </row>
    <row r="346" spans="1:18" x14ac:dyDescent="0.35">
      <c r="A346" t="s">
        <v>37</v>
      </c>
      <c r="B346">
        <v>5</v>
      </c>
      <c r="D346">
        <v>5</v>
      </c>
      <c r="E346" t="s">
        <v>1</v>
      </c>
      <c r="F346">
        <v>2.7017395506160908</v>
      </c>
      <c r="I346">
        <v>3.5533945397438989</v>
      </c>
      <c r="J346">
        <v>0.61367480067649183</v>
      </c>
      <c r="K346">
        <v>8.1093259241362645</v>
      </c>
      <c r="L346">
        <v>26.36482242087461</v>
      </c>
      <c r="M346">
        <v>0.13046629620681319</v>
      </c>
      <c r="N346">
        <v>10.778690504952889</v>
      </c>
      <c r="O346">
        <v>0.1472577917371346</v>
      </c>
      <c r="P346">
        <v>126.9822420874607</v>
      </c>
      <c r="Q346">
        <v>1.538294273979222</v>
      </c>
      <c r="R346">
        <v>4.395626963034549</v>
      </c>
    </row>
    <row r="347" spans="1:18" x14ac:dyDescent="0.35">
      <c r="A347" t="s">
        <v>37</v>
      </c>
      <c r="B347">
        <v>7</v>
      </c>
      <c r="D347">
        <v>7</v>
      </c>
      <c r="E347" t="s">
        <v>1</v>
      </c>
      <c r="F347">
        <v>2.52943340691685</v>
      </c>
      <c r="H347">
        <v>0.69315673289183222</v>
      </c>
      <c r="I347">
        <v>3.4266617610988468</v>
      </c>
      <c r="J347">
        <v>0.66703458425312723</v>
      </c>
      <c r="K347">
        <v>8.0979887171940135</v>
      </c>
      <c r="L347">
        <v>24.059480009811129</v>
      </c>
      <c r="O347">
        <v>9.811135638950208E-2</v>
      </c>
      <c r="P347">
        <v>167.31518273240121</v>
      </c>
      <c r="Q347">
        <v>1.6703458425312729</v>
      </c>
      <c r="R347">
        <v>4.0673289183222954</v>
      </c>
    </row>
    <row r="348" spans="1:18" x14ac:dyDescent="0.35">
      <c r="A348" t="s">
        <v>37</v>
      </c>
      <c r="B348">
        <v>9</v>
      </c>
      <c r="D348">
        <v>9</v>
      </c>
      <c r="E348" t="s">
        <v>1</v>
      </c>
      <c r="F348">
        <v>3.2337796086508752</v>
      </c>
      <c r="H348">
        <v>0.69258496395468583</v>
      </c>
      <c r="I348">
        <v>3.4316426364572599</v>
      </c>
      <c r="J348">
        <v>0.46961894953656019</v>
      </c>
      <c r="K348">
        <v>8.3958547888774451</v>
      </c>
      <c r="L348">
        <v>26.969361483007209</v>
      </c>
      <c r="M348">
        <v>0.1050463439752832</v>
      </c>
      <c r="O348">
        <v>8.9083419155509769E-2</v>
      </c>
      <c r="P348">
        <v>191.17932543769311</v>
      </c>
      <c r="Q348">
        <v>1.8076725025746649</v>
      </c>
      <c r="R348">
        <v>4.2966014418125642</v>
      </c>
    </row>
    <row r="349" spans="1:18" x14ac:dyDescent="0.35">
      <c r="A349" t="s">
        <v>37</v>
      </c>
      <c r="B349">
        <v>11</v>
      </c>
      <c r="D349">
        <v>11</v>
      </c>
      <c r="E349" t="s">
        <v>1</v>
      </c>
      <c r="F349">
        <v>3.6976636057189349</v>
      </c>
      <c r="I349">
        <v>5.6815064512379401</v>
      </c>
      <c r="J349">
        <v>0.72869929094501917</v>
      </c>
      <c r="L349">
        <v>30.805765430663719</v>
      </c>
      <c r="M349">
        <v>9.5780541671509942E-2</v>
      </c>
      <c r="N349">
        <v>20.876205974659999</v>
      </c>
      <c r="O349">
        <v>0.18621411135650351</v>
      </c>
      <c r="P349">
        <v>122.41857491572711</v>
      </c>
      <c r="Q349">
        <v>1.502731605253981</v>
      </c>
      <c r="R349">
        <v>5.0377775194699517</v>
      </c>
    </row>
    <row r="350" spans="1:18" x14ac:dyDescent="0.35">
      <c r="A350" t="s">
        <v>37</v>
      </c>
      <c r="B350">
        <v>13</v>
      </c>
      <c r="D350">
        <v>13</v>
      </c>
      <c r="E350" t="s">
        <v>1</v>
      </c>
      <c r="F350">
        <v>3.4054518989016809</v>
      </c>
      <c r="H350">
        <v>0.74182876802964148</v>
      </c>
      <c r="I350">
        <v>5.0972608177848358</v>
      </c>
      <c r="J350">
        <v>0.52467910546513175</v>
      </c>
      <c r="K350">
        <v>8.8861982268095812</v>
      </c>
      <c r="L350">
        <v>29.949318512637291</v>
      </c>
      <c r="N350">
        <v>26.162366018261221</v>
      </c>
      <c r="O350">
        <v>0.19028715098584101</v>
      </c>
      <c r="P350">
        <v>156.19399232499671</v>
      </c>
      <c r="Q350">
        <v>1.7435490273918219</v>
      </c>
      <c r="R350">
        <v>5.2471880375810507</v>
      </c>
    </row>
    <row r="351" spans="1:18" x14ac:dyDescent="0.35">
      <c r="A351" t="s">
        <v>37</v>
      </c>
      <c r="B351">
        <v>15</v>
      </c>
      <c r="D351">
        <v>15</v>
      </c>
      <c r="E351" t="s">
        <v>1</v>
      </c>
      <c r="F351">
        <v>3.6654135338345868</v>
      </c>
      <c r="G351">
        <v>0.10238095238095241</v>
      </c>
      <c r="H351">
        <v>0.60050125313283209</v>
      </c>
      <c r="I351">
        <v>5.5571428571428569</v>
      </c>
      <c r="J351">
        <v>0.40864661654135342</v>
      </c>
      <c r="K351">
        <v>9.4337092731829575</v>
      </c>
      <c r="L351">
        <v>30.80263157894737</v>
      </c>
      <c r="N351">
        <v>23.054010025062659</v>
      </c>
      <c r="O351">
        <v>0.13270676691729319</v>
      </c>
      <c r="P351">
        <v>145.1441102756892</v>
      </c>
      <c r="Q351">
        <v>1.681954887218045</v>
      </c>
      <c r="R351">
        <v>5.6971177944862159</v>
      </c>
    </row>
    <row r="352" spans="1:18" x14ac:dyDescent="0.35">
      <c r="A352" t="s">
        <v>37</v>
      </c>
      <c r="B352">
        <v>17</v>
      </c>
      <c r="D352">
        <v>17</v>
      </c>
      <c r="E352" t="s">
        <v>1</v>
      </c>
      <c r="F352">
        <v>3.8903743315508019</v>
      </c>
      <c r="G352">
        <v>8.5561497326203204E-2</v>
      </c>
      <c r="H352">
        <v>0.73687408847836655</v>
      </c>
      <c r="I352">
        <v>5.8375060768108904</v>
      </c>
      <c r="J352">
        <v>0.65483714146815752</v>
      </c>
      <c r="K352">
        <v>9.9375303840544476</v>
      </c>
      <c r="L352">
        <v>30.91237238697131</v>
      </c>
      <c r="N352">
        <v>24.139766650461841</v>
      </c>
      <c r="O352">
        <v>0.15204180845892079</v>
      </c>
      <c r="P352">
        <v>140.84893048128339</v>
      </c>
      <c r="Q352">
        <v>1.621171609139523</v>
      </c>
      <c r="R352">
        <v>5.1319883325230924</v>
      </c>
    </row>
    <row r="353" spans="1:18" x14ac:dyDescent="0.35">
      <c r="A353" t="s">
        <v>37</v>
      </c>
      <c r="B353">
        <v>19</v>
      </c>
      <c r="D353">
        <v>19</v>
      </c>
      <c r="E353" t="s">
        <v>1</v>
      </c>
      <c r="F353">
        <v>4.5196551724137928</v>
      </c>
      <c r="H353">
        <v>1.0414942528735629</v>
      </c>
      <c r="I353">
        <v>7.1440229885057471</v>
      </c>
      <c r="J353">
        <v>0.81827586206896552</v>
      </c>
      <c r="K353">
        <v>11.13137931034483</v>
      </c>
      <c r="L353">
        <v>34.517586206896553</v>
      </c>
      <c r="M353">
        <v>0.1005747126436782</v>
      </c>
      <c r="O353">
        <v>0.13057471264367809</v>
      </c>
      <c r="Q353">
        <v>1.5854022988505749</v>
      </c>
      <c r="R353">
        <v>5.564252873563218</v>
      </c>
    </row>
    <row r="354" spans="1:18" x14ac:dyDescent="0.35">
      <c r="A354" t="s">
        <v>37</v>
      </c>
      <c r="B354">
        <v>21</v>
      </c>
      <c r="D354">
        <v>21</v>
      </c>
      <c r="E354" t="s">
        <v>1</v>
      </c>
      <c r="F354">
        <v>4.3115242521749488</v>
      </c>
      <c r="G354">
        <v>7.710642354904064E-2</v>
      </c>
      <c r="H354">
        <v>0.80908115838398287</v>
      </c>
      <c r="J354">
        <v>0.63079489929686572</v>
      </c>
      <c r="L354">
        <v>30.92432368013348</v>
      </c>
      <c r="N354">
        <v>22.356095816946731</v>
      </c>
      <c r="O354">
        <v>0.16279346919318319</v>
      </c>
      <c r="P354">
        <v>137.18615182934099</v>
      </c>
      <c r="Q354">
        <v>1.65224645453462</v>
      </c>
      <c r="R354">
        <v>5.7692766058872609</v>
      </c>
    </row>
    <row r="355" spans="1:18" x14ac:dyDescent="0.35">
      <c r="A355" t="s">
        <v>37</v>
      </c>
      <c r="B355">
        <v>23</v>
      </c>
      <c r="D355">
        <v>23</v>
      </c>
      <c r="E355" t="s">
        <v>1</v>
      </c>
      <c r="F355">
        <v>5.0064435903233102</v>
      </c>
      <c r="G355">
        <v>9.1001582636219769E-2</v>
      </c>
      <c r="H355">
        <v>0.80691838118923809</v>
      </c>
      <c r="I355">
        <v>7.0552792222473437</v>
      </c>
      <c r="J355">
        <v>0.66798553018313367</v>
      </c>
      <c r="K355">
        <v>10.90481573592584</v>
      </c>
      <c r="L355">
        <v>34.642324214334167</v>
      </c>
      <c r="M355">
        <v>0.1027583088401537</v>
      </c>
      <c r="N355">
        <v>22.615984625819578</v>
      </c>
      <c r="O355">
        <v>0.1593940764187203</v>
      </c>
      <c r="P355">
        <v>128.04318335971061</v>
      </c>
      <c r="Q355">
        <v>1.583879719647298</v>
      </c>
      <c r="R355">
        <v>6.0932624915215916</v>
      </c>
    </row>
    <row r="356" spans="1:18" x14ac:dyDescent="0.35">
      <c r="A356" t="s">
        <v>37</v>
      </c>
      <c r="B356">
        <v>25</v>
      </c>
      <c r="D356">
        <v>25</v>
      </c>
      <c r="E356" t="s">
        <v>1</v>
      </c>
      <c r="F356">
        <v>4.7697247706422017</v>
      </c>
      <c r="H356">
        <v>0.79541284403669721</v>
      </c>
      <c r="I356">
        <v>7.137614678899082</v>
      </c>
      <c r="J356">
        <v>0.67626146788990826</v>
      </c>
      <c r="K356">
        <v>10.87729357798165</v>
      </c>
      <c r="L356">
        <v>36.314678899082573</v>
      </c>
      <c r="N356">
        <v>19.0019495412844</v>
      </c>
      <c r="O356">
        <v>0.1724770642201835</v>
      </c>
      <c r="P356">
        <v>133.2872706422018</v>
      </c>
      <c r="Q356">
        <v>1.6165137614678899</v>
      </c>
      <c r="R356">
        <v>6.4166284403669724</v>
      </c>
    </row>
    <row r="357" spans="1:18" x14ac:dyDescent="0.35">
      <c r="A357" t="s">
        <v>37</v>
      </c>
      <c r="B357">
        <v>27</v>
      </c>
      <c r="D357">
        <v>27</v>
      </c>
      <c r="E357" t="s">
        <v>1</v>
      </c>
      <c r="F357">
        <v>4.9994164332399622</v>
      </c>
      <c r="H357">
        <v>0.83111577964519123</v>
      </c>
      <c r="I357">
        <v>8.0557889822595694</v>
      </c>
      <c r="K357">
        <v>12.59430438842203</v>
      </c>
      <c r="L357">
        <v>39.956115779645188</v>
      </c>
      <c r="M357">
        <v>0.10259103641456579</v>
      </c>
      <c r="N357">
        <v>19.190126050420169</v>
      </c>
      <c r="O357">
        <v>0.16946778711484589</v>
      </c>
      <c r="P357">
        <v>120.1380718954248</v>
      </c>
      <c r="Q357">
        <v>1.5850840336134451</v>
      </c>
      <c r="R357">
        <v>6.7216386554621836</v>
      </c>
    </row>
    <row r="358" spans="1:18" x14ac:dyDescent="0.35">
      <c r="A358" t="s">
        <v>37</v>
      </c>
      <c r="B358">
        <v>29</v>
      </c>
      <c r="D358">
        <v>29</v>
      </c>
      <c r="E358" t="s">
        <v>1</v>
      </c>
      <c r="F358">
        <v>5.2371736142922591</v>
      </c>
      <c r="G358">
        <v>8.1195602382043069E-2</v>
      </c>
      <c r="H358">
        <v>0.87906550618415036</v>
      </c>
      <c r="I358">
        <v>9.3713925790196981</v>
      </c>
      <c r="J358">
        <v>0.69125057260650491</v>
      </c>
      <c r="K358">
        <v>13.78000458085204</v>
      </c>
      <c r="L358">
        <v>40.401168117269812</v>
      </c>
      <c r="N358">
        <v>18.35203847915712</v>
      </c>
      <c r="O358">
        <v>0.18323408153916629</v>
      </c>
      <c r="P358">
        <v>100.6660558863949</v>
      </c>
      <c r="Q358">
        <v>1.5786761337608799</v>
      </c>
    </row>
    <row r="359" spans="1:18" x14ac:dyDescent="0.35">
      <c r="A359" t="s">
        <v>37</v>
      </c>
      <c r="B359">
        <v>31</v>
      </c>
      <c r="D359">
        <v>31</v>
      </c>
      <c r="E359" t="s">
        <v>1</v>
      </c>
      <c r="F359">
        <v>5.3872335798173134</v>
      </c>
      <c r="G359">
        <v>0.10461070030448021</v>
      </c>
      <c r="H359">
        <v>0.87146585471944327</v>
      </c>
      <c r="I359">
        <v>9.1711613745106568</v>
      </c>
      <c r="J359">
        <v>0.68094823836450635</v>
      </c>
      <c r="K359">
        <v>12.83862548934319</v>
      </c>
      <c r="L359">
        <v>40.509569377990438</v>
      </c>
      <c r="M359">
        <v>9.0256633318834295E-2</v>
      </c>
      <c r="O359">
        <v>0.2186820356676816</v>
      </c>
      <c r="P359">
        <v>98.999565028273167</v>
      </c>
      <c r="Q359">
        <v>1.5004349717268379</v>
      </c>
      <c r="R359">
        <v>5.5806872553284048</v>
      </c>
    </row>
    <row r="360" spans="1:18" x14ac:dyDescent="0.35">
      <c r="A360" t="s">
        <v>37</v>
      </c>
      <c r="B360">
        <v>33</v>
      </c>
      <c r="D360">
        <v>33</v>
      </c>
      <c r="E360" t="s">
        <v>1</v>
      </c>
      <c r="F360">
        <v>5.4373031610871339</v>
      </c>
      <c r="G360">
        <v>0.12609354951592211</v>
      </c>
      <c r="H360">
        <v>0.82969788872040118</v>
      </c>
      <c r="I360">
        <v>8.8673743147089699</v>
      </c>
      <c r="K360">
        <v>12.32042458882538</v>
      </c>
      <c r="L360">
        <v>38.003149422605858</v>
      </c>
      <c r="N360">
        <v>18.23480695205879</v>
      </c>
      <c r="O360">
        <v>0.20564563163420041</v>
      </c>
      <c r="P360">
        <v>105.8006532135775</v>
      </c>
      <c r="Q360">
        <v>1.6111046308176831</v>
      </c>
      <c r="R360">
        <v>6.5719118161670353</v>
      </c>
    </row>
    <row r="361" spans="1:18" x14ac:dyDescent="0.35">
      <c r="A361" t="s">
        <v>37</v>
      </c>
      <c r="B361">
        <v>35</v>
      </c>
      <c r="D361">
        <v>35</v>
      </c>
      <c r="E361" t="s">
        <v>1</v>
      </c>
      <c r="F361">
        <v>6.2130879790940767</v>
      </c>
      <c r="G361">
        <v>0.14438153310104529</v>
      </c>
      <c r="I361">
        <v>12.983231707317071</v>
      </c>
      <c r="J361">
        <v>0.70002177700348434</v>
      </c>
      <c r="K361">
        <v>14.615527003484321</v>
      </c>
      <c r="L361">
        <v>44.891006097560982</v>
      </c>
      <c r="M361">
        <v>8.4385888501742154E-2</v>
      </c>
      <c r="N361">
        <v>21.34081010452962</v>
      </c>
      <c r="O361">
        <v>0.20709930313588851</v>
      </c>
      <c r="P361">
        <v>83.631424216027867</v>
      </c>
      <c r="Q361">
        <v>1.5319033101045301</v>
      </c>
      <c r="R361">
        <v>6.4548127177700341</v>
      </c>
    </row>
    <row r="362" spans="1:18" x14ac:dyDescent="0.35">
      <c r="A362" t="s">
        <v>37</v>
      </c>
      <c r="B362">
        <v>37</v>
      </c>
      <c r="D362">
        <v>37</v>
      </c>
      <c r="E362" t="s">
        <v>1</v>
      </c>
      <c r="F362">
        <v>6.2108712848909491</v>
      </c>
      <c r="G362">
        <v>9.571703017290091E-2</v>
      </c>
      <c r="H362">
        <v>0.93762007006441406</v>
      </c>
      <c r="I362">
        <v>13.264097638151201</v>
      </c>
      <c r="J362">
        <v>0.66617696914905644</v>
      </c>
      <c r="K362">
        <v>14.314837834783591</v>
      </c>
      <c r="L362">
        <v>41.634987004181269</v>
      </c>
      <c r="M362">
        <v>0.1092778845067239</v>
      </c>
      <c r="N362">
        <v>25.537800881455539</v>
      </c>
      <c r="O362">
        <v>0.27031302972087251</v>
      </c>
      <c r="P362">
        <v>88.899649677929716</v>
      </c>
      <c r="Q362">
        <v>1.6756695671827331</v>
      </c>
      <c r="R362">
        <v>6.5182506497909367</v>
      </c>
    </row>
    <row r="363" spans="1:18" x14ac:dyDescent="0.35">
      <c r="A363" t="s">
        <v>37</v>
      </c>
      <c r="B363">
        <v>39</v>
      </c>
      <c r="D363">
        <v>39</v>
      </c>
      <c r="E363" t="s">
        <v>1</v>
      </c>
      <c r="F363">
        <v>6.5029398462234287</v>
      </c>
      <c r="G363">
        <v>0.1086612392582542</v>
      </c>
      <c r="H363">
        <v>0.91779737675260065</v>
      </c>
      <c r="I363">
        <v>13.95318860244233</v>
      </c>
      <c r="J363">
        <v>0.80144730890999549</v>
      </c>
      <c r="K363">
        <v>15.801221166892811</v>
      </c>
      <c r="L363">
        <v>43.626187245590231</v>
      </c>
      <c r="M363">
        <v>0.12358661239258251</v>
      </c>
      <c r="N363">
        <v>26.614993215739489</v>
      </c>
      <c r="O363">
        <v>0.29579375848032557</v>
      </c>
      <c r="Q363">
        <v>1.6637268204432381</v>
      </c>
      <c r="R363">
        <v>7.2199231117141567</v>
      </c>
    </row>
    <row r="364" spans="1:18" x14ac:dyDescent="0.35">
      <c r="A364" t="s">
        <v>37</v>
      </c>
      <c r="B364">
        <v>41</v>
      </c>
      <c r="D364">
        <v>41</v>
      </c>
      <c r="E364" t="s">
        <v>1</v>
      </c>
      <c r="F364">
        <v>7.7460299709237299</v>
      </c>
      <c r="I364">
        <v>17.72075598300156</v>
      </c>
      <c r="J364">
        <v>0.73719525833146948</v>
      </c>
      <c r="K364">
        <v>18.981324088570791</v>
      </c>
      <c r="L364">
        <v>48.514202639230597</v>
      </c>
      <c r="M364">
        <v>0.11596958174904939</v>
      </c>
      <c r="N364">
        <v>27.864348020577051</v>
      </c>
      <c r="O364">
        <v>0.24983225229255199</v>
      </c>
      <c r="P364">
        <v>84.516439275329901</v>
      </c>
      <c r="R364">
        <v>7.2968016103779911</v>
      </c>
    </row>
    <row r="365" spans="1:18" x14ac:dyDescent="0.35">
      <c r="A365" t="s">
        <v>37</v>
      </c>
      <c r="B365">
        <v>43</v>
      </c>
      <c r="D365">
        <v>43</v>
      </c>
      <c r="E365" t="s">
        <v>1</v>
      </c>
      <c r="F365">
        <v>7.2413439635535308</v>
      </c>
      <c r="G365">
        <v>0.1133257403189066</v>
      </c>
      <c r="H365">
        <v>1.0396355353075171</v>
      </c>
      <c r="I365">
        <v>16.12744874715262</v>
      </c>
      <c r="J365">
        <v>0.82938496583143506</v>
      </c>
      <c r="K365">
        <v>17.959339407744871</v>
      </c>
      <c r="L365">
        <v>48.110706150341677</v>
      </c>
      <c r="N365">
        <v>25.65683371298406</v>
      </c>
      <c r="O365">
        <v>0.26867881548974942</v>
      </c>
      <c r="P365">
        <v>83.839749430523923</v>
      </c>
      <c r="Q365">
        <v>1.6768792710706151</v>
      </c>
      <c r="R365">
        <v>8.2794988610478377</v>
      </c>
    </row>
    <row r="366" spans="1:18" x14ac:dyDescent="0.35">
      <c r="A366" t="s">
        <v>37</v>
      </c>
      <c r="B366">
        <v>45</v>
      </c>
      <c r="D366">
        <v>45</v>
      </c>
      <c r="E366" t="s">
        <v>1</v>
      </c>
      <c r="F366">
        <v>6.6938912508391137</v>
      </c>
      <c r="G366">
        <v>9.9127321548444836E-2</v>
      </c>
      <c r="H366">
        <v>0.95670172298053269</v>
      </c>
      <c r="I366">
        <v>14.42839561423137</v>
      </c>
      <c r="J366">
        <v>0.77769075855896186</v>
      </c>
      <c r="K366">
        <v>14.951555157753409</v>
      </c>
      <c r="L366">
        <v>43.906019243678678</v>
      </c>
      <c r="M366">
        <v>0.1077422242112329</v>
      </c>
      <c r="N366">
        <v>20.724211232938021</v>
      </c>
      <c r="O366">
        <v>0.27813828597001572</v>
      </c>
      <c r="P366">
        <v>102.053479525621</v>
      </c>
      <c r="Q366">
        <v>1.5870440814499891</v>
      </c>
      <c r="R366">
        <v>6.6946744238084586</v>
      </c>
    </row>
    <row r="367" spans="1:18" x14ac:dyDescent="0.35">
      <c r="A367" t="s">
        <v>37</v>
      </c>
      <c r="B367">
        <v>47</v>
      </c>
      <c r="D367">
        <v>47</v>
      </c>
      <c r="E367" t="s">
        <v>1</v>
      </c>
      <c r="F367">
        <v>8.3386350817822894</v>
      </c>
      <c r="G367">
        <v>0.1460800902425268</v>
      </c>
      <c r="H367">
        <v>1.1398759165256629</v>
      </c>
      <c r="I367">
        <v>19.294529046813309</v>
      </c>
      <c r="J367">
        <v>0.81872532430908063</v>
      </c>
      <c r="K367">
        <v>21.126903553299488</v>
      </c>
      <c r="L367">
        <v>47.638353073886073</v>
      </c>
      <c r="N367">
        <v>28.315848843767618</v>
      </c>
      <c r="O367">
        <v>0.30231246474901302</v>
      </c>
      <c r="P367">
        <v>94.879413423575855</v>
      </c>
      <c r="Q367">
        <v>1.7752961082910319</v>
      </c>
      <c r="R367">
        <v>8.4241398759165254</v>
      </c>
    </row>
    <row r="368" spans="1:18" x14ac:dyDescent="0.35">
      <c r="A368" t="s">
        <v>37</v>
      </c>
      <c r="B368">
        <v>49</v>
      </c>
      <c r="D368">
        <v>49</v>
      </c>
      <c r="E368" t="s">
        <v>1</v>
      </c>
      <c r="G368">
        <v>0.12810103743797921</v>
      </c>
      <c r="H368">
        <v>1.264095624718087</v>
      </c>
      <c r="J368">
        <v>0.79578258908434807</v>
      </c>
      <c r="K368">
        <v>22.694857916102841</v>
      </c>
      <c r="M368">
        <v>0.14512855209742889</v>
      </c>
      <c r="O368">
        <v>0.3446098331078033</v>
      </c>
      <c r="P368">
        <v>102.8566756878665</v>
      </c>
      <c r="R368">
        <v>9.1685836716283262</v>
      </c>
    </row>
    <row r="369" spans="1:18" x14ac:dyDescent="0.35">
      <c r="A369" t="s">
        <v>37</v>
      </c>
      <c r="B369">
        <v>51</v>
      </c>
      <c r="D369">
        <v>51</v>
      </c>
      <c r="E369" t="s">
        <v>1</v>
      </c>
      <c r="F369">
        <v>6.8361177406523472</v>
      </c>
      <c r="G369">
        <v>0.14774406182520741</v>
      </c>
      <c r="H369">
        <v>1.0517104216388229</v>
      </c>
      <c r="I369">
        <v>14.33174224343675</v>
      </c>
      <c r="K369">
        <v>16.02216160927378</v>
      </c>
      <c r="L369">
        <v>43.391294465280147</v>
      </c>
      <c r="N369">
        <v>25.462211614956249</v>
      </c>
      <c r="O369">
        <v>0.2236617797476986</v>
      </c>
      <c r="P369">
        <v>110.8152062734402</v>
      </c>
      <c r="Q369">
        <v>1.623252642345721</v>
      </c>
      <c r="R369">
        <v>7.4217524718718044</v>
      </c>
    </row>
    <row r="370" spans="1:18" x14ac:dyDescent="0.35">
      <c r="A370" t="s">
        <v>37</v>
      </c>
      <c r="B370">
        <v>53</v>
      </c>
      <c r="D370">
        <v>53</v>
      </c>
      <c r="E370" t="s">
        <v>1</v>
      </c>
      <c r="F370">
        <v>6.9336027713625876</v>
      </c>
      <c r="G370">
        <v>0.10023094688221711</v>
      </c>
      <c r="H370">
        <v>0.89307159353348742</v>
      </c>
      <c r="I370">
        <v>14.80023094688222</v>
      </c>
      <c r="J370">
        <v>0.84272517321016172</v>
      </c>
      <c r="K370">
        <v>17.354041570438799</v>
      </c>
      <c r="L370">
        <v>44.212009237875293</v>
      </c>
      <c r="N370">
        <v>26.852540415704389</v>
      </c>
      <c r="O370">
        <v>0.23163972286374129</v>
      </c>
      <c r="P370">
        <v>140.03568129330259</v>
      </c>
      <c r="Q370">
        <v>1.670554272517321</v>
      </c>
      <c r="R370">
        <v>7.7390300230946893</v>
      </c>
    </row>
    <row r="371" spans="1:18" x14ac:dyDescent="0.35">
      <c r="A371" t="s">
        <v>37</v>
      </c>
      <c r="B371">
        <v>55</v>
      </c>
      <c r="D371">
        <v>55</v>
      </c>
      <c r="E371" t="s">
        <v>1</v>
      </c>
      <c r="F371">
        <v>14.30666075584617</v>
      </c>
      <c r="G371">
        <v>0.19184306771583731</v>
      </c>
      <c r="H371">
        <v>1.3397982932505821</v>
      </c>
      <c r="I371">
        <v>38.06217444308988</v>
      </c>
      <c r="K371">
        <v>29.04521777679264</v>
      </c>
      <c r="N371">
        <v>62.670397872104623</v>
      </c>
      <c r="O371">
        <v>0.54981713399091203</v>
      </c>
      <c r="P371">
        <v>137.7723595256567</v>
      </c>
      <c r="Q371">
        <v>2.9493516568768698</v>
      </c>
    </row>
    <row r="372" spans="1:18" x14ac:dyDescent="0.35">
      <c r="A372" t="s">
        <v>37</v>
      </c>
      <c r="B372">
        <v>57</v>
      </c>
      <c r="D372">
        <v>57</v>
      </c>
      <c r="E372" t="s">
        <v>1</v>
      </c>
      <c r="F372">
        <v>15.19062112501409</v>
      </c>
      <c r="G372">
        <v>0.1317777026265359</v>
      </c>
      <c r="H372">
        <v>1.394431292977117</v>
      </c>
      <c r="I372">
        <v>39.369969563747048</v>
      </c>
      <c r="J372">
        <v>0.85334235148235837</v>
      </c>
      <c r="K372">
        <v>31.015669033930791</v>
      </c>
      <c r="L372">
        <v>58.377184082966977</v>
      </c>
      <c r="M372">
        <v>0.1781084432420246</v>
      </c>
      <c r="N372">
        <v>76.370195017472668</v>
      </c>
      <c r="O372">
        <v>0.58854695073836105</v>
      </c>
      <c r="P372">
        <v>127.30255889978579</v>
      </c>
      <c r="Q372">
        <v>3.1618757749971822</v>
      </c>
    </row>
    <row r="373" spans="1:18" x14ac:dyDescent="0.35">
      <c r="A373" t="s">
        <v>37</v>
      </c>
      <c r="B373">
        <v>59</v>
      </c>
      <c r="D373">
        <v>59</v>
      </c>
      <c r="E373" t="s">
        <v>1</v>
      </c>
      <c r="F373">
        <v>12.81163116949369</v>
      </c>
      <c r="G373">
        <v>0.19130212983037881</v>
      </c>
      <c r="H373">
        <v>1.0524167835735241</v>
      </c>
      <c r="I373">
        <v>34.571865833439617</v>
      </c>
      <c r="J373">
        <v>0.96786124218849645</v>
      </c>
      <c r="K373">
        <v>28.46078306338477</v>
      </c>
      <c r="L373">
        <v>49.503634740466779</v>
      </c>
      <c r="M373">
        <v>0.18313990562428259</v>
      </c>
      <c r="N373">
        <v>56.432852952429528</v>
      </c>
      <c r="O373">
        <v>0.47902053309526849</v>
      </c>
      <c r="P373">
        <v>145.36755515878079</v>
      </c>
      <c r="Q373">
        <v>3.073970156867746</v>
      </c>
      <c r="R373">
        <v>9.6277260553500827</v>
      </c>
    </row>
    <row r="374" spans="1:18" x14ac:dyDescent="0.35">
      <c r="A374" t="s">
        <v>37</v>
      </c>
      <c r="B374">
        <v>61</v>
      </c>
      <c r="D374">
        <v>61</v>
      </c>
      <c r="E374" t="s">
        <v>1</v>
      </c>
      <c r="F374">
        <v>9.0526438117373633</v>
      </c>
      <c r="G374">
        <v>0.1348053457292272</v>
      </c>
      <c r="H374">
        <v>0.69041255084253339</v>
      </c>
      <c r="I374">
        <v>22.287042417199299</v>
      </c>
      <c r="J374">
        <v>0.83509587449157474</v>
      </c>
      <c r="K374">
        <v>22.24079023823359</v>
      </c>
      <c r="L374">
        <v>39.879023823358523</v>
      </c>
      <c r="M374">
        <v>0.14049970947123769</v>
      </c>
      <c r="N374">
        <v>31.16234747239977</v>
      </c>
      <c r="O374">
        <v>0.32504357931435213</v>
      </c>
      <c r="P374">
        <v>105.7076118535735</v>
      </c>
      <c r="Q374">
        <v>2.2663567693201632</v>
      </c>
      <c r="R374">
        <v>8.2851830331202798</v>
      </c>
    </row>
    <row r="375" spans="1:18" x14ac:dyDescent="0.35">
      <c r="A375" t="s">
        <v>37</v>
      </c>
      <c r="B375">
        <v>63</v>
      </c>
      <c r="D375">
        <v>63</v>
      </c>
      <c r="E375" t="s">
        <v>1</v>
      </c>
      <c r="F375">
        <v>3.9080089610753288</v>
      </c>
      <c r="H375">
        <v>0.71548585830299638</v>
      </c>
      <c r="I375">
        <v>4.3746849621954631</v>
      </c>
      <c r="J375">
        <v>0.91612993559227118</v>
      </c>
      <c r="K375">
        <v>8.793055166619995</v>
      </c>
      <c r="L375">
        <v>27.51232147857743</v>
      </c>
      <c r="M375">
        <v>0.14239708765051809</v>
      </c>
      <c r="N375">
        <v>15.418790254830579</v>
      </c>
      <c r="O375">
        <v>0.1719406328759451</v>
      </c>
      <c r="P375">
        <v>132.7838140576869</v>
      </c>
      <c r="Q375">
        <v>1.7387286474376931</v>
      </c>
      <c r="R375">
        <v>5.453514421730608</v>
      </c>
    </row>
    <row r="376" spans="1:18" x14ac:dyDescent="0.35">
      <c r="A376" t="s">
        <v>37</v>
      </c>
      <c r="B376">
        <v>65</v>
      </c>
      <c r="D376">
        <v>65</v>
      </c>
      <c r="E376" t="s">
        <v>1</v>
      </c>
      <c r="F376">
        <v>4.0352847892163339</v>
      </c>
      <c r="H376">
        <v>0.6712039117219506</v>
      </c>
      <c r="I376">
        <v>5.0022465970662076</v>
      </c>
      <c r="K376">
        <v>9.3055372010043609</v>
      </c>
      <c r="L376">
        <v>29.020219373595879</v>
      </c>
      <c r="M376">
        <v>0.12528082463327611</v>
      </c>
      <c r="N376">
        <v>12.85925730144046</v>
      </c>
      <c r="O376">
        <v>0.1872604731069116</v>
      </c>
      <c r="P376">
        <v>125.0457248579358</v>
      </c>
      <c r="Q376">
        <v>1.5900621118012419</v>
      </c>
      <c r="R376">
        <v>6.3805999735694456</v>
      </c>
    </row>
    <row r="377" spans="1:18" x14ac:dyDescent="0.35">
      <c r="A377" t="s">
        <v>37</v>
      </c>
      <c r="B377">
        <v>67</v>
      </c>
      <c r="D377">
        <v>67</v>
      </c>
      <c r="E377" t="s">
        <v>1</v>
      </c>
      <c r="I377">
        <v>5.7498697916666668</v>
      </c>
      <c r="J377">
        <v>0.88697916666666676</v>
      </c>
      <c r="K377">
        <v>10.338411458333329</v>
      </c>
      <c r="M377">
        <v>0.18242187500000001</v>
      </c>
      <c r="N377">
        <v>19.280598958333339</v>
      </c>
      <c r="O377">
        <v>0.259765625</v>
      </c>
      <c r="P377">
        <v>115.9063802083333</v>
      </c>
      <c r="Q377">
        <v>1.5591145833333331</v>
      </c>
      <c r="R377">
        <v>6.2028645833333336</v>
      </c>
    </row>
    <row r="378" spans="1:18" x14ac:dyDescent="0.35">
      <c r="A378" t="s">
        <v>37</v>
      </c>
      <c r="B378">
        <v>69</v>
      </c>
      <c r="D378">
        <v>69</v>
      </c>
      <c r="E378" t="s">
        <v>1</v>
      </c>
      <c r="F378">
        <v>4.1494451650093671</v>
      </c>
      <c r="G378">
        <v>0.1111111111111111</v>
      </c>
      <c r="H378">
        <v>0.73915549791036173</v>
      </c>
      <c r="I378">
        <v>5.490992938463755</v>
      </c>
      <c r="J378">
        <v>0.9589277993947255</v>
      </c>
      <c r="K378">
        <v>9.8909064706730074</v>
      </c>
      <c r="L378">
        <v>30.166882836143539</v>
      </c>
      <c r="M378">
        <v>0.20680213287217181</v>
      </c>
      <c r="N378">
        <v>16.422106931834559</v>
      </c>
      <c r="O378">
        <v>0.2485948984003459</v>
      </c>
      <c r="P378">
        <v>128.82792909641159</v>
      </c>
      <c r="Q378">
        <v>1.6328001152903879</v>
      </c>
      <c r="R378">
        <v>5.8790892059374551</v>
      </c>
    </row>
    <row r="379" spans="1:18" x14ac:dyDescent="0.35">
      <c r="A379" t="s">
        <v>37</v>
      </c>
      <c r="B379">
        <v>71</v>
      </c>
      <c r="D379">
        <v>71</v>
      </c>
      <c r="E379" t="s">
        <v>1</v>
      </c>
      <c r="F379">
        <v>3.034299590226134</v>
      </c>
      <c r="G379">
        <v>0.11928972529974199</v>
      </c>
      <c r="H379">
        <v>0.63378357869175894</v>
      </c>
      <c r="I379">
        <v>2.794050690544847</v>
      </c>
      <c r="J379">
        <v>1.0232205190468959</v>
      </c>
      <c r="K379">
        <v>6.8576415237517079</v>
      </c>
      <c r="L379">
        <v>24.45909849749582</v>
      </c>
      <c r="M379">
        <v>0.1107907117923812</v>
      </c>
      <c r="N379">
        <v>12.386249810289881</v>
      </c>
      <c r="O379">
        <v>0.18485354378509641</v>
      </c>
      <c r="P379">
        <v>114.5524358779784</v>
      </c>
      <c r="Q379">
        <v>1.7064804977993631</v>
      </c>
      <c r="R379">
        <v>5.3240248899681291</v>
      </c>
    </row>
    <row r="380" spans="1:18" x14ac:dyDescent="0.35">
      <c r="A380" t="s">
        <v>37</v>
      </c>
      <c r="B380">
        <v>73</v>
      </c>
      <c r="D380">
        <v>73</v>
      </c>
      <c r="E380" t="s">
        <v>1</v>
      </c>
      <c r="F380">
        <v>3.351931330472103</v>
      </c>
      <c r="H380">
        <v>0.6380050318188546</v>
      </c>
      <c r="I380">
        <v>2.2508509693651031</v>
      </c>
      <c r="K380">
        <v>8.2077845197572898</v>
      </c>
      <c r="L380">
        <v>27.95086576883233</v>
      </c>
      <c r="M380">
        <v>0.15865028858961081</v>
      </c>
      <c r="N380">
        <v>12.77327216220216</v>
      </c>
      <c r="O380">
        <v>0.2132603226283854</v>
      </c>
      <c r="P380">
        <v>152.1941690099157</v>
      </c>
      <c r="Q380">
        <v>1.702826698238864</v>
      </c>
      <c r="R380">
        <v>6.4232647624685519</v>
      </c>
    </row>
    <row r="381" spans="1:18" x14ac:dyDescent="0.35">
      <c r="A381" t="s">
        <v>37</v>
      </c>
      <c r="B381">
        <v>75</v>
      </c>
      <c r="D381">
        <v>75</v>
      </c>
      <c r="E381" t="s">
        <v>1</v>
      </c>
      <c r="F381">
        <v>3.2689483164749888</v>
      </c>
      <c r="G381">
        <v>0.1217957600110849</v>
      </c>
      <c r="H381">
        <v>0.61507551614244149</v>
      </c>
      <c r="J381">
        <v>0.95801579603713449</v>
      </c>
      <c r="K381">
        <v>8.2513509768601914</v>
      </c>
      <c r="L381">
        <v>30.85852847443536</v>
      </c>
      <c r="N381">
        <v>10.949840654011361</v>
      </c>
      <c r="O381">
        <v>0.14812248856865731</v>
      </c>
      <c r="P381">
        <v>138.96826936400171</v>
      </c>
      <c r="R381">
        <v>6.0448940002771234</v>
      </c>
    </row>
    <row r="382" spans="1:18" x14ac:dyDescent="0.35">
      <c r="A382" t="s">
        <v>37</v>
      </c>
      <c r="B382">
        <v>77</v>
      </c>
      <c r="D382">
        <v>77</v>
      </c>
      <c r="E382" t="s">
        <v>1</v>
      </c>
      <c r="F382">
        <v>4.1506000263747858</v>
      </c>
      <c r="H382">
        <v>0.82579454041935907</v>
      </c>
      <c r="I382">
        <v>2.3766319398654892</v>
      </c>
      <c r="J382">
        <v>0.96637214822629569</v>
      </c>
      <c r="K382">
        <v>10.09666358960833</v>
      </c>
      <c r="L382">
        <v>41.175919820651458</v>
      </c>
      <c r="M382">
        <v>0.168271132797046</v>
      </c>
      <c r="O382">
        <v>0.24607675062640119</v>
      </c>
      <c r="P382">
        <v>110.15205063958859</v>
      </c>
      <c r="Q382">
        <v>1.493735988395094</v>
      </c>
      <c r="R382">
        <v>6.1362257681656338</v>
      </c>
    </row>
    <row r="383" spans="1:18" x14ac:dyDescent="0.35">
      <c r="A383" t="s">
        <v>37</v>
      </c>
      <c r="B383">
        <v>79</v>
      </c>
      <c r="D383">
        <v>79</v>
      </c>
      <c r="E383" t="s">
        <v>1</v>
      </c>
      <c r="F383">
        <v>4.6797523219814243</v>
      </c>
      <c r="G383">
        <v>0.1051393188854489</v>
      </c>
      <c r="H383">
        <v>0.6797523219814241</v>
      </c>
      <c r="I383">
        <v>2.2578328173374609</v>
      </c>
      <c r="J383">
        <v>0.80780185758513934</v>
      </c>
      <c r="K383">
        <v>10.42761609907121</v>
      </c>
      <c r="L383">
        <v>54.467739938080499</v>
      </c>
      <c r="M383">
        <v>0.1031578947368421</v>
      </c>
      <c r="O383">
        <v>0.22860681114551079</v>
      </c>
      <c r="P383">
        <v>86.023281733746131</v>
      </c>
      <c r="Q383">
        <v>1.3311455108359129</v>
      </c>
      <c r="R383">
        <v>6.4382662538699691</v>
      </c>
    </row>
    <row r="384" spans="1:18" x14ac:dyDescent="0.35">
      <c r="A384" t="s">
        <v>37</v>
      </c>
      <c r="B384">
        <v>81</v>
      </c>
      <c r="D384">
        <v>81</v>
      </c>
      <c r="E384" t="s">
        <v>1</v>
      </c>
      <c r="F384">
        <v>4.2478393830607626</v>
      </c>
      <c r="H384">
        <v>0.72902539555910117</v>
      </c>
      <c r="I384">
        <v>2.0146257146656028</v>
      </c>
      <c r="J384">
        <v>0.94814519345831683</v>
      </c>
      <c r="K384">
        <v>9.5987235739928209</v>
      </c>
      <c r="L384">
        <v>48.170323095333067</v>
      </c>
      <c r="M384">
        <v>0.17550857598723571</v>
      </c>
      <c r="N384">
        <v>9.5895492620662157</v>
      </c>
      <c r="O384">
        <v>0.17550857598723571</v>
      </c>
      <c r="P384">
        <v>81.953862518282151</v>
      </c>
      <c r="Q384">
        <v>1.4402340114346499</v>
      </c>
      <c r="R384">
        <v>5.6561627443159157</v>
      </c>
    </row>
    <row r="385" spans="1:18" x14ac:dyDescent="0.35">
      <c r="A385" t="s">
        <v>37</v>
      </c>
      <c r="B385">
        <v>83</v>
      </c>
      <c r="D385">
        <v>83</v>
      </c>
      <c r="E385" t="s">
        <v>1</v>
      </c>
      <c r="F385">
        <v>3.4265556326625028</v>
      </c>
      <c r="H385">
        <v>0.82835993523016438</v>
      </c>
      <c r="I385">
        <v>1.3763590099467959</v>
      </c>
      <c r="J385">
        <v>0.70344668054591719</v>
      </c>
      <c r="K385">
        <v>7.3905852417302809</v>
      </c>
      <c r="L385">
        <v>42.911635438353002</v>
      </c>
      <c r="M385">
        <v>0.1084894749016887</v>
      </c>
      <c r="N385">
        <v>8.4422854499190372</v>
      </c>
      <c r="O385">
        <v>0.1621559102475133</v>
      </c>
      <c r="P385">
        <v>76.266481609993065</v>
      </c>
      <c r="Q385">
        <v>1.248901226000463</v>
      </c>
      <c r="R385">
        <v>5.333911635438354</v>
      </c>
    </row>
    <row r="386" spans="1:18" x14ac:dyDescent="0.35">
      <c r="A386" t="s">
        <v>37</v>
      </c>
      <c r="B386">
        <v>85</v>
      </c>
      <c r="D386">
        <v>85</v>
      </c>
      <c r="E386" t="s">
        <v>1</v>
      </c>
      <c r="F386">
        <v>3.217827004219409</v>
      </c>
      <c r="G386">
        <v>7.2151898734177211E-2</v>
      </c>
      <c r="H386">
        <v>0.85210970464135027</v>
      </c>
      <c r="I386">
        <v>1.377848101265823</v>
      </c>
      <c r="K386">
        <v>7.2069620253164564</v>
      </c>
      <c r="M386">
        <v>9.7890295358649779E-2</v>
      </c>
      <c r="P386">
        <v>71.030907172995782</v>
      </c>
      <c r="Q386">
        <v>1.1062236286919831</v>
      </c>
      <c r="R386">
        <v>5.1889240506329122</v>
      </c>
    </row>
    <row r="387" spans="1:18" x14ac:dyDescent="0.35">
      <c r="A387" t="s">
        <v>37</v>
      </c>
      <c r="B387">
        <v>87</v>
      </c>
      <c r="D387">
        <v>87</v>
      </c>
      <c r="E387" t="s">
        <v>1</v>
      </c>
      <c r="F387">
        <v>3.33</v>
      </c>
      <c r="G387">
        <v>9.7191011235955055E-2</v>
      </c>
      <c r="I387">
        <v>1.5226966292134829</v>
      </c>
      <c r="J387">
        <v>0.69842696629213474</v>
      </c>
      <c r="K387">
        <v>7.2858426966292136</v>
      </c>
      <c r="L387">
        <v>41.450786516853931</v>
      </c>
      <c r="O387">
        <v>0.15685393258426969</v>
      </c>
      <c r="P387">
        <v>56.19595505617977</v>
      </c>
      <c r="Q387">
        <v>1.1428089887640449</v>
      </c>
      <c r="R387">
        <v>5.1752808988764052</v>
      </c>
    </row>
    <row r="388" spans="1:18" x14ac:dyDescent="0.35">
      <c r="A388" t="s">
        <v>37</v>
      </c>
      <c r="B388">
        <v>89</v>
      </c>
      <c r="D388">
        <v>89</v>
      </c>
      <c r="E388" t="s">
        <v>1</v>
      </c>
      <c r="F388">
        <v>2.8263536379018608</v>
      </c>
      <c r="H388">
        <v>0.75475888324873097</v>
      </c>
      <c r="I388">
        <v>1.583650592216582</v>
      </c>
      <c r="J388">
        <v>0.6661379018612521</v>
      </c>
      <c r="K388">
        <v>6.8408417935702186</v>
      </c>
      <c r="L388">
        <v>35.097186971235203</v>
      </c>
      <c r="M388">
        <v>0.1086082910321489</v>
      </c>
      <c r="P388">
        <v>96.39467005076142</v>
      </c>
      <c r="Q388">
        <v>1.19257614213198</v>
      </c>
      <c r="R388">
        <v>5.721763959390862</v>
      </c>
    </row>
    <row r="389" spans="1:18" x14ac:dyDescent="0.35">
      <c r="A389" t="s">
        <v>37</v>
      </c>
      <c r="B389">
        <v>91</v>
      </c>
      <c r="D389">
        <v>91</v>
      </c>
      <c r="E389" t="s">
        <v>1</v>
      </c>
      <c r="F389">
        <v>2.7017341040462428</v>
      </c>
      <c r="H389">
        <v>0.83271676300578035</v>
      </c>
      <c r="I389">
        <v>1.699421965317919</v>
      </c>
      <c r="J389">
        <v>0.70832369942196538</v>
      </c>
      <c r="K389">
        <v>6.9824277456647401</v>
      </c>
      <c r="L389">
        <v>29.266242774566479</v>
      </c>
      <c r="O389">
        <v>0.15630057803468211</v>
      </c>
      <c r="P389">
        <v>131.0356069364162</v>
      </c>
      <c r="Q389">
        <v>1.3646242774566471</v>
      </c>
      <c r="R389">
        <v>5.4036994219653183</v>
      </c>
    </row>
    <row r="390" spans="1:18" x14ac:dyDescent="0.35">
      <c r="A390" t="s">
        <v>37</v>
      </c>
      <c r="B390">
        <v>93</v>
      </c>
      <c r="D390">
        <v>93</v>
      </c>
      <c r="E390" t="s">
        <v>1</v>
      </c>
      <c r="F390">
        <v>2.4822109275730622</v>
      </c>
      <c r="H390">
        <v>0.59682337992376111</v>
      </c>
      <c r="I390">
        <v>1.3082592121982211</v>
      </c>
      <c r="J390">
        <v>0.77344345616264287</v>
      </c>
      <c r="K390">
        <v>6.2947903430749674</v>
      </c>
      <c r="L390">
        <v>23.275603557814481</v>
      </c>
      <c r="M390">
        <v>0.1363405336721728</v>
      </c>
      <c r="N390">
        <v>8.0205844980940277</v>
      </c>
      <c r="O390">
        <v>0.16467598475222359</v>
      </c>
      <c r="P390">
        <v>162.1825921219822</v>
      </c>
      <c r="Q390">
        <v>1.547268106734434</v>
      </c>
      <c r="R390">
        <v>4.9945362134688676</v>
      </c>
    </row>
    <row r="391" spans="1:18" x14ac:dyDescent="0.35">
      <c r="A391" t="s">
        <v>37</v>
      </c>
      <c r="B391">
        <v>97</v>
      </c>
      <c r="D391">
        <v>97</v>
      </c>
      <c r="E391" t="s">
        <v>1</v>
      </c>
    </row>
    <row r="392" spans="1:18" x14ac:dyDescent="0.35">
      <c r="A392" t="s">
        <v>37</v>
      </c>
      <c r="B392">
        <v>99</v>
      </c>
      <c r="D392">
        <v>99</v>
      </c>
      <c r="E392" t="s">
        <v>1</v>
      </c>
      <c r="F392">
        <v>0.90127602417730013</v>
      </c>
      <c r="H392">
        <v>0.63935527199462727</v>
      </c>
      <c r="I392">
        <v>0.67226326393552716</v>
      </c>
      <c r="J392">
        <v>0.86380120886501011</v>
      </c>
      <c r="K392">
        <v>3.6886501007387511</v>
      </c>
      <c r="L392">
        <v>7.6425789120214906</v>
      </c>
      <c r="O392">
        <v>0.13445265278710539</v>
      </c>
      <c r="P392">
        <v>229.22028206850231</v>
      </c>
      <c r="Q392">
        <v>1.7570181329751511</v>
      </c>
      <c r="R392">
        <v>4.1219610476830084</v>
      </c>
    </row>
    <row r="393" spans="1:18" x14ac:dyDescent="0.35">
      <c r="A393" t="s">
        <v>38</v>
      </c>
      <c r="B393">
        <v>99</v>
      </c>
      <c r="C393">
        <v>1365</v>
      </c>
      <c r="D393">
        <v>1365</v>
      </c>
      <c r="E393" t="s">
        <v>2</v>
      </c>
      <c r="F393">
        <v>0.1015941637395299</v>
      </c>
      <c r="G393">
        <v>4.7734846437899672E-2</v>
      </c>
      <c r="H393">
        <v>0.52976672971269023</v>
      </c>
      <c r="K393">
        <v>0.1545528235611997</v>
      </c>
      <c r="L393">
        <v>0.66099252454291635</v>
      </c>
      <c r="M393">
        <v>6.1875168873277493E-2</v>
      </c>
      <c r="N393">
        <v>4.5710168422948749</v>
      </c>
      <c r="O393">
        <v>4.5573268485994772E-2</v>
      </c>
      <c r="P393">
        <v>506.05106727911368</v>
      </c>
      <c r="Q393">
        <v>1.9854994145726379</v>
      </c>
      <c r="R393">
        <v>2.9561379807259298</v>
      </c>
    </row>
    <row r="394" spans="1:18" x14ac:dyDescent="0.35">
      <c r="A394" t="s">
        <v>38</v>
      </c>
      <c r="B394">
        <v>97</v>
      </c>
      <c r="C394">
        <v>1378.3333333333301</v>
      </c>
      <c r="D394">
        <v>1378.3333333333301</v>
      </c>
      <c r="E394" t="s">
        <v>2</v>
      </c>
      <c r="F394">
        <v>9.2945533375485501E-2</v>
      </c>
      <c r="H394">
        <v>0.50085809773281553</v>
      </c>
      <c r="I394">
        <v>0.19691084816186441</v>
      </c>
      <c r="J394">
        <v>0.30024388040827388</v>
      </c>
      <c r="K394">
        <v>0.1422635714930901</v>
      </c>
      <c r="L394">
        <v>0.63029536627224281</v>
      </c>
      <c r="M394">
        <v>6.124108029988258E-2</v>
      </c>
      <c r="N394">
        <v>4.2566163851503944</v>
      </c>
      <c r="O394">
        <v>4.525336464637341E-2</v>
      </c>
      <c r="Q394">
        <v>2.1535543311353988</v>
      </c>
      <c r="R394">
        <v>2.8223286062686301</v>
      </c>
    </row>
    <row r="395" spans="1:18" x14ac:dyDescent="0.35">
      <c r="A395" t="s">
        <v>38</v>
      </c>
      <c r="B395">
        <v>93</v>
      </c>
      <c r="C395">
        <v>1405</v>
      </c>
      <c r="D395">
        <v>1405</v>
      </c>
      <c r="E395" t="s">
        <v>2</v>
      </c>
    </row>
    <row r="396" spans="1:18" x14ac:dyDescent="0.35">
      <c r="A396" t="s">
        <v>38</v>
      </c>
      <c r="B396">
        <v>91</v>
      </c>
      <c r="C396">
        <v>1418.3333333333301</v>
      </c>
      <c r="D396">
        <v>1418.3333333333301</v>
      </c>
      <c r="E396" t="s">
        <v>2</v>
      </c>
      <c r="F396">
        <v>0.1483613817537644</v>
      </c>
      <c r="G396">
        <v>4.7741364038972528E-2</v>
      </c>
      <c r="H396">
        <v>0.60177147918511953</v>
      </c>
      <c r="I396">
        <v>0.19725420726306461</v>
      </c>
      <c r="J396">
        <v>0.49362267493356948</v>
      </c>
      <c r="K396">
        <v>0.20726306465899019</v>
      </c>
      <c r="L396">
        <v>0.69769707705934447</v>
      </c>
      <c r="M396">
        <v>6.0850310008857392E-2</v>
      </c>
      <c r="N396">
        <v>4.3938883968113371</v>
      </c>
      <c r="O396">
        <v>4.5349867139061112E-2</v>
      </c>
      <c r="P396">
        <v>470.73702391496897</v>
      </c>
      <c r="Q396">
        <v>1.9647475642161201</v>
      </c>
      <c r="R396">
        <v>2.762887511071745</v>
      </c>
    </row>
    <row r="397" spans="1:18" x14ac:dyDescent="0.35">
      <c r="A397" t="s">
        <v>38</v>
      </c>
      <c r="B397">
        <v>89</v>
      </c>
      <c r="C397">
        <v>1431.6666666666699</v>
      </c>
      <c r="D397">
        <v>1431.6666666666699</v>
      </c>
      <c r="E397" t="s">
        <v>2</v>
      </c>
      <c r="F397">
        <v>0.1033985396195799</v>
      </c>
      <c r="G397">
        <v>4.9310375912737757E-2</v>
      </c>
      <c r="H397">
        <v>0.62012079689894528</v>
      </c>
      <c r="I397">
        <v>0.23366086721355811</v>
      </c>
      <c r="J397">
        <v>0.45352925268187139</v>
      </c>
      <c r="K397">
        <v>0.23753718561254841</v>
      </c>
      <c r="L397">
        <v>0.64085459298656811</v>
      </c>
      <c r="M397">
        <v>6.1299918867754433E-2</v>
      </c>
      <c r="N397">
        <v>4.6761020463355267</v>
      </c>
      <c r="O397">
        <v>4.5794645271793021E-2</v>
      </c>
      <c r="Q397">
        <v>2.0416478860542679</v>
      </c>
      <c r="R397">
        <v>2.6734877850896961</v>
      </c>
    </row>
    <row r="398" spans="1:18" x14ac:dyDescent="0.35">
      <c r="A398" t="s">
        <v>38</v>
      </c>
      <c r="B398">
        <v>87</v>
      </c>
      <c r="C398">
        <v>1445</v>
      </c>
      <c r="D398">
        <v>1445</v>
      </c>
      <c r="E398" t="s">
        <v>2</v>
      </c>
      <c r="F398">
        <v>0.16250872295882759</v>
      </c>
      <c r="G398">
        <v>4.7365666434054432E-2</v>
      </c>
      <c r="I398">
        <v>0.20167480809490579</v>
      </c>
      <c r="J398">
        <v>0.32091765526866711</v>
      </c>
      <c r="K398">
        <v>0.26046755059316118</v>
      </c>
      <c r="L398">
        <v>0.66259595254710391</v>
      </c>
      <c r="M398">
        <v>6.0188415910676897E-2</v>
      </c>
      <c r="N398">
        <v>4.6286636427076067</v>
      </c>
      <c r="O398">
        <v>4.3963712491277042E-2</v>
      </c>
      <c r="P398">
        <v>463.97295882763427</v>
      </c>
      <c r="Q398">
        <v>1.8991625959525471</v>
      </c>
      <c r="R398">
        <v>2.6084263782274939</v>
      </c>
    </row>
    <row r="399" spans="1:18" x14ac:dyDescent="0.35">
      <c r="A399" t="s">
        <v>38</v>
      </c>
      <c r="B399">
        <v>85</v>
      </c>
      <c r="C399">
        <v>1458.3333333333301</v>
      </c>
      <c r="D399">
        <v>1458.3333333333301</v>
      </c>
      <c r="E399" t="s">
        <v>2</v>
      </c>
      <c r="F399">
        <v>0.1537446096981431</v>
      </c>
      <c r="H399">
        <v>0.66443720848367516</v>
      </c>
      <c r="I399">
        <v>0.23145296136583651</v>
      </c>
      <c r="J399">
        <v>0.39910234973158498</v>
      </c>
      <c r="K399">
        <v>0.20241133503476191</v>
      </c>
      <c r="L399">
        <v>0.62633107454017434</v>
      </c>
      <c r="M399">
        <v>5.8347267446977033E-2</v>
      </c>
      <c r="N399">
        <v>4.4108070051922912</v>
      </c>
      <c r="O399">
        <v>4.2946404998679917E-2</v>
      </c>
      <c r="P399">
        <v>437.18657044794509</v>
      </c>
      <c r="Q399">
        <v>1.668661445040923</v>
      </c>
      <c r="R399">
        <v>2.576872304849072</v>
      </c>
    </row>
    <row r="400" spans="1:18" x14ac:dyDescent="0.35">
      <c r="A400" t="s">
        <v>38</v>
      </c>
      <c r="B400">
        <v>83</v>
      </c>
      <c r="C400">
        <v>1471.6666666666699</v>
      </c>
      <c r="D400">
        <v>1471.6666666666699</v>
      </c>
      <c r="E400" t="s">
        <v>2</v>
      </c>
      <c r="F400">
        <v>0.157742782152231</v>
      </c>
      <c r="G400">
        <v>4.7594050743657038E-2</v>
      </c>
      <c r="H400">
        <v>0.60061242344706922</v>
      </c>
      <c r="I400">
        <v>0.23700787401574799</v>
      </c>
      <c r="J400">
        <v>0.3825896762904637</v>
      </c>
      <c r="L400">
        <v>0.63412073490813659</v>
      </c>
      <c r="M400">
        <v>6.027996500437445E-2</v>
      </c>
      <c r="N400">
        <v>4.6811898512685914</v>
      </c>
      <c r="O400">
        <v>4.3919510061242339E-2</v>
      </c>
      <c r="P400">
        <v>480.49947506561682</v>
      </c>
      <c r="Q400">
        <v>1.814873140857393</v>
      </c>
      <c r="R400">
        <v>2.5745406824146979</v>
      </c>
    </row>
    <row r="401" spans="1:18" x14ac:dyDescent="0.35">
      <c r="A401" t="s">
        <v>38</v>
      </c>
      <c r="B401">
        <v>81</v>
      </c>
      <c r="C401">
        <v>1485</v>
      </c>
      <c r="D401">
        <v>1485</v>
      </c>
      <c r="E401" t="s">
        <v>2</v>
      </c>
      <c r="F401">
        <v>9.1413391671224309E-2</v>
      </c>
      <c r="G401">
        <v>4.0550042972107202E-2</v>
      </c>
      <c r="H401">
        <v>0.56246581764200332</v>
      </c>
      <c r="J401">
        <v>0.27181811078990548</v>
      </c>
      <c r="K401">
        <v>0.200406281740761</v>
      </c>
      <c r="L401">
        <v>0.57027892804125324</v>
      </c>
      <c r="M401">
        <v>5.0628955387139622E-2</v>
      </c>
      <c r="N401">
        <v>3.9348386592702558</v>
      </c>
      <c r="O401">
        <v>3.7190405500429721E-2</v>
      </c>
      <c r="P401">
        <v>368.42503320571922</v>
      </c>
      <c r="Q401">
        <v>1.512383779982811</v>
      </c>
      <c r="R401">
        <v>2.0496913821392289</v>
      </c>
    </row>
    <row r="402" spans="1:18" x14ac:dyDescent="0.35">
      <c r="A402" t="s">
        <v>38</v>
      </c>
      <c r="B402">
        <v>79</v>
      </c>
      <c r="C402">
        <v>1498.3333333333301</v>
      </c>
      <c r="D402">
        <v>1498.3333333333301</v>
      </c>
      <c r="E402" t="s">
        <v>2</v>
      </c>
      <c r="F402">
        <v>9.6200198497093437E-2</v>
      </c>
      <c r="H402">
        <v>0.56153409896497941</v>
      </c>
      <c r="I402">
        <v>0.1903445342407486</v>
      </c>
      <c r="K402">
        <v>0.19232950517510281</v>
      </c>
      <c r="L402">
        <v>0.62384800793988371</v>
      </c>
      <c r="M402">
        <v>4.7213951509995737E-2</v>
      </c>
      <c r="N402">
        <v>3.6597192683964268</v>
      </c>
      <c r="O402">
        <v>3.4949666808450297E-2</v>
      </c>
      <c r="P402">
        <v>126.731887140224</v>
      </c>
      <c r="Q402">
        <v>1.043740252374876</v>
      </c>
      <c r="R402">
        <v>1.6331348362398981</v>
      </c>
    </row>
    <row r="403" spans="1:18" x14ac:dyDescent="0.35">
      <c r="A403" t="s">
        <v>38</v>
      </c>
      <c r="B403">
        <v>77</v>
      </c>
      <c r="C403">
        <v>1511.6666666666699</v>
      </c>
      <c r="D403">
        <v>1511.6666666666699</v>
      </c>
      <c r="E403" t="s">
        <v>2</v>
      </c>
      <c r="G403">
        <v>3.57191827780063E-2</v>
      </c>
      <c r="H403">
        <v>0.58254490607431775</v>
      </c>
      <c r="I403">
        <v>0.19505004799122441</v>
      </c>
      <c r="J403">
        <v>0.22411901823666519</v>
      </c>
      <c r="K403">
        <v>0.1755107637460579</v>
      </c>
      <c r="L403">
        <v>0.57856849033319613</v>
      </c>
      <c r="M403">
        <v>4.3809132044426158E-2</v>
      </c>
      <c r="N403">
        <v>3.200534759358288</v>
      </c>
      <c r="O403">
        <v>3.1879884821061293E-2</v>
      </c>
      <c r="R403">
        <v>1.4431646784587959</v>
      </c>
    </row>
    <row r="404" spans="1:18" x14ac:dyDescent="0.35">
      <c r="A404" t="s">
        <v>38</v>
      </c>
      <c r="B404">
        <v>75</v>
      </c>
      <c r="C404">
        <v>1525</v>
      </c>
      <c r="D404">
        <v>1525</v>
      </c>
      <c r="E404" t="s">
        <v>2</v>
      </c>
      <c r="F404">
        <v>0.1045623061209049</v>
      </c>
      <c r="G404">
        <v>3.8964969357645457E-2</v>
      </c>
      <c r="H404">
        <v>0.60081712945449051</v>
      </c>
      <c r="I404">
        <v>0.21078913520466069</v>
      </c>
      <c r="J404">
        <v>0.25164560792918211</v>
      </c>
      <c r="K404">
        <v>0.20435802375728229</v>
      </c>
      <c r="L404">
        <v>0.62374215026102753</v>
      </c>
      <c r="M404">
        <v>4.7287584171899828E-2</v>
      </c>
      <c r="N404">
        <v>3.5498221986835139</v>
      </c>
      <c r="O404">
        <v>3.4652341681168188E-2</v>
      </c>
      <c r="P404">
        <v>314.89505939320583</v>
      </c>
      <c r="Q404">
        <v>1.4700007566013471</v>
      </c>
      <c r="R404">
        <v>1.6497692365892409</v>
      </c>
    </row>
    <row r="405" spans="1:18" x14ac:dyDescent="0.35">
      <c r="A405" t="s">
        <v>38</v>
      </c>
      <c r="B405">
        <v>73</v>
      </c>
      <c r="C405">
        <v>1538.3333333333301</v>
      </c>
      <c r="D405">
        <v>1538.3333333333301</v>
      </c>
      <c r="E405" t="s">
        <v>2</v>
      </c>
      <c r="F405">
        <v>0.10432653061224489</v>
      </c>
      <c r="G405">
        <v>4.2857142857142858E-2</v>
      </c>
      <c r="H405">
        <v>0.52661224489795921</v>
      </c>
      <c r="I405">
        <v>0.2049795918367347</v>
      </c>
      <c r="K405">
        <v>0.14310204081632649</v>
      </c>
      <c r="L405">
        <v>0.64155102040816325</v>
      </c>
      <c r="M405">
        <v>5.2653061224489803E-2</v>
      </c>
      <c r="N405">
        <v>3.7145306122448978</v>
      </c>
      <c r="O405">
        <v>3.9510204081632652E-2</v>
      </c>
      <c r="P405">
        <v>369.54571428571433</v>
      </c>
      <c r="Q405">
        <v>1.6345306122448979</v>
      </c>
      <c r="R405">
        <v>2.1826938775510198</v>
      </c>
    </row>
    <row r="406" spans="1:18" x14ac:dyDescent="0.35">
      <c r="A406" t="s">
        <v>38</v>
      </c>
      <c r="B406">
        <v>71</v>
      </c>
      <c r="C406">
        <v>1551.6666666666699</v>
      </c>
      <c r="D406">
        <v>1551.6666666666699</v>
      </c>
      <c r="E406" t="s">
        <v>2</v>
      </c>
      <c r="G406">
        <v>4.078884840804689E-2</v>
      </c>
      <c r="H406">
        <v>0.57619198479328371</v>
      </c>
      <c r="I406">
        <v>0.21186440677966101</v>
      </c>
      <c r="J406">
        <v>0.25748455567875811</v>
      </c>
      <c r="K406">
        <v>0.16640266117535249</v>
      </c>
      <c r="L406">
        <v>0.60795184539838432</v>
      </c>
      <c r="M406">
        <v>5.0213844447964513E-2</v>
      </c>
      <c r="N406">
        <v>3.7775225724695072</v>
      </c>
      <c r="P406">
        <v>394.08617139236492</v>
      </c>
      <c r="Q406">
        <v>1.633929985743704</v>
      </c>
      <c r="R406">
        <v>1.954379851100903</v>
      </c>
    </row>
    <row r="407" spans="1:18" x14ac:dyDescent="0.35">
      <c r="A407" t="s">
        <v>38</v>
      </c>
      <c r="B407">
        <v>69</v>
      </c>
      <c r="C407">
        <v>1565</v>
      </c>
      <c r="D407">
        <v>1565</v>
      </c>
      <c r="E407" t="s">
        <v>2</v>
      </c>
      <c r="F407">
        <v>0.13404710920770879</v>
      </c>
      <c r="G407">
        <v>4.4368308351177728E-2</v>
      </c>
      <c r="H407">
        <v>0.59794432548179877</v>
      </c>
      <c r="I407">
        <v>0.20582441113490371</v>
      </c>
      <c r="J407">
        <v>0.44976445396145609</v>
      </c>
      <c r="K407">
        <v>0.2391434689507495</v>
      </c>
      <c r="L407">
        <v>0.67768736616702363</v>
      </c>
      <c r="M407">
        <v>5.6702355460385441E-2</v>
      </c>
      <c r="N407">
        <v>4.1231691648822268</v>
      </c>
      <c r="O407">
        <v>4.1541755888650958E-2</v>
      </c>
      <c r="P407">
        <v>488.80025695931482</v>
      </c>
      <c r="Q407">
        <v>1.8976445396145609</v>
      </c>
      <c r="R407">
        <v>2.4546466809421839</v>
      </c>
    </row>
    <row r="408" spans="1:18" x14ac:dyDescent="0.35">
      <c r="A408" t="s">
        <v>38</v>
      </c>
      <c r="B408">
        <v>67</v>
      </c>
      <c r="C408">
        <v>1578.3333333333301</v>
      </c>
      <c r="D408">
        <v>1578.3333333333301</v>
      </c>
      <c r="E408" t="s">
        <v>2</v>
      </c>
      <c r="F408">
        <v>0.10836566031371229</v>
      </c>
      <c r="G408">
        <v>4.4526901669758819E-2</v>
      </c>
      <c r="H408">
        <v>0.50042165626581214</v>
      </c>
      <c r="I408">
        <v>0.23376623376623379</v>
      </c>
      <c r="J408">
        <v>0.30536346770112999</v>
      </c>
      <c r="K408">
        <v>0.1303761173891044</v>
      </c>
      <c r="L408">
        <v>0.6776859504132231</v>
      </c>
      <c r="M408">
        <v>5.6248945859335472E-2</v>
      </c>
      <c r="N408">
        <v>4.0918367346938771</v>
      </c>
      <c r="O408">
        <v>4.0816326530612242E-2</v>
      </c>
      <c r="P408">
        <v>439.78664192949913</v>
      </c>
      <c r="Q408">
        <v>1.794653398549503</v>
      </c>
      <c r="R408">
        <v>2.6159554730983299</v>
      </c>
    </row>
    <row r="409" spans="1:18" x14ac:dyDescent="0.35">
      <c r="A409" t="s">
        <v>38</v>
      </c>
      <c r="B409">
        <v>65</v>
      </c>
      <c r="C409">
        <v>1591.6666666666699</v>
      </c>
      <c r="D409">
        <v>1591.6666666666699</v>
      </c>
      <c r="E409" t="s">
        <v>2</v>
      </c>
    </row>
    <row r="410" spans="1:18" x14ac:dyDescent="0.35">
      <c r="A410" t="s">
        <v>38</v>
      </c>
      <c r="B410">
        <v>63</v>
      </c>
      <c r="C410">
        <v>1605</v>
      </c>
      <c r="D410">
        <v>1605</v>
      </c>
      <c r="E410" t="s">
        <v>2</v>
      </c>
      <c r="F410">
        <v>0.1196651346027577</v>
      </c>
      <c r="H410">
        <v>0.40725541694024953</v>
      </c>
      <c r="I410">
        <v>0.2090446487196323</v>
      </c>
      <c r="J410">
        <v>0.37327642810242939</v>
      </c>
      <c r="K410">
        <v>0.24975377544320421</v>
      </c>
      <c r="L410">
        <v>0.61588969139855554</v>
      </c>
      <c r="M410">
        <v>5.5646749835850287E-2</v>
      </c>
      <c r="O410">
        <v>4.0873276428102429E-2</v>
      </c>
      <c r="P410">
        <v>386.05285620485881</v>
      </c>
      <c r="Q410">
        <v>1.7516414970453049</v>
      </c>
      <c r="R410">
        <v>2.703299409061064</v>
      </c>
    </row>
    <row r="411" spans="1:18" x14ac:dyDescent="0.35">
      <c r="A411" t="s">
        <v>38</v>
      </c>
      <c r="B411">
        <v>61</v>
      </c>
      <c r="C411">
        <v>1618.3333333333301</v>
      </c>
      <c r="D411">
        <v>1618.3333333333301</v>
      </c>
      <c r="E411" t="s">
        <v>2</v>
      </c>
      <c r="F411">
        <v>0.12442199006679221</v>
      </c>
      <c r="H411">
        <v>0.46420619969172799</v>
      </c>
      <c r="I411">
        <v>0.21613289946908709</v>
      </c>
      <c r="J411">
        <v>0.35699606096934411</v>
      </c>
      <c r="K411">
        <v>0.2431066963521151</v>
      </c>
      <c r="L411">
        <v>0.67066278472341145</v>
      </c>
      <c r="M411">
        <v>5.7287206713478339E-2</v>
      </c>
      <c r="N411">
        <v>4.1549066620996742</v>
      </c>
      <c r="O411">
        <v>4.3072443911628712E-2</v>
      </c>
      <c r="Q411">
        <v>1.9874122281212541</v>
      </c>
      <c r="R411">
        <v>3.0940229491351259</v>
      </c>
    </row>
    <row r="412" spans="1:18" x14ac:dyDescent="0.35">
      <c r="A412" t="s">
        <v>38</v>
      </c>
      <c r="B412">
        <v>59</v>
      </c>
      <c r="C412">
        <v>1631.6666666666699</v>
      </c>
      <c r="D412">
        <v>1631.6666666666699</v>
      </c>
      <c r="E412" t="s">
        <v>2</v>
      </c>
      <c r="F412">
        <v>9.1218130311614729E-2</v>
      </c>
      <c r="G412">
        <v>4.3059490084985837E-2</v>
      </c>
      <c r="H412">
        <v>0.53112100364225012</v>
      </c>
      <c r="I412">
        <v>0.20348037231889921</v>
      </c>
      <c r="J412">
        <v>0.42161068393363021</v>
      </c>
      <c r="K412">
        <v>0.26693646297045731</v>
      </c>
      <c r="L412">
        <v>0.58097936058276001</v>
      </c>
      <c r="M412">
        <v>5.4471873735329829E-2</v>
      </c>
      <c r="N412">
        <v>4.0255766895993528</v>
      </c>
      <c r="O412">
        <v>4.0712262242007288E-2</v>
      </c>
      <c r="P412">
        <v>383.65034399028741</v>
      </c>
      <c r="Q412">
        <v>1.6744637798462161</v>
      </c>
      <c r="R412">
        <v>2.7707810602994738</v>
      </c>
    </row>
    <row r="413" spans="1:18" x14ac:dyDescent="0.35">
      <c r="A413" t="s">
        <v>38</v>
      </c>
      <c r="B413">
        <v>57</v>
      </c>
      <c r="C413">
        <v>1645</v>
      </c>
      <c r="D413">
        <v>1645</v>
      </c>
      <c r="E413" t="s">
        <v>2</v>
      </c>
    </row>
    <row r="414" spans="1:18" x14ac:dyDescent="0.35">
      <c r="A414" t="s">
        <v>38</v>
      </c>
      <c r="B414">
        <v>55</v>
      </c>
      <c r="C414">
        <v>1658.3333333333301</v>
      </c>
      <c r="D414">
        <v>1658.3333333333301</v>
      </c>
      <c r="E414" t="s">
        <v>2</v>
      </c>
      <c r="F414">
        <v>9.1752074182528065E-2</v>
      </c>
      <c r="G414">
        <v>4.3110460387180742E-2</v>
      </c>
      <c r="H414">
        <v>0.47218155197657391</v>
      </c>
      <c r="I414">
        <v>0.2200260289572149</v>
      </c>
      <c r="J414">
        <v>0.37286481210346512</v>
      </c>
      <c r="L414">
        <v>0.62583374003578984</v>
      </c>
      <c r="M414">
        <v>5.4986172116479583E-2</v>
      </c>
      <c r="N414">
        <v>4.1772409305352198</v>
      </c>
      <c r="O414">
        <v>4.0670245648283719E-2</v>
      </c>
      <c r="P414">
        <v>382.00349764112582</v>
      </c>
      <c r="Q414">
        <v>1.6043598503334959</v>
      </c>
      <c r="R414">
        <v>3.1916381974947128</v>
      </c>
    </row>
    <row r="415" spans="1:18" x14ac:dyDescent="0.35">
      <c r="A415" t="s">
        <v>38</v>
      </c>
      <c r="B415">
        <v>53</v>
      </c>
      <c r="C415">
        <v>1671.6666666666699</v>
      </c>
      <c r="D415">
        <v>1671.6666666666699</v>
      </c>
      <c r="E415" t="s">
        <v>2</v>
      </c>
      <c r="F415">
        <v>6.3341123378193254E-2</v>
      </c>
      <c r="G415">
        <v>4.3677975662825358E-2</v>
      </c>
      <c r="H415">
        <v>0.46893383834313801</v>
      </c>
      <c r="I415">
        <v>0.20549601095978731</v>
      </c>
      <c r="J415">
        <v>0.43661858328632441</v>
      </c>
      <c r="K415">
        <v>0.27528406801515032</v>
      </c>
      <c r="M415">
        <v>5.4315416230155532E-2</v>
      </c>
      <c r="N415">
        <v>4.1414296075429116</v>
      </c>
      <c r="O415">
        <v>4.0293335482311232E-2</v>
      </c>
      <c r="P415">
        <v>505.44628898380211</v>
      </c>
      <c r="Q415">
        <v>1.953340317511483</v>
      </c>
      <c r="R415">
        <v>3.4969779998388271</v>
      </c>
    </row>
    <row r="416" spans="1:18" x14ac:dyDescent="0.35">
      <c r="A416" t="s">
        <v>38</v>
      </c>
      <c r="B416">
        <v>51</v>
      </c>
      <c r="C416">
        <v>1685</v>
      </c>
      <c r="D416">
        <v>1685</v>
      </c>
      <c r="E416" t="s">
        <v>2</v>
      </c>
      <c r="G416">
        <v>4.5582862836267023E-2</v>
      </c>
      <c r="H416">
        <v>0.50282298239787449</v>
      </c>
      <c r="I416">
        <v>0.2429425440053139</v>
      </c>
      <c r="J416">
        <v>0.51577548987047495</v>
      </c>
      <c r="K416">
        <v>0.29159747592162072</v>
      </c>
      <c r="L416">
        <v>0.74817336433078707</v>
      </c>
      <c r="M416">
        <v>5.6874792427764859E-2</v>
      </c>
      <c r="N416">
        <v>4.1752739953503824</v>
      </c>
      <c r="O416">
        <v>4.2510793756227169E-2</v>
      </c>
      <c r="P416">
        <v>472.47127200265697</v>
      </c>
      <c r="Q416">
        <v>1.991531052806377</v>
      </c>
      <c r="R416">
        <v>3.0482397874460312</v>
      </c>
    </row>
    <row r="417" spans="1:18" x14ac:dyDescent="0.35">
      <c r="A417" t="s">
        <v>38</v>
      </c>
      <c r="B417">
        <v>49</v>
      </c>
      <c r="C417">
        <v>1698.3333333333301</v>
      </c>
      <c r="D417">
        <v>1698.3333333333301</v>
      </c>
      <c r="E417" t="s">
        <v>2</v>
      </c>
      <c r="F417">
        <v>4.8836032388663957E-2</v>
      </c>
      <c r="H417">
        <v>0.45251349527665308</v>
      </c>
      <c r="I417">
        <v>0.21111673414304991</v>
      </c>
      <c r="J417">
        <v>0.37677125506072873</v>
      </c>
      <c r="K417">
        <v>0.34767206477732793</v>
      </c>
      <c r="L417">
        <v>0.73608299595141691</v>
      </c>
      <c r="M417">
        <v>5.642712550607288E-2</v>
      </c>
      <c r="N417">
        <v>4.184716599190283</v>
      </c>
      <c r="O417">
        <v>4.1160593792172739E-2</v>
      </c>
      <c r="P417">
        <v>553.10754048582987</v>
      </c>
      <c r="Q417">
        <v>2.037618083670715</v>
      </c>
      <c r="R417">
        <v>3.404267881241565</v>
      </c>
    </row>
    <row r="418" spans="1:18" x14ac:dyDescent="0.35">
      <c r="A418" t="s">
        <v>38</v>
      </c>
      <c r="B418">
        <v>47</v>
      </c>
      <c r="C418">
        <v>1711.6666666666699</v>
      </c>
      <c r="D418">
        <v>1711.6666666666699</v>
      </c>
      <c r="E418" t="s">
        <v>2</v>
      </c>
      <c r="F418">
        <v>6.0756460722231731E-2</v>
      </c>
      <c r="G418">
        <v>4.6465856580523698E-2</v>
      </c>
      <c r="H418">
        <v>0.47193222659592682</v>
      </c>
      <c r="I418">
        <v>0.58771179188772893</v>
      </c>
      <c r="J418">
        <v>0.66019168235495473</v>
      </c>
      <c r="K418">
        <v>0.28281704603799418</v>
      </c>
      <c r="L418">
        <v>0.66395687147013527</v>
      </c>
      <c r="M418">
        <v>6.5291802156426493E-2</v>
      </c>
      <c r="O418">
        <v>8.0266986137258259E-2</v>
      </c>
      <c r="P418">
        <v>577.24542187232578</v>
      </c>
      <c r="R418">
        <v>4.8338182440527122</v>
      </c>
    </row>
    <row r="419" spans="1:18" x14ac:dyDescent="0.35">
      <c r="A419" t="s">
        <v>38</v>
      </c>
      <c r="B419">
        <v>45</v>
      </c>
      <c r="C419">
        <v>1725</v>
      </c>
      <c r="D419">
        <v>1725</v>
      </c>
      <c r="E419" t="s">
        <v>2</v>
      </c>
      <c r="F419">
        <v>0.1225677698320306</v>
      </c>
      <c r="G419">
        <v>4.681523366040246E-2</v>
      </c>
      <c r="H419">
        <v>0.50282720771661393</v>
      </c>
      <c r="I419">
        <v>2.962747380675204</v>
      </c>
      <c r="J419">
        <v>0.56319640778313651</v>
      </c>
      <c r="K419">
        <v>0.36412772326625642</v>
      </c>
      <c r="L419">
        <v>0.68260435722601032</v>
      </c>
      <c r="M419">
        <v>6.3529020455679361E-2</v>
      </c>
      <c r="N419">
        <v>4.4112755695992014</v>
      </c>
      <c r="O419">
        <v>0.101530018293697</v>
      </c>
      <c r="P419">
        <v>537.4690670214535</v>
      </c>
      <c r="Q419">
        <v>2.0019125228671211</v>
      </c>
      <c r="R419">
        <v>4.735406618992184</v>
      </c>
    </row>
    <row r="420" spans="1:18" x14ac:dyDescent="0.35">
      <c r="A420" t="s">
        <v>38</v>
      </c>
      <c r="B420">
        <v>43</v>
      </c>
      <c r="C420">
        <v>1738.3333333333301</v>
      </c>
      <c r="D420">
        <v>1738.3333333333301</v>
      </c>
      <c r="E420" t="s">
        <v>2</v>
      </c>
      <c r="F420">
        <v>8.6133541720934265E-2</v>
      </c>
      <c r="G420">
        <v>5.114179039680472E-2</v>
      </c>
      <c r="H420">
        <v>0.58669792480680727</v>
      </c>
      <c r="I420">
        <v>2.8304245897369111</v>
      </c>
      <c r="J420">
        <v>0.54745159329686544</v>
      </c>
      <c r="K420">
        <v>0.29408700182339148</v>
      </c>
      <c r="M420">
        <v>6.0692888773118001E-2</v>
      </c>
      <c r="N420">
        <v>4.4725188851263349</v>
      </c>
      <c r="O420">
        <v>0.10219675262655201</v>
      </c>
      <c r="P420">
        <v>508.32716853347227</v>
      </c>
      <c r="Q420">
        <v>1.9401753928974561</v>
      </c>
    </row>
    <row r="421" spans="1:18" x14ac:dyDescent="0.35">
      <c r="A421" t="s">
        <v>38</v>
      </c>
      <c r="B421">
        <v>41</v>
      </c>
      <c r="C421">
        <v>1751.6666666666699</v>
      </c>
      <c r="D421">
        <v>1751.6666666666699</v>
      </c>
      <c r="E421" t="s">
        <v>2</v>
      </c>
      <c r="F421">
        <v>0.1567938276896699</v>
      </c>
      <c r="G421">
        <v>4.757822546078011E-2</v>
      </c>
      <c r="H421">
        <v>0.55413630518645518</v>
      </c>
      <c r="I421">
        <v>1.89755679382769</v>
      </c>
      <c r="J421">
        <v>0.74693527646806679</v>
      </c>
      <c r="K421">
        <v>0.22374624946420921</v>
      </c>
      <c r="L421">
        <v>0.69609944277753966</v>
      </c>
      <c r="M421">
        <v>6.0008572653236177E-2</v>
      </c>
      <c r="N421">
        <v>4.3514787826832402</v>
      </c>
      <c r="O421">
        <v>9.764252036005143E-2</v>
      </c>
      <c r="P421">
        <v>532.82246035147875</v>
      </c>
      <c r="Q421">
        <v>1.9923703386198031</v>
      </c>
      <c r="R421">
        <v>4.9572224603514794</v>
      </c>
    </row>
    <row r="422" spans="1:18" x14ac:dyDescent="0.35">
      <c r="A422" t="s">
        <v>38</v>
      </c>
      <c r="B422">
        <v>39</v>
      </c>
      <c r="C422">
        <v>1765</v>
      </c>
      <c r="D422">
        <v>1765</v>
      </c>
      <c r="E422" t="s">
        <v>2</v>
      </c>
      <c r="F422">
        <v>0.1405673044645854</v>
      </c>
      <c r="G422">
        <v>6.7472306143000996E-2</v>
      </c>
      <c r="H422">
        <v>0.56285666330983553</v>
      </c>
      <c r="I422">
        <v>0.31302450486740507</v>
      </c>
      <c r="J422">
        <v>0.57762672037596507</v>
      </c>
      <c r="K422">
        <v>0.38469284994964759</v>
      </c>
      <c r="L422">
        <v>0.67665323934206112</v>
      </c>
      <c r="M422">
        <v>5.8492782813024502E-2</v>
      </c>
      <c r="N422">
        <v>4.3303121852970801</v>
      </c>
      <c r="O422">
        <v>7.8130245048674052E-2</v>
      </c>
      <c r="P422">
        <v>518.57544478012755</v>
      </c>
      <c r="Q422">
        <v>1.9973145350788859</v>
      </c>
      <c r="R422">
        <v>5.7453843571668344</v>
      </c>
    </row>
    <row r="423" spans="1:18" x14ac:dyDescent="0.35">
      <c r="A423" t="s">
        <v>38</v>
      </c>
      <c r="B423">
        <v>37</v>
      </c>
      <c r="C423">
        <v>1778.3333333333301</v>
      </c>
      <c r="D423">
        <v>1778.3333333333301</v>
      </c>
      <c r="E423" t="s">
        <v>2</v>
      </c>
      <c r="F423">
        <v>0.1471484176679641</v>
      </c>
      <c r="G423">
        <v>6.71010323235742E-2</v>
      </c>
      <c r="H423">
        <v>0.59908613978676584</v>
      </c>
      <c r="I423">
        <v>0.29251988492130648</v>
      </c>
      <c r="J423">
        <v>0.75393467591809094</v>
      </c>
      <c r="K423">
        <v>0.27145033000507701</v>
      </c>
      <c r="L423">
        <v>0.67659502453883902</v>
      </c>
      <c r="O423">
        <v>0.1094939922152648</v>
      </c>
      <c r="Q423">
        <v>2.018700287696733</v>
      </c>
      <c r="R423">
        <v>5.4938229818920288</v>
      </c>
    </row>
    <row r="424" spans="1:18" x14ac:dyDescent="0.35">
      <c r="A424" t="s">
        <v>38</v>
      </c>
      <c r="B424">
        <v>35</v>
      </c>
      <c r="C424">
        <v>1791.6666666666699</v>
      </c>
      <c r="D424">
        <v>1791.6666666666699</v>
      </c>
      <c r="E424" t="s">
        <v>2</v>
      </c>
      <c r="F424">
        <v>8.9896975739448326E-2</v>
      </c>
      <c r="G424">
        <v>6.0235958790295779E-2</v>
      </c>
      <c r="H424">
        <v>0.5195247590561648</v>
      </c>
      <c r="I424">
        <v>0.2685277500830841</v>
      </c>
      <c r="J424">
        <v>0.64988368228647386</v>
      </c>
      <c r="K424">
        <v>0.38152210036556999</v>
      </c>
      <c r="L424">
        <v>0.68203722166832836</v>
      </c>
      <c r="M424">
        <v>5.8075772681954137E-2</v>
      </c>
      <c r="N424">
        <v>4.3248587570621462</v>
      </c>
      <c r="O424">
        <v>8.4745762711864403E-2</v>
      </c>
      <c r="P424">
        <v>495.36556995679632</v>
      </c>
      <c r="Q424">
        <v>1.980558325024925</v>
      </c>
      <c r="R424">
        <v>5.5498504486540376</v>
      </c>
    </row>
    <row r="425" spans="1:18" x14ac:dyDescent="0.35">
      <c r="A425" t="s">
        <v>38</v>
      </c>
      <c r="B425">
        <v>33</v>
      </c>
      <c r="C425">
        <v>1805</v>
      </c>
      <c r="D425">
        <v>1805</v>
      </c>
      <c r="E425" t="s">
        <v>2</v>
      </c>
      <c r="F425">
        <v>0.10411051212938011</v>
      </c>
      <c r="G425">
        <v>4.7085579514824803E-2</v>
      </c>
      <c r="H425">
        <v>0.45662061994609171</v>
      </c>
      <c r="I425">
        <v>0.23146900269541781</v>
      </c>
      <c r="J425">
        <v>0.56258423180592998</v>
      </c>
      <c r="K425">
        <v>0.2350067385444744</v>
      </c>
      <c r="L425">
        <v>0.63923517520215634</v>
      </c>
      <c r="N425">
        <v>4.4198955525606474</v>
      </c>
      <c r="O425">
        <v>9.1475741239892175E-2</v>
      </c>
      <c r="P425">
        <v>516.54674865229106</v>
      </c>
      <c r="Q425">
        <v>1.962432614555256</v>
      </c>
      <c r="R425">
        <v>6.466981132075472</v>
      </c>
    </row>
    <row r="426" spans="1:18" x14ac:dyDescent="0.35">
      <c r="A426" t="s">
        <v>38</v>
      </c>
      <c r="B426">
        <v>31</v>
      </c>
      <c r="C426">
        <v>1818.3333333333301</v>
      </c>
      <c r="D426">
        <v>1818.3333333333301</v>
      </c>
      <c r="E426" t="s">
        <v>2</v>
      </c>
      <c r="F426">
        <v>0.1177318189523648</v>
      </c>
      <c r="G426">
        <v>6.3061535853534495E-2</v>
      </c>
      <c r="H426">
        <v>0.50889981352771652</v>
      </c>
      <c r="I426">
        <v>0.30649262586879128</v>
      </c>
      <c r="J426">
        <v>0.61366333276826579</v>
      </c>
      <c r="K426">
        <v>0.35819630445838269</v>
      </c>
      <c r="L426">
        <v>0.70469571113748086</v>
      </c>
      <c r="M426">
        <v>6.6282420749279536E-2</v>
      </c>
      <c r="N426">
        <v>4.5205967113070011</v>
      </c>
      <c r="O426">
        <v>8.6709611798609934E-2</v>
      </c>
      <c r="P426">
        <v>475.29877945414478</v>
      </c>
      <c r="Q426">
        <v>1.894473639599932</v>
      </c>
      <c r="R426">
        <v>4.9666892693676896</v>
      </c>
    </row>
    <row r="427" spans="1:18" x14ac:dyDescent="0.35">
      <c r="A427" t="s">
        <v>38</v>
      </c>
      <c r="B427">
        <v>29</v>
      </c>
      <c r="C427">
        <v>1831.6666666666699</v>
      </c>
      <c r="D427">
        <v>1831.6666666666699</v>
      </c>
      <c r="E427" t="s">
        <v>2</v>
      </c>
      <c r="F427">
        <v>0.11079965740091879</v>
      </c>
      <c r="G427">
        <v>4.2980612006540519E-2</v>
      </c>
      <c r="H427">
        <v>0.58202912092190295</v>
      </c>
      <c r="I427">
        <v>0.35015183368371872</v>
      </c>
      <c r="J427">
        <v>0.67546523397959979</v>
      </c>
      <c r="K427">
        <v>0.4265358561083859</v>
      </c>
      <c r="L427">
        <v>0.69088219263411976</v>
      </c>
      <c r="M427">
        <v>6.1044927197695241E-2</v>
      </c>
      <c r="N427">
        <v>4.0590204780814449</v>
      </c>
      <c r="O427">
        <v>9.211243478937943E-2</v>
      </c>
      <c r="P427">
        <v>448.11952036128628</v>
      </c>
      <c r="Q427">
        <v>1.765008175659893</v>
      </c>
      <c r="R427">
        <v>3.9145059565522069</v>
      </c>
    </row>
    <row r="428" spans="1:18" x14ac:dyDescent="0.35">
      <c r="A428" t="s">
        <v>38</v>
      </c>
      <c r="B428">
        <v>27</v>
      </c>
      <c r="C428">
        <v>1845</v>
      </c>
      <c r="D428">
        <v>1845</v>
      </c>
      <c r="E428" t="s">
        <v>2</v>
      </c>
      <c r="G428">
        <v>5.956917334162843E-2</v>
      </c>
      <c r="H428">
        <v>0.48922933354071069</v>
      </c>
      <c r="I428">
        <v>0.35679290769111133</v>
      </c>
      <c r="J428">
        <v>0.59040360836768024</v>
      </c>
      <c r="K428">
        <v>0.4403141768411229</v>
      </c>
      <c r="L428">
        <v>0.66855898592425533</v>
      </c>
      <c r="M428">
        <v>5.4203281748191917E-2</v>
      </c>
      <c r="N428">
        <v>4.0212302667392494</v>
      </c>
      <c r="O428">
        <v>7.7844311377245512E-2</v>
      </c>
      <c r="P428">
        <v>387.31962049926119</v>
      </c>
      <c r="Q428">
        <v>1.699821136946885</v>
      </c>
      <c r="R428">
        <v>5.6722917800762112</v>
      </c>
    </row>
    <row r="429" spans="1:18" x14ac:dyDescent="0.35">
      <c r="A429" t="s">
        <v>38</v>
      </c>
      <c r="B429">
        <v>25</v>
      </c>
      <c r="C429">
        <v>1858.3333333333301</v>
      </c>
      <c r="D429">
        <v>1858.3333333333301</v>
      </c>
      <c r="E429" t="s">
        <v>2</v>
      </c>
    </row>
    <row r="430" spans="1:18" x14ac:dyDescent="0.35">
      <c r="A430" t="s">
        <v>38</v>
      </c>
      <c r="B430">
        <v>23</v>
      </c>
      <c r="C430">
        <v>1871.6666666666699</v>
      </c>
      <c r="D430">
        <v>1871.6666666666699</v>
      </c>
      <c r="E430" t="s">
        <v>2</v>
      </c>
      <c r="F430">
        <v>0.1203747441347819</v>
      </c>
      <c r="G430">
        <v>6.8414422925523535E-2</v>
      </c>
      <c r="H430">
        <v>0.54180444024563057</v>
      </c>
      <c r="I430">
        <v>0.52369705558179813</v>
      </c>
      <c r="J430">
        <v>0.5850259801606047</v>
      </c>
      <c r="K430">
        <v>0.40615651078570308</v>
      </c>
      <c r="L430">
        <v>0.7879074161549362</v>
      </c>
      <c r="M430">
        <v>5.4558337269721313E-2</v>
      </c>
      <c r="N430">
        <v>3.969532357109117</v>
      </c>
      <c r="O430">
        <v>7.227208313651394E-2</v>
      </c>
      <c r="P430">
        <v>369.66076208471111</v>
      </c>
      <c r="Q430">
        <v>1.620217288615966</v>
      </c>
      <c r="R430">
        <v>7.2913714375688867</v>
      </c>
    </row>
    <row r="431" spans="1:18" x14ac:dyDescent="0.35">
      <c r="A431" t="s">
        <v>38</v>
      </c>
      <c r="B431">
        <v>21</v>
      </c>
      <c r="C431">
        <v>1885</v>
      </c>
      <c r="D431">
        <v>1885</v>
      </c>
      <c r="E431" t="s">
        <v>2</v>
      </c>
      <c r="F431">
        <v>0.125527183498198</v>
      </c>
      <c r="G431">
        <v>4.5855379188712533E-2</v>
      </c>
      <c r="H431">
        <v>0.49252357948010128</v>
      </c>
      <c r="I431">
        <v>0.55256498734759607</v>
      </c>
      <c r="K431">
        <v>0.2475270301357258</v>
      </c>
      <c r="L431">
        <v>0.76696572348746261</v>
      </c>
      <c r="N431">
        <v>3.7652020550571281</v>
      </c>
      <c r="O431">
        <v>9.8995475807070007E-2</v>
      </c>
      <c r="P431">
        <v>356.56414385399893</v>
      </c>
      <c r="Q431">
        <v>1.5896020243846329</v>
      </c>
    </row>
    <row r="432" spans="1:18" x14ac:dyDescent="0.35">
      <c r="A432" t="s">
        <v>38</v>
      </c>
      <c r="B432">
        <v>19</v>
      </c>
      <c r="C432">
        <v>1898.3333333333301</v>
      </c>
      <c r="D432">
        <v>1898.3333333333301</v>
      </c>
      <c r="E432" t="s">
        <v>2</v>
      </c>
      <c r="F432">
        <v>0.13427158615443141</v>
      </c>
      <c r="G432">
        <v>4.8231266641308487E-2</v>
      </c>
      <c r="H432">
        <v>0.54811715481171552</v>
      </c>
      <c r="I432">
        <v>0.53754279193609744</v>
      </c>
      <c r="J432">
        <v>0.54979079497907957</v>
      </c>
      <c r="K432">
        <v>0.3180677063522252</v>
      </c>
      <c r="L432">
        <v>0.80715100798782813</v>
      </c>
      <c r="M432">
        <v>5.226321795359453E-2</v>
      </c>
      <c r="N432">
        <v>3.934651958919742</v>
      </c>
      <c r="P432">
        <v>317.8235831114493</v>
      </c>
      <c r="Q432">
        <v>1.4907569418029669</v>
      </c>
      <c r="R432">
        <v>7.6048687713959682</v>
      </c>
    </row>
    <row r="433" spans="1:18" x14ac:dyDescent="0.35">
      <c r="A433" t="s">
        <v>38</v>
      </c>
      <c r="B433">
        <v>17</v>
      </c>
      <c r="C433">
        <v>1911.6666666666699</v>
      </c>
      <c r="D433">
        <v>1911.6666666666699</v>
      </c>
      <c r="E433" t="s">
        <v>2</v>
      </c>
      <c r="F433">
        <v>5.3100550565053611E-2</v>
      </c>
      <c r="G433">
        <v>4.0567951318458417E-2</v>
      </c>
      <c r="H433">
        <v>0.51535786728484501</v>
      </c>
      <c r="I433">
        <v>1.180817154447986</v>
      </c>
      <c r="J433">
        <v>0.54513184584178498</v>
      </c>
      <c r="K433">
        <v>0.30150680962039988</v>
      </c>
      <c r="L433">
        <v>0.92074760938858302</v>
      </c>
      <c r="M433">
        <v>5.034772529701536E-2</v>
      </c>
      <c r="N433">
        <v>3.7713706172124031</v>
      </c>
      <c r="O433">
        <v>6.208345407128369E-2</v>
      </c>
      <c r="P433">
        <v>225.24043755433209</v>
      </c>
      <c r="Q433">
        <v>1.2769487105186901</v>
      </c>
      <c r="R433">
        <v>6.7126195305708496</v>
      </c>
    </row>
    <row r="434" spans="1:18" x14ac:dyDescent="0.35">
      <c r="A434" t="s">
        <v>38</v>
      </c>
      <c r="B434">
        <v>15</v>
      </c>
      <c r="C434">
        <v>1925</v>
      </c>
      <c r="D434">
        <v>1925</v>
      </c>
      <c r="E434" t="s">
        <v>2</v>
      </c>
      <c r="F434">
        <v>0.15677141268075639</v>
      </c>
      <c r="G434">
        <v>4.6649054505005561E-2</v>
      </c>
      <c r="H434">
        <v>0.59162958843159064</v>
      </c>
      <c r="I434">
        <v>0.79352057842046719</v>
      </c>
      <c r="J434">
        <v>0.55380978865406005</v>
      </c>
      <c r="K434">
        <v>0.28844549499443828</v>
      </c>
      <c r="L434">
        <v>1.094271412680756</v>
      </c>
      <c r="M434">
        <v>4.790044493882091E-2</v>
      </c>
      <c r="N434">
        <v>3.648776418242492</v>
      </c>
      <c r="O434">
        <v>5.9858175750834262E-2</v>
      </c>
      <c r="P434">
        <v>194.96968854282531</v>
      </c>
      <c r="Q434">
        <v>1.144952725250278</v>
      </c>
      <c r="R434">
        <v>10.959538375973301</v>
      </c>
    </row>
    <row r="435" spans="1:18" x14ac:dyDescent="0.35">
      <c r="A435" t="s">
        <v>38</v>
      </c>
      <c r="B435">
        <v>13</v>
      </c>
      <c r="C435">
        <v>1938.3333333333301</v>
      </c>
      <c r="D435">
        <v>1938.3333333333301</v>
      </c>
      <c r="E435" t="s">
        <v>2</v>
      </c>
      <c r="F435">
        <v>0.15159500693481279</v>
      </c>
      <c r="H435">
        <v>0.46282940360610259</v>
      </c>
      <c r="I435">
        <v>0.64687933425797506</v>
      </c>
      <c r="J435">
        <v>0.53876560332871015</v>
      </c>
      <c r="K435">
        <v>0.31782246879334258</v>
      </c>
      <c r="L435">
        <v>1.134812760055478</v>
      </c>
      <c r="P435">
        <v>203.81178918169209</v>
      </c>
      <c r="Q435">
        <v>1.1875866851595009</v>
      </c>
      <c r="R435">
        <v>10.97649098474341</v>
      </c>
    </row>
    <row r="436" spans="1:18" x14ac:dyDescent="0.35">
      <c r="A436" t="s">
        <v>38</v>
      </c>
      <c r="B436">
        <v>11</v>
      </c>
      <c r="C436">
        <v>1951.6666666666699</v>
      </c>
      <c r="D436">
        <v>1951.6666666666699</v>
      </c>
      <c r="E436" t="s">
        <v>2</v>
      </c>
      <c r="F436">
        <v>0.1456528018486424</v>
      </c>
      <c r="G436">
        <v>3.9861351819757362E-2</v>
      </c>
      <c r="H436">
        <v>0.41789428076256502</v>
      </c>
      <c r="I436">
        <v>0.66197284806470258</v>
      </c>
      <c r="J436">
        <v>0.44526285384170999</v>
      </c>
      <c r="K436">
        <v>0.26299826689774702</v>
      </c>
      <c r="L436">
        <v>1.063619295205084</v>
      </c>
      <c r="N436">
        <v>3.6475303292894279</v>
      </c>
      <c r="O436">
        <v>6.2463893703061817E-2</v>
      </c>
      <c r="P436">
        <v>279.74378971692659</v>
      </c>
      <c r="Q436">
        <v>1.3853264009243209</v>
      </c>
      <c r="R436">
        <v>5.9980502599653382</v>
      </c>
    </row>
    <row r="437" spans="1:18" x14ac:dyDescent="0.35">
      <c r="A437" t="s">
        <v>38</v>
      </c>
      <c r="B437">
        <v>9</v>
      </c>
      <c r="C437">
        <v>1965</v>
      </c>
      <c r="D437">
        <v>1965</v>
      </c>
      <c r="E437" t="s">
        <v>2</v>
      </c>
      <c r="F437">
        <v>0.12758121794028671</v>
      </c>
      <c r="G437">
        <v>3.5709588320399839E-2</v>
      </c>
      <c r="H437">
        <v>0.48434828357227411</v>
      </c>
      <c r="I437">
        <v>0.4097066947257661</v>
      </c>
      <c r="J437">
        <v>0.41516506642114948</v>
      </c>
      <c r="K437">
        <v>0.26384321978166508</v>
      </c>
      <c r="L437">
        <v>1.0172958042877811</v>
      </c>
      <c r="M437">
        <v>4.4390372221491517E-2</v>
      </c>
      <c r="N437">
        <v>3.431671708536105</v>
      </c>
      <c r="O437">
        <v>4.7349730369590948E-2</v>
      </c>
      <c r="P437">
        <v>201.7919242404314</v>
      </c>
      <c r="Q437">
        <v>1.1294225963435489</v>
      </c>
      <c r="R437">
        <v>3.9664606076548732</v>
      </c>
    </row>
    <row r="438" spans="1:18" x14ac:dyDescent="0.35">
      <c r="A438" t="s">
        <v>38</v>
      </c>
      <c r="B438">
        <v>7</v>
      </c>
      <c r="C438">
        <v>1978.3333333333301</v>
      </c>
      <c r="D438">
        <v>1978.3333333333301</v>
      </c>
      <c r="E438" t="s">
        <v>2</v>
      </c>
      <c r="G438">
        <v>3.6643905077411942E-2</v>
      </c>
      <c r="H438">
        <v>0.44669055506727062</v>
      </c>
      <c r="I438">
        <v>0.48664728551145969</v>
      </c>
      <c r="J438">
        <v>0.36035426948820232</v>
      </c>
      <c r="K438">
        <v>0.25542559664660952</v>
      </c>
      <c r="L438">
        <v>0.92948414576431604</v>
      </c>
      <c r="M438">
        <v>4.5906294368196883E-2</v>
      </c>
      <c r="N438">
        <v>3.443783381786222</v>
      </c>
      <c r="O438">
        <v>6.186194307349064E-2</v>
      </c>
      <c r="P438">
        <v>300.67311202758441</v>
      </c>
      <c r="Q438">
        <v>1.3874653505510111</v>
      </c>
      <c r="R438">
        <v>2.869515245757555</v>
      </c>
    </row>
    <row r="439" spans="1:18" x14ac:dyDescent="0.35">
      <c r="A439" t="s">
        <v>38</v>
      </c>
      <c r="B439">
        <v>5</v>
      </c>
      <c r="C439">
        <v>1991.6666666666699</v>
      </c>
      <c r="D439">
        <v>1991.6666666666699</v>
      </c>
      <c r="E439" t="s">
        <v>2</v>
      </c>
      <c r="G439">
        <v>3.6982048859495208E-2</v>
      </c>
      <c r="H439">
        <v>0.48333108381697942</v>
      </c>
      <c r="I439">
        <v>0.39222567148063159</v>
      </c>
      <c r="J439">
        <v>0.34829261708732617</v>
      </c>
      <c r="K439">
        <v>0.27183155621541372</v>
      </c>
      <c r="L439">
        <v>0.85483870967741937</v>
      </c>
      <c r="O439">
        <v>5.7497638007828311E-2</v>
      </c>
      <c r="P439">
        <v>308.43892563098927</v>
      </c>
      <c r="Q439">
        <v>1.3237278985018219</v>
      </c>
      <c r="R439">
        <v>2.5541908489674721</v>
      </c>
    </row>
    <row r="440" spans="1:18" x14ac:dyDescent="0.35">
      <c r="A440" t="s">
        <v>38</v>
      </c>
      <c r="B440">
        <v>3</v>
      </c>
      <c r="C440">
        <v>2005</v>
      </c>
      <c r="D440">
        <v>2005</v>
      </c>
      <c r="E440" t="s">
        <v>2</v>
      </c>
      <c r="F440">
        <v>0.1025049616478035</v>
      </c>
      <c r="G440">
        <v>2.89652952850936E-2</v>
      </c>
      <c r="H440">
        <v>0.40755243254840962</v>
      </c>
      <c r="I440">
        <v>0.39720002145577432</v>
      </c>
      <c r="J440">
        <v>0.19712492624577591</v>
      </c>
      <c r="K440">
        <v>0.24346939870192569</v>
      </c>
      <c r="L440">
        <v>0.76436195891219216</v>
      </c>
      <c r="M440">
        <v>3.6528455720645822E-2</v>
      </c>
      <c r="N440">
        <v>2.7349675481413929</v>
      </c>
      <c r="O440">
        <v>2.7195193906560101E-2</v>
      </c>
      <c r="P440">
        <v>115.3701657458563</v>
      </c>
      <c r="Q440">
        <v>0.80807809901839833</v>
      </c>
      <c r="R440">
        <v>1.8868207906452821</v>
      </c>
    </row>
    <row r="441" spans="1:18" x14ac:dyDescent="0.35">
      <c r="A441" t="s">
        <v>38</v>
      </c>
      <c r="B441">
        <v>1</v>
      </c>
      <c r="C441">
        <v>2018.3333333333301</v>
      </c>
      <c r="D441">
        <v>2018.3333333333301</v>
      </c>
      <c r="E441" t="s">
        <v>2</v>
      </c>
      <c r="F441">
        <v>0.1027374487421035</v>
      </c>
      <c r="G441">
        <v>3.0256012412723039E-2</v>
      </c>
      <c r="H441">
        <v>0.41194724592707532</v>
      </c>
      <c r="I441">
        <v>0.35016070043222869</v>
      </c>
      <c r="J441">
        <v>0.19904688019505709</v>
      </c>
      <c r="K441">
        <v>0.28854039676382581</v>
      </c>
      <c r="L441">
        <v>0.78826332705308655</v>
      </c>
      <c r="M441">
        <v>3.7071927296907912E-2</v>
      </c>
      <c r="N441">
        <v>2.818519339465809</v>
      </c>
      <c r="O441">
        <v>3.4522885958107062E-2</v>
      </c>
      <c r="P441">
        <v>188.65388451734461</v>
      </c>
      <c r="Q441">
        <v>0.95999113376925638</v>
      </c>
      <c r="R441">
        <v>2.2780117477557349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41"/>
  <sheetViews>
    <sheetView workbookViewId="0"/>
  </sheetViews>
  <sheetFormatPr baseColWidth="10" defaultColWidth="9.1796875" defaultRowHeight="14.5" x14ac:dyDescent="0.35"/>
  <sheetData>
    <row r="1" spans="1:1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48</v>
      </c>
      <c r="P1" s="1" t="s">
        <v>49</v>
      </c>
      <c r="Q1" s="1" t="s">
        <v>50</v>
      </c>
      <c r="R1" s="1" t="s">
        <v>51</v>
      </c>
    </row>
    <row r="2" spans="1:18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>
        <v>-0.43361861163508458</v>
      </c>
      <c r="H2">
        <v>-0.73362037094972921</v>
      </c>
      <c r="I2">
        <v>-0.2305318348200952</v>
      </c>
      <c r="J2">
        <v>0.83349010102122534</v>
      </c>
      <c r="L2">
        <v>-0.30774500231182927</v>
      </c>
      <c r="M2">
        <v>0.41153894420309273</v>
      </c>
      <c r="O2">
        <v>0.29320965416619382</v>
      </c>
      <c r="P2">
        <v>-6.8347466737324225E-2</v>
      </c>
      <c r="Q2">
        <v>-0.15369170597988541</v>
      </c>
    </row>
    <row r="3" spans="1:18" x14ac:dyDescent="0.35">
      <c r="A3" t="s">
        <v>31</v>
      </c>
      <c r="B3">
        <v>48</v>
      </c>
      <c r="C3">
        <v>1933.6338628282199</v>
      </c>
      <c r="D3">
        <v>1933.6338628282199</v>
      </c>
      <c r="E3" t="s">
        <v>2</v>
      </c>
      <c r="F3">
        <v>-0.41971740230667398</v>
      </c>
      <c r="H3">
        <v>-0.92477935970249281</v>
      </c>
      <c r="I3">
        <v>-0.20710288476902211</v>
      </c>
      <c r="J3">
        <v>-0.16259277307469169</v>
      </c>
      <c r="K3">
        <v>-0.47811077158036808</v>
      </c>
      <c r="L3">
        <v>-0.26837725951064728</v>
      </c>
      <c r="O3">
        <v>-6.7832472281662975E-2</v>
      </c>
      <c r="P3">
        <v>-0.174722661002022</v>
      </c>
      <c r="Q3">
        <v>-0.21359512752742069</v>
      </c>
      <c r="R3">
        <v>-0.56295682981862039</v>
      </c>
    </row>
    <row r="4" spans="1:18" x14ac:dyDescent="0.35">
      <c r="A4" t="s">
        <v>31</v>
      </c>
      <c r="B4">
        <v>47</v>
      </c>
      <c r="C4">
        <v>1935.5112823526299</v>
      </c>
      <c r="D4">
        <v>1935.5112823526299</v>
      </c>
      <c r="E4" t="s">
        <v>2</v>
      </c>
      <c r="F4">
        <v>-0.40178192704152083</v>
      </c>
      <c r="G4">
        <v>0.79357039276058572</v>
      </c>
      <c r="H4">
        <v>-0.68984672617341491</v>
      </c>
      <c r="I4">
        <v>-0.2125868955256677</v>
      </c>
      <c r="J4">
        <v>0.33157673077052802</v>
      </c>
      <c r="K4">
        <v>-0.4780417940742045</v>
      </c>
      <c r="L4">
        <v>-0.29455575323378119</v>
      </c>
      <c r="M4">
        <v>4.4735793244841129E-2</v>
      </c>
      <c r="O4">
        <v>0.16206400596075479</v>
      </c>
      <c r="P4">
        <v>-0.13564350915650419</v>
      </c>
      <c r="Q4">
        <v>-0.19040824525073649</v>
      </c>
      <c r="R4">
        <v>-0.53987895171997458</v>
      </c>
    </row>
    <row r="5" spans="1:18" x14ac:dyDescent="0.35">
      <c r="A5" t="s">
        <v>31</v>
      </c>
      <c r="B5">
        <v>46</v>
      </c>
      <c r="C5">
        <v>1937.3887018770399</v>
      </c>
      <c r="D5">
        <v>1937.3887018770399</v>
      </c>
      <c r="E5" t="s">
        <v>2</v>
      </c>
      <c r="F5">
        <v>-0.39888392376402299</v>
      </c>
      <c r="I5">
        <v>-0.14655970287000361</v>
      </c>
      <c r="J5">
        <v>-0.2157085224456935</v>
      </c>
      <c r="K5">
        <v>-0.4721338341523334</v>
      </c>
      <c r="L5">
        <v>-0.19687066104290091</v>
      </c>
      <c r="M5">
        <v>-6.1273530826915909E-3</v>
      </c>
      <c r="O5">
        <v>-0.39417029150649308</v>
      </c>
      <c r="P5">
        <v>-0.28973241894670432</v>
      </c>
      <c r="Q5">
        <v>-0.25660632095826852</v>
      </c>
    </row>
    <row r="6" spans="1:18" x14ac:dyDescent="0.35">
      <c r="A6" t="s">
        <v>31</v>
      </c>
      <c r="B6">
        <v>45</v>
      </c>
      <c r="C6">
        <v>1939.2661214014599</v>
      </c>
      <c r="D6">
        <v>1939.2661214014599</v>
      </c>
      <c r="E6" t="s">
        <v>2</v>
      </c>
      <c r="F6">
        <v>-0.3827039466889065</v>
      </c>
      <c r="G6">
        <v>0.31500065489882689</v>
      </c>
      <c r="H6">
        <v>-0.84991894278808855</v>
      </c>
      <c r="I6">
        <v>-0.19372377291763471</v>
      </c>
      <c r="J6">
        <v>-0.1720445100860527</v>
      </c>
      <c r="K6">
        <v>-0.47127809395500381</v>
      </c>
      <c r="L6">
        <v>-0.2525462674746905</v>
      </c>
      <c r="O6">
        <v>-0.83223980380307649</v>
      </c>
      <c r="P6">
        <v>-0.30506515178248439</v>
      </c>
      <c r="Q6">
        <v>-0.27697397043982852</v>
      </c>
      <c r="R6">
        <v>-0.61821956241964338</v>
      </c>
    </row>
    <row r="7" spans="1:18" x14ac:dyDescent="0.35">
      <c r="A7" t="s">
        <v>31</v>
      </c>
      <c r="B7">
        <v>44</v>
      </c>
      <c r="C7">
        <v>1941.14354092587</v>
      </c>
      <c r="D7">
        <v>1941.14354092587</v>
      </c>
      <c r="E7" t="s">
        <v>2</v>
      </c>
      <c r="F7">
        <v>-0.42089318118325753</v>
      </c>
      <c r="H7">
        <v>-0.71748065414900453</v>
      </c>
      <c r="I7">
        <v>-0.19311700129618389</v>
      </c>
      <c r="J7">
        <v>-0.48441911507973051</v>
      </c>
      <c r="K7">
        <v>-0.46617976466837979</v>
      </c>
      <c r="L7">
        <v>-0.24240599526024029</v>
      </c>
      <c r="O7">
        <v>-0.84509547033280508</v>
      </c>
      <c r="P7">
        <v>-0.30663845585339661</v>
      </c>
      <c r="Q7">
        <v>-0.27583916015406951</v>
      </c>
      <c r="R7">
        <v>-0.63607845253765416</v>
      </c>
    </row>
    <row r="8" spans="1:18" x14ac:dyDescent="0.35">
      <c r="A8" t="s">
        <v>31</v>
      </c>
      <c r="B8">
        <v>43</v>
      </c>
      <c r="C8">
        <v>1943.02096045028</v>
      </c>
      <c r="D8">
        <v>1943.02096045028</v>
      </c>
      <c r="E8" t="s">
        <v>2</v>
      </c>
      <c r="F8">
        <v>-0.37615461844764442</v>
      </c>
      <c r="H8">
        <v>-0.66825799204787595</v>
      </c>
      <c r="I8">
        <v>-0.15840029161648519</v>
      </c>
      <c r="J8">
        <v>-0.32919900046807848</v>
      </c>
      <c r="K8">
        <v>-0.46404684366520388</v>
      </c>
      <c r="L8">
        <v>-0.20980793524495411</v>
      </c>
      <c r="O8">
        <v>-0.79407722538248648</v>
      </c>
      <c r="P8">
        <v>-0.2985974767927187</v>
      </c>
      <c r="Q8">
        <v>-0.26379292717515201</v>
      </c>
      <c r="R8">
        <v>-0.61080034489892199</v>
      </c>
    </row>
    <row r="9" spans="1:18" x14ac:dyDescent="0.35">
      <c r="A9" t="s">
        <v>31</v>
      </c>
      <c r="B9">
        <v>42</v>
      </c>
      <c r="C9">
        <v>1944.89837997469</v>
      </c>
      <c r="D9">
        <v>1944.89837997469</v>
      </c>
      <c r="E9" t="s">
        <v>2</v>
      </c>
      <c r="F9">
        <v>-0.36578810894189823</v>
      </c>
      <c r="H9">
        <v>-0.91156647030975935</v>
      </c>
      <c r="I9">
        <v>-0.19937801926215909</v>
      </c>
      <c r="J9">
        <v>-0.1827785768927995</v>
      </c>
      <c r="K9">
        <v>-0.47326897804007179</v>
      </c>
      <c r="L9">
        <v>-0.21096733018990149</v>
      </c>
      <c r="M9">
        <v>-0.4081357889180538</v>
      </c>
      <c r="P9">
        <v>-0.31934803258943278</v>
      </c>
      <c r="Q9">
        <v>-0.28312093410135181</v>
      </c>
      <c r="R9">
        <v>-0.6890807722179928</v>
      </c>
    </row>
    <row r="10" spans="1:18" x14ac:dyDescent="0.35">
      <c r="A10" t="s">
        <v>31</v>
      </c>
      <c r="B10">
        <v>41</v>
      </c>
      <c r="C10">
        <v>1946.7757994991</v>
      </c>
      <c r="D10">
        <v>1946.7757994991</v>
      </c>
      <c r="E10" t="s">
        <v>2</v>
      </c>
      <c r="F10">
        <v>-0.36663453734458851</v>
      </c>
      <c r="H10">
        <v>-0.63954408293983989</v>
      </c>
      <c r="I10">
        <v>-0.1878260758423142</v>
      </c>
      <c r="J10">
        <v>-0.31018458500527601</v>
      </c>
      <c r="L10">
        <v>-0.20497223544867671</v>
      </c>
      <c r="P10">
        <v>-0.31515437217460379</v>
      </c>
      <c r="Q10">
        <v>-0.27675278639114309</v>
      </c>
      <c r="R10">
        <v>-0.70002112880697942</v>
      </c>
    </row>
    <row r="11" spans="1:18" x14ac:dyDescent="0.35">
      <c r="A11" t="s">
        <v>31</v>
      </c>
      <c r="B11">
        <v>40</v>
      </c>
      <c r="C11">
        <v>1948.65321902352</v>
      </c>
      <c r="D11">
        <v>1948.65321902352</v>
      </c>
      <c r="E11" t="s">
        <v>2</v>
      </c>
      <c r="F11">
        <v>-0.34130259944050167</v>
      </c>
      <c r="H11">
        <v>-0.29839208503802711</v>
      </c>
      <c r="I11">
        <v>-0.1559827227657847</v>
      </c>
      <c r="J11">
        <v>-0.19360431300239561</v>
      </c>
      <c r="K11">
        <v>-0.46519575081943648</v>
      </c>
      <c r="L11">
        <v>-0.13441409636990781</v>
      </c>
      <c r="O11">
        <v>-0.95558488631388772</v>
      </c>
      <c r="P11">
        <v>-0.31883350805638683</v>
      </c>
      <c r="Q11">
        <v>-0.26707756876623928</v>
      </c>
      <c r="R11">
        <v>-0.68137326370519913</v>
      </c>
    </row>
    <row r="12" spans="1:18" x14ac:dyDescent="0.35">
      <c r="A12" t="s">
        <v>31</v>
      </c>
      <c r="B12">
        <v>39</v>
      </c>
      <c r="C12">
        <v>1950.53063854793</v>
      </c>
      <c r="D12">
        <v>1950.53063854793</v>
      </c>
      <c r="E12" t="s">
        <v>2</v>
      </c>
      <c r="F12">
        <v>-0.39372017623637878</v>
      </c>
      <c r="H12">
        <v>-0.77346567726715165</v>
      </c>
      <c r="I12">
        <v>-0.18605819470679699</v>
      </c>
      <c r="J12">
        <v>-0.50963642538478016</v>
      </c>
      <c r="K12">
        <v>-0.46600746362340523</v>
      </c>
      <c r="L12">
        <v>-0.17086582381228541</v>
      </c>
      <c r="P12">
        <v>-0.31761436859422743</v>
      </c>
      <c r="Q12">
        <v>-0.28357847686395249</v>
      </c>
      <c r="R12">
        <v>-0.72497240923541795</v>
      </c>
    </row>
    <row r="13" spans="1:18" x14ac:dyDescent="0.35">
      <c r="A13" t="s">
        <v>31</v>
      </c>
      <c r="B13">
        <v>38</v>
      </c>
      <c r="C13">
        <v>1952.4080580723401</v>
      </c>
      <c r="D13">
        <v>1952.4080580723401</v>
      </c>
      <c r="E13" t="s">
        <v>2</v>
      </c>
      <c r="F13">
        <v>-0.40706248335328232</v>
      </c>
      <c r="H13">
        <v>-0.25109099710718658</v>
      </c>
      <c r="I13">
        <v>-0.15397995879976581</v>
      </c>
      <c r="J13">
        <v>-0.43859372957571202</v>
      </c>
      <c r="K13">
        <v>-0.47062699892907273</v>
      </c>
      <c r="L13">
        <v>-0.12557791677809171</v>
      </c>
      <c r="N13">
        <v>-0.52678169335944014</v>
      </c>
      <c r="P13">
        <v>-0.32055140473265092</v>
      </c>
      <c r="R13">
        <v>-0.73036435531994948</v>
      </c>
    </row>
    <row r="14" spans="1:18" x14ac:dyDescent="0.35">
      <c r="A14" t="s">
        <v>31</v>
      </c>
      <c r="B14">
        <v>37</v>
      </c>
      <c r="C14">
        <v>1954.2854775967501</v>
      </c>
      <c r="D14">
        <v>1954.2854775967501</v>
      </c>
      <c r="E14" t="s">
        <v>2</v>
      </c>
      <c r="F14">
        <v>-0.37208455184463612</v>
      </c>
      <c r="H14">
        <v>-0.52565450301787109</v>
      </c>
      <c r="I14">
        <v>-0.1776208613547961</v>
      </c>
      <c r="J14">
        <v>-0.28183098220645142</v>
      </c>
      <c r="K14">
        <v>-0.47395295002120041</v>
      </c>
      <c r="L14">
        <v>-0.13807206993531559</v>
      </c>
      <c r="P14">
        <v>-0.32021384678413489</v>
      </c>
      <c r="Q14">
        <v>-0.2835009681140887</v>
      </c>
      <c r="R14">
        <v>-0.73572183990066897</v>
      </c>
    </row>
    <row r="15" spans="1:18" x14ac:dyDescent="0.35">
      <c r="A15" t="s">
        <v>31</v>
      </c>
      <c r="B15">
        <v>36</v>
      </c>
      <c r="C15">
        <v>1956.1628971211601</v>
      </c>
      <c r="D15">
        <v>1956.1628971211601</v>
      </c>
      <c r="E15" t="s">
        <v>2</v>
      </c>
      <c r="F15">
        <v>-0.37754452495674601</v>
      </c>
      <c r="G15">
        <v>-0.42443962999922491</v>
      </c>
      <c r="H15">
        <v>-0.89072361269868094</v>
      </c>
      <c r="I15">
        <v>-0.1547184690943369</v>
      </c>
      <c r="J15">
        <v>-0.8005180299010104</v>
      </c>
      <c r="L15">
        <v>-6.1431352242321491E-2</v>
      </c>
      <c r="P15">
        <v>-0.31874138078589143</v>
      </c>
      <c r="Q15">
        <v>-0.27883007125045162</v>
      </c>
      <c r="R15">
        <v>-0.74148596169524084</v>
      </c>
    </row>
    <row r="16" spans="1:18" x14ac:dyDescent="0.35">
      <c r="A16" t="s">
        <v>31</v>
      </c>
      <c r="B16">
        <v>35</v>
      </c>
      <c r="C16">
        <v>1958.0403166455801</v>
      </c>
      <c r="D16">
        <v>1958.0403166455801</v>
      </c>
      <c r="E16" t="s">
        <v>2</v>
      </c>
      <c r="F16">
        <v>-0.43988122162069321</v>
      </c>
      <c r="G16">
        <v>-0.31865409181385929</v>
      </c>
      <c r="H16">
        <v>-1.120379473865359</v>
      </c>
      <c r="I16">
        <v>-0.21042239347399541</v>
      </c>
      <c r="J16">
        <v>-0.7784685641799497</v>
      </c>
      <c r="K16">
        <v>-0.48128845173176549</v>
      </c>
      <c r="L16">
        <v>-0.21062645845463149</v>
      </c>
      <c r="O16">
        <v>-0.80625359428528365</v>
      </c>
      <c r="R16">
        <v>-0.73622276995587377</v>
      </c>
    </row>
    <row r="17" spans="1:18" x14ac:dyDescent="0.35">
      <c r="A17" t="s">
        <v>31</v>
      </c>
      <c r="B17">
        <v>34</v>
      </c>
      <c r="C17">
        <v>1959.9177361699899</v>
      </c>
      <c r="D17">
        <v>1959.9177361699899</v>
      </c>
      <c r="E17" t="s">
        <v>2</v>
      </c>
    </row>
    <row r="18" spans="1:18" x14ac:dyDescent="0.35">
      <c r="A18" t="s">
        <v>31</v>
      </c>
      <c r="B18">
        <v>33</v>
      </c>
      <c r="C18">
        <v>1961.7951556943999</v>
      </c>
      <c r="D18">
        <v>1961.7951556943999</v>
      </c>
      <c r="E18" t="s">
        <v>2</v>
      </c>
      <c r="I18">
        <v>-0.15121519959183241</v>
      </c>
      <c r="J18">
        <v>-0.38408027690307323</v>
      </c>
      <c r="K18">
        <v>-0.47683308885077957</v>
      </c>
      <c r="L18">
        <v>-0.36724319244857262</v>
      </c>
      <c r="P18">
        <v>-0.32463495867165593</v>
      </c>
      <c r="Q18">
        <v>-0.27955200362071081</v>
      </c>
      <c r="R18">
        <v>-0.77378272329200182</v>
      </c>
    </row>
    <row r="19" spans="1:18" x14ac:dyDescent="0.35">
      <c r="A19" t="s">
        <v>31</v>
      </c>
      <c r="B19">
        <v>32</v>
      </c>
      <c r="C19">
        <v>1963.6725752188099</v>
      </c>
      <c r="D19">
        <v>1963.6725752188099</v>
      </c>
      <c r="E19" t="s">
        <v>2</v>
      </c>
      <c r="F19">
        <v>-0.4472502083121343</v>
      </c>
      <c r="H19">
        <v>-0.52415142325716524</v>
      </c>
      <c r="I19">
        <v>-0.15442770111817841</v>
      </c>
      <c r="J19">
        <v>-0.58309711322911517</v>
      </c>
      <c r="K19">
        <v>-0.46823340199194752</v>
      </c>
      <c r="L19">
        <v>-0.34355073197258051</v>
      </c>
      <c r="P19">
        <v>-0.32483220897908821</v>
      </c>
      <c r="R19">
        <v>-0.6680875673055845</v>
      </c>
    </row>
    <row r="20" spans="1:18" x14ac:dyDescent="0.35">
      <c r="A20" t="s">
        <v>31</v>
      </c>
      <c r="B20">
        <v>31</v>
      </c>
      <c r="C20">
        <v>1965.5499947432299</v>
      </c>
      <c r="D20">
        <v>1965.5499947432299</v>
      </c>
      <c r="E20" t="s">
        <v>2</v>
      </c>
      <c r="F20">
        <v>-0.42350649351499681</v>
      </c>
      <c r="H20">
        <v>-0.36605224650608681</v>
      </c>
      <c r="I20">
        <v>-0.12935626391766811</v>
      </c>
      <c r="J20">
        <v>-0.38024940003654262</v>
      </c>
      <c r="K20">
        <v>-0.46587763698345602</v>
      </c>
      <c r="L20">
        <v>-0.35026916095432498</v>
      </c>
      <c r="N20">
        <v>-0.31701152068326088</v>
      </c>
      <c r="O20">
        <v>-0.64899470021409822</v>
      </c>
      <c r="P20">
        <v>-0.32410699055586267</v>
      </c>
      <c r="Q20">
        <v>-0.27883425040081761</v>
      </c>
      <c r="R20">
        <v>-0.72315923047121711</v>
      </c>
    </row>
    <row r="21" spans="1:18" x14ac:dyDescent="0.35">
      <c r="A21" t="s">
        <v>31</v>
      </c>
      <c r="B21">
        <v>30</v>
      </c>
      <c r="C21">
        <v>1967.42741426764</v>
      </c>
      <c r="D21">
        <v>1967.42741426764</v>
      </c>
      <c r="E21" t="s">
        <v>2</v>
      </c>
      <c r="F21">
        <v>-0.42222961372409168</v>
      </c>
      <c r="G21">
        <v>-2.9474819693252292E-2</v>
      </c>
      <c r="H21">
        <v>-0.58212040057354875</v>
      </c>
      <c r="I21">
        <v>-0.2034108388961203</v>
      </c>
      <c r="J21">
        <v>-0.28122331958808489</v>
      </c>
      <c r="K21">
        <v>-0.48408231136337099</v>
      </c>
      <c r="L21">
        <v>-0.37658038181936132</v>
      </c>
      <c r="M21">
        <v>-0.39638883737731467</v>
      </c>
      <c r="N21">
        <v>-0.2266044076067591</v>
      </c>
      <c r="O21">
        <v>-0.50865421063019867</v>
      </c>
      <c r="Q21">
        <v>-0.27865798326304242</v>
      </c>
    </row>
    <row r="22" spans="1:18" x14ac:dyDescent="0.35">
      <c r="A22" t="s">
        <v>31</v>
      </c>
      <c r="B22">
        <v>29</v>
      </c>
      <c r="C22">
        <v>1969.30483379205</v>
      </c>
      <c r="D22">
        <v>1969.30483379205</v>
      </c>
      <c r="E22" t="s">
        <v>2</v>
      </c>
      <c r="H22">
        <v>-0.46100910856223071</v>
      </c>
      <c r="I22">
        <v>-0.18314769212264281</v>
      </c>
      <c r="K22">
        <v>-0.45669804622635812</v>
      </c>
      <c r="L22">
        <v>-0.37193436740356101</v>
      </c>
      <c r="P22">
        <v>-0.32064928693136652</v>
      </c>
      <c r="Q22">
        <v>-0.26252323668259991</v>
      </c>
      <c r="R22">
        <v>-0.7092955284965331</v>
      </c>
    </row>
    <row r="23" spans="1:18" x14ac:dyDescent="0.35">
      <c r="A23" t="s">
        <v>31</v>
      </c>
      <c r="B23">
        <v>28</v>
      </c>
      <c r="C23">
        <v>1971.18225331646</v>
      </c>
      <c r="D23">
        <v>1971.18225331646</v>
      </c>
      <c r="E23" t="s">
        <v>2</v>
      </c>
      <c r="F23">
        <v>-0.39342890471112391</v>
      </c>
      <c r="G23">
        <v>-0.33322273172598688</v>
      </c>
      <c r="H23">
        <v>9.6256832104535311E-2</v>
      </c>
      <c r="I23">
        <v>-0.16938543598753281</v>
      </c>
      <c r="J23">
        <v>-0.48874534263102931</v>
      </c>
      <c r="K23">
        <v>-0.48086233974376252</v>
      </c>
      <c r="L23">
        <v>-0.37261602329120858</v>
      </c>
      <c r="P23">
        <v>-0.31976306317414283</v>
      </c>
      <c r="Q23">
        <v>-0.27385355519400012</v>
      </c>
      <c r="R23">
        <v>-0.742681722136042</v>
      </c>
    </row>
    <row r="24" spans="1:18" x14ac:dyDescent="0.35">
      <c r="A24" t="s">
        <v>31</v>
      </c>
      <c r="B24">
        <v>27</v>
      </c>
      <c r="C24">
        <v>1973.05967284087</v>
      </c>
      <c r="D24">
        <v>1973.05967284087</v>
      </c>
      <c r="E24" t="s">
        <v>2</v>
      </c>
      <c r="G24">
        <v>-0.44498558117544779</v>
      </c>
      <c r="H24">
        <v>1.82037321983268E-2</v>
      </c>
      <c r="I24">
        <v>-0.18657587881447191</v>
      </c>
      <c r="J24">
        <v>-0.44091168250202423</v>
      </c>
      <c r="K24">
        <v>-0.4773172710307913</v>
      </c>
      <c r="L24">
        <v>-0.35353231948590902</v>
      </c>
      <c r="N24">
        <v>-0.29408348668347267</v>
      </c>
      <c r="O24">
        <v>-0.76843166423644826</v>
      </c>
      <c r="P24">
        <v>-0.32173312002398857</v>
      </c>
      <c r="Q24">
        <v>-0.26761236006219108</v>
      </c>
      <c r="R24">
        <v>-0.76132208051320571</v>
      </c>
    </row>
    <row r="25" spans="1:18" x14ac:dyDescent="0.35">
      <c r="A25" t="s">
        <v>31</v>
      </c>
      <c r="B25">
        <v>26</v>
      </c>
      <c r="C25">
        <v>1974.93709236529</v>
      </c>
      <c r="D25">
        <v>1974.93709236529</v>
      </c>
      <c r="E25" t="s">
        <v>2</v>
      </c>
      <c r="F25">
        <v>-0.37401974293640261</v>
      </c>
      <c r="G25">
        <v>-0.40120406402302111</v>
      </c>
      <c r="H25">
        <v>-1.495107062063135E-2</v>
      </c>
      <c r="I25">
        <v>-0.19079448969213059</v>
      </c>
      <c r="J25">
        <v>-0.33696188751893918</v>
      </c>
      <c r="L25">
        <v>-0.11762035854945101</v>
      </c>
      <c r="N25">
        <v>-0.24853629121413781</v>
      </c>
      <c r="P25">
        <v>-0.32103026386394101</v>
      </c>
      <c r="Q25">
        <v>-0.26768101973021002</v>
      </c>
      <c r="R25">
        <v>-0.74425036101472042</v>
      </c>
    </row>
    <row r="26" spans="1:18" x14ac:dyDescent="0.35">
      <c r="A26" t="s">
        <v>31</v>
      </c>
      <c r="B26">
        <v>25</v>
      </c>
      <c r="C26">
        <v>1976.8145118897</v>
      </c>
      <c r="D26">
        <v>1976.8145118897</v>
      </c>
      <c r="E26" t="s">
        <v>2</v>
      </c>
      <c r="F26">
        <v>-0.34226040914408717</v>
      </c>
      <c r="H26">
        <v>-0.24165764320846031</v>
      </c>
      <c r="I26">
        <v>-0.18918953999096069</v>
      </c>
      <c r="K26">
        <v>-0.48053832786259371</v>
      </c>
      <c r="L26">
        <v>-0.13046296479929759</v>
      </c>
      <c r="O26">
        <v>-0.60587250633970957</v>
      </c>
      <c r="P26">
        <v>-0.31688717499888458</v>
      </c>
      <c r="Q26">
        <v>-0.27388343767199902</v>
      </c>
      <c r="R26">
        <v>-0.72475960775299453</v>
      </c>
    </row>
    <row r="27" spans="1:18" x14ac:dyDescent="0.35">
      <c r="A27" t="s">
        <v>31</v>
      </c>
      <c r="B27">
        <v>24</v>
      </c>
      <c r="C27">
        <v>1978.6919314141101</v>
      </c>
      <c r="D27">
        <v>1978.6919314141101</v>
      </c>
      <c r="E27" t="s">
        <v>2</v>
      </c>
    </row>
    <row r="28" spans="1:18" x14ac:dyDescent="0.35">
      <c r="A28" t="s">
        <v>31</v>
      </c>
      <c r="B28">
        <v>23</v>
      </c>
      <c r="C28">
        <v>1980.5693509385201</v>
      </c>
      <c r="D28">
        <v>1980.5693509385201</v>
      </c>
      <c r="E28" t="s">
        <v>2</v>
      </c>
      <c r="F28">
        <v>-0.40909306425754371</v>
      </c>
      <c r="G28">
        <v>-0.3839924896612501</v>
      </c>
      <c r="H28">
        <v>-4.075373643853869E-2</v>
      </c>
      <c r="I28">
        <v>-0.20153492918061411</v>
      </c>
      <c r="J28">
        <v>-5.5059439298953308E-2</v>
      </c>
      <c r="K28">
        <v>-0.48156564748830422</v>
      </c>
      <c r="L28">
        <v>-0.38389219726047857</v>
      </c>
      <c r="O28">
        <v>-0.91270270670360765</v>
      </c>
      <c r="P28">
        <v>-0.32376406030834998</v>
      </c>
      <c r="Q28">
        <v>-0.26564460201618412</v>
      </c>
      <c r="R28">
        <v>-0.59202843034777031</v>
      </c>
    </row>
    <row r="29" spans="1:18" x14ac:dyDescent="0.35">
      <c r="A29" t="s">
        <v>31</v>
      </c>
      <c r="B29">
        <v>22</v>
      </c>
      <c r="C29">
        <v>1982.4467704629301</v>
      </c>
      <c r="D29">
        <v>1982.4467704629301</v>
      </c>
      <c r="E29" t="s">
        <v>2</v>
      </c>
      <c r="F29">
        <v>-0.38176344399765388</v>
      </c>
      <c r="G29">
        <v>-2.871226038423674E-2</v>
      </c>
      <c r="H29">
        <v>-0.28822414423545217</v>
      </c>
      <c r="I29">
        <v>-0.17980576843424251</v>
      </c>
      <c r="J29">
        <v>0.14644903200759449</v>
      </c>
      <c r="K29">
        <v>-0.47053432580856791</v>
      </c>
      <c r="L29">
        <v>-0.38279283508259487</v>
      </c>
      <c r="O29">
        <v>-0.74335281717771218</v>
      </c>
      <c r="P29">
        <v>-0.32145569602765628</v>
      </c>
      <c r="Q29">
        <v>-0.26906262155175981</v>
      </c>
      <c r="R29">
        <v>-0.68413755025258116</v>
      </c>
    </row>
    <row r="30" spans="1:18" x14ac:dyDescent="0.35">
      <c r="A30" t="s">
        <v>31</v>
      </c>
      <c r="B30">
        <v>21</v>
      </c>
      <c r="C30">
        <v>1984.3241899873501</v>
      </c>
      <c r="D30">
        <v>1984.3241899873501</v>
      </c>
      <c r="E30" t="s">
        <v>2</v>
      </c>
    </row>
    <row r="31" spans="1:18" x14ac:dyDescent="0.35">
      <c r="A31" t="s">
        <v>31</v>
      </c>
      <c r="B31">
        <v>20</v>
      </c>
      <c r="C31">
        <v>1986.2016095117599</v>
      </c>
      <c r="D31">
        <v>1986.2016095117599</v>
      </c>
      <c r="E31" t="s">
        <v>2</v>
      </c>
      <c r="F31">
        <v>-0.43198486687972038</v>
      </c>
      <c r="G31">
        <v>-0.1079908513906145</v>
      </c>
      <c r="H31">
        <v>-0.36058208455144042</v>
      </c>
      <c r="I31">
        <v>-0.2231678498406377</v>
      </c>
      <c r="J31">
        <v>-0.55101437297022671</v>
      </c>
      <c r="K31">
        <v>-0.47309788258692248</v>
      </c>
      <c r="L31">
        <v>-0.33871591743443541</v>
      </c>
      <c r="N31">
        <v>-0.32935391296123723</v>
      </c>
      <c r="O31">
        <v>-0.58826486080224483</v>
      </c>
      <c r="P31">
        <v>-0.32395832296271149</v>
      </c>
      <c r="Q31">
        <v>-0.26916887880661622</v>
      </c>
      <c r="R31">
        <v>-0.67951726700455051</v>
      </c>
    </row>
    <row r="32" spans="1:18" x14ac:dyDescent="0.35">
      <c r="A32" t="s">
        <v>31</v>
      </c>
      <c r="B32">
        <v>19</v>
      </c>
      <c r="C32">
        <v>1988.0790290361699</v>
      </c>
      <c r="D32">
        <v>1988.0790290361699</v>
      </c>
      <c r="E32" t="s">
        <v>2</v>
      </c>
      <c r="F32">
        <v>-0.42984061397386419</v>
      </c>
      <c r="I32">
        <v>-0.2235790308587827</v>
      </c>
      <c r="J32">
        <v>-0.92007945494430121</v>
      </c>
      <c r="K32">
        <v>-0.468290572002379</v>
      </c>
      <c r="L32">
        <v>-0.35995069079553049</v>
      </c>
      <c r="P32">
        <v>-0.32588857142121519</v>
      </c>
      <c r="Q32">
        <v>-0.27256692546251338</v>
      </c>
      <c r="R32">
        <v>-0.69606059496657624</v>
      </c>
    </row>
    <row r="33" spans="1:18" x14ac:dyDescent="0.35">
      <c r="A33" t="s">
        <v>31</v>
      </c>
      <c r="B33">
        <v>18</v>
      </c>
      <c r="C33">
        <v>1989.9564485605799</v>
      </c>
      <c r="D33">
        <v>1989.9564485605799</v>
      </c>
      <c r="E33" t="s">
        <v>2</v>
      </c>
      <c r="F33">
        <v>-0.39813356201528538</v>
      </c>
      <c r="G33">
        <v>-0.41290630194201089</v>
      </c>
      <c r="H33">
        <v>-0.22448204306521929</v>
      </c>
      <c r="I33">
        <v>-0.21585714238755821</v>
      </c>
      <c r="J33">
        <v>-0.21546926800630739</v>
      </c>
      <c r="K33">
        <v>-0.46291477301161388</v>
      </c>
      <c r="L33">
        <v>-0.38073846820834728</v>
      </c>
      <c r="N33">
        <v>-0.26642056028380479</v>
      </c>
      <c r="O33">
        <v>-0.90976743602878973</v>
      </c>
      <c r="P33">
        <v>-0.32425860234228981</v>
      </c>
      <c r="Q33">
        <v>-0.27467114268906728</v>
      </c>
      <c r="R33">
        <v>-0.69424898706938698</v>
      </c>
    </row>
    <row r="34" spans="1:18" x14ac:dyDescent="0.35">
      <c r="A34" t="s">
        <v>31</v>
      </c>
      <c r="B34">
        <v>17</v>
      </c>
      <c r="C34">
        <v>1991.8338680849899</v>
      </c>
      <c r="D34">
        <v>1991.8338680849899</v>
      </c>
      <c r="E34" t="s">
        <v>2</v>
      </c>
      <c r="F34">
        <v>-0.40278511581385118</v>
      </c>
      <c r="H34">
        <v>-0.50604945204349516</v>
      </c>
      <c r="I34">
        <v>-0.21253647969733841</v>
      </c>
      <c r="J34">
        <v>-0.41491001849915538</v>
      </c>
      <c r="K34">
        <v>-0.46844582128182921</v>
      </c>
      <c r="L34">
        <v>-0.39855056087387147</v>
      </c>
      <c r="N34">
        <v>-0.15329289620645409</v>
      </c>
      <c r="O34">
        <v>-0.77960895191765867</v>
      </c>
      <c r="P34">
        <v>-0.32959924198638041</v>
      </c>
      <c r="Q34">
        <v>-0.27403981123054411</v>
      </c>
      <c r="R34">
        <v>-0.6842758519971871</v>
      </c>
    </row>
    <row r="35" spans="1:18" x14ac:dyDescent="0.35">
      <c r="A35" t="s">
        <v>31</v>
      </c>
      <c r="B35">
        <v>16</v>
      </c>
      <c r="C35">
        <v>1993.71128760941</v>
      </c>
      <c r="D35">
        <v>1993.71128760941</v>
      </c>
      <c r="E35" t="s">
        <v>2</v>
      </c>
      <c r="F35">
        <v>-0.39160123766224009</v>
      </c>
      <c r="I35">
        <v>-0.19917369071816349</v>
      </c>
      <c r="K35">
        <v>-0.47235007480994978</v>
      </c>
      <c r="L35">
        <v>-0.38243147225168922</v>
      </c>
      <c r="N35">
        <v>-0.29283960480370158</v>
      </c>
      <c r="O35">
        <v>-0.3820504145136438</v>
      </c>
      <c r="P35">
        <v>-0.32770358184073389</v>
      </c>
      <c r="Q35">
        <v>-0.26465127936393518</v>
      </c>
      <c r="R35">
        <v>-0.64359654121487286</v>
      </c>
    </row>
    <row r="36" spans="1:18" x14ac:dyDescent="0.35">
      <c r="A36" t="s">
        <v>31</v>
      </c>
      <c r="B36">
        <v>15</v>
      </c>
      <c r="C36">
        <v>1995.58870713382</v>
      </c>
      <c r="D36">
        <v>1995.58870713382</v>
      </c>
      <c r="E36" t="s">
        <v>2</v>
      </c>
      <c r="F36">
        <v>-0.36801157798229123</v>
      </c>
      <c r="H36">
        <v>-0.50674620297962358</v>
      </c>
      <c r="I36">
        <v>-0.24401670374509429</v>
      </c>
      <c r="J36">
        <v>-0.41989375659566242</v>
      </c>
      <c r="K36">
        <v>-0.4588319638090545</v>
      </c>
      <c r="L36">
        <v>-0.39387644855243747</v>
      </c>
      <c r="N36">
        <v>-0.44598007894649039</v>
      </c>
      <c r="O36">
        <v>-0.55891800468260133</v>
      </c>
      <c r="P36">
        <v>-0.32837374422290599</v>
      </c>
      <c r="Q36">
        <v>-0.2711054583092134</v>
      </c>
      <c r="R36">
        <v>-0.65232962462158384</v>
      </c>
    </row>
    <row r="37" spans="1:18" x14ac:dyDescent="0.35">
      <c r="A37" t="s">
        <v>31</v>
      </c>
      <c r="B37">
        <v>14</v>
      </c>
      <c r="C37">
        <v>1997.46612665823</v>
      </c>
      <c r="D37">
        <v>1997.46612665823</v>
      </c>
      <c r="E37" t="s">
        <v>2</v>
      </c>
      <c r="F37">
        <v>-0.37989930548710349</v>
      </c>
      <c r="H37">
        <v>-0.72625421127380563</v>
      </c>
      <c r="I37">
        <v>-0.23111210493464929</v>
      </c>
      <c r="J37">
        <v>-0.87092758141952964</v>
      </c>
      <c r="K37">
        <v>-0.48751713885522069</v>
      </c>
      <c r="L37">
        <v>-0.40975756142420322</v>
      </c>
      <c r="N37">
        <v>-0.34845034478718512</v>
      </c>
      <c r="P37">
        <v>-0.32768308714403438</v>
      </c>
      <c r="Q37">
        <v>-0.28187584220300232</v>
      </c>
      <c r="R37">
        <v>-0.6571593910413519</v>
      </c>
    </row>
    <row r="38" spans="1:18" x14ac:dyDescent="0.35">
      <c r="A38" t="s">
        <v>31</v>
      </c>
      <c r="B38">
        <v>13</v>
      </c>
      <c r="C38">
        <v>1999.34354618264</v>
      </c>
      <c r="D38">
        <v>1999.34354618264</v>
      </c>
      <c r="E38" t="s">
        <v>2</v>
      </c>
      <c r="H38">
        <v>-0.56908372906682203</v>
      </c>
      <c r="I38">
        <v>-0.24430709346331561</v>
      </c>
      <c r="J38">
        <v>-0.59573618065415002</v>
      </c>
      <c r="K38">
        <v>-0.47263614308256963</v>
      </c>
      <c r="L38">
        <v>-0.42498437120571109</v>
      </c>
      <c r="P38">
        <v>-0.32702336424518391</v>
      </c>
      <c r="Q38">
        <v>-0.28061061272960269</v>
      </c>
      <c r="R38">
        <v>-0.55776003818404341</v>
      </c>
    </row>
    <row r="39" spans="1:18" x14ac:dyDescent="0.35">
      <c r="A39" t="s">
        <v>31</v>
      </c>
      <c r="B39">
        <v>12</v>
      </c>
      <c r="C39">
        <v>2001.22096570706</v>
      </c>
      <c r="D39">
        <v>2001.22096570706</v>
      </c>
      <c r="E39" t="s">
        <v>2</v>
      </c>
      <c r="F39">
        <v>-0.39032769163009989</v>
      </c>
      <c r="H39">
        <v>-0.44392886819063232</v>
      </c>
      <c r="I39">
        <v>-0.2392667411948193</v>
      </c>
      <c r="J39">
        <v>-0.68223624928405158</v>
      </c>
      <c r="K39">
        <v>-0.46480053421661399</v>
      </c>
      <c r="L39">
        <v>-0.39633532997740539</v>
      </c>
      <c r="P39">
        <v>-0.32628992466139772</v>
      </c>
      <c r="Q39">
        <v>-0.26794260407635617</v>
      </c>
      <c r="R39">
        <v>-0.62356207906411798</v>
      </c>
    </row>
    <row r="40" spans="1:18" x14ac:dyDescent="0.35">
      <c r="A40" t="s">
        <v>31</v>
      </c>
      <c r="B40">
        <v>11</v>
      </c>
      <c r="C40">
        <v>2003.09838523147</v>
      </c>
      <c r="D40">
        <v>2003.09838523147</v>
      </c>
      <c r="E40" t="s">
        <v>2</v>
      </c>
      <c r="F40">
        <v>-0.38010712333668528</v>
      </c>
      <c r="H40">
        <v>-5.5701969661471111E-2</v>
      </c>
      <c r="K40">
        <v>-0.46614326902871162</v>
      </c>
      <c r="L40">
        <v>-0.40867995261054468</v>
      </c>
      <c r="N40">
        <v>-0.23651997340203601</v>
      </c>
      <c r="O40">
        <v>-0.57672967182676271</v>
      </c>
      <c r="P40">
        <v>-0.32840824490845227</v>
      </c>
      <c r="Q40">
        <v>-0.27000737831065008</v>
      </c>
      <c r="R40">
        <v>-0.54312235958582644</v>
      </c>
    </row>
    <row r="41" spans="1:18" x14ac:dyDescent="0.35">
      <c r="A41" t="s">
        <v>31</v>
      </c>
      <c r="B41">
        <v>10</v>
      </c>
      <c r="C41">
        <v>2004.9758047558801</v>
      </c>
      <c r="D41">
        <v>2004.9758047558801</v>
      </c>
      <c r="E41" t="s">
        <v>2</v>
      </c>
      <c r="H41">
        <v>-0.54972164587625238</v>
      </c>
      <c r="I41">
        <v>-0.25199114133932149</v>
      </c>
      <c r="J41">
        <v>-0.66836649725386499</v>
      </c>
      <c r="K41">
        <v>-0.48037667913144039</v>
      </c>
      <c r="L41">
        <v>-0.41624457131733877</v>
      </c>
      <c r="O41">
        <v>-0.92853417497637025</v>
      </c>
      <c r="P41">
        <v>-0.32681334290142777</v>
      </c>
      <c r="R41">
        <v>-0.55400514200643525</v>
      </c>
    </row>
    <row r="42" spans="1:18" x14ac:dyDescent="0.35">
      <c r="A42" t="s">
        <v>31</v>
      </c>
      <c r="B42">
        <v>9</v>
      </c>
      <c r="C42">
        <v>2006.8532242802901</v>
      </c>
      <c r="D42">
        <v>2006.8532242802901</v>
      </c>
      <c r="E42" t="s">
        <v>2</v>
      </c>
      <c r="F42">
        <v>-0.37887884277183642</v>
      </c>
      <c r="H42">
        <v>0.19593719127096701</v>
      </c>
      <c r="I42">
        <v>-0.2435364640266463</v>
      </c>
      <c r="J42">
        <v>-0.53102628416127928</v>
      </c>
      <c r="K42">
        <v>-0.48211686401756321</v>
      </c>
      <c r="L42">
        <v>-0.40604415145786532</v>
      </c>
      <c r="N42">
        <v>-0.37948027207253859</v>
      </c>
      <c r="P42">
        <v>-0.32600407282410598</v>
      </c>
      <c r="Q42">
        <v>-0.2613575831468255</v>
      </c>
      <c r="R42">
        <v>-0.64599487751622464</v>
      </c>
    </row>
    <row r="43" spans="1:18" x14ac:dyDescent="0.35">
      <c r="A43" t="s">
        <v>31</v>
      </c>
      <c r="B43">
        <v>8</v>
      </c>
      <c r="C43">
        <v>2008.7306438047001</v>
      </c>
      <c r="D43">
        <v>2008.7306438047001</v>
      </c>
      <c r="E43" t="s">
        <v>2</v>
      </c>
      <c r="F43">
        <v>-0.3745411845543104</v>
      </c>
      <c r="H43">
        <v>-0.2305214048247321</v>
      </c>
      <c r="I43">
        <v>-0.24361651692465511</v>
      </c>
      <c r="J43">
        <v>-0.94906476832840847</v>
      </c>
      <c r="K43">
        <v>-0.47602237482474841</v>
      </c>
      <c r="L43">
        <v>-0.41474381503118879</v>
      </c>
      <c r="N43">
        <v>-0.16226751875392501</v>
      </c>
      <c r="P43">
        <v>-0.32103387091390412</v>
      </c>
      <c r="Q43">
        <v>-0.25414372140476499</v>
      </c>
      <c r="R43">
        <v>-0.74536281681654781</v>
      </c>
    </row>
    <row r="44" spans="1:18" x14ac:dyDescent="0.35">
      <c r="A44" t="s">
        <v>31</v>
      </c>
      <c r="B44">
        <v>7</v>
      </c>
      <c r="C44">
        <v>2010.6080633291199</v>
      </c>
      <c r="D44">
        <v>2010.6080633291199</v>
      </c>
      <c r="E44" t="s">
        <v>2</v>
      </c>
      <c r="F44">
        <v>-0.41438684636436679</v>
      </c>
      <c r="H44">
        <v>-0.60290160223555345</v>
      </c>
      <c r="I44">
        <v>-0.24135466273055531</v>
      </c>
      <c r="J44">
        <v>-0.94406422702596804</v>
      </c>
      <c r="K44">
        <v>-0.4734311760357538</v>
      </c>
      <c r="L44">
        <v>-0.41026431605868391</v>
      </c>
      <c r="N44">
        <v>-0.2231004849690145</v>
      </c>
      <c r="P44">
        <v>-0.31527564753190429</v>
      </c>
    </row>
    <row r="45" spans="1:18" x14ac:dyDescent="0.35">
      <c r="A45" t="s">
        <v>31</v>
      </c>
      <c r="B45">
        <v>6</v>
      </c>
      <c r="C45">
        <v>2012.4854828535299</v>
      </c>
      <c r="D45">
        <v>2012.4854828535299</v>
      </c>
      <c r="E45" t="s">
        <v>2</v>
      </c>
      <c r="F45">
        <v>-0.33237486181868098</v>
      </c>
      <c r="H45">
        <v>6.9882859598983493E-2</v>
      </c>
      <c r="I45">
        <v>-0.23765847366460399</v>
      </c>
      <c r="J45">
        <v>-1.150474994622311</v>
      </c>
      <c r="K45">
        <v>-0.46532926550244041</v>
      </c>
      <c r="L45">
        <v>-0.40904571736363671</v>
      </c>
      <c r="N45">
        <v>0.34060518967599268</v>
      </c>
      <c r="P45">
        <v>-0.32154948239478159</v>
      </c>
      <c r="Q45">
        <v>-0.24169982992947811</v>
      </c>
      <c r="R45">
        <v>-0.75477867540337029</v>
      </c>
    </row>
    <row r="46" spans="1:18" x14ac:dyDescent="0.35">
      <c r="A46" t="s">
        <v>31</v>
      </c>
      <c r="B46">
        <v>5</v>
      </c>
      <c r="C46">
        <v>2014.3629023779399</v>
      </c>
      <c r="D46">
        <v>2014.3629023779399</v>
      </c>
      <c r="E46" t="s">
        <v>2</v>
      </c>
      <c r="F46">
        <v>-0.31790385690098538</v>
      </c>
      <c r="H46">
        <v>-0.14460636054848219</v>
      </c>
      <c r="I46">
        <v>-0.23566312707835921</v>
      </c>
      <c r="J46">
        <v>-0.48453522903201002</v>
      </c>
      <c r="L46">
        <v>-0.40625737795889472</v>
      </c>
      <c r="N46">
        <v>0.28339047129439099</v>
      </c>
      <c r="P46">
        <v>-0.31830338391655832</v>
      </c>
      <c r="Q46">
        <v>-0.23303922318520789</v>
      </c>
      <c r="R46">
        <v>-0.68266397769476928</v>
      </c>
    </row>
    <row r="47" spans="1:18" x14ac:dyDescent="0.35">
      <c r="A47" t="s">
        <v>31</v>
      </c>
      <c r="B47">
        <v>4</v>
      </c>
      <c r="C47">
        <v>2016.2403219023499</v>
      </c>
      <c r="D47">
        <v>2016.2403219023499</v>
      </c>
      <c r="E47" t="s">
        <v>2</v>
      </c>
      <c r="F47">
        <v>-0.39892112110396433</v>
      </c>
      <c r="H47">
        <v>-0.33944540610185753</v>
      </c>
      <c r="I47">
        <v>-0.27568888576377493</v>
      </c>
      <c r="J47">
        <v>-0.58822470795807735</v>
      </c>
      <c r="K47">
        <v>-0.47289251142497879</v>
      </c>
      <c r="L47">
        <v>-0.42264199329237601</v>
      </c>
      <c r="N47">
        <v>-4.3333785114703788E-2</v>
      </c>
      <c r="P47">
        <v>-0.32308819308411579</v>
      </c>
      <c r="Q47">
        <v>-0.2672311850729493</v>
      </c>
      <c r="R47">
        <v>-0.67445004379774864</v>
      </c>
    </row>
    <row r="48" spans="1:18" x14ac:dyDescent="0.35">
      <c r="A48" t="s">
        <v>31</v>
      </c>
      <c r="B48">
        <v>3</v>
      </c>
      <c r="C48">
        <v>2018.1177414267599</v>
      </c>
      <c r="D48">
        <v>2018.1177414267599</v>
      </c>
      <c r="E48" t="s">
        <v>2</v>
      </c>
      <c r="F48">
        <v>-0.35645295969343838</v>
      </c>
      <c r="I48">
        <v>-0.28467883352696632</v>
      </c>
      <c r="K48">
        <v>-0.47630973698329337</v>
      </c>
      <c r="L48">
        <v>-0.42191357511362371</v>
      </c>
      <c r="N48">
        <v>-0.19285750340453631</v>
      </c>
      <c r="P48">
        <v>-0.32342658730405099</v>
      </c>
      <c r="Q48">
        <v>-0.2703468768759259</v>
      </c>
      <c r="R48">
        <v>-0.75260748486541396</v>
      </c>
    </row>
    <row r="49" spans="1:18" x14ac:dyDescent="0.35">
      <c r="A49" t="s">
        <v>31</v>
      </c>
      <c r="B49">
        <v>2</v>
      </c>
      <c r="C49">
        <v>2019.99516095118</v>
      </c>
      <c r="D49">
        <v>2019.99516095118</v>
      </c>
      <c r="E49" t="s">
        <v>2</v>
      </c>
      <c r="F49">
        <v>-0.37628171134543459</v>
      </c>
      <c r="H49">
        <v>-0.72270554927386477</v>
      </c>
      <c r="I49">
        <v>-0.27387820766190302</v>
      </c>
      <c r="J49">
        <v>-0.9527217472778976</v>
      </c>
      <c r="K49">
        <v>-0.48064107156400082</v>
      </c>
      <c r="L49">
        <v>-0.42671221024392891</v>
      </c>
      <c r="P49">
        <v>-0.3268574807453708</v>
      </c>
      <c r="Q49">
        <v>-0.2682038978316717</v>
      </c>
      <c r="R49">
        <v>-0.81018425947324091</v>
      </c>
    </row>
    <row r="50" spans="1:18" x14ac:dyDescent="0.35">
      <c r="A50" t="s">
        <v>31</v>
      </c>
      <c r="B50">
        <v>1</v>
      </c>
      <c r="C50">
        <v>2021.87258047559</v>
      </c>
      <c r="D50">
        <v>2021.87258047559</v>
      </c>
      <c r="E50" t="s">
        <v>2</v>
      </c>
      <c r="F50">
        <v>-0.3859507699660138</v>
      </c>
      <c r="H50">
        <v>-0.40917527250437219</v>
      </c>
      <c r="I50">
        <v>-0.27026583602850862</v>
      </c>
      <c r="J50">
        <v>-0.65569203506422269</v>
      </c>
      <c r="K50">
        <v>-0.47365137026991289</v>
      </c>
      <c r="L50">
        <v>-0.43045068456086838</v>
      </c>
      <c r="N50">
        <v>-0.130706606016744</v>
      </c>
      <c r="P50">
        <v>-0.32687567235747139</v>
      </c>
      <c r="Q50">
        <v>-0.26685030367577312</v>
      </c>
      <c r="R50">
        <v>-0.69066379958624802</v>
      </c>
    </row>
    <row r="51" spans="1:18" x14ac:dyDescent="0.35">
      <c r="A51" t="s">
        <v>31</v>
      </c>
      <c r="B51">
        <v>0</v>
      </c>
      <c r="C51">
        <v>2023.75</v>
      </c>
      <c r="D51">
        <v>2023.75</v>
      </c>
      <c r="E51" t="s">
        <v>2</v>
      </c>
      <c r="F51">
        <v>-0.39703310560362332</v>
      </c>
      <c r="H51">
        <v>-0.36339557182240478</v>
      </c>
      <c r="J51">
        <v>-0.73619803349499857</v>
      </c>
      <c r="K51">
        <v>-0.46688209295095129</v>
      </c>
      <c r="L51">
        <v>-0.43253106986728662</v>
      </c>
      <c r="Q51">
        <v>-0.26973425633610493</v>
      </c>
      <c r="R51">
        <v>-0.71979575984361666</v>
      </c>
    </row>
    <row r="52" spans="1:18" x14ac:dyDescent="0.35">
      <c r="A52" t="s">
        <v>32</v>
      </c>
      <c r="B52">
        <v>99</v>
      </c>
      <c r="C52">
        <v>1825.75</v>
      </c>
      <c r="D52">
        <v>1825.75</v>
      </c>
      <c r="E52" t="s">
        <v>2</v>
      </c>
      <c r="F52">
        <v>-0.4461590351742597</v>
      </c>
      <c r="H52">
        <v>-0.2154296883715428</v>
      </c>
      <c r="J52">
        <v>-0.90582669279623662</v>
      </c>
      <c r="K52">
        <v>-0.47964776910954321</v>
      </c>
      <c r="P52">
        <v>-0.33772227850356229</v>
      </c>
      <c r="Q52">
        <v>-0.28336156059647533</v>
      </c>
      <c r="R52">
        <v>-0.6618494814344722</v>
      </c>
    </row>
    <row r="53" spans="1:18" x14ac:dyDescent="0.35">
      <c r="A53" t="s">
        <v>32</v>
      </c>
      <c r="B53">
        <v>98</v>
      </c>
      <c r="C53">
        <v>1827.75</v>
      </c>
      <c r="D53">
        <v>1827.75</v>
      </c>
      <c r="E53" t="s">
        <v>2</v>
      </c>
      <c r="F53">
        <v>-0.41877144062238708</v>
      </c>
      <c r="H53">
        <v>0.2323708179814841</v>
      </c>
      <c r="I53">
        <v>-0.39230704991159171</v>
      </c>
      <c r="J53">
        <v>-0.78849126628546995</v>
      </c>
      <c r="L53">
        <v>-0.50365658240886413</v>
      </c>
      <c r="P53">
        <v>-0.33738895882494258</v>
      </c>
    </row>
    <row r="54" spans="1:18" x14ac:dyDescent="0.35">
      <c r="A54" t="s">
        <v>32</v>
      </c>
      <c r="B54">
        <v>97</v>
      </c>
      <c r="C54">
        <v>1829.75</v>
      </c>
      <c r="D54">
        <v>1829.75</v>
      </c>
      <c r="E54" t="s">
        <v>2</v>
      </c>
      <c r="F54">
        <v>-0.42317510610744258</v>
      </c>
      <c r="H54">
        <v>0.1588655015192573</v>
      </c>
      <c r="I54">
        <v>-0.39037660795187917</v>
      </c>
      <c r="J54">
        <v>-0.19225811864932399</v>
      </c>
      <c r="L54">
        <v>-0.50250600380550958</v>
      </c>
      <c r="P54">
        <v>-0.3373740749346481</v>
      </c>
      <c r="Q54">
        <v>-0.2784189952382552</v>
      </c>
      <c r="R54">
        <v>-0.65469404644881701</v>
      </c>
    </row>
    <row r="55" spans="1:18" x14ac:dyDescent="0.35">
      <c r="A55" t="s">
        <v>32</v>
      </c>
      <c r="B55">
        <v>96</v>
      </c>
      <c r="C55">
        <v>1831.75</v>
      </c>
      <c r="D55">
        <v>1831.75</v>
      </c>
      <c r="E55" t="s">
        <v>2</v>
      </c>
      <c r="F55">
        <v>-0.41884496112540709</v>
      </c>
      <c r="H55">
        <v>0.32937854416176737</v>
      </c>
      <c r="J55">
        <v>-0.44054439106749937</v>
      </c>
      <c r="K55">
        <v>-0.47810243455442308</v>
      </c>
      <c r="L55">
        <v>-0.50454487389088365</v>
      </c>
      <c r="P55">
        <v>-0.33563817267466078</v>
      </c>
      <c r="Q55">
        <v>-0.27717114436412982</v>
      </c>
      <c r="R55">
        <v>-0.65542730312722974</v>
      </c>
    </row>
    <row r="56" spans="1:18" x14ac:dyDescent="0.35">
      <c r="A56" t="s">
        <v>32</v>
      </c>
      <c r="B56">
        <v>95</v>
      </c>
      <c r="C56">
        <v>1833.75</v>
      </c>
      <c r="D56">
        <v>1833.75</v>
      </c>
      <c r="E56" t="s">
        <v>2</v>
      </c>
      <c r="H56">
        <v>0.1165129947427568</v>
      </c>
      <c r="I56">
        <v>-0.39211554778051511</v>
      </c>
      <c r="J56">
        <v>-0.51448084892685453</v>
      </c>
      <c r="K56">
        <v>-0.4774289209198625</v>
      </c>
      <c r="L56">
        <v>-0.50368883567763634</v>
      </c>
      <c r="P56">
        <v>-0.33899620049686258</v>
      </c>
      <c r="Q56">
        <v>-0.28579593156724742</v>
      </c>
    </row>
    <row r="57" spans="1:18" x14ac:dyDescent="0.35">
      <c r="A57" t="s">
        <v>32</v>
      </c>
      <c r="B57">
        <v>94</v>
      </c>
      <c r="C57">
        <v>1835.75</v>
      </c>
      <c r="D57">
        <v>1835.75</v>
      </c>
      <c r="E57" t="s">
        <v>2</v>
      </c>
      <c r="F57">
        <v>-0.42388509083041231</v>
      </c>
      <c r="H57">
        <v>-1.3360204928025841E-2</v>
      </c>
      <c r="I57">
        <v>-0.38934892794133058</v>
      </c>
      <c r="K57">
        <v>-0.47410427773321567</v>
      </c>
      <c r="L57">
        <v>-0.50503107207280196</v>
      </c>
      <c r="P57">
        <v>-0.33882682970036149</v>
      </c>
      <c r="Q57">
        <v>-0.2856556905712016</v>
      </c>
      <c r="R57">
        <v>-0.66892665375254801</v>
      </c>
    </row>
    <row r="58" spans="1:18" x14ac:dyDescent="0.35">
      <c r="A58" t="s">
        <v>32</v>
      </c>
      <c r="B58">
        <v>93</v>
      </c>
      <c r="C58">
        <v>1837.75</v>
      </c>
      <c r="D58">
        <v>1837.75</v>
      </c>
      <c r="E58" t="s">
        <v>2</v>
      </c>
      <c r="F58">
        <v>-0.43594601355483747</v>
      </c>
      <c r="H58">
        <v>-8.9618869665842524E-2</v>
      </c>
      <c r="I58">
        <v>-0.39201732711186033</v>
      </c>
      <c r="J58">
        <v>-0.56288283380131199</v>
      </c>
      <c r="K58">
        <v>-0.47731485751639818</v>
      </c>
      <c r="L58">
        <v>-0.49836620397975911</v>
      </c>
      <c r="P58">
        <v>-0.33780316027370422</v>
      </c>
      <c r="Q58">
        <v>-0.28297942347265831</v>
      </c>
      <c r="R58">
        <v>-0.58815663500442872</v>
      </c>
    </row>
    <row r="59" spans="1:18" x14ac:dyDescent="0.35">
      <c r="A59" t="s">
        <v>32</v>
      </c>
      <c r="B59">
        <v>92</v>
      </c>
      <c r="C59">
        <v>1839.75</v>
      </c>
      <c r="D59">
        <v>1839.75</v>
      </c>
      <c r="E59" t="s">
        <v>2</v>
      </c>
      <c r="F59">
        <v>-0.39639205345178591</v>
      </c>
      <c r="H59">
        <v>-0.15425708693997889</v>
      </c>
      <c r="I59">
        <v>-0.38926895468529121</v>
      </c>
      <c r="J59">
        <v>-0.54332206900311897</v>
      </c>
      <c r="K59">
        <v>-0.47962925822226238</v>
      </c>
      <c r="L59">
        <v>-0.49941374651440951</v>
      </c>
      <c r="P59">
        <v>-0.33813128606883752</v>
      </c>
      <c r="Q59">
        <v>-0.28209610115585709</v>
      </c>
    </row>
    <row r="60" spans="1:18" x14ac:dyDescent="0.35">
      <c r="A60" t="s">
        <v>32</v>
      </c>
      <c r="B60">
        <v>91</v>
      </c>
      <c r="C60">
        <v>1841.75</v>
      </c>
      <c r="D60">
        <v>1841.75</v>
      </c>
      <c r="E60" t="s">
        <v>2</v>
      </c>
      <c r="F60">
        <v>-0.39838988004865672</v>
      </c>
      <c r="G60">
        <v>-0.1089537899890823</v>
      </c>
      <c r="H60">
        <v>0.11429953704865591</v>
      </c>
      <c r="I60">
        <v>-0.39145123062558551</v>
      </c>
      <c r="J60">
        <v>-0.31641719150595349</v>
      </c>
      <c r="L60">
        <v>-0.49506213333429339</v>
      </c>
      <c r="P60">
        <v>-0.33931770459046118</v>
      </c>
      <c r="Q60">
        <v>-0.27793190671519619</v>
      </c>
      <c r="R60">
        <v>-0.58543512284650934</v>
      </c>
    </row>
    <row r="61" spans="1:18" x14ac:dyDescent="0.35">
      <c r="A61" t="s">
        <v>32</v>
      </c>
      <c r="B61">
        <v>90</v>
      </c>
      <c r="C61">
        <v>1843.75</v>
      </c>
      <c r="D61">
        <v>1843.75</v>
      </c>
      <c r="E61" t="s">
        <v>2</v>
      </c>
      <c r="F61">
        <v>-0.39168422187283669</v>
      </c>
      <c r="H61">
        <v>0.32499008103118582</v>
      </c>
      <c r="J61">
        <v>-0.4613815317923704</v>
      </c>
      <c r="K61">
        <v>-0.47803864949515562</v>
      </c>
      <c r="L61">
        <v>-0.49091287382664989</v>
      </c>
      <c r="P61">
        <v>-0.33869283560023389</v>
      </c>
      <c r="Q61">
        <v>-0.27605825933234251</v>
      </c>
      <c r="R61">
        <v>-0.60753883394293717</v>
      </c>
    </row>
    <row r="62" spans="1:18" x14ac:dyDescent="0.35">
      <c r="A62" t="s">
        <v>32</v>
      </c>
      <c r="B62">
        <v>89</v>
      </c>
      <c r="C62">
        <v>1845.75</v>
      </c>
      <c r="D62">
        <v>1845.75</v>
      </c>
      <c r="E62" t="s">
        <v>2</v>
      </c>
      <c r="F62">
        <v>-0.38473342367802871</v>
      </c>
      <c r="G62">
        <v>-0.1824856822330238</v>
      </c>
      <c r="H62">
        <v>0.2320397759675803</v>
      </c>
      <c r="I62">
        <v>-0.3894060004222199</v>
      </c>
      <c r="J62">
        <v>-0.82357704977823643</v>
      </c>
      <c r="K62">
        <v>-0.48126280991012982</v>
      </c>
      <c r="L62">
        <v>-0.49246531635835822</v>
      </c>
      <c r="P62">
        <v>-0.33781248251952312</v>
      </c>
      <c r="Q62">
        <v>-0.27660648631633511</v>
      </c>
      <c r="R62">
        <v>-0.71584525020138368</v>
      </c>
    </row>
    <row r="63" spans="1:18" x14ac:dyDescent="0.35">
      <c r="A63" t="s">
        <v>32</v>
      </c>
      <c r="B63">
        <v>88</v>
      </c>
      <c r="C63">
        <v>1847.75</v>
      </c>
      <c r="D63">
        <v>1847.75</v>
      </c>
      <c r="E63" t="s">
        <v>2</v>
      </c>
      <c r="F63">
        <v>-0.39494805631074592</v>
      </c>
      <c r="H63">
        <v>0.39487189104542469</v>
      </c>
      <c r="I63">
        <v>-0.38770794813097897</v>
      </c>
      <c r="J63">
        <v>-0.60729428412152664</v>
      </c>
      <c r="K63">
        <v>-0.48475088748330231</v>
      </c>
      <c r="L63">
        <v>-0.49695323095563171</v>
      </c>
      <c r="P63">
        <v>-0.33707347366493029</v>
      </c>
      <c r="Q63">
        <v>-0.27153684218493551</v>
      </c>
      <c r="R63">
        <v>-0.67812699775618046</v>
      </c>
    </row>
    <row r="64" spans="1:18" x14ac:dyDescent="0.35">
      <c r="A64" t="s">
        <v>32</v>
      </c>
      <c r="B64">
        <v>87</v>
      </c>
      <c r="C64">
        <v>1849.75</v>
      </c>
      <c r="D64">
        <v>1849.75</v>
      </c>
      <c r="E64" t="s">
        <v>2</v>
      </c>
      <c r="H64">
        <v>-0.28663298973645568</v>
      </c>
      <c r="J64">
        <v>-0.849162450379912</v>
      </c>
      <c r="K64">
        <v>-0.48535246792178482</v>
      </c>
      <c r="L64">
        <v>-0.50211469647645124</v>
      </c>
      <c r="P64">
        <v>-0.33826533044825269</v>
      </c>
      <c r="Q64">
        <v>-0.27755602291141918</v>
      </c>
      <c r="R64">
        <v>-0.70625072431423597</v>
      </c>
    </row>
    <row r="65" spans="1:18" x14ac:dyDescent="0.35">
      <c r="A65" t="s">
        <v>32</v>
      </c>
      <c r="B65">
        <v>86</v>
      </c>
      <c r="C65">
        <v>1851.75</v>
      </c>
      <c r="D65">
        <v>1851.75</v>
      </c>
      <c r="E65" t="s">
        <v>2</v>
      </c>
      <c r="F65">
        <v>-0.39951802724329177</v>
      </c>
      <c r="G65">
        <v>-0.14573344588295911</v>
      </c>
      <c r="H65">
        <v>0.18230051498620781</v>
      </c>
      <c r="I65">
        <v>-0.39314359727512149</v>
      </c>
      <c r="J65">
        <v>-0.67395112882091046</v>
      </c>
      <c r="L65">
        <v>-0.49449188448748499</v>
      </c>
      <c r="P65">
        <v>-0.33876339709602982</v>
      </c>
      <c r="Q65">
        <v>-0.27865562010965222</v>
      </c>
      <c r="R65">
        <v>-0.65993567180367785</v>
      </c>
    </row>
    <row r="66" spans="1:18" x14ac:dyDescent="0.35">
      <c r="A66" t="s">
        <v>32</v>
      </c>
      <c r="B66">
        <v>85</v>
      </c>
      <c r="C66">
        <v>1853.75</v>
      </c>
      <c r="D66">
        <v>1853.75</v>
      </c>
      <c r="E66" t="s">
        <v>2</v>
      </c>
      <c r="F66">
        <v>-0.39793004961629641</v>
      </c>
      <c r="G66">
        <v>-0.47726653095177168</v>
      </c>
      <c r="H66">
        <v>0.23103808113759361</v>
      </c>
      <c r="I66">
        <v>-0.38517932224978813</v>
      </c>
      <c r="J66">
        <v>-0.57264621325566756</v>
      </c>
      <c r="K66">
        <v>-0.48445852376487081</v>
      </c>
      <c r="L66">
        <v>-0.49270988423194162</v>
      </c>
      <c r="P66">
        <v>-0.33729019832995888</v>
      </c>
      <c r="Q66">
        <v>-0.26850134206535681</v>
      </c>
      <c r="R66">
        <v>-0.62342106145678688</v>
      </c>
    </row>
    <row r="67" spans="1:18" x14ac:dyDescent="0.35">
      <c r="A67" t="s">
        <v>32</v>
      </c>
      <c r="B67">
        <v>84</v>
      </c>
      <c r="C67">
        <v>1855.75</v>
      </c>
      <c r="D67">
        <v>1855.75</v>
      </c>
      <c r="E67" t="s">
        <v>2</v>
      </c>
      <c r="F67">
        <v>-0.4086292673413931</v>
      </c>
      <c r="H67">
        <v>0.1599583759754046</v>
      </c>
      <c r="I67">
        <v>-0.39262427290483709</v>
      </c>
      <c r="J67">
        <v>-0.82597742300251031</v>
      </c>
      <c r="L67">
        <v>-0.4936458746855838</v>
      </c>
      <c r="P67">
        <v>-0.33659844929873589</v>
      </c>
      <c r="Q67">
        <v>-0.26171452410615609</v>
      </c>
      <c r="R67">
        <v>-0.71671008935911706</v>
      </c>
    </row>
    <row r="68" spans="1:18" x14ac:dyDescent="0.35">
      <c r="A68" t="s">
        <v>32</v>
      </c>
      <c r="B68">
        <v>83</v>
      </c>
      <c r="C68">
        <v>1857.75</v>
      </c>
      <c r="D68">
        <v>1857.75</v>
      </c>
      <c r="E68" t="s">
        <v>2</v>
      </c>
      <c r="F68">
        <v>-0.4224649136417255</v>
      </c>
      <c r="I68">
        <v>-0.3910213706363983</v>
      </c>
      <c r="J68">
        <v>-1.0626717697657611</v>
      </c>
      <c r="K68">
        <v>-0.48217804961468108</v>
      </c>
      <c r="L68">
        <v>-0.49245433655951792</v>
      </c>
      <c r="P68">
        <v>-0.3368667382068089</v>
      </c>
      <c r="Q68">
        <v>-0.26776205152525268</v>
      </c>
      <c r="R68">
        <v>-0.7243773428700323</v>
      </c>
    </row>
    <row r="69" spans="1:18" x14ac:dyDescent="0.35">
      <c r="A69" t="s">
        <v>32</v>
      </c>
      <c r="B69">
        <v>82</v>
      </c>
      <c r="C69">
        <v>1859.75</v>
      </c>
      <c r="D69">
        <v>1859.75</v>
      </c>
      <c r="E69" t="s">
        <v>2</v>
      </c>
    </row>
    <row r="70" spans="1:18" x14ac:dyDescent="0.35">
      <c r="A70" t="s">
        <v>32</v>
      </c>
      <c r="B70">
        <v>81</v>
      </c>
      <c r="C70">
        <v>1861.75</v>
      </c>
      <c r="D70">
        <v>1861.75</v>
      </c>
      <c r="E70" t="s">
        <v>2</v>
      </c>
      <c r="F70">
        <v>-0.42062782500603219</v>
      </c>
      <c r="H70">
        <v>0.2542966673764695</v>
      </c>
      <c r="I70">
        <v>-0.39038913968110611</v>
      </c>
      <c r="J70">
        <v>-0.88719089298544773</v>
      </c>
      <c r="K70">
        <v>-0.48103344907105577</v>
      </c>
      <c r="L70">
        <v>-0.49996823556531761</v>
      </c>
      <c r="P70">
        <v>-0.33585310391395973</v>
      </c>
      <c r="Q70">
        <v>-0.27375580663168192</v>
      </c>
      <c r="R70">
        <v>-0.69453584670340329</v>
      </c>
    </row>
    <row r="71" spans="1:18" x14ac:dyDescent="0.35">
      <c r="A71" t="s">
        <v>32</v>
      </c>
      <c r="B71">
        <v>80</v>
      </c>
      <c r="C71">
        <v>1863.75</v>
      </c>
      <c r="D71">
        <v>1863.75</v>
      </c>
      <c r="E71" t="s">
        <v>2</v>
      </c>
      <c r="F71">
        <v>-0.40558925141023811</v>
      </c>
      <c r="H71">
        <v>-5.9878283576479112E-2</v>
      </c>
      <c r="I71">
        <v>-0.37841188215652227</v>
      </c>
      <c r="J71">
        <v>-0.86365359378429141</v>
      </c>
      <c r="K71">
        <v>-0.48592197870325182</v>
      </c>
      <c r="L71">
        <v>-0.48979324607427099</v>
      </c>
      <c r="O71">
        <v>-0.89885331698565374</v>
      </c>
      <c r="P71">
        <v>-0.33579284094185169</v>
      </c>
      <c r="Q71">
        <v>-0.2597935784681723</v>
      </c>
      <c r="R71">
        <v>-0.71624625044240697</v>
      </c>
    </row>
    <row r="72" spans="1:18" x14ac:dyDescent="0.35">
      <c r="A72" t="s">
        <v>32</v>
      </c>
      <c r="B72">
        <v>79</v>
      </c>
      <c r="C72">
        <v>1865.75</v>
      </c>
      <c r="D72">
        <v>1865.75</v>
      </c>
      <c r="E72" t="s">
        <v>2</v>
      </c>
      <c r="F72">
        <v>-0.42901058531712521</v>
      </c>
      <c r="H72">
        <v>0.34583007149998679</v>
      </c>
      <c r="I72">
        <v>-0.38360557078429791</v>
      </c>
      <c r="J72">
        <v>-1.0189596622502619</v>
      </c>
      <c r="K72">
        <v>-0.48644121120746953</v>
      </c>
      <c r="L72">
        <v>-0.49160360134651332</v>
      </c>
      <c r="P72">
        <v>-0.33581725651469108</v>
      </c>
      <c r="Q72">
        <v>-0.25955926043697403</v>
      </c>
      <c r="R72">
        <v>-0.74204831239526292</v>
      </c>
    </row>
    <row r="73" spans="1:18" x14ac:dyDescent="0.35">
      <c r="A73" t="s">
        <v>32</v>
      </c>
      <c r="B73">
        <v>78</v>
      </c>
      <c r="C73">
        <v>1867.75</v>
      </c>
      <c r="D73">
        <v>1867.75</v>
      </c>
      <c r="E73" t="s">
        <v>2</v>
      </c>
      <c r="F73">
        <v>-0.34570247900577078</v>
      </c>
      <c r="H73">
        <v>0.36568376413712272</v>
      </c>
      <c r="I73">
        <v>-0.38174904615254801</v>
      </c>
      <c r="J73">
        <v>-0.67890798463087931</v>
      </c>
      <c r="K73">
        <v>-0.48031718413386398</v>
      </c>
      <c r="L73">
        <v>-0.48800903865906459</v>
      </c>
      <c r="Q73">
        <v>-0.25832055775307988</v>
      </c>
      <c r="R73">
        <v>-0.6988559224886679</v>
      </c>
    </row>
    <row r="74" spans="1:18" x14ac:dyDescent="0.35">
      <c r="A74" t="s">
        <v>32</v>
      </c>
      <c r="B74">
        <v>77</v>
      </c>
      <c r="C74">
        <v>1869.75</v>
      </c>
      <c r="D74">
        <v>1869.75</v>
      </c>
      <c r="E74" t="s">
        <v>2</v>
      </c>
      <c r="F74">
        <v>-0.3699777397344241</v>
      </c>
      <c r="G74">
        <v>-0.50194534985866435</v>
      </c>
      <c r="H74">
        <v>0.2410909365598716</v>
      </c>
      <c r="I74">
        <v>-0.39015100495435467</v>
      </c>
      <c r="J74">
        <v>-0.61407454861518074</v>
      </c>
      <c r="K74">
        <v>-0.47081617780748669</v>
      </c>
      <c r="L74">
        <v>-0.48439565739135221</v>
      </c>
      <c r="P74">
        <v>-0.33557034736685393</v>
      </c>
      <c r="Q74">
        <v>-0.26606659033230118</v>
      </c>
      <c r="R74">
        <v>-0.64861198035721024</v>
      </c>
    </row>
    <row r="75" spans="1:18" x14ac:dyDescent="0.35">
      <c r="A75" t="s">
        <v>32</v>
      </c>
      <c r="B75">
        <v>76</v>
      </c>
      <c r="C75">
        <v>1871.75</v>
      </c>
      <c r="D75">
        <v>1871.75</v>
      </c>
      <c r="E75" t="s">
        <v>2</v>
      </c>
      <c r="F75">
        <v>-0.38741636132030333</v>
      </c>
      <c r="H75">
        <v>5.6621515537206679E-2</v>
      </c>
      <c r="I75">
        <v>-0.39277224603404359</v>
      </c>
      <c r="J75">
        <v>-0.44532251611297752</v>
      </c>
      <c r="K75">
        <v>-0.48514603785989102</v>
      </c>
      <c r="L75">
        <v>-0.48971051551440509</v>
      </c>
      <c r="P75">
        <v>-0.33717259636809438</v>
      </c>
      <c r="Q75">
        <v>-0.26698197908194138</v>
      </c>
      <c r="R75">
        <v>-0.64488756298057592</v>
      </c>
    </row>
    <row r="76" spans="1:18" x14ac:dyDescent="0.35">
      <c r="A76" t="s">
        <v>32</v>
      </c>
      <c r="B76">
        <v>75</v>
      </c>
      <c r="C76">
        <v>1873.75</v>
      </c>
      <c r="D76">
        <v>1873.75</v>
      </c>
      <c r="E76" t="s">
        <v>2</v>
      </c>
      <c r="F76">
        <v>-0.37863562319555988</v>
      </c>
      <c r="I76">
        <v>-0.38467333107159712</v>
      </c>
      <c r="J76">
        <v>-0.30425465769243909</v>
      </c>
      <c r="K76">
        <v>-0.47939699370575461</v>
      </c>
      <c r="L76">
        <v>-0.48446647442003299</v>
      </c>
      <c r="P76">
        <v>-0.3359126159046304</v>
      </c>
      <c r="Q76">
        <v>-0.25720179889425171</v>
      </c>
      <c r="R76">
        <v>-0.66978392569205303</v>
      </c>
    </row>
    <row r="77" spans="1:18" x14ac:dyDescent="0.35">
      <c r="A77" t="s">
        <v>32</v>
      </c>
      <c r="B77">
        <v>74</v>
      </c>
      <c r="C77">
        <v>1875.75</v>
      </c>
      <c r="D77">
        <v>1875.75</v>
      </c>
      <c r="E77" t="s">
        <v>2</v>
      </c>
      <c r="F77">
        <v>-0.39092023209791898</v>
      </c>
      <c r="H77">
        <v>-0.14437757957781461</v>
      </c>
      <c r="I77">
        <v>-0.39161005791259679</v>
      </c>
      <c r="J77">
        <v>-0.75636876971552747</v>
      </c>
      <c r="K77">
        <v>-0.47739409089242008</v>
      </c>
      <c r="L77">
        <v>-0.49422415266031611</v>
      </c>
      <c r="P77">
        <v>-0.33591301208035329</v>
      </c>
      <c r="Q77">
        <v>-0.27026959594377908</v>
      </c>
      <c r="R77">
        <v>-0.6715942100222887</v>
      </c>
    </row>
    <row r="78" spans="1:18" x14ac:dyDescent="0.35">
      <c r="A78" t="s">
        <v>32</v>
      </c>
      <c r="B78">
        <v>73</v>
      </c>
      <c r="C78">
        <v>1877.75</v>
      </c>
      <c r="D78">
        <v>1877.75</v>
      </c>
      <c r="E78" t="s">
        <v>2</v>
      </c>
    </row>
    <row r="79" spans="1:18" x14ac:dyDescent="0.35">
      <c r="A79" t="s">
        <v>32</v>
      </c>
      <c r="B79">
        <v>72</v>
      </c>
      <c r="C79">
        <v>1879.75</v>
      </c>
      <c r="D79">
        <v>1879.75</v>
      </c>
      <c r="E79" t="s">
        <v>2</v>
      </c>
      <c r="F79">
        <v>-0.41537332520886888</v>
      </c>
      <c r="H79">
        <v>0.56420140541290698</v>
      </c>
      <c r="I79">
        <v>-0.38835772964737292</v>
      </c>
      <c r="J79">
        <v>-0.24103640788862951</v>
      </c>
      <c r="K79">
        <v>-0.47837411570805222</v>
      </c>
      <c r="L79">
        <v>-0.49094806268323071</v>
      </c>
      <c r="O79">
        <v>-0.84304022376616472</v>
      </c>
      <c r="P79">
        <v>-0.33600051975235629</v>
      </c>
      <c r="Q79">
        <v>-0.26880969232368929</v>
      </c>
      <c r="R79">
        <v>-0.57686911976992472</v>
      </c>
    </row>
    <row r="80" spans="1:18" x14ac:dyDescent="0.35">
      <c r="A80" t="s">
        <v>32</v>
      </c>
      <c r="B80">
        <v>71</v>
      </c>
      <c r="C80">
        <v>1881.75</v>
      </c>
      <c r="D80">
        <v>1881.75</v>
      </c>
      <c r="E80" t="s">
        <v>2</v>
      </c>
    </row>
    <row r="81" spans="1:18" x14ac:dyDescent="0.35">
      <c r="A81" t="s">
        <v>32</v>
      </c>
      <c r="B81">
        <v>70</v>
      </c>
      <c r="C81">
        <v>1883.75</v>
      </c>
      <c r="D81">
        <v>1883.75</v>
      </c>
      <c r="E81" t="s">
        <v>2</v>
      </c>
      <c r="F81">
        <v>-0.38999858761122108</v>
      </c>
      <c r="H81">
        <v>4.773405303355345E-2</v>
      </c>
      <c r="J81">
        <v>-0.42597068890308359</v>
      </c>
      <c r="K81">
        <v>-0.48033359116719698</v>
      </c>
      <c r="L81">
        <v>-0.48952685653757011</v>
      </c>
      <c r="O81">
        <v>-0.86446769806426826</v>
      </c>
      <c r="P81">
        <v>-0.33543895106485128</v>
      </c>
      <c r="Q81">
        <v>-0.27072343532082482</v>
      </c>
      <c r="R81">
        <v>-0.64174667178278255</v>
      </c>
    </row>
    <row r="82" spans="1:18" x14ac:dyDescent="0.35">
      <c r="A82" t="s">
        <v>32</v>
      </c>
      <c r="B82">
        <v>69</v>
      </c>
      <c r="C82">
        <v>1885.75</v>
      </c>
      <c r="D82">
        <v>1885.75</v>
      </c>
      <c r="E82" t="s">
        <v>2</v>
      </c>
      <c r="F82">
        <v>-0.38993432013567758</v>
      </c>
      <c r="H82">
        <v>0.46519870860266532</v>
      </c>
      <c r="I82">
        <v>-0.39126550544444388</v>
      </c>
      <c r="J82">
        <v>-0.54029622492777807</v>
      </c>
      <c r="K82">
        <v>-0.48652243474873269</v>
      </c>
      <c r="L82">
        <v>-0.48466772809807618</v>
      </c>
      <c r="P82">
        <v>-0.33646005096745818</v>
      </c>
      <c r="Q82">
        <v>-0.26744918255041628</v>
      </c>
      <c r="R82">
        <v>-0.67735654097523823</v>
      </c>
    </row>
    <row r="83" spans="1:18" x14ac:dyDescent="0.35">
      <c r="A83" t="s">
        <v>32</v>
      </c>
      <c r="B83">
        <v>68</v>
      </c>
      <c r="C83">
        <v>1887.75</v>
      </c>
      <c r="D83">
        <v>1887.75</v>
      </c>
      <c r="E83" t="s">
        <v>2</v>
      </c>
    </row>
    <row r="84" spans="1:18" x14ac:dyDescent="0.35">
      <c r="A84" t="s">
        <v>32</v>
      </c>
      <c r="B84">
        <v>67</v>
      </c>
      <c r="C84">
        <v>1889.75</v>
      </c>
      <c r="D84">
        <v>1889.75</v>
      </c>
      <c r="E84" t="s">
        <v>2</v>
      </c>
      <c r="F84">
        <v>-0.4263907783048696</v>
      </c>
      <c r="H84">
        <v>0.54380930509634373</v>
      </c>
      <c r="J84">
        <v>-0.45074277878515512</v>
      </c>
      <c r="K84">
        <v>-0.48551929888383288</v>
      </c>
      <c r="L84">
        <v>-0.46065364051544089</v>
      </c>
      <c r="P84">
        <v>-0.33479346864893472</v>
      </c>
      <c r="Q84">
        <v>-0.265850190273479</v>
      </c>
      <c r="R84">
        <v>-0.66024178893238594</v>
      </c>
    </row>
    <row r="85" spans="1:18" x14ac:dyDescent="0.35">
      <c r="A85" t="s">
        <v>32</v>
      </c>
      <c r="B85">
        <v>66</v>
      </c>
      <c r="C85">
        <v>1891.75</v>
      </c>
      <c r="D85">
        <v>1891.75</v>
      </c>
      <c r="E85" t="s">
        <v>2</v>
      </c>
      <c r="F85">
        <v>-0.43392935914814501</v>
      </c>
      <c r="G85">
        <v>0.14253367753433549</v>
      </c>
      <c r="H85">
        <v>0.38228706914247712</v>
      </c>
      <c r="I85">
        <v>-0.38554460875935009</v>
      </c>
      <c r="J85">
        <v>-0.94048375014268559</v>
      </c>
      <c r="L85">
        <v>-0.46177437972964208</v>
      </c>
      <c r="P85">
        <v>-0.33439961068720209</v>
      </c>
      <c r="Q85">
        <v>-0.2686997704609918</v>
      </c>
      <c r="R85">
        <v>-0.72437600620327858</v>
      </c>
    </row>
    <row r="86" spans="1:18" x14ac:dyDescent="0.35">
      <c r="A86" t="s">
        <v>32</v>
      </c>
      <c r="B86">
        <v>65</v>
      </c>
      <c r="C86">
        <v>1893.75</v>
      </c>
      <c r="D86">
        <v>1893.75</v>
      </c>
      <c r="E86" t="s">
        <v>2</v>
      </c>
      <c r="F86">
        <v>-0.41069858388611818</v>
      </c>
      <c r="H86">
        <v>-9.8628671514641567E-2</v>
      </c>
      <c r="I86">
        <v>-0.38806787427854911</v>
      </c>
      <c r="J86">
        <v>-0.29957266337953359</v>
      </c>
      <c r="K86">
        <v>-0.48073774989777801</v>
      </c>
      <c r="L86">
        <v>-0.47117967915598002</v>
      </c>
      <c r="P86">
        <v>-0.33429117130543679</v>
      </c>
      <c r="R86">
        <v>-0.69188135716196386</v>
      </c>
    </row>
    <row r="87" spans="1:18" x14ac:dyDescent="0.35">
      <c r="A87" t="s">
        <v>32</v>
      </c>
      <c r="B87">
        <v>64</v>
      </c>
      <c r="C87">
        <v>1895.75</v>
      </c>
      <c r="D87">
        <v>1895.75</v>
      </c>
      <c r="E87" t="s">
        <v>2</v>
      </c>
      <c r="F87">
        <v>-0.41166373396587869</v>
      </c>
      <c r="H87">
        <v>0.16169806939679021</v>
      </c>
      <c r="I87">
        <v>-0.38910191417763429</v>
      </c>
      <c r="J87">
        <v>-0.47946003025002032</v>
      </c>
      <c r="K87">
        <v>-0.47904371655555139</v>
      </c>
      <c r="L87">
        <v>-0.48056629131610218</v>
      </c>
      <c r="P87">
        <v>-0.33499007685002868</v>
      </c>
      <c r="Q87">
        <v>-0.26838984491973739</v>
      </c>
      <c r="R87">
        <v>-0.68040856982766018</v>
      </c>
    </row>
    <row r="88" spans="1:18" x14ac:dyDescent="0.35">
      <c r="A88" t="s">
        <v>32</v>
      </c>
      <c r="B88">
        <v>63</v>
      </c>
      <c r="C88">
        <v>1897.75</v>
      </c>
      <c r="D88">
        <v>1897.75</v>
      </c>
      <c r="E88" t="s">
        <v>2</v>
      </c>
      <c r="F88">
        <v>-0.40561674522225388</v>
      </c>
      <c r="H88">
        <v>0.33294105214448499</v>
      </c>
      <c r="I88">
        <v>-0.3931825939381311</v>
      </c>
      <c r="J88">
        <v>-0.53760480983777104</v>
      </c>
      <c r="K88">
        <v>-0.48162469596051088</v>
      </c>
      <c r="L88">
        <v>-0.47759690371654101</v>
      </c>
      <c r="P88">
        <v>-0.33472455147908192</v>
      </c>
      <c r="Q88">
        <v>-0.27058164916421301</v>
      </c>
    </row>
    <row r="89" spans="1:18" x14ac:dyDescent="0.35">
      <c r="A89" t="s">
        <v>32</v>
      </c>
      <c r="B89">
        <v>62</v>
      </c>
      <c r="C89">
        <v>1899.75</v>
      </c>
      <c r="D89">
        <v>1899.75</v>
      </c>
      <c r="E89" t="s">
        <v>2</v>
      </c>
      <c r="F89">
        <v>-0.41585557972612042</v>
      </c>
      <c r="H89">
        <v>0.3487119096282737</v>
      </c>
      <c r="I89">
        <v>-0.39855291713920088</v>
      </c>
      <c r="J89">
        <v>-0.66652028991479317</v>
      </c>
      <c r="K89">
        <v>-0.47977243837133532</v>
      </c>
      <c r="L89">
        <v>-0.48002197737115732</v>
      </c>
      <c r="P89">
        <v>-0.33594211342324859</v>
      </c>
      <c r="Q89">
        <v>-0.27562521176879029</v>
      </c>
      <c r="R89">
        <v>-0.73747978921629453</v>
      </c>
    </row>
    <row r="90" spans="1:18" x14ac:dyDescent="0.35">
      <c r="A90" t="s">
        <v>32</v>
      </c>
      <c r="B90">
        <v>61</v>
      </c>
      <c r="C90">
        <v>1901.75</v>
      </c>
      <c r="D90">
        <v>1901.75</v>
      </c>
      <c r="E90" t="s">
        <v>2</v>
      </c>
      <c r="F90">
        <v>-0.37331124208369337</v>
      </c>
      <c r="H90">
        <v>0.23017779685337841</v>
      </c>
      <c r="I90">
        <v>-0.385720162324455</v>
      </c>
      <c r="J90">
        <v>-0.40253664899634101</v>
      </c>
      <c r="K90">
        <v>-0.48503126825915382</v>
      </c>
      <c r="L90">
        <v>-0.48551960554352303</v>
      </c>
      <c r="P90">
        <v>-0.33373306518222112</v>
      </c>
      <c r="Q90">
        <v>-0.26601256722670918</v>
      </c>
      <c r="R90">
        <v>-0.68813977390467629</v>
      </c>
    </row>
    <row r="91" spans="1:18" x14ac:dyDescent="0.35">
      <c r="A91" t="s">
        <v>32</v>
      </c>
      <c r="B91">
        <v>60</v>
      </c>
      <c r="C91">
        <v>1903.75</v>
      </c>
      <c r="D91">
        <v>1903.75</v>
      </c>
      <c r="E91" t="s">
        <v>2</v>
      </c>
    </row>
    <row r="92" spans="1:18" x14ac:dyDescent="0.35">
      <c r="A92" t="s">
        <v>32</v>
      </c>
      <c r="B92">
        <v>59</v>
      </c>
      <c r="C92">
        <v>1905.75</v>
      </c>
      <c r="D92">
        <v>1905.75</v>
      </c>
      <c r="E92" t="s">
        <v>2</v>
      </c>
      <c r="F92">
        <v>-0.24685748296837251</v>
      </c>
      <c r="G92">
        <v>-0.29193062520121088</v>
      </c>
      <c r="H92">
        <v>0.14730078000199731</v>
      </c>
      <c r="I92">
        <v>-0.38349952050880443</v>
      </c>
      <c r="J92">
        <v>-0.41708601240290721</v>
      </c>
      <c r="L92">
        <v>-0.47334533345081131</v>
      </c>
      <c r="Q92">
        <v>-0.27579207968075969</v>
      </c>
      <c r="R92">
        <v>-0.76193269340296643</v>
      </c>
    </row>
    <row r="93" spans="1:18" x14ac:dyDescent="0.35">
      <c r="A93" t="s">
        <v>32</v>
      </c>
      <c r="B93">
        <v>58</v>
      </c>
      <c r="C93">
        <v>1907.75</v>
      </c>
      <c r="D93">
        <v>1907.75</v>
      </c>
      <c r="E93" t="s">
        <v>2</v>
      </c>
      <c r="F93">
        <v>-0.2624261927644792</v>
      </c>
      <c r="H93">
        <v>0.26719277311686052</v>
      </c>
      <c r="I93">
        <v>-0.38217940761990232</v>
      </c>
      <c r="J93">
        <v>-0.62354903620715219</v>
      </c>
      <c r="L93">
        <v>-0.4909182297401779</v>
      </c>
      <c r="Q93">
        <v>-0.27379822959859212</v>
      </c>
      <c r="R93">
        <v>-0.75217086211167494</v>
      </c>
    </row>
    <row r="94" spans="1:18" x14ac:dyDescent="0.35">
      <c r="A94" t="s">
        <v>32</v>
      </c>
      <c r="B94">
        <v>57</v>
      </c>
      <c r="C94">
        <v>1909.75</v>
      </c>
      <c r="D94">
        <v>1909.75</v>
      </c>
      <c r="E94" t="s">
        <v>2</v>
      </c>
      <c r="F94">
        <v>-0.25435543971672753</v>
      </c>
      <c r="H94">
        <v>0.35379553064487218</v>
      </c>
      <c r="I94">
        <v>-0.38378803387152599</v>
      </c>
      <c r="J94">
        <v>-0.89073405161474362</v>
      </c>
      <c r="L94">
        <v>-0.48953032052415141</v>
      </c>
      <c r="P94">
        <v>-0.33328942140412249</v>
      </c>
      <c r="Q94">
        <v>-0.26505466255001697</v>
      </c>
      <c r="R94">
        <v>-0.65149153727889009</v>
      </c>
    </row>
    <row r="95" spans="1:18" x14ac:dyDescent="0.35">
      <c r="A95" t="s">
        <v>32</v>
      </c>
      <c r="B95">
        <v>56</v>
      </c>
      <c r="C95">
        <v>1911.75</v>
      </c>
      <c r="D95">
        <v>1911.75</v>
      </c>
      <c r="E95" t="s">
        <v>2</v>
      </c>
      <c r="F95">
        <v>-0.33647447374637351</v>
      </c>
      <c r="H95">
        <v>0.47409653896604032</v>
      </c>
      <c r="I95">
        <v>-0.38240889451404891</v>
      </c>
      <c r="J95">
        <v>-0.65483291203248617</v>
      </c>
      <c r="K95">
        <v>-0.48525035233133729</v>
      </c>
      <c r="L95">
        <v>-0.49249824093654238</v>
      </c>
      <c r="P95">
        <v>-0.33342068987220702</v>
      </c>
      <c r="Q95">
        <v>-0.2593391746906637</v>
      </c>
      <c r="R95">
        <v>-0.79887501346467393</v>
      </c>
    </row>
    <row r="96" spans="1:18" x14ac:dyDescent="0.35">
      <c r="A96" t="s">
        <v>32</v>
      </c>
      <c r="B96">
        <v>55</v>
      </c>
      <c r="C96">
        <v>1913.75</v>
      </c>
      <c r="D96">
        <v>1913.75</v>
      </c>
      <c r="E96" t="s">
        <v>2</v>
      </c>
      <c r="F96">
        <v>-0.32837999453182698</v>
      </c>
      <c r="G96">
        <v>-0.5633243630172563</v>
      </c>
      <c r="H96">
        <v>0.27253181460437093</v>
      </c>
      <c r="I96">
        <v>-0.39388343747749283</v>
      </c>
      <c r="J96">
        <v>-1.2735234266490909</v>
      </c>
      <c r="K96">
        <v>-0.48625592189262712</v>
      </c>
      <c r="L96">
        <v>-0.5105255069651361</v>
      </c>
      <c r="P96">
        <v>-0.33379007187648913</v>
      </c>
      <c r="Q96">
        <v>-0.27086723448402572</v>
      </c>
      <c r="R96">
        <v>-0.82450037687255229</v>
      </c>
    </row>
    <row r="97" spans="1:18" x14ac:dyDescent="0.35">
      <c r="A97" t="s">
        <v>32</v>
      </c>
      <c r="B97">
        <v>54</v>
      </c>
      <c r="C97">
        <v>1915.75</v>
      </c>
      <c r="D97">
        <v>1915.75</v>
      </c>
      <c r="E97" t="s">
        <v>2</v>
      </c>
      <c r="F97">
        <v>-0.29171948316275242</v>
      </c>
      <c r="H97">
        <v>0.30686336968852962</v>
      </c>
      <c r="I97">
        <v>-0.38222543953588223</v>
      </c>
      <c r="J97">
        <v>-0.75569823263722824</v>
      </c>
      <c r="K97">
        <v>-0.48274600727234629</v>
      </c>
      <c r="P97">
        <v>-0.33437648354810701</v>
      </c>
      <c r="Q97">
        <v>-0.27260727681004332</v>
      </c>
      <c r="R97">
        <v>-0.81027241277184237</v>
      </c>
    </row>
    <row r="98" spans="1:18" x14ac:dyDescent="0.35">
      <c r="A98" t="s">
        <v>32</v>
      </c>
      <c r="B98">
        <v>53</v>
      </c>
      <c r="C98">
        <v>1917.75</v>
      </c>
      <c r="D98">
        <v>1917.75</v>
      </c>
      <c r="E98" t="s">
        <v>2</v>
      </c>
      <c r="F98">
        <v>-0.24122469921401729</v>
      </c>
      <c r="H98">
        <v>0.37400406466366409</v>
      </c>
      <c r="I98">
        <v>-0.38068076811172052</v>
      </c>
      <c r="J98">
        <v>-0.95077728399277095</v>
      </c>
      <c r="K98">
        <v>-0.4740748398797146</v>
      </c>
      <c r="L98">
        <v>-0.51124122375264169</v>
      </c>
      <c r="P98">
        <v>-0.3347311639957764</v>
      </c>
      <c r="Q98">
        <v>-0.27117747039871998</v>
      </c>
      <c r="R98">
        <v>-0.72075757347305724</v>
      </c>
    </row>
    <row r="99" spans="1:18" x14ac:dyDescent="0.35">
      <c r="A99" t="s">
        <v>32</v>
      </c>
      <c r="B99">
        <v>52</v>
      </c>
      <c r="C99">
        <v>1919.75</v>
      </c>
      <c r="D99">
        <v>1919.75</v>
      </c>
      <c r="E99" t="s">
        <v>2</v>
      </c>
      <c r="F99">
        <v>-0.25508211546142712</v>
      </c>
      <c r="H99">
        <v>7.0413103147537293E-2</v>
      </c>
      <c r="I99">
        <v>-0.37251386372076711</v>
      </c>
      <c r="J99">
        <v>-1.068846065800467</v>
      </c>
      <c r="K99">
        <v>-0.48233014982764688</v>
      </c>
      <c r="L99">
        <v>-0.50943782393159009</v>
      </c>
      <c r="P99">
        <v>-0.33385103553689599</v>
      </c>
      <c r="Q99">
        <v>-0.2623345990932176</v>
      </c>
      <c r="R99">
        <v>-0.77162430321872433</v>
      </c>
    </row>
    <row r="100" spans="1:18" x14ac:dyDescent="0.35">
      <c r="A100" t="s">
        <v>32</v>
      </c>
      <c r="B100">
        <v>51</v>
      </c>
      <c r="C100">
        <v>1921.75</v>
      </c>
      <c r="D100">
        <v>1921.75</v>
      </c>
      <c r="E100" t="s">
        <v>2</v>
      </c>
      <c r="H100">
        <v>-0.1072124979285116</v>
      </c>
      <c r="I100">
        <v>-0.36659631859252861</v>
      </c>
      <c r="K100">
        <v>-0.48619202500289599</v>
      </c>
      <c r="L100">
        <v>-0.51230767695693202</v>
      </c>
      <c r="P100">
        <v>-0.33720005005637238</v>
      </c>
      <c r="Q100">
        <v>-0.26905101755289268</v>
      </c>
      <c r="R100">
        <v>-0.7731559969346149</v>
      </c>
    </row>
    <row r="101" spans="1:18" x14ac:dyDescent="0.35">
      <c r="A101" t="s">
        <v>32</v>
      </c>
      <c r="B101">
        <v>50</v>
      </c>
      <c r="C101">
        <v>1923.75</v>
      </c>
      <c r="D101">
        <v>1923.75</v>
      </c>
      <c r="E101" t="s">
        <v>2</v>
      </c>
      <c r="F101">
        <v>-0.22961124396598431</v>
      </c>
      <c r="H101">
        <v>-0.14345534214938949</v>
      </c>
      <c r="I101">
        <v>-0.35770117748659291</v>
      </c>
      <c r="J101">
        <v>-0.98877939081440969</v>
      </c>
      <c r="L101">
        <v>-0.50540618332894127</v>
      </c>
      <c r="P101">
        <v>-0.33334855660878832</v>
      </c>
      <c r="Q101">
        <v>-0.25103240395135168</v>
      </c>
      <c r="R101">
        <v>-0.68567535185324169</v>
      </c>
    </row>
    <row r="102" spans="1:18" x14ac:dyDescent="0.35">
      <c r="A102" t="s">
        <v>32</v>
      </c>
      <c r="B102">
        <v>49</v>
      </c>
      <c r="C102">
        <v>1925.75</v>
      </c>
      <c r="D102">
        <v>1925.75</v>
      </c>
      <c r="E102" t="s">
        <v>2</v>
      </c>
      <c r="F102">
        <v>-0.2630278981187163</v>
      </c>
      <c r="H102">
        <v>8.3671240946913847E-2</v>
      </c>
      <c r="J102">
        <v>-0.64553064165033991</v>
      </c>
      <c r="K102">
        <v>-0.46714446225120188</v>
      </c>
      <c r="L102">
        <v>-0.51697040318597443</v>
      </c>
      <c r="P102">
        <v>-0.33814917719403748</v>
      </c>
      <c r="Q102">
        <v>-0.27127897264810452</v>
      </c>
      <c r="R102">
        <v>-0.76143726597155159</v>
      </c>
    </row>
    <row r="103" spans="1:18" x14ac:dyDescent="0.35">
      <c r="A103" t="s">
        <v>32</v>
      </c>
      <c r="B103">
        <v>48</v>
      </c>
      <c r="C103">
        <v>1927.75</v>
      </c>
      <c r="D103">
        <v>1927.75</v>
      </c>
      <c r="E103" t="s">
        <v>2</v>
      </c>
      <c r="F103">
        <v>-0.21806561708126379</v>
      </c>
      <c r="G103">
        <v>-0.53248272340991631</v>
      </c>
      <c r="H103">
        <v>0.11733490078570551</v>
      </c>
      <c r="I103">
        <v>-0.36572223026591821</v>
      </c>
      <c r="J103">
        <v>-0.54429852611803653</v>
      </c>
      <c r="K103">
        <v>-0.47367917996696213</v>
      </c>
      <c r="L103">
        <v>-0.51763348607401027</v>
      </c>
      <c r="P103">
        <v>-0.33635882178675619</v>
      </c>
      <c r="Q103">
        <v>-0.23135766970609351</v>
      </c>
      <c r="R103">
        <v>-0.80631142804570133</v>
      </c>
    </row>
    <row r="104" spans="1:18" x14ac:dyDescent="0.35">
      <c r="A104" t="s">
        <v>32</v>
      </c>
      <c r="B104">
        <v>47</v>
      </c>
      <c r="C104">
        <v>1929.75</v>
      </c>
      <c r="D104">
        <v>1929.75</v>
      </c>
      <c r="E104" t="s">
        <v>2</v>
      </c>
    </row>
    <row r="105" spans="1:18" x14ac:dyDescent="0.35">
      <c r="A105" t="s">
        <v>32</v>
      </c>
      <c r="B105">
        <v>46</v>
      </c>
      <c r="C105">
        <v>1931.75</v>
      </c>
      <c r="D105">
        <v>1931.75</v>
      </c>
      <c r="E105" t="s">
        <v>2</v>
      </c>
      <c r="F105">
        <v>-0.27916219452798291</v>
      </c>
      <c r="G105">
        <v>-0.48515528914102563</v>
      </c>
      <c r="I105">
        <v>-0.32787218331285811</v>
      </c>
      <c r="K105">
        <v>-0.48429773835210321</v>
      </c>
      <c r="L105">
        <v>-0.51376828266667762</v>
      </c>
      <c r="P105">
        <v>-0.3351877697725964</v>
      </c>
      <c r="Q105">
        <v>-8.1282355395092737E-2</v>
      </c>
      <c r="R105">
        <v>-0.79255556179246545</v>
      </c>
    </row>
    <row r="106" spans="1:18" x14ac:dyDescent="0.35">
      <c r="A106" t="s">
        <v>32</v>
      </c>
      <c r="B106">
        <v>45</v>
      </c>
      <c r="C106">
        <v>1933.75</v>
      </c>
      <c r="D106">
        <v>1933.75</v>
      </c>
      <c r="E106" t="s">
        <v>2</v>
      </c>
      <c r="F106">
        <v>-0.31480880681268397</v>
      </c>
      <c r="H106">
        <v>0.27475090822782811</v>
      </c>
      <c r="I106">
        <v>-0.34612973225902649</v>
      </c>
      <c r="J106">
        <v>-0.81432658268561575</v>
      </c>
      <c r="K106">
        <v>-0.48445370395420551</v>
      </c>
      <c r="L106">
        <v>-0.51691085845161877</v>
      </c>
      <c r="P106">
        <v>-0.33449839622768812</v>
      </c>
      <c r="Q106">
        <v>-0.2035534098635062</v>
      </c>
      <c r="R106">
        <v>-0.77049078083825662</v>
      </c>
    </row>
    <row r="107" spans="1:18" x14ac:dyDescent="0.35">
      <c r="A107" t="s">
        <v>32</v>
      </c>
      <c r="B107">
        <v>44</v>
      </c>
      <c r="C107">
        <v>1935.75</v>
      </c>
      <c r="D107">
        <v>1935.75</v>
      </c>
      <c r="E107" t="s">
        <v>2</v>
      </c>
      <c r="F107">
        <v>-0.33210740775731651</v>
      </c>
      <c r="G107">
        <v>-0.25160547620357332</v>
      </c>
      <c r="H107">
        <v>0.21321598245394111</v>
      </c>
      <c r="I107">
        <v>-0.31874742947673901</v>
      </c>
      <c r="J107">
        <v>-0.86658313724156333</v>
      </c>
      <c r="L107">
        <v>-0.51967329093962134</v>
      </c>
      <c r="P107">
        <v>-0.33364405600131142</v>
      </c>
      <c r="Q107">
        <v>-0.25536953139050661</v>
      </c>
      <c r="R107">
        <v>-0.82785966196694727</v>
      </c>
    </row>
    <row r="108" spans="1:18" x14ac:dyDescent="0.35">
      <c r="A108" t="s">
        <v>32</v>
      </c>
      <c r="B108">
        <v>43</v>
      </c>
      <c r="C108">
        <v>1937.75</v>
      </c>
      <c r="D108">
        <v>1937.75</v>
      </c>
      <c r="E108" t="s">
        <v>2</v>
      </c>
      <c r="F108">
        <v>-0.24226625054994519</v>
      </c>
      <c r="H108">
        <v>0.1229551837296345</v>
      </c>
      <c r="I108">
        <v>-0.29493663588834929</v>
      </c>
      <c r="J108">
        <v>-1.1087738494445729</v>
      </c>
      <c r="K108">
        <v>-0.48397734478698562</v>
      </c>
      <c r="L108">
        <v>-0.52031748717712212</v>
      </c>
      <c r="P108">
        <v>-0.33421661963069998</v>
      </c>
      <c r="Q108">
        <v>-0.25451305318034351</v>
      </c>
      <c r="R108">
        <v>-0.75949673125300998</v>
      </c>
    </row>
    <row r="109" spans="1:18" x14ac:dyDescent="0.35">
      <c r="A109" t="s">
        <v>32</v>
      </c>
      <c r="B109">
        <v>42</v>
      </c>
      <c r="C109">
        <v>1939.75</v>
      </c>
      <c r="D109">
        <v>1939.75</v>
      </c>
      <c r="E109" t="s">
        <v>2</v>
      </c>
      <c r="F109">
        <v>-0.23747762578744669</v>
      </c>
      <c r="H109">
        <v>-9.5347434778010665E-2</v>
      </c>
      <c r="I109">
        <v>-0.11693197688307649</v>
      </c>
      <c r="J109">
        <v>-1.181632366554948</v>
      </c>
      <c r="K109">
        <v>-0.4824410012436085</v>
      </c>
      <c r="L109">
        <v>-0.52111662788421753</v>
      </c>
      <c r="P109">
        <v>-0.333631963736435</v>
      </c>
      <c r="R109">
        <v>-0.80852418899969269</v>
      </c>
    </row>
    <row r="110" spans="1:18" x14ac:dyDescent="0.35">
      <c r="A110" t="s">
        <v>32</v>
      </c>
      <c r="B110">
        <v>41</v>
      </c>
      <c r="C110">
        <v>1941.75</v>
      </c>
      <c r="D110">
        <v>1941.75</v>
      </c>
      <c r="E110" t="s">
        <v>2</v>
      </c>
      <c r="F110">
        <v>-0.24651141691770259</v>
      </c>
      <c r="H110">
        <v>7.0159487578463674E-3</v>
      </c>
      <c r="I110">
        <v>-0.13225771064916389</v>
      </c>
      <c r="K110">
        <v>-0.47933984583798989</v>
      </c>
      <c r="L110">
        <v>-0.51810184573526852</v>
      </c>
      <c r="O110">
        <v>-0.86561913049784367</v>
      </c>
      <c r="P110">
        <v>-0.33404487200926658</v>
      </c>
      <c r="Q110">
        <v>-0.25024891711414399</v>
      </c>
      <c r="R110">
        <v>-0.78268828307590499</v>
      </c>
    </row>
    <row r="111" spans="1:18" x14ac:dyDescent="0.35">
      <c r="A111" t="s">
        <v>32</v>
      </c>
      <c r="B111">
        <v>40</v>
      </c>
      <c r="C111">
        <v>1943.75</v>
      </c>
      <c r="D111">
        <v>1943.75</v>
      </c>
      <c r="E111" t="s">
        <v>2</v>
      </c>
      <c r="F111">
        <v>-0.33982833540013041</v>
      </c>
      <c r="G111">
        <v>-0.64172830840524142</v>
      </c>
      <c r="H111">
        <v>8.8732576688366871E-2</v>
      </c>
      <c r="I111">
        <v>-0.2331740608593208</v>
      </c>
      <c r="J111">
        <v>-1.271868274489439</v>
      </c>
      <c r="L111">
        <v>-0.52010983428449031</v>
      </c>
      <c r="P111">
        <v>-0.33601698422270448</v>
      </c>
      <c r="Q111">
        <v>-0.26560873494473342</v>
      </c>
      <c r="R111">
        <v>-0.81028083955185493</v>
      </c>
    </row>
    <row r="112" spans="1:18" x14ac:dyDescent="0.35">
      <c r="A112" t="s">
        <v>32</v>
      </c>
      <c r="B112">
        <v>39</v>
      </c>
      <c r="C112">
        <v>1945.75</v>
      </c>
      <c r="D112">
        <v>1945.75</v>
      </c>
      <c r="E112" t="s">
        <v>2</v>
      </c>
      <c r="F112">
        <v>-0.31421023697613681</v>
      </c>
      <c r="H112">
        <v>3.0792141860224879E-2</v>
      </c>
      <c r="I112">
        <v>-8.4214585874491724E-2</v>
      </c>
      <c r="J112">
        <v>-1.266458966826113</v>
      </c>
      <c r="L112">
        <v>-0.5192170530122816</v>
      </c>
      <c r="P112">
        <v>-0.33455075074437818</v>
      </c>
      <c r="Q112">
        <v>-0.25109026899557418</v>
      </c>
      <c r="R112">
        <v>-0.83892152154029254</v>
      </c>
    </row>
    <row r="113" spans="1:18" x14ac:dyDescent="0.35">
      <c r="A113" t="s">
        <v>32</v>
      </c>
      <c r="B113">
        <v>38</v>
      </c>
      <c r="C113">
        <v>1947.75</v>
      </c>
      <c r="D113">
        <v>1947.75</v>
      </c>
      <c r="E113" t="s">
        <v>2</v>
      </c>
      <c r="F113">
        <v>-0.35133674554163102</v>
      </c>
      <c r="H113">
        <v>-0.27175643254389048</v>
      </c>
      <c r="I113">
        <v>-5.4148944599102578E-2</v>
      </c>
      <c r="J113">
        <v>-1.1559054196523739</v>
      </c>
      <c r="K113">
        <v>-0.48371887064982372</v>
      </c>
      <c r="L113">
        <v>-0.52063125781547226</v>
      </c>
      <c r="P113">
        <v>-0.33503433933437787</v>
      </c>
      <c r="Q113">
        <v>-0.24741947724349159</v>
      </c>
      <c r="R113">
        <v>-0.83872804994923611</v>
      </c>
    </row>
    <row r="114" spans="1:18" x14ac:dyDescent="0.35">
      <c r="A114" t="s">
        <v>32</v>
      </c>
      <c r="B114">
        <v>37</v>
      </c>
      <c r="C114">
        <v>1949.75</v>
      </c>
      <c r="D114">
        <v>1949.75</v>
      </c>
      <c r="E114" t="s">
        <v>2</v>
      </c>
      <c r="F114">
        <v>-0.30643005465721962</v>
      </c>
      <c r="H114">
        <v>-0.36210275344991699</v>
      </c>
      <c r="I114">
        <v>8.30605167934945E-3</v>
      </c>
      <c r="J114">
        <v>-0.89111708002786605</v>
      </c>
      <c r="K114">
        <v>-0.48301956470525392</v>
      </c>
      <c r="L114">
        <v>-0.51736568501751878</v>
      </c>
      <c r="P114">
        <v>-0.33495355388746129</v>
      </c>
      <c r="Q114">
        <v>-0.24456903298391491</v>
      </c>
      <c r="R114">
        <v>-0.78677570070435121</v>
      </c>
    </row>
    <row r="115" spans="1:18" x14ac:dyDescent="0.35">
      <c r="A115" t="s">
        <v>32</v>
      </c>
      <c r="B115">
        <v>36</v>
      </c>
      <c r="C115">
        <v>1951.75</v>
      </c>
      <c r="D115">
        <v>1951.75</v>
      </c>
      <c r="E115" t="s">
        <v>2</v>
      </c>
      <c r="F115">
        <v>-0.33674359645352131</v>
      </c>
      <c r="H115">
        <v>-0.21604417584357061</v>
      </c>
      <c r="I115">
        <v>-9.5130463376976435E-2</v>
      </c>
      <c r="J115">
        <v>-0.82131831423285606</v>
      </c>
      <c r="L115">
        <v>-0.51721158635840248</v>
      </c>
      <c r="P115">
        <v>-0.33623161248774802</v>
      </c>
      <c r="Q115">
        <v>-0.25284273883627528</v>
      </c>
      <c r="R115">
        <v>-0.80603442982689122</v>
      </c>
    </row>
    <row r="116" spans="1:18" x14ac:dyDescent="0.35">
      <c r="A116" t="s">
        <v>32</v>
      </c>
      <c r="B116">
        <v>35</v>
      </c>
      <c r="C116">
        <v>1953.75</v>
      </c>
      <c r="D116">
        <v>1953.75</v>
      </c>
      <c r="E116" t="s">
        <v>2</v>
      </c>
      <c r="F116">
        <v>-0.38218725823844601</v>
      </c>
      <c r="H116">
        <v>-1.559335998720739E-2</v>
      </c>
      <c r="I116">
        <v>-0.24458060447469471</v>
      </c>
      <c r="L116">
        <v>-0.51686284986396347</v>
      </c>
      <c r="O116">
        <v>-1.0006083982476619</v>
      </c>
      <c r="P116">
        <v>-0.33579590269071002</v>
      </c>
      <c r="Q116">
        <v>-0.26651395352820861</v>
      </c>
      <c r="R116">
        <v>-0.71357649526942657</v>
      </c>
    </row>
    <row r="117" spans="1:18" x14ac:dyDescent="0.35">
      <c r="A117" t="s">
        <v>32</v>
      </c>
      <c r="B117">
        <v>34</v>
      </c>
      <c r="C117">
        <v>1955.75</v>
      </c>
      <c r="D117">
        <v>1955.75</v>
      </c>
      <c r="E117" t="s">
        <v>2</v>
      </c>
      <c r="F117">
        <v>-0.36197925290853611</v>
      </c>
      <c r="H117">
        <v>9.893997644949476E-2</v>
      </c>
      <c r="I117">
        <v>-0.14607180146230561</v>
      </c>
      <c r="J117">
        <v>-0.96835208219212343</v>
      </c>
      <c r="K117">
        <v>-0.48871147687483751</v>
      </c>
      <c r="L117">
        <v>-0.5136472404671758</v>
      </c>
      <c r="P117">
        <v>-0.33594019767866828</v>
      </c>
      <c r="Q117">
        <v>-0.26468844422922583</v>
      </c>
      <c r="R117">
        <v>-0.81693128751919086</v>
      </c>
    </row>
    <row r="118" spans="1:18" x14ac:dyDescent="0.35">
      <c r="A118" t="s">
        <v>32</v>
      </c>
      <c r="B118">
        <v>33</v>
      </c>
      <c r="C118">
        <v>1957.75</v>
      </c>
      <c r="D118">
        <v>1957.75</v>
      </c>
      <c r="E118" t="s">
        <v>2</v>
      </c>
      <c r="F118">
        <v>-0.39227699092966523</v>
      </c>
      <c r="H118">
        <v>4.9605193003231393E-2</v>
      </c>
      <c r="I118">
        <v>-0.19025550009262199</v>
      </c>
      <c r="J118">
        <v>-0.77043656575294717</v>
      </c>
      <c r="K118">
        <v>-0.48728418499993381</v>
      </c>
      <c r="L118">
        <v>-0.51111788509107314</v>
      </c>
      <c r="Q118">
        <v>-0.27023017427932949</v>
      </c>
      <c r="R118">
        <v>-0.75607520276128748</v>
      </c>
    </row>
    <row r="119" spans="1:18" x14ac:dyDescent="0.35">
      <c r="A119" t="s">
        <v>32</v>
      </c>
      <c r="B119">
        <v>32</v>
      </c>
      <c r="C119">
        <v>1959.75</v>
      </c>
      <c r="D119">
        <v>1959.75</v>
      </c>
      <c r="E119" t="s">
        <v>2</v>
      </c>
      <c r="F119">
        <v>-0.38803973491054411</v>
      </c>
      <c r="H119">
        <v>2.1849745845449409E-2</v>
      </c>
      <c r="I119">
        <v>-0.20264155999786301</v>
      </c>
      <c r="J119">
        <v>-0.83897858443879969</v>
      </c>
      <c r="K119">
        <v>-0.48532787235870878</v>
      </c>
      <c r="L119">
        <v>-0.51386799692152729</v>
      </c>
      <c r="O119">
        <v>-0.76765076895113471</v>
      </c>
      <c r="P119">
        <v>-0.33602851811551748</v>
      </c>
      <c r="Q119">
        <v>-0.27829329346411852</v>
      </c>
      <c r="R119">
        <v>-0.72410474190111751</v>
      </c>
    </row>
    <row r="120" spans="1:18" x14ac:dyDescent="0.35">
      <c r="A120" t="s">
        <v>32</v>
      </c>
      <c r="B120">
        <v>31</v>
      </c>
      <c r="C120">
        <v>1961.75</v>
      </c>
      <c r="D120">
        <v>1961.75</v>
      </c>
      <c r="E120" t="s">
        <v>2</v>
      </c>
      <c r="F120">
        <v>-0.43968615164681008</v>
      </c>
      <c r="G120">
        <v>-0.52692454794954713</v>
      </c>
      <c r="H120">
        <v>-1.288292571907909E-2</v>
      </c>
      <c r="I120">
        <v>-0.28923859722866779</v>
      </c>
      <c r="L120">
        <v>-0.51288159638189468</v>
      </c>
      <c r="O120">
        <v>-0.89240722855294774</v>
      </c>
      <c r="P120">
        <v>-0.33639661376003438</v>
      </c>
      <c r="Q120">
        <v>-0.28362272521865423</v>
      </c>
      <c r="R120">
        <v>-0.76479523769588387</v>
      </c>
    </row>
    <row r="121" spans="1:18" x14ac:dyDescent="0.35">
      <c r="A121" t="s">
        <v>32</v>
      </c>
      <c r="B121">
        <v>30</v>
      </c>
      <c r="C121">
        <v>1963.75</v>
      </c>
      <c r="D121">
        <v>1963.75</v>
      </c>
      <c r="E121" t="s">
        <v>2</v>
      </c>
      <c r="F121">
        <v>-0.44556493580016088</v>
      </c>
      <c r="H121">
        <v>-9.31843430161471E-2</v>
      </c>
      <c r="I121">
        <v>-0.33842018530014178</v>
      </c>
      <c r="J121">
        <v>-0.81597980901056932</v>
      </c>
      <c r="K121">
        <v>-0.4822916222686473</v>
      </c>
      <c r="L121">
        <v>-0.51257762050572175</v>
      </c>
      <c r="O121">
        <v>-0.8483560972067633</v>
      </c>
      <c r="P121">
        <v>-0.33770293567972032</v>
      </c>
      <c r="Q121">
        <v>-0.28202267187233748</v>
      </c>
      <c r="R121">
        <v>-0.78006953657686873</v>
      </c>
    </row>
    <row r="122" spans="1:18" x14ac:dyDescent="0.35">
      <c r="A122" t="s">
        <v>32</v>
      </c>
      <c r="B122">
        <v>29</v>
      </c>
      <c r="C122">
        <v>1965.75</v>
      </c>
      <c r="D122">
        <v>1965.75</v>
      </c>
      <c r="E122" t="s">
        <v>2</v>
      </c>
      <c r="F122">
        <v>-0.4568382604375254</v>
      </c>
      <c r="H122">
        <v>6.7261822023632359E-2</v>
      </c>
      <c r="I122">
        <v>-0.3488395889258587</v>
      </c>
      <c r="J122">
        <v>-0.79571223015108061</v>
      </c>
      <c r="L122">
        <v>-0.51611504345721626</v>
      </c>
      <c r="P122">
        <v>-0.33767048894638968</v>
      </c>
      <c r="R122">
        <v>-0.79829852251656974</v>
      </c>
    </row>
    <row r="123" spans="1:18" x14ac:dyDescent="0.35">
      <c r="A123" t="s">
        <v>32</v>
      </c>
      <c r="B123">
        <v>28</v>
      </c>
      <c r="C123">
        <v>1967.75</v>
      </c>
      <c r="D123">
        <v>1967.75</v>
      </c>
      <c r="E123" t="s">
        <v>2</v>
      </c>
      <c r="F123">
        <v>-0.4784218152477282</v>
      </c>
      <c r="H123">
        <v>-0.14706546109593299</v>
      </c>
      <c r="I123">
        <v>-0.39315137030775388</v>
      </c>
      <c r="J123">
        <v>-0.63205209998709733</v>
      </c>
      <c r="L123">
        <v>-0.51408623370222528</v>
      </c>
      <c r="M123">
        <v>-0.55526900640628851</v>
      </c>
      <c r="O123">
        <v>-0.80809179807127074</v>
      </c>
      <c r="P123">
        <v>-0.33767321359571212</v>
      </c>
      <c r="Q123">
        <v>-0.28198150539671968</v>
      </c>
    </row>
    <row r="124" spans="1:18" x14ac:dyDescent="0.35">
      <c r="A124" t="s">
        <v>32</v>
      </c>
      <c r="B124">
        <v>27</v>
      </c>
      <c r="C124">
        <v>1969.75</v>
      </c>
      <c r="D124">
        <v>1969.75</v>
      </c>
      <c r="E124" t="s">
        <v>2</v>
      </c>
      <c r="F124">
        <v>-0.49097240285456961</v>
      </c>
      <c r="H124">
        <v>-0.18821953594342311</v>
      </c>
      <c r="I124">
        <v>-0.40661993313885247</v>
      </c>
      <c r="J124">
        <v>-0.95889920919917182</v>
      </c>
      <c r="L124">
        <v>-0.51555248537330001</v>
      </c>
      <c r="O124">
        <v>-1.0440947553260469</v>
      </c>
      <c r="P124">
        <v>-0.33726748700250908</v>
      </c>
      <c r="Q124">
        <v>-0.28519728219535329</v>
      </c>
      <c r="R124">
        <v>-0.78643531346164963</v>
      </c>
    </row>
    <row r="125" spans="1:18" x14ac:dyDescent="0.35">
      <c r="A125" t="s">
        <v>32</v>
      </c>
      <c r="B125">
        <v>26</v>
      </c>
      <c r="C125">
        <v>1971.75</v>
      </c>
      <c r="D125">
        <v>1971.75</v>
      </c>
      <c r="E125" t="s">
        <v>2</v>
      </c>
      <c r="F125">
        <v>-0.46229600187688441</v>
      </c>
      <c r="H125">
        <v>-6.2896858574502362E-2</v>
      </c>
      <c r="I125">
        <v>-0.38742098462083829</v>
      </c>
      <c r="J125">
        <v>-1.0240571082914831</v>
      </c>
      <c r="L125">
        <v>-0.51735655579088646</v>
      </c>
      <c r="O125">
        <v>-1.002107032120173</v>
      </c>
      <c r="P125">
        <v>-0.33839669947195428</v>
      </c>
      <c r="Q125">
        <v>-0.28497070693336601</v>
      </c>
      <c r="R125">
        <v>-0.75391644318193907</v>
      </c>
    </row>
    <row r="126" spans="1:18" x14ac:dyDescent="0.35">
      <c r="A126" t="s">
        <v>32</v>
      </c>
      <c r="B126">
        <v>25</v>
      </c>
      <c r="C126">
        <v>1973.75</v>
      </c>
      <c r="D126">
        <v>1973.75</v>
      </c>
      <c r="E126" t="s">
        <v>2</v>
      </c>
      <c r="F126">
        <v>-0.44272078749129151</v>
      </c>
      <c r="H126">
        <v>-0.39524657251454348</v>
      </c>
      <c r="I126">
        <v>-0.36124309866166499</v>
      </c>
      <c r="J126">
        <v>-1.1873755361957441</v>
      </c>
      <c r="K126">
        <v>-0.48751709194999199</v>
      </c>
      <c r="L126">
        <v>-0.51609981165511354</v>
      </c>
      <c r="O126">
        <v>-0.85211640019168267</v>
      </c>
      <c r="P126">
        <v>-0.33803832112744442</v>
      </c>
      <c r="Q126">
        <v>-0.283600289147319</v>
      </c>
      <c r="R126">
        <v>-0.75773029755751442</v>
      </c>
    </row>
    <row r="127" spans="1:18" x14ac:dyDescent="0.35">
      <c r="A127" t="s">
        <v>32</v>
      </c>
      <c r="B127">
        <v>24</v>
      </c>
      <c r="C127">
        <v>1975.75</v>
      </c>
      <c r="D127">
        <v>1975.75</v>
      </c>
      <c r="E127" t="s">
        <v>2</v>
      </c>
      <c r="F127">
        <v>-0.42379125844566318</v>
      </c>
      <c r="H127">
        <v>9.6006888108824809E-2</v>
      </c>
      <c r="I127">
        <v>-0.33576681635393979</v>
      </c>
      <c r="J127">
        <v>-0.60950223264841596</v>
      </c>
      <c r="K127">
        <v>-0.48820864234041911</v>
      </c>
      <c r="L127">
        <v>-0.5166196542809226</v>
      </c>
      <c r="O127">
        <v>-0.86266499186271572</v>
      </c>
      <c r="P127">
        <v>-0.33821026131975279</v>
      </c>
      <c r="Q127">
        <v>-0.27989232896380839</v>
      </c>
      <c r="R127">
        <v>-0.74688344130006767</v>
      </c>
    </row>
    <row r="128" spans="1:18" x14ac:dyDescent="0.35">
      <c r="A128" t="s">
        <v>32</v>
      </c>
      <c r="B128">
        <v>23</v>
      </c>
      <c r="C128">
        <v>1977.75</v>
      </c>
      <c r="D128">
        <v>1977.75</v>
      </c>
      <c r="E128" t="s">
        <v>2</v>
      </c>
      <c r="F128">
        <v>-0.42162276203700061</v>
      </c>
      <c r="H128">
        <v>-0.74437921330165058</v>
      </c>
      <c r="I128">
        <v>-0.34542807424682881</v>
      </c>
      <c r="J128">
        <v>-0.86204552364208686</v>
      </c>
      <c r="L128">
        <v>-0.51920280040099642</v>
      </c>
      <c r="O128">
        <v>-0.97389200358776318</v>
      </c>
      <c r="P128">
        <v>-0.3384800694212024</v>
      </c>
      <c r="Q128">
        <v>-0.28856501300382681</v>
      </c>
      <c r="R128">
        <v>-0.76645277765808006</v>
      </c>
    </row>
    <row r="129" spans="1:18" x14ac:dyDescent="0.35">
      <c r="A129" t="s">
        <v>32</v>
      </c>
      <c r="B129">
        <v>22</v>
      </c>
      <c r="C129">
        <v>1979.75</v>
      </c>
      <c r="D129">
        <v>1979.75</v>
      </c>
      <c r="E129" t="s">
        <v>2</v>
      </c>
      <c r="H129">
        <v>-0.42235295020663788</v>
      </c>
      <c r="O129">
        <v>-0.81869453406732506</v>
      </c>
      <c r="P129">
        <v>-0.33871324839301298</v>
      </c>
      <c r="Q129">
        <v>-0.28614380578673398</v>
      </c>
    </row>
    <row r="130" spans="1:18" x14ac:dyDescent="0.35">
      <c r="A130" t="s">
        <v>32</v>
      </c>
      <c r="B130">
        <v>21</v>
      </c>
      <c r="C130">
        <v>1981.75</v>
      </c>
      <c r="D130">
        <v>1981.75</v>
      </c>
      <c r="E130" t="s">
        <v>2</v>
      </c>
      <c r="F130">
        <v>-0.41801254570312218</v>
      </c>
      <c r="H130">
        <v>-0.63979458242507836</v>
      </c>
      <c r="I130">
        <v>-0.35966543840297588</v>
      </c>
      <c r="J130">
        <v>-0.59938592079381792</v>
      </c>
      <c r="L130">
        <v>-0.52338158507402655</v>
      </c>
      <c r="O130">
        <v>-0.94199302417630748</v>
      </c>
      <c r="Q130">
        <v>-0.29653473813085868</v>
      </c>
      <c r="R130">
        <v>-0.76687672423962916</v>
      </c>
    </row>
    <row r="131" spans="1:18" x14ac:dyDescent="0.35">
      <c r="A131" t="s">
        <v>32</v>
      </c>
      <c r="B131">
        <v>20</v>
      </c>
      <c r="C131">
        <v>1983.75</v>
      </c>
      <c r="D131">
        <v>1983.75</v>
      </c>
      <c r="E131" t="s">
        <v>2</v>
      </c>
      <c r="F131">
        <v>-0.42113568008193331</v>
      </c>
      <c r="H131">
        <v>-1.044885420333904</v>
      </c>
      <c r="I131">
        <v>-0.38140463811662362</v>
      </c>
      <c r="J131">
        <v>-0.91863932542495641</v>
      </c>
      <c r="K131">
        <v>-0.49008054824227409</v>
      </c>
      <c r="L131">
        <v>-0.52078290129414806</v>
      </c>
      <c r="Q131">
        <v>-0.30499052097994372</v>
      </c>
      <c r="R131">
        <v>-0.77322862213602828</v>
      </c>
    </row>
    <row r="132" spans="1:18" x14ac:dyDescent="0.35">
      <c r="A132" t="s">
        <v>32</v>
      </c>
      <c r="B132">
        <v>19</v>
      </c>
      <c r="C132">
        <v>1985.75</v>
      </c>
      <c r="D132">
        <v>1985.75</v>
      </c>
      <c r="E132" t="s">
        <v>2</v>
      </c>
      <c r="F132">
        <v>-0.40402397459937189</v>
      </c>
      <c r="H132">
        <v>-0.84288038638419749</v>
      </c>
      <c r="I132">
        <v>-0.36776293668977111</v>
      </c>
      <c r="J132">
        <v>-0.73546676254991683</v>
      </c>
      <c r="K132">
        <v>-0.48780477413096102</v>
      </c>
      <c r="O132">
        <v>-0.96150670798878424</v>
      </c>
      <c r="Q132">
        <v>-0.29863903854867058</v>
      </c>
      <c r="R132">
        <v>-0.75402750500019178</v>
      </c>
    </row>
    <row r="133" spans="1:18" x14ac:dyDescent="0.35">
      <c r="A133" t="s">
        <v>32</v>
      </c>
      <c r="B133">
        <v>18</v>
      </c>
      <c r="C133">
        <v>1987.75</v>
      </c>
      <c r="D133">
        <v>1987.75</v>
      </c>
      <c r="E133" t="s">
        <v>2</v>
      </c>
      <c r="F133">
        <v>-0.38297566061130262</v>
      </c>
      <c r="G133">
        <v>-0.75205785339991582</v>
      </c>
      <c r="H133">
        <v>-0.68637272708878694</v>
      </c>
      <c r="I133">
        <v>-0.35172452748569177</v>
      </c>
      <c r="J133">
        <v>-0.41025153675426618</v>
      </c>
      <c r="K133">
        <v>-0.48500592322258079</v>
      </c>
      <c r="L133">
        <v>-0.52009873629772052</v>
      </c>
      <c r="O133">
        <v>-1.020117986469828</v>
      </c>
      <c r="Q133">
        <v>-0.2892067077095361</v>
      </c>
      <c r="R133">
        <v>-0.75588735194337719</v>
      </c>
    </row>
    <row r="134" spans="1:18" x14ac:dyDescent="0.35">
      <c r="A134" t="s">
        <v>32</v>
      </c>
      <c r="B134">
        <v>17</v>
      </c>
      <c r="C134">
        <v>1989.75</v>
      </c>
      <c r="D134">
        <v>1989.75</v>
      </c>
      <c r="E134" t="s">
        <v>2</v>
      </c>
      <c r="F134">
        <v>-0.41128096840519651</v>
      </c>
      <c r="H134">
        <v>-0.68597812705807037</v>
      </c>
      <c r="I134">
        <v>-0.35206892263622441</v>
      </c>
      <c r="J134">
        <v>-0.83663519351857885</v>
      </c>
      <c r="L134">
        <v>-0.51962749002408859</v>
      </c>
      <c r="O134">
        <v>-0.85035043568501323</v>
      </c>
      <c r="Q134">
        <v>-0.28290383377719541</v>
      </c>
      <c r="R134">
        <v>-0.78945953838313254</v>
      </c>
    </row>
    <row r="135" spans="1:18" x14ac:dyDescent="0.35">
      <c r="A135" t="s">
        <v>32</v>
      </c>
      <c r="B135">
        <v>16</v>
      </c>
      <c r="C135">
        <v>1991.75</v>
      </c>
      <c r="D135">
        <v>1991.75</v>
      </c>
      <c r="E135" t="s">
        <v>2</v>
      </c>
      <c r="I135">
        <v>-0.36088576044458359</v>
      </c>
      <c r="K135">
        <v>-0.48540787047330658</v>
      </c>
      <c r="L135">
        <v>-0.51817554769725582</v>
      </c>
      <c r="Q135">
        <v>-0.27913295118617881</v>
      </c>
      <c r="R135">
        <v>-0.76334712305498442</v>
      </c>
    </row>
    <row r="136" spans="1:18" x14ac:dyDescent="0.35">
      <c r="A136" t="s">
        <v>32</v>
      </c>
      <c r="B136">
        <v>15</v>
      </c>
      <c r="C136">
        <v>1993.75</v>
      </c>
      <c r="D136">
        <v>1993.75</v>
      </c>
      <c r="E136" t="s">
        <v>2</v>
      </c>
      <c r="F136">
        <v>-0.40991283405382539</v>
      </c>
      <c r="H136">
        <v>-0.64818392655910928</v>
      </c>
      <c r="I136">
        <v>-0.4063483790729836</v>
      </c>
      <c r="J136">
        <v>-0.75534164299735085</v>
      </c>
      <c r="K136">
        <v>-0.48835907294208969</v>
      </c>
      <c r="Q136">
        <v>-0.27987313560929888</v>
      </c>
      <c r="R136">
        <v>-0.73360446592061712</v>
      </c>
    </row>
    <row r="137" spans="1:18" x14ac:dyDescent="0.35">
      <c r="A137" t="s">
        <v>32</v>
      </c>
      <c r="B137">
        <v>14</v>
      </c>
      <c r="C137">
        <v>1995.75</v>
      </c>
      <c r="D137">
        <v>1995.75</v>
      </c>
      <c r="E137" t="s">
        <v>2</v>
      </c>
      <c r="F137">
        <v>-0.39897734123414552</v>
      </c>
      <c r="G137">
        <v>-0.29275074688475178</v>
      </c>
      <c r="H137">
        <v>-0.40937045084029061</v>
      </c>
      <c r="J137">
        <v>-0.63647014235486665</v>
      </c>
      <c r="K137">
        <v>-0.48168605941525761</v>
      </c>
      <c r="L137">
        <v>-0.5175840514736153</v>
      </c>
      <c r="O137">
        <v>-0.77976739837814268</v>
      </c>
      <c r="Q137">
        <v>-0.27378022036186389</v>
      </c>
      <c r="R137">
        <v>-0.74155999692729968</v>
      </c>
    </row>
    <row r="138" spans="1:18" x14ac:dyDescent="0.35">
      <c r="A138" t="s">
        <v>32</v>
      </c>
      <c r="B138">
        <v>13</v>
      </c>
      <c r="C138">
        <v>1997.75</v>
      </c>
      <c r="D138">
        <v>1997.75</v>
      </c>
      <c r="E138" t="s">
        <v>2</v>
      </c>
    </row>
    <row r="139" spans="1:18" x14ac:dyDescent="0.35">
      <c r="A139" t="s">
        <v>32</v>
      </c>
      <c r="B139">
        <v>12</v>
      </c>
      <c r="C139">
        <v>1999.75</v>
      </c>
      <c r="D139">
        <v>1999.75</v>
      </c>
      <c r="E139" t="s">
        <v>2</v>
      </c>
      <c r="F139">
        <v>-0.42420438999790328</v>
      </c>
      <c r="I139">
        <v>-0.35834172407385517</v>
      </c>
      <c r="J139">
        <v>-1.1109581081065969</v>
      </c>
      <c r="L139">
        <v>-0.51790166731480347</v>
      </c>
      <c r="Q139">
        <v>-0.2798188360532351</v>
      </c>
      <c r="R139">
        <v>-0.82952226483595237</v>
      </c>
    </row>
    <row r="140" spans="1:18" x14ac:dyDescent="0.35">
      <c r="A140" t="s">
        <v>32</v>
      </c>
      <c r="B140">
        <v>11</v>
      </c>
      <c r="C140">
        <v>2001.75</v>
      </c>
      <c r="D140">
        <v>2001.75</v>
      </c>
      <c r="E140" t="s">
        <v>2</v>
      </c>
      <c r="F140">
        <v>-0.4531228378339095</v>
      </c>
      <c r="H140">
        <v>-0.5349770104086331</v>
      </c>
      <c r="I140">
        <v>-0.32493540601930571</v>
      </c>
      <c r="L140">
        <v>-0.5147086562204658</v>
      </c>
      <c r="Q140">
        <v>-0.28512619596752159</v>
      </c>
      <c r="R140">
        <v>-0.77574304001120242</v>
      </c>
    </row>
    <row r="141" spans="1:18" x14ac:dyDescent="0.35">
      <c r="A141" t="s">
        <v>32</v>
      </c>
      <c r="B141">
        <v>10</v>
      </c>
      <c r="C141">
        <v>2003.75</v>
      </c>
      <c r="D141">
        <v>2003.75</v>
      </c>
      <c r="E141" t="s">
        <v>2</v>
      </c>
      <c r="F141">
        <v>-0.47545221806596499</v>
      </c>
      <c r="H141">
        <v>-0.49320943080821178</v>
      </c>
      <c r="I141">
        <v>-0.3269923260073842</v>
      </c>
      <c r="J141">
        <v>-1.200217526676667</v>
      </c>
      <c r="K141">
        <v>-0.48412320064759329</v>
      </c>
      <c r="L141">
        <v>-0.51660467326404147</v>
      </c>
      <c r="P141">
        <v>-0.33828444378367412</v>
      </c>
      <c r="Q141">
        <v>-0.27992486393034027</v>
      </c>
      <c r="R141">
        <v>-0.8262508800000653</v>
      </c>
    </row>
    <row r="142" spans="1:18" x14ac:dyDescent="0.35">
      <c r="A142" t="s">
        <v>32</v>
      </c>
      <c r="B142">
        <v>9</v>
      </c>
      <c r="C142">
        <v>2005.75</v>
      </c>
      <c r="D142">
        <v>2005.75</v>
      </c>
      <c r="E142" t="s">
        <v>2</v>
      </c>
      <c r="F142">
        <v>-0.48096707274504419</v>
      </c>
      <c r="H142">
        <v>-0.85327677574169347</v>
      </c>
      <c r="I142">
        <v>-0.32450702952931132</v>
      </c>
      <c r="J142">
        <v>-1.032060368074194</v>
      </c>
      <c r="L142">
        <v>-0.5223214617059686</v>
      </c>
      <c r="Q142">
        <v>-0.28872168879401738</v>
      </c>
      <c r="R142">
        <v>-0.80469310721895382</v>
      </c>
    </row>
    <row r="143" spans="1:18" x14ac:dyDescent="0.35">
      <c r="A143" t="s">
        <v>32</v>
      </c>
      <c r="B143">
        <v>8</v>
      </c>
      <c r="C143">
        <v>2007.75</v>
      </c>
      <c r="D143">
        <v>2007.75</v>
      </c>
      <c r="E143" t="s">
        <v>2</v>
      </c>
      <c r="F143">
        <v>-0.48505407994973981</v>
      </c>
      <c r="H143">
        <v>-1.069132731590493</v>
      </c>
      <c r="I143">
        <v>-0.26199636686906358</v>
      </c>
      <c r="J143">
        <v>-1.1545050755805391</v>
      </c>
      <c r="K143">
        <v>-0.48478345891673741</v>
      </c>
      <c r="L143">
        <v>-0.51612401232746707</v>
      </c>
      <c r="O143">
        <v>-1.010205513741024</v>
      </c>
      <c r="Q143">
        <v>-0.2996118698346445</v>
      </c>
      <c r="R143">
        <v>-0.74729493320352824</v>
      </c>
    </row>
    <row r="144" spans="1:18" x14ac:dyDescent="0.35">
      <c r="A144" t="s">
        <v>32</v>
      </c>
      <c r="B144">
        <v>7</v>
      </c>
      <c r="C144">
        <v>2009.75</v>
      </c>
      <c r="D144">
        <v>2009.75</v>
      </c>
      <c r="E144" t="s">
        <v>2</v>
      </c>
      <c r="F144">
        <v>-0.47527355298834939</v>
      </c>
      <c r="H144">
        <v>-0.88611659420099254</v>
      </c>
      <c r="I144">
        <v>-0.26392353993476703</v>
      </c>
      <c r="J144">
        <v>-1.2080056288893459</v>
      </c>
      <c r="K144">
        <v>-0.48273099641518769</v>
      </c>
      <c r="L144">
        <v>-0.50742531869834839</v>
      </c>
      <c r="Q144">
        <v>-0.29316485182197299</v>
      </c>
      <c r="R144">
        <v>-0.79271991140504761</v>
      </c>
    </row>
    <row r="145" spans="1:18" x14ac:dyDescent="0.35">
      <c r="A145" t="s">
        <v>32</v>
      </c>
      <c r="B145">
        <v>6</v>
      </c>
      <c r="C145">
        <v>2011.75</v>
      </c>
      <c r="D145">
        <v>2011.75</v>
      </c>
      <c r="E145" t="s">
        <v>2</v>
      </c>
      <c r="G145">
        <v>-0.53415550279698565</v>
      </c>
      <c r="H145">
        <v>-0.7723479009565396</v>
      </c>
      <c r="I145">
        <v>-0.28396972203222609</v>
      </c>
      <c r="J145">
        <v>-0.59894139073838459</v>
      </c>
      <c r="K145">
        <v>-0.48148167059490882</v>
      </c>
      <c r="L145">
        <v>-0.50291860813000999</v>
      </c>
      <c r="O145">
        <v>-0.66969485726258948</v>
      </c>
      <c r="Q145">
        <v>-0.30356290016426629</v>
      </c>
      <c r="R145">
        <v>-0.69095019651930389</v>
      </c>
    </row>
    <row r="146" spans="1:18" x14ac:dyDescent="0.35">
      <c r="A146" t="s">
        <v>32</v>
      </c>
      <c r="B146">
        <v>5</v>
      </c>
      <c r="C146">
        <v>2013.75</v>
      </c>
      <c r="D146">
        <v>2013.75</v>
      </c>
      <c r="E146" t="s">
        <v>2</v>
      </c>
    </row>
    <row r="147" spans="1:18" x14ac:dyDescent="0.35">
      <c r="A147" t="s">
        <v>32</v>
      </c>
      <c r="B147">
        <v>4</v>
      </c>
      <c r="C147">
        <v>2015.75</v>
      </c>
      <c r="D147">
        <v>2015.75</v>
      </c>
      <c r="E147" t="s">
        <v>2</v>
      </c>
      <c r="F147">
        <v>-0.47795564884267788</v>
      </c>
      <c r="H147">
        <v>-1.716065409253646</v>
      </c>
      <c r="I147">
        <v>-0.29153089919757319</v>
      </c>
      <c r="J147">
        <v>-0.90710769444555361</v>
      </c>
      <c r="K147">
        <v>-0.4882242875553196</v>
      </c>
      <c r="L147">
        <v>-0.50767329798420213</v>
      </c>
      <c r="Q147">
        <v>-0.30991104153079341</v>
      </c>
      <c r="R147">
        <v>-0.73686566938679821</v>
      </c>
    </row>
    <row r="148" spans="1:18" x14ac:dyDescent="0.35">
      <c r="A148" t="s">
        <v>32</v>
      </c>
      <c r="B148">
        <v>3</v>
      </c>
      <c r="C148">
        <v>2017.75</v>
      </c>
      <c r="D148">
        <v>2017.75</v>
      </c>
      <c r="E148" t="s">
        <v>2</v>
      </c>
      <c r="F148">
        <v>-0.44823352320799792</v>
      </c>
      <c r="H148">
        <v>-1.4961518715747171</v>
      </c>
      <c r="I148">
        <v>-0.31227345536914702</v>
      </c>
      <c r="J148">
        <v>-0.20150933324911441</v>
      </c>
      <c r="K148">
        <v>-0.47901683665157119</v>
      </c>
      <c r="L148">
        <v>-0.5030266929713807</v>
      </c>
      <c r="O148">
        <v>-0.32970130585253338</v>
      </c>
      <c r="P148">
        <v>-0.3386316218987025</v>
      </c>
      <c r="Q148">
        <v>-0.2980181500844597</v>
      </c>
      <c r="R148">
        <v>-0.60164646190992876</v>
      </c>
    </row>
    <row r="149" spans="1:18" x14ac:dyDescent="0.35">
      <c r="A149" t="s">
        <v>32</v>
      </c>
      <c r="B149">
        <v>2</v>
      </c>
      <c r="C149">
        <v>2019.75</v>
      </c>
      <c r="D149">
        <v>2019.75</v>
      </c>
      <c r="E149" t="s">
        <v>2</v>
      </c>
      <c r="F149">
        <v>-0.41715102280596478</v>
      </c>
      <c r="H149">
        <v>-1.309460452992236</v>
      </c>
      <c r="I149">
        <v>-0.31060662486323609</v>
      </c>
      <c r="J149">
        <v>-0.45579977643394348</v>
      </c>
      <c r="K149">
        <v>-0.47976611974271832</v>
      </c>
      <c r="L149">
        <v>-0.49615702130454747</v>
      </c>
      <c r="N149">
        <v>-0.48118724697083798</v>
      </c>
      <c r="O149">
        <v>-0.84915264306071558</v>
      </c>
      <c r="Q149">
        <v>-0.29465710963932229</v>
      </c>
      <c r="R149">
        <v>-0.74266129665616964</v>
      </c>
    </row>
    <row r="150" spans="1:18" x14ac:dyDescent="0.35">
      <c r="A150" t="s">
        <v>32</v>
      </c>
      <c r="B150">
        <v>1</v>
      </c>
      <c r="C150">
        <v>2021.75</v>
      </c>
      <c r="D150">
        <v>2021.75</v>
      </c>
      <c r="E150" t="s">
        <v>2</v>
      </c>
      <c r="F150">
        <v>-0.35409850114752428</v>
      </c>
      <c r="H150">
        <v>-1.616305413371359</v>
      </c>
      <c r="I150">
        <v>-0.26069373357175107</v>
      </c>
      <c r="J150">
        <v>-0.32669091762852731</v>
      </c>
      <c r="K150">
        <v>-0.4807731147652381</v>
      </c>
      <c r="L150">
        <v>-0.49403755257779952</v>
      </c>
      <c r="O150">
        <v>-0.64745812349620513</v>
      </c>
      <c r="P150">
        <v>-0.33485409383137632</v>
      </c>
      <c r="Q150">
        <v>-0.2821545189996667</v>
      </c>
      <c r="R150">
        <v>-0.64279473239900931</v>
      </c>
    </row>
    <row r="151" spans="1:18" x14ac:dyDescent="0.35">
      <c r="A151" t="s">
        <v>32</v>
      </c>
      <c r="B151">
        <v>0</v>
      </c>
      <c r="C151">
        <v>2023.75</v>
      </c>
      <c r="D151">
        <v>2023.75</v>
      </c>
      <c r="E151" t="s">
        <v>2</v>
      </c>
      <c r="F151">
        <v>-0.43227633787099218</v>
      </c>
      <c r="H151">
        <v>-1.410311179121164</v>
      </c>
      <c r="I151">
        <v>-0.2085093347777501</v>
      </c>
      <c r="J151">
        <v>-0.31743917811669548</v>
      </c>
      <c r="O151">
        <v>-0.59473999747891115</v>
      </c>
      <c r="P151">
        <v>-0.32255041693398723</v>
      </c>
      <c r="Q151">
        <v>-0.27736626922417529</v>
      </c>
      <c r="R151">
        <v>-0.69361672002099983</v>
      </c>
    </row>
    <row r="152" spans="1:18" x14ac:dyDescent="0.35">
      <c r="A152" t="s">
        <v>33</v>
      </c>
      <c r="B152">
        <v>49</v>
      </c>
      <c r="C152">
        <v>1944.8758058206199</v>
      </c>
      <c r="D152">
        <v>1944.8758058206199</v>
      </c>
      <c r="E152" t="s">
        <v>2</v>
      </c>
      <c r="F152">
        <v>-0.43507086263095063</v>
      </c>
      <c r="H152">
        <v>-0.6487573677117483</v>
      </c>
      <c r="J152">
        <v>-0.28624997066156588</v>
      </c>
      <c r="K152">
        <v>-0.47859294355838627</v>
      </c>
      <c r="L152">
        <v>-0.44888683474338609</v>
      </c>
      <c r="M152">
        <v>-0.48358486830963948</v>
      </c>
      <c r="N152">
        <v>-0.43283085188860437</v>
      </c>
      <c r="O152">
        <v>-0.48006517069405852</v>
      </c>
      <c r="P152">
        <v>-0.33791447091422738</v>
      </c>
      <c r="Q152">
        <v>-0.28359035656933568</v>
      </c>
      <c r="R152">
        <v>-0.61015634205624869</v>
      </c>
    </row>
    <row r="153" spans="1:18" x14ac:dyDescent="0.35">
      <c r="A153" t="s">
        <v>33</v>
      </c>
      <c r="B153">
        <v>48</v>
      </c>
      <c r="C153">
        <v>1946.4854832528499</v>
      </c>
      <c r="D153">
        <v>1946.4854832528499</v>
      </c>
      <c r="E153" t="s">
        <v>2</v>
      </c>
      <c r="F153">
        <v>-0.41957556322721262</v>
      </c>
      <c r="H153">
        <v>-0.35074832210576362</v>
      </c>
      <c r="I153">
        <v>-0.30205475619907318</v>
      </c>
      <c r="J153">
        <v>4.2640461176416213E-2</v>
      </c>
      <c r="K153">
        <v>-0.47687535761481448</v>
      </c>
      <c r="L153">
        <v>-0.43605392328891268</v>
      </c>
      <c r="M153">
        <v>-0.36123814721095271</v>
      </c>
      <c r="P153">
        <v>-0.33619066291609712</v>
      </c>
      <c r="Q153">
        <v>-0.27487746648033518</v>
      </c>
      <c r="R153">
        <v>-0.61045923959922632</v>
      </c>
    </row>
    <row r="154" spans="1:18" x14ac:dyDescent="0.35">
      <c r="A154" t="s">
        <v>33</v>
      </c>
      <c r="B154">
        <v>47</v>
      </c>
      <c r="C154">
        <v>1948.0951606850799</v>
      </c>
      <c r="D154">
        <v>1948.0951606850799</v>
      </c>
      <c r="E154" t="s">
        <v>2</v>
      </c>
      <c r="F154">
        <v>-0.45168792464839358</v>
      </c>
      <c r="H154">
        <v>-0.58847876271357935</v>
      </c>
      <c r="I154">
        <v>-0.30550074822579298</v>
      </c>
      <c r="J154">
        <v>-0.57621444545088718</v>
      </c>
      <c r="L154">
        <v>-0.4414049764174896</v>
      </c>
      <c r="O154">
        <v>-0.47378392987436713</v>
      </c>
      <c r="P154">
        <v>-0.33736425828901417</v>
      </c>
      <c r="Q154">
        <v>-0.28393990980258321</v>
      </c>
    </row>
    <row r="155" spans="1:18" x14ac:dyDescent="0.35">
      <c r="A155" t="s">
        <v>33</v>
      </c>
      <c r="B155">
        <v>46</v>
      </c>
      <c r="C155">
        <v>1949.7048381173199</v>
      </c>
      <c r="D155">
        <v>1949.7048381173199</v>
      </c>
      <c r="E155" t="s">
        <v>2</v>
      </c>
      <c r="F155">
        <v>-0.43443235171740469</v>
      </c>
      <c r="H155">
        <v>-0.77349978108920747</v>
      </c>
      <c r="I155">
        <v>-0.26536152203821178</v>
      </c>
      <c r="K155">
        <v>-0.47657470300125382</v>
      </c>
      <c r="O155">
        <v>-0.31958333706463937</v>
      </c>
      <c r="P155">
        <v>-0.33408698513701429</v>
      </c>
      <c r="Q155">
        <v>-0.26678966184024372</v>
      </c>
      <c r="R155">
        <v>-0.57474270409421113</v>
      </c>
    </row>
    <row r="156" spans="1:18" x14ac:dyDescent="0.35">
      <c r="A156" t="s">
        <v>33</v>
      </c>
      <c r="B156">
        <v>45</v>
      </c>
      <c r="C156">
        <v>1951.3145155495499</v>
      </c>
      <c r="D156">
        <v>1951.3145155495499</v>
      </c>
      <c r="E156" t="s">
        <v>2</v>
      </c>
      <c r="F156">
        <v>-0.44395626212906347</v>
      </c>
      <c r="H156">
        <v>-0.63669762219578063</v>
      </c>
      <c r="I156">
        <v>-0.2790182257611929</v>
      </c>
      <c r="J156">
        <v>-0.50391778548430943</v>
      </c>
      <c r="K156">
        <v>-0.47533984597577023</v>
      </c>
      <c r="L156">
        <v>-0.42128375256683143</v>
      </c>
      <c r="O156">
        <v>-0.78907185103941813</v>
      </c>
      <c r="P156">
        <v>-0.33675289218023102</v>
      </c>
      <c r="Q156">
        <v>-0.26663780492092742</v>
      </c>
      <c r="R156">
        <v>-0.69908958870202342</v>
      </c>
    </row>
    <row r="157" spans="1:18" x14ac:dyDescent="0.35">
      <c r="A157" t="s">
        <v>33</v>
      </c>
      <c r="B157">
        <v>44</v>
      </c>
      <c r="C157">
        <v>1952.9241929817799</v>
      </c>
      <c r="D157">
        <v>1952.9241929817799</v>
      </c>
      <c r="E157" t="s">
        <v>2</v>
      </c>
      <c r="G157">
        <v>0.1416213125059374</v>
      </c>
      <c r="H157">
        <v>-1.0413940999932449</v>
      </c>
      <c r="I157">
        <v>-0.30356204578107587</v>
      </c>
      <c r="J157">
        <v>-0.67556031123697902</v>
      </c>
      <c r="L157">
        <v>-0.4647990734262189</v>
      </c>
      <c r="O157">
        <v>-0.72484083634163088</v>
      </c>
      <c r="P157">
        <v>-0.33856967396138521</v>
      </c>
      <c r="Q157">
        <v>-0.28195857092688847</v>
      </c>
      <c r="R157">
        <v>-0.67466943638852994</v>
      </c>
    </row>
    <row r="158" spans="1:18" x14ac:dyDescent="0.35">
      <c r="A158" t="s">
        <v>33</v>
      </c>
      <c r="B158">
        <v>43</v>
      </c>
      <c r="C158">
        <v>1954.5338704140099</v>
      </c>
      <c r="D158">
        <v>1954.5338704140099</v>
      </c>
      <c r="E158" t="s">
        <v>2</v>
      </c>
      <c r="F158">
        <v>-0.45269831158264179</v>
      </c>
      <c r="H158">
        <v>-0.97701608625251091</v>
      </c>
      <c r="I158">
        <v>-0.29558720950416989</v>
      </c>
      <c r="J158">
        <v>-0.59401299323485723</v>
      </c>
      <c r="K158">
        <v>-0.47971958370343998</v>
      </c>
      <c r="L158">
        <v>-0.42411343179042321</v>
      </c>
      <c r="O158">
        <v>-0.68262174502704265</v>
      </c>
      <c r="P158">
        <v>-0.33677654403588297</v>
      </c>
      <c r="Q158">
        <v>-0.27175567528399258</v>
      </c>
      <c r="R158">
        <v>-0.68125383520810856</v>
      </c>
    </row>
    <row r="159" spans="1:18" x14ac:dyDescent="0.35">
      <c r="A159" t="s">
        <v>33</v>
      </c>
      <c r="B159">
        <v>42</v>
      </c>
      <c r="C159">
        <v>1956.1435478462499</v>
      </c>
      <c r="D159">
        <v>1956.1435478462499</v>
      </c>
      <c r="E159" t="s">
        <v>2</v>
      </c>
      <c r="F159">
        <v>-0.40136796296986038</v>
      </c>
      <c r="G159">
        <v>-0.1526975447316061</v>
      </c>
      <c r="H159">
        <v>0.20801565723332849</v>
      </c>
      <c r="I159">
        <v>-0.24588591556672831</v>
      </c>
      <c r="J159">
        <v>-0.99160595332212487</v>
      </c>
      <c r="K159">
        <v>-0.46799755582609381</v>
      </c>
      <c r="L159">
        <v>-0.36734527386974208</v>
      </c>
      <c r="O159">
        <v>-0.35531852191171281</v>
      </c>
      <c r="P159">
        <v>-0.33250146088168941</v>
      </c>
      <c r="Q159">
        <v>-0.2447143473657849</v>
      </c>
      <c r="R159">
        <v>-0.63837978463615019</v>
      </c>
    </row>
    <row r="160" spans="1:18" x14ac:dyDescent="0.35">
      <c r="A160" t="s">
        <v>33</v>
      </c>
      <c r="B160">
        <v>41</v>
      </c>
      <c r="C160">
        <v>1957.7532252784799</v>
      </c>
      <c r="D160">
        <v>1957.7532252784799</v>
      </c>
      <c r="E160" t="s">
        <v>2</v>
      </c>
      <c r="F160">
        <v>-0.39234855385566098</v>
      </c>
      <c r="H160">
        <v>-9.156038930178266E-3</v>
      </c>
      <c r="I160">
        <v>-0.2001632041133353</v>
      </c>
      <c r="J160">
        <v>-6.9119021356571275E-2</v>
      </c>
      <c r="K160">
        <v>-0.47913211281552948</v>
      </c>
      <c r="L160">
        <v>-0.31083124302170168</v>
      </c>
      <c r="O160">
        <v>-0.55220281957152917</v>
      </c>
      <c r="P160">
        <v>-0.33256882713181452</v>
      </c>
      <c r="Q160">
        <v>-0.23561325793889701</v>
      </c>
      <c r="R160">
        <v>-0.59922381696967597</v>
      </c>
    </row>
    <row r="161" spans="1:18" x14ac:dyDescent="0.35">
      <c r="A161" t="s">
        <v>33</v>
      </c>
      <c r="B161">
        <v>40</v>
      </c>
      <c r="C161">
        <v>1959.3629027107099</v>
      </c>
      <c r="D161">
        <v>1959.3629027107099</v>
      </c>
      <c r="E161" t="s">
        <v>2</v>
      </c>
      <c r="F161">
        <v>-0.41615727633071292</v>
      </c>
      <c r="G161">
        <v>-0.37019309103183479</v>
      </c>
      <c r="H161">
        <v>-1.6230356669251059E-2</v>
      </c>
      <c r="I161">
        <v>-0.19545399506817759</v>
      </c>
      <c r="J161">
        <v>-0.15911210716148269</v>
      </c>
      <c r="L161">
        <v>-0.2359904898734333</v>
      </c>
      <c r="O161">
        <v>-0.18754202717969079</v>
      </c>
      <c r="P161">
        <v>-0.33078082188774072</v>
      </c>
      <c r="Q161">
        <v>-0.2360953129659763</v>
      </c>
      <c r="R161">
        <v>-0.62817282882346137</v>
      </c>
    </row>
    <row r="162" spans="1:18" x14ac:dyDescent="0.35">
      <c r="A162" t="s">
        <v>33</v>
      </c>
      <c r="B162">
        <v>39</v>
      </c>
      <c r="C162">
        <v>1960.9725801429399</v>
      </c>
      <c r="D162">
        <v>1960.9725801429399</v>
      </c>
      <c r="E162" t="s">
        <v>2</v>
      </c>
      <c r="F162">
        <v>-0.41191903867813978</v>
      </c>
      <c r="H162">
        <v>4.4022627785626683E-2</v>
      </c>
      <c r="I162">
        <v>-0.18353373731942199</v>
      </c>
      <c r="J162">
        <v>-0.26384436723871613</v>
      </c>
      <c r="K162">
        <v>-0.4727638866103489</v>
      </c>
      <c r="L162">
        <v>-0.11857552729025821</v>
      </c>
      <c r="P162">
        <v>-0.33224565126651529</v>
      </c>
      <c r="R162">
        <v>-0.74307331410579347</v>
      </c>
    </row>
    <row r="163" spans="1:18" x14ac:dyDescent="0.35">
      <c r="A163" t="s">
        <v>33</v>
      </c>
      <c r="B163">
        <v>38</v>
      </c>
      <c r="C163">
        <v>1962.5822575751699</v>
      </c>
      <c r="D163">
        <v>1962.5822575751699</v>
      </c>
      <c r="E163" t="s">
        <v>2</v>
      </c>
      <c r="F163">
        <v>-0.39450009687314053</v>
      </c>
      <c r="H163">
        <v>-0.38536611921886171</v>
      </c>
      <c r="I163">
        <v>-0.1076691885209233</v>
      </c>
      <c r="J163">
        <v>-0.46720073123495981</v>
      </c>
      <c r="K163">
        <v>-0.46713299385698992</v>
      </c>
      <c r="L163">
        <v>1.927885493927866E-2</v>
      </c>
      <c r="P163">
        <v>-0.33215886915398468</v>
      </c>
      <c r="Q163">
        <v>-0.23822731287001381</v>
      </c>
      <c r="R163">
        <v>-0.77809641247691885</v>
      </c>
    </row>
    <row r="164" spans="1:18" x14ac:dyDescent="0.35">
      <c r="A164" t="s">
        <v>33</v>
      </c>
      <c r="B164">
        <v>37</v>
      </c>
      <c r="C164">
        <v>1964.1919350074099</v>
      </c>
      <c r="D164">
        <v>1964.1919350074099</v>
      </c>
      <c r="E164" t="s">
        <v>2</v>
      </c>
      <c r="F164">
        <v>-0.35317942586113849</v>
      </c>
      <c r="H164">
        <v>0.24884067017184919</v>
      </c>
      <c r="I164">
        <v>-0.1180504191223105</v>
      </c>
      <c r="J164">
        <v>-0.57524843169855133</v>
      </c>
      <c r="K164">
        <v>-0.46327729658417321</v>
      </c>
      <c r="L164">
        <v>1.245039299816922E-2</v>
      </c>
      <c r="N164">
        <v>-0.45665508385787101</v>
      </c>
      <c r="P164">
        <v>-0.33188455387596921</v>
      </c>
      <c r="Q164">
        <v>-0.24650617500555311</v>
      </c>
    </row>
    <row r="165" spans="1:18" x14ac:dyDescent="0.35">
      <c r="A165" t="s">
        <v>33</v>
      </c>
      <c r="B165">
        <v>36</v>
      </c>
      <c r="C165">
        <v>1965.8016124396399</v>
      </c>
      <c r="D165">
        <v>1965.8016124396399</v>
      </c>
      <c r="E165" t="s">
        <v>2</v>
      </c>
      <c r="F165">
        <v>-0.36990685482341762</v>
      </c>
      <c r="H165">
        <v>0.58843669936583964</v>
      </c>
      <c r="I165">
        <v>-4.3885124374374194E-3</v>
      </c>
      <c r="J165">
        <v>-0.41382089333814159</v>
      </c>
      <c r="K165">
        <v>-0.45665989018056202</v>
      </c>
      <c r="L165">
        <v>-0.2299037302452841</v>
      </c>
      <c r="O165">
        <v>-0.68002564206992422</v>
      </c>
      <c r="P165">
        <v>-0.33178575066067328</v>
      </c>
      <c r="Q165">
        <v>-0.2468619868051149</v>
      </c>
      <c r="R165">
        <v>-0.73714256163904068</v>
      </c>
    </row>
    <row r="166" spans="1:18" x14ac:dyDescent="0.35">
      <c r="A166" t="s">
        <v>33</v>
      </c>
      <c r="B166">
        <v>35</v>
      </c>
      <c r="C166">
        <v>1967.4112898718699</v>
      </c>
      <c r="D166">
        <v>1967.4112898718699</v>
      </c>
      <c r="E166" t="s">
        <v>2</v>
      </c>
      <c r="F166">
        <v>-0.42403593300141162</v>
      </c>
      <c r="G166">
        <v>-0.59144073866288904</v>
      </c>
      <c r="H166">
        <v>-0.27582230811924419</v>
      </c>
      <c r="I166">
        <v>5.8974029295782902E-2</v>
      </c>
      <c r="J166">
        <v>-0.94926149008667948</v>
      </c>
      <c r="K166">
        <v>-0.45042748680362332</v>
      </c>
      <c r="L166">
        <v>-0.39760092577709288</v>
      </c>
      <c r="O166">
        <v>-0.968924938420064</v>
      </c>
      <c r="P166">
        <v>-0.332989475777555</v>
      </c>
      <c r="Q166">
        <v>-0.24720790997157341</v>
      </c>
      <c r="R166">
        <v>-0.75548823876525151</v>
      </c>
    </row>
    <row r="167" spans="1:18" x14ac:dyDescent="0.35">
      <c r="A167" t="s">
        <v>33</v>
      </c>
      <c r="B167">
        <v>34</v>
      </c>
      <c r="C167">
        <v>1969.0209673040999</v>
      </c>
      <c r="D167">
        <v>1969.0209673040999</v>
      </c>
      <c r="E167" t="s">
        <v>2</v>
      </c>
      <c r="F167">
        <v>-0.4653721901682184</v>
      </c>
      <c r="H167">
        <v>-0.25707844833034138</v>
      </c>
      <c r="I167">
        <v>-0.27478427055594062</v>
      </c>
      <c r="J167">
        <v>-0.96401453436932472</v>
      </c>
      <c r="K167">
        <v>-0.45655162829650742</v>
      </c>
      <c r="L167">
        <v>-0.49509337177843099</v>
      </c>
      <c r="P167">
        <v>-0.33509823366847608</v>
      </c>
      <c r="Q167">
        <v>-0.2547351062930045</v>
      </c>
      <c r="R167">
        <v>-0.80745856098703805</v>
      </c>
    </row>
    <row r="168" spans="1:18" x14ac:dyDescent="0.35">
      <c r="A168" t="s">
        <v>33</v>
      </c>
      <c r="B168">
        <v>33</v>
      </c>
      <c r="C168">
        <v>1970.6306447363399</v>
      </c>
      <c r="D168">
        <v>1970.6306447363399</v>
      </c>
      <c r="E168" t="s">
        <v>2</v>
      </c>
      <c r="F168">
        <v>-0.46212311945225948</v>
      </c>
      <c r="H168">
        <v>-2.99610795138069E-3</v>
      </c>
      <c r="I168">
        <v>-0.18813028773498061</v>
      </c>
      <c r="J168">
        <v>-0.8636130519727393</v>
      </c>
      <c r="K168">
        <v>-0.46771022493881598</v>
      </c>
      <c r="L168">
        <v>-0.49957177377206269</v>
      </c>
      <c r="P168">
        <v>-0.33304922965369899</v>
      </c>
      <c r="Q168">
        <v>-0.23642788730075789</v>
      </c>
      <c r="R168">
        <v>-0.84634282228390267</v>
      </c>
    </row>
    <row r="169" spans="1:18" x14ac:dyDescent="0.35">
      <c r="A169" t="s">
        <v>33</v>
      </c>
      <c r="B169">
        <v>32</v>
      </c>
      <c r="C169">
        <v>1972.2403221685699</v>
      </c>
      <c r="D169">
        <v>1972.2403221685699</v>
      </c>
      <c r="E169" t="s">
        <v>2</v>
      </c>
      <c r="F169">
        <v>-0.46272236171004422</v>
      </c>
      <c r="G169">
        <v>-0.65322885719337498</v>
      </c>
      <c r="H169">
        <v>-0.24279033834370811</v>
      </c>
      <c r="I169">
        <v>-0.15617052033814899</v>
      </c>
      <c r="J169">
        <v>-1.1601142924864469</v>
      </c>
      <c r="K169">
        <v>-0.47394776871397021</v>
      </c>
      <c r="L169">
        <v>-0.50156742444156488</v>
      </c>
      <c r="P169">
        <v>-0.33468271600166399</v>
      </c>
      <c r="Q169">
        <v>-0.2432871866540611</v>
      </c>
      <c r="R169">
        <v>-0.81744146749828128</v>
      </c>
    </row>
    <row r="170" spans="1:18" x14ac:dyDescent="0.35">
      <c r="A170" t="s">
        <v>33</v>
      </c>
      <c r="B170">
        <v>31</v>
      </c>
      <c r="C170">
        <v>1973.8499996007999</v>
      </c>
      <c r="D170">
        <v>1973.8499996007999</v>
      </c>
      <c r="E170" t="s">
        <v>2</v>
      </c>
      <c r="F170">
        <v>-0.45113794651638689</v>
      </c>
      <c r="H170">
        <v>-0.21951817945633301</v>
      </c>
      <c r="I170">
        <v>-0.12961990090979711</v>
      </c>
      <c r="J170">
        <v>-1.0486425217677939</v>
      </c>
      <c r="K170">
        <v>-0.46695219670602489</v>
      </c>
      <c r="L170">
        <v>-0.49473709552925849</v>
      </c>
      <c r="P170">
        <v>-0.33570137332079891</v>
      </c>
      <c r="Q170">
        <v>-0.23204373526928671</v>
      </c>
      <c r="R170">
        <v>-0.73614413309736115</v>
      </c>
    </row>
    <row r="171" spans="1:18" x14ac:dyDescent="0.35">
      <c r="A171" t="s">
        <v>33</v>
      </c>
      <c r="B171">
        <v>30</v>
      </c>
      <c r="C171">
        <v>1975.4596770330299</v>
      </c>
      <c r="D171">
        <v>1975.4596770330299</v>
      </c>
      <c r="E171" t="s">
        <v>2</v>
      </c>
    </row>
    <row r="172" spans="1:18" x14ac:dyDescent="0.35">
      <c r="A172" t="s">
        <v>33</v>
      </c>
      <c r="B172">
        <v>29</v>
      </c>
      <c r="C172">
        <v>1977.0693544652599</v>
      </c>
      <c r="D172">
        <v>1977.0693544652599</v>
      </c>
      <c r="E172" t="s">
        <v>2</v>
      </c>
      <c r="F172">
        <v>-0.42921388320958048</v>
      </c>
      <c r="G172">
        <v>-0.54977185411464058</v>
      </c>
      <c r="H172">
        <v>8.2449826371902388E-2</v>
      </c>
      <c r="I172">
        <v>-0.10392169786781</v>
      </c>
      <c r="J172">
        <v>-0.71910670462855852</v>
      </c>
      <c r="K172">
        <v>-0.46417133778056457</v>
      </c>
      <c r="L172">
        <v>-0.46478703964769941</v>
      </c>
      <c r="P172">
        <v>-0.33481767133432189</v>
      </c>
      <c r="Q172">
        <v>-0.22151009307945929</v>
      </c>
      <c r="R172">
        <v>-0.73070013412892554</v>
      </c>
    </row>
    <row r="173" spans="1:18" x14ac:dyDescent="0.35">
      <c r="A173" t="s">
        <v>33</v>
      </c>
      <c r="B173">
        <v>28</v>
      </c>
      <c r="C173">
        <v>1978.6790318975</v>
      </c>
      <c r="D173">
        <v>1978.6790318975</v>
      </c>
      <c r="E173" t="s">
        <v>2</v>
      </c>
      <c r="F173">
        <v>-0.46634811195514769</v>
      </c>
      <c r="H173">
        <v>-0.41863437606496379</v>
      </c>
      <c r="I173">
        <v>-0.19109522838110521</v>
      </c>
      <c r="J173">
        <v>-0.53353851048240064</v>
      </c>
      <c r="K173">
        <v>-0.4598114658439183</v>
      </c>
      <c r="L173">
        <v>-0.47143341631657448</v>
      </c>
      <c r="O173">
        <v>-0.5065088642331983</v>
      </c>
      <c r="P173">
        <v>-0.33596546002001682</v>
      </c>
      <c r="Q173">
        <v>-0.24407474897721329</v>
      </c>
      <c r="R173">
        <v>-0.73810965437730791</v>
      </c>
    </row>
    <row r="174" spans="1:18" x14ac:dyDescent="0.35">
      <c r="A174" t="s">
        <v>33</v>
      </c>
      <c r="B174">
        <v>27</v>
      </c>
      <c r="C174">
        <v>1980.28870932973</v>
      </c>
      <c r="D174">
        <v>1980.28870932973</v>
      </c>
      <c r="E174" t="s">
        <v>2</v>
      </c>
      <c r="F174">
        <v>-0.45027490704607109</v>
      </c>
      <c r="G174">
        <v>-0.56513287647048771</v>
      </c>
      <c r="H174">
        <v>0.1772072382801097</v>
      </c>
      <c r="I174">
        <v>-0.19219505755751329</v>
      </c>
      <c r="J174">
        <v>-0.97270497884564222</v>
      </c>
      <c r="K174">
        <v>-0.46046793019208931</v>
      </c>
      <c r="L174">
        <v>-0.46212329402029378</v>
      </c>
      <c r="P174">
        <v>-0.33360824328992522</v>
      </c>
      <c r="Q174">
        <v>-0.23472304769736621</v>
      </c>
    </row>
    <row r="175" spans="1:18" x14ac:dyDescent="0.35">
      <c r="A175" t="s">
        <v>33</v>
      </c>
      <c r="B175">
        <v>26</v>
      </c>
      <c r="C175">
        <v>1981.89838676196</v>
      </c>
      <c r="D175">
        <v>1981.89838676196</v>
      </c>
      <c r="E175" t="s">
        <v>2</v>
      </c>
      <c r="F175">
        <v>-0.44519419974553182</v>
      </c>
      <c r="H175">
        <v>-0.30023049629881848</v>
      </c>
      <c r="I175">
        <v>-0.133624027528843</v>
      </c>
      <c r="J175">
        <v>-0.61714463428828581</v>
      </c>
      <c r="K175">
        <v>-0.46232034443864639</v>
      </c>
      <c r="L175">
        <v>-0.44416716866061312</v>
      </c>
      <c r="O175">
        <v>-0.52124391001757886</v>
      </c>
      <c r="P175">
        <v>-0.33212168614187521</v>
      </c>
      <c r="Q175">
        <v>-0.2207489381345194</v>
      </c>
      <c r="R175">
        <v>-0.76298566949922897</v>
      </c>
    </row>
    <row r="176" spans="1:18" x14ac:dyDescent="0.35">
      <c r="A176" t="s">
        <v>33</v>
      </c>
      <c r="B176">
        <v>25</v>
      </c>
      <c r="C176">
        <v>1983.50806419419</v>
      </c>
      <c r="D176">
        <v>1983.50806419419</v>
      </c>
      <c r="E176" t="s">
        <v>2</v>
      </c>
      <c r="F176">
        <v>-0.46801332108311761</v>
      </c>
      <c r="H176">
        <v>0.25952745198302501</v>
      </c>
      <c r="I176">
        <v>-0.15067111817107759</v>
      </c>
      <c r="J176">
        <v>-0.99772017666588086</v>
      </c>
      <c r="K176">
        <v>-0.45798925285539738</v>
      </c>
      <c r="L176">
        <v>-0.44385467861297978</v>
      </c>
      <c r="O176">
        <v>-0.94984705898969068</v>
      </c>
      <c r="P176">
        <v>-0.33230931940873693</v>
      </c>
      <c r="Q176">
        <v>-0.22188737714547571</v>
      </c>
      <c r="R176">
        <v>-0.73711129764286365</v>
      </c>
    </row>
    <row r="177" spans="1:18" x14ac:dyDescent="0.35">
      <c r="A177" t="s">
        <v>33</v>
      </c>
      <c r="B177">
        <v>24</v>
      </c>
      <c r="C177">
        <v>1985.11774162643</v>
      </c>
      <c r="D177">
        <v>1985.11774162643</v>
      </c>
      <c r="E177" t="s">
        <v>2</v>
      </c>
      <c r="F177">
        <v>-0.4509660732102771</v>
      </c>
      <c r="H177">
        <v>-0.2365477094329784</v>
      </c>
      <c r="I177">
        <v>-0.1459553003510051</v>
      </c>
      <c r="J177">
        <v>-0.33427006776586632</v>
      </c>
      <c r="K177">
        <v>-0.44752292516447029</v>
      </c>
      <c r="L177">
        <v>-0.40968929432748852</v>
      </c>
      <c r="O177">
        <v>-0.59944084423018074</v>
      </c>
      <c r="P177">
        <v>-0.30174682058280311</v>
      </c>
      <c r="Q177">
        <v>-0.21662601878361951</v>
      </c>
      <c r="R177">
        <v>-0.69552817068494643</v>
      </c>
    </row>
    <row r="178" spans="1:18" x14ac:dyDescent="0.35">
      <c r="A178" t="s">
        <v>33</v>
      </c>
      <c r="B178">
        <v>23</v>
      </c>
      <c r="C178">
        <v>1986.72741905866</v>
      </c>
      <c r="D178">
        <v>1986.72741905866</v>
      </c>
      <c r="E178" t="s">
        <v>2</v>
      </c>
      <c r="F178">
        <v>-0.44600025872777382</v>
      </c>
      <c r="G178">
        <v>-0.42291024581956732</v>
      </c>
      <c r="H178">
        <v>5.1294220270339383E-3</v>
      </c>
      <c r="I178">
        <v>-0.25351019721524842</v>
      </c>
      <c r="J178">
        <v>-0.25604438202006202</v>
      </c>
      <c r="K178">
        <v>-0.45585128675284309</v>
      </c>
      <c r="L178">
        <v>-0.3753655263995288</v>
      </c>
      <c r="O178">
        <v>-0.6600075361900648</v>
      </c>
      <c r="P178">
        <v>-0.3130487220545709</v>
      </c>
      <c r="Q178">
        <v>-0.25558671360312302</v>
      </c>
      <c r="R178">
        <v>-0.6044108191840063</v>
      </c>
    </row>
    <row r="179" spans="1:18" x14ac:dyDescent="0.35">
      <c r="A179" t="s">
        <v>33</v>
      </c>
      <c r="B179">
        <v>22</v>
      </c>
      <c r="C179">
        <v>1988.33709649089</v>
      </c>
      <c r="D179">
        <v>1988.33709649089</v>
      </c>
      <c r="E179" t="s">
        <v>2</v>
      </c>
      <c r="F179">
        <v>-0.42848706248721191</v>
      </c>
      <c r="H179">
        <v>-0.36526052438850559</v>
      </c>
      <c r="I179">
        <v>-0.26420861625117781</v>
      </c>
      <c r="J179">
        <v>-0.2085053849390176</v>
      </c>
      <c r="L179">
        <v>-0.37101636171806518</v>
      </c>
      <c r="O179">
        <v>-0.3632057338657908</v>
      </c>
      <c r="P179">
        <v>-0.3248588157546391</v>
      </c>
      <c r="Q179">
        <v>-0.25730344885096151</v>
      </c>
      <c r="R179">
        <v>-0.59247877298556006</v>
      </c>
    </row>
    <row r="180" spans="1:18" x14ac:dyDescent="0.35">
      <c r="A180" t="s">
        <v>33</v>
      </c>
      <c r="B180">
        <v>21</v>
      </c>
      <c r="C180">
        <v>1989.94677392312</v>
      </c>
      <c r="D180">
        <v>1989.94677392312</v>
      </c>
      <c r="E180" t="s">
        <v>2</v>
      </c>
      <c r="F180">
        <v>-0.43805524024647702</v>
      </c>
      <c r="H180">
        <v>-0.1851848969945705</v>
      </c>
      <c r="I180">
        <v>-0.25915438889311032</v>
      </c>
      <c r="K180">
        <v>-0.45565196781048167</v>
      </c>
      <c r="L180">
        <v>-0.37307466776336812</v>
      </c>
      <c r="O180">
        <v>-0.88409112846979987</v>
      </c>
      <c r="P180">
        <v>-0.32768463262064002</v>
      </c>
      <c r="Q180">
        <v>-0.26064537307452468</v>
      </c>
      <c r="R180">
        <v>-0.75481510021987852</v>
      </c>
    </row>
    <row r="181" spans="1:18" x14ac:dyDescent="0.35">
      <c r="A181" t="s">
        <v>33</v>
      </c>
      <c r="B181">
        <v>20</v>
      </c>
      <c r="C181">
        <v>1991.55645135535</v>
      </c>
      <c r="D181">
        <v>1991.55645135535</v>
      </c>
      <c r="E181" t="s">
        <v>2</v>
      </c>
      <c r="F181">
        <v>-0.4088222120211053</v>
      </c>
      <c r="H181">
        <v>-3.7504683716026083E-2</v>
      </c>
      <c r="I181">
        <v>-0.26566997088068728</v>
      </c>
      <c r="J181">
        <v>-0.30281672653581082</v>
      </c>
      <c r="K181">
        <v>-0.45564697959759037</v>
      </c>
      <c r="L181">
        <v>-0.3654136961196025</v>
      </c>
      <c r="P181">
        <v>-0.32989332988591957</v>
      </c>
      <c r="Q181">
        <v>-0.25801305194220309</v>
      </c>
      <c r="R181">
        <v>-0.72265058513686398</v>
      </c>
    </row>
    <row r="182" spans="1:18" x14ac:dyDescent="0.35">
      <c r="A182" t="s">
        <v>33</v>
      </c>
      <c r="B182">
        <v>19</v>
      </c>
      <c r="C182">
        <v>1993.16612878759</v>
      </c>
      <c r="D182">
        <v>1993.16612878759</v>
      </c>
      <c r="E182" t="s">
        <v>2</v>
      </c>
      <c r="F182">
        <v>-0.39864430208914942</v>
      </c>
      <c r="H182">
        <v>-0.33178287785509941</v>
      </c>
      <c r="I182">
        <v>-0.27211590770124511</v>
      </c>
      <c r="J182">
        <v>-0.91942594667992028</v>
      </c>
      <c r="K182">
        <v>-0.46676279997476422</v>
      </c>
      <c r="L182">
        <v>-0.36679716061011691</v>
      </c>
      <c r="P182">
        <v>-0.3306883786553243</v>
      </c>
      <c r="Q182">
        <v>-0.25845165645571039</v>
      </c>
      <c r="R182">
        <v>-0.76418274088958449</v>
      </c>
    </row>
    <row r="183" spans="1:18" x14ac:dyDescent="0.35">
      <c r="A183" t="s">
        <v>33</v>
      </c>
      <c r="B183">
        <v>18</v>
      </c>
      <c r="C183">
        <v>1994.77580621982</v>
      </c>
      <c r="D183">
        <v>1994.77580621982</v>
      </c>
      <c r="E183" t="s">
        <v>2</v>
      </c>
      <c r="F183">
        <v>-0.42372281635896081</v>
      </c>
      <c r="H183">
        <v>0.29553387538995729</v>
      </c>
      <c r="I183">
        <v>-0.2738567608487924</v>
      </c>
      <c r="J183">
        <v>-0.62048344462163363</v>
      </c>
      <c r="L183">
        <v>-0.37224757406739561</v>
      </c>
      <c r="N183">
        <v>-0.43322938114578408</v>
      </c>
      <c r="P183">
        <v>-0.33092105790789061</v>
      </c>
      <c r="Q183">
        <v>-0.25364261069641542</v>
      </c>
      <c r="R183">
        <v>-0.71788972243242</v>
      </c>
    </row>
    <row r="184" spans="1:18" x14ac:dyDescent="0.35">
      <c r="A184" t="s">
        <v>33</v>
      </c>
      <c r="B184">
        <v>17</v>
      </c>
      <c r="C184">
        <v>1996.38548365205</v>
      </c>
      <c r="D184">
        <v>1996.38548365205</v>
      </c>
      <c r="E184" t="s">
        <v>2</v>
      </c>
      <c r="F184">
        <v>-0.42346219525817802</v>
      </c>
      <c r="H184">
        <v>-0.38941990332959558</v>
      </c>
      <c r="I184">
        <v>-0.28309195428855499</v>
      </c>
      <c r="J184">
        <v>-0.80786085751255565</v>
      </c>
      <c r="K184">
        <v>-0.46502368674642069</v>
      </c>
      <c r="L184">
        <v>-0.36769814649826588</v>
      </c>
      <c r="P184">
        <v>-0.33221416875318388</v>
      </c>
      <c r="Q184">
        <v>-0.25945709998855548</v>
      </c>
      <c r="R184">
        <v>-0.77565816876548044</v>
      </c>
    </row>
    <row r="185" spans="1:18" x14ac:dyDescent="0.35">
      <c r="A185" t="s">
        <v>33</v>
      </c>
      <c r="B185">
        <v>16</v>
      </c>
      <c r="C185">
        <v>1997.99516108428</v>
      </c>
      <c r="D185">
        <v>1997.99516108428</v>
      </c>
      <c r="E185" t="s">
        <v>2</v>
      </c>
      <c r="F185">
        <v>-0.45863471597766681</v>
      </c>
      <c r="H185">
        <v>-0.15377475651760061</v>
      </c>
      <c r="I185">
        <v>-0.26946708459570001</v>
      </c>
      <c r="J185">
        <v>-0.77487667371114088</v>
      </c>
      <c r="K185">
        <v>-0.4625002453283491</v>
      </c>
      <c r="L185">
        <v>-0.35900398755660839</v>
      </c>
      <c r="P185">
        <v>-0.33206033685369268</v>
      </c>
      <c r="R185">
        <v>-0.78358321038899648</v>
      </c>
    </row>
    <row r="186" spans="1:18" x14ac:dyDescent="0.35">
      <c r="A186" t="s">
        <v>33</v>
      </c>
      <c r="B186">
        <v>15</v>
      </c>
      <c r="C186">
        <v>1999.60483851652</v>
      </c>
      <c r="D186">
        <v>1999.60483851652</v>
      </c>
      <c r="E186" t="s">
        <v>2</v>
      </c>
      <c r="F186">
        <v>-0.4811626518688244</v>
      </c>
      <c r="G186">
        <v>-0.54732743579174992</v>
      </c>
      <c r="H186">
        <v>-0.33932170055351601</v>
      </c>
      <c r="I186">
        <v>-0.28285176991541378</v>
      </c>
      <c r="J186">
        <v>-0.86878062635620501</v>
      </c>
      <c r="L186">
        <v>-0.35981759903251348</v>
      </c>
      <c r="P186">
        <v>-0.32996400479747978</v>
      </c>
      <c r="Q186">
        <v>-0.25224425679972001</v>
      </c>
      <c r="R186">
        <v>-0.82810977983430833</v>
      </c>
    </row>
    <row r="187" spans="1:18" x14ac:dyDescent="0.35">
      <c r="A187" t="s">
        <v>33</v>
      </c>
      <c r="B187">
        <v>14</v>
      </c>
      <c r="C187">
        <v>2001.21451594875</v>
      </c>
      <c r="D187">
        <v>2001.21451594875</v>
      </c>
      <c r="E187" t="s">
        <v>2</v>
      </c>
      <c r="F187">
        <v>-0.47508252734756301</v>
      </c>
      <c r="H187">
        <v>-0.28283215274373669</v>
      </c>
      <c r="I187">
        <v>-0.26102841317616282</v>
      </c>
      <c r="J187">
        <v>-1.0624777284577041</v>
      </c>
      <c r="K187">
        <v>-0.46100742269306888</v>
      </c>
      <c r="P187">
        <v>-0.3279728851885873</v>
      </c>
      <c r="Q187">
        <v>-0.24839444216389411</v>
      </c>
      <c r="R187">
        <v>-0.85122991661000957</v>
      </c>
    </row>
    <row r="188" spans="1:18" x14ac:dyDescent="0.35">
      <c r="A188" t="s">
        <v>33</v>
      </c>
      <c r="B188">
        <v>13</v>
      </c>
      <c r="C188">
        <v>2002.82419338098</v>
      </c>
      <c r="D188">
        <v>2002.82419338098</v>
      </c>
      <c r="E188" t="s">
        <v>2</v>
      </c>
      <c r="H188">
        <v>-0.40800445831092053</v>
      </c>
      <c r="I188">
        <v>-0.27706134071167482</v>
      </c>
      <c r="K188">
        <v>-0.46462640813707912</v>
      </c>
      <c r="L188">
        <v>-0.36618520615414668</v>
      </c>
      <c r="P188">
        <v>-0.32935054460942209</v>
      </c>
      <c r="Q188">
        <v>-0.25167704155641252</v>
      </c>
    </row>
    <row r="189" spans="1:18" x14ac:dyDescent="0.35">
      <c r="A189" t="s">
        <v>33</v>
      </c>
      <c r="B189">
        <v>12</v>
      </c>
      <c r="C189">
        <v>2004.43387081321</v>
      </c>
      <c r="D189">
        <v>2004.43387081321</v>
      </c>
      <c r="E189" t="s">
        <v>2</v>
      </c>
      <c r="F189">
        <v>-0.47541219507711602</v>
      </c>
      <c r="H189">
        <v>-0.33969444051810732</v>
      </c>
      <c r="I189">
        <v>-0.28267320654703842</v>
      </c>
      <c r="K189">
        <v>-0.46060249486503041</v>
      </c>
      <c r="L189">
        <v>-0.30700698229056139</v>
      </c>
      <c r="P189">
        <v>-0.32877168982084698</v>
      </c>
      <c r="Q189">
        <v>-0.2469261243402312</v>
      </c>
    </row>
    <row r="190" spans="1:18" x14ac:dyDescent="0.35">
      <c r="A190" t="s">
        <v>33</v>
      </c>
      <c r="B190">
        <v>11</v>
      </c>
      <c r="C190">
        <v>2006.04354824545</v>
      </c>
      <c r="D190">
        <v>2006.04354824545</v>
      </c>
      <c r="E190" t="s">
        <v>2</v>
      </c>
      <c r="F190">
        <v>-0.48979575960585392</v>
      </c>
      <c r="H190">
        <v>-0.35721061654475439</v>
      </c>
      <c r="I190">
        <v>-0.30590437336707521</v>
      </c>
      <c r="J190">
        <v>-1.2362173418060869</v>
      </c>
      <c r="L190">
        <v>-0.38895472675886078</v>
      </c>
      <c r="P190">
        <v>-0.3291907816097569</v>
      </c>
      <c r="Q190">
        <v>-0.25706024292585428</v>
      </c>
    </row>
    <row r="191" spans="1:18" x14ac:dyDescent="0.35">
      <c r="A191" t="s">
        <v>33</v>
      </c>
      <c r="B191">
        <v>10</v>
      </c>
      <c r="C191">
        <v>2007.65322567768</v>
      </c>
      <c r="D191">
        <v>2007.65322567768</v>
      </c>
      <c r="E191" t="s">
        <v>2</v>
      </c>
      <c r="F191">
        <v>-0.47792676998606698</v>
      </c>
      <c r="H191">
        <v>-0.45200260180581381</v>
      </c>
      <c r="I191">
        <v>-0.29607894308586191</v>
      </c>
      <c r="K191">
        <v>-0.46129318565947819</v>
      </c>
      <c r="L191">
        <v>-0.38153828929540951</v>
      </c>
      <c r="P191">
        <v>-0.32637291644173272</v>
      </c>
      <c r="Q191">
        <v>-0.25365440297871039</v>
      </c>
      <c r="R191">
        <v>-0.84321082237554146</v>
      </c>
    </row>
    <row r="192" spans="1:18" x14ac:dyDescent="0.35">
      <c r="A192" t="s">
        <v>33</v>
      </c>
      <c r="B192">
        <v>9</v>
      </c>
      <c r="C192">
        <v>2009.26290310991</v>
      </c>
      <c r="D192">
        <v>2009.26290310991</v>
      </c>
      <c r="E192" t="s">
        <v>2</v>
      </c>
      <c r="F192">
        <v>-0.45743999753161912</v>
      </c>
      <c r="H192">
        <v>-0.50166422192679849</v>
      </c>
      <c r="I192">
        <v>-0.29129178710231818</v>
      </c>
      <c r="J192">
        <v>-1.1178820064088131</v>
      </c>
      <c r="K192">
        <v>-0.47014082835087068</v>
      </c>
      <c r="L192">
        <v>-0.38371155463059781</v>
      </c>
      <c r="N192">
        <v>-0.4218048648066508</v>
      </c>
      <c r="P192">
        <v>-0.3249267910699431</v>
      </c>
      <c r="Q192">
        <v>-0.2586935981191294</v>
      </c>
      <c r="R192">
        <v>-0.84617027219476681</v>
      </c>
    </row>
    <row r="193" spans="1:18" x14ac:dyDescent="0.35">
      <c r="A193" t="s">
        <v>33</v>
      </c>
      <c r="B193">
        <v>8</v>
      </c>
      <c r="C193">
        <v>2010.87258054214</v>
      </c>
      <c r="D193">
        <v>2010.87258054214</v>
      </c>
      <c r="E193" t="s">
        <v>2</v>
      </c>
      <c r="F193">
        <v>-0.46022063961930759</v>
      </c>
      <c r="I193">
        <v>-0.29691989618512238</v>
      </c>
      <c r="K193">
        <v>-0.46364005058370972</v>
      </c>
      <c r="L193">
        <v>-0.40684393494899418</v>
      </c>
      <c r="P193">
        <v>-0.32385354167707658</v>
      </c>
      <c r="Q193">
        <v>-0.2586216950295861</v>
      </c>
    </row>
    <row r="194" spans="1:18" x14ac:dyDescent="0.35">
      <c r="A194" t="s">
        <v>33</v>
      </c>
      <c r="B194">
        <v>7</v>
      </c>
      <c r="C194">
        <v>2012.48225797437</v>
      </c>
      <c r="D194">
        <v>2012.48225797437</v>
      </c>
      <c r="E194" t="s">
        <v>2</v>
      </c>
      <c r="F194">
        <v>-0.4704850653020784</v>
      </c>
      <c r="H194">
        <v>-0.46504320639823821</v>
      </c>
      <c r="I194">
        <v>-0.29584558498824448</v>
      </c>
      <c r="J194">
        <v>-0.99487422749299925</v>
      </c>
      <c r="K194">
        <v>-0.47315652750349529</v>
      </c>
      <c r="L194">
        <v>-0.43090369643659748</v>
      </c>
      <c r="P194">
        <v>-0.32234397311071861</v>
      </c>
      <c r="Q194">
        <v>-0.25534678287128232</v>
      </c>
      <c r="R194">
        <v>-0.79210210126532321</v>
      </c>
    </row>
    <row r="195" spans="1:18" x14ac:dyDescent="0.35">
      <c r="A195" t="s">
        <v>33</v>
      </c>
      <c r="B195">
        <v>6</v>
      </c>
      <c r="C195">
        <v>2014.09193540661</v>
      </c>
      <c r="D195">
        <v>2014.09193540661</v>
      </c>
      <c r="E195" t="s">
        <v>2</v>
      </c>
      <c r="F195">
        <v>-0.47225901047872643</v>
      </c>
      <c r="H195">
        <v>-0.70411195848547337</v>
      </c>
      <c r="I195">
        <v>-0.29343574709146708</v>
      </c>
      <c r="J195">
        <v>-0.95387787831571913</v>
      </c>
      <c r="K195">
        <v>-0.47359472025296317</v>
      </c>
      <c r="L195">
        <v>-0.40921263363965488</v>
      </c>
      <c r="N195">
        <v>-0.39828387467230131</v>
      </c>
      <c r="P195">
        <v>-0.3218559124853223</v>
      </c>
      <c r="Q195">
        <v>-0.24967142385700899</v>
      </c>
    </row>
    <row r="196" spans="1:18" x14ac:dyDescent="0.35">
      <c r="A196" t="s">
        <v>33</v>
      </c>
      <c r="B196">
        <v>5</v>
      </c>
      <c r="C196">
        <v>2015.70161283884</v>
      </c>
      <c r="D196">
        <v>2015.70161283884</v>
      </c>
      <c r="E196" t="s">
        <v>2</v>
      </c>
      <c r="F196">
        <v>-0.43927838277650799</v>
      </c>
      <c r="H196">
        <v>-0.31021908077211158</v>
      </c>
      <c r="I196">
        <v>-0.28307379407124178</v>
      </c>
      <c r="J196">
        <v>-1.13389313431033</v>
      </c>
      <c r="K196">
        <v>-0.46662579055544051</v>
      </c>
      <c r="L196">
        <v>-0.42514433785184208</v>
      </c>
      <c r="Q196">
        <v>-0.2490378398796389</v>
      </c>
      <c r="R196">
        <v>-0.79287412440742344</v>
      </c>
    </row>
    <row r="197" spans="1:18" x14ac:dyDescent="0.35">
      <c r="A197" t="s">
        <v>33</v>
      </c>
      <c r="B197">
        <v>4</v>
      </c>
      <c r="C197">
        <v>2017.31129027107</v>
      </c>
      <c r="D197">
        <v>2017.31129027107</v>
      </c>
      <c r="E197" t="s">
        <v>2</v>
      </c>
      <c r="F197">
        <v>-0.43720466528142798</v>
      </c>
      <c r="H197">
        <v>-0.13064386014978849</v>
      </c>
      <c r="I197">
        <v>-0.2997343808162421</v>
      </c>
      <c r="J197">
        <v>-1.2166958851623471</v>
      </c>
      <c r="K197">
        <v>-0.47543713051220399</v>
      </c>
      <c r="L197">
        <v>-0.41378176132344657</v>
      </c>
      <c r="N197">
        <v>-0.27158277209610082</v>
      </c>
      <c r="P197">
        <v>-0.32226162220674109</v>
      </c>
      <c r="Q197">
        <v>-0.25012471963719818</v>
      </c>
    </row>
    <row r="198" spans="1:18" x14ac:dyDescent="0.35">
      <c r="A198" t="s">
        <v>33</v>
      </c>
      <c r="B198">
        <v>3</v>
      </c>
      <c r="C198">
        <v>2018.9209677033</v>
      </c>
      <c r="D198">
        <v>2018.9209677033</v>
      </c>
      <c r="E198" t="s">
        <v>2</v>
      </c>
      <c r="F198">
        <v>-0.42629147519520261</v>
      </c>
      <c r="H198">
        <v>-0.2747391668167129</v>
      </c>
      <c r="I198">
        <v>-0.30751987827246441</v>
      </c>
      <c r="J198">
        <v>-0.93494288542834925</v>
      </c>
      <c r="K198">
        <v>-0.46566052639359162</v>
      </c>
      <c r="L198">
        <v>-0.40799145051727109</v>
      </c>
      <c r="P198">
        <v>-0.32180847584996969</v>
      </c>
      <c r="Q198">
        <v>-0.25330620822829419</v>
      </c>
      <c r="R198">
        <v>-0.79333344535874939</v>
      </c>
    </row>
    <row r="199" spans="1:18" x14ac:dyDescent="0.35">
      <c r="A199" t="s">
        <v>33</v>
      </c>
      <c r="B199">
        <v>2</v>
      </c>
      <c r="C199">
        <v>2020.53064513554</v>
      </c>
      <c r="D199">
        <v>2020.53064513554</v>
      </c>
      <c r="E199" t="s">
        <v>2</v>
      </c>
      <c r="F199">
        <v>-0.44482884415554452</v>
      </c>
      <c r="H199">
        <v>-4.4061691289164193E-2</v>
      </c>
      <c r="I199">
        <v>-0.28128559286689442</v>
      </c>
      <c r="J199">
        <v>-0.6616232814950006</v>
      </c>
      <c r="K199">
        <v>-0.45578769174912181</v>
      </c>
      <c r="N199">
        <v>-0.42382773167728349</v>
      </c>
      <c r="P199">
        <v>-0.31137476916188001</v>
      </c>
      <c r="Q199">
        <v>-0.2305129244867406</v>
      </c>
      <c r="R199">
        <v>-0.77201288924613498</v>
      </c>
    </row>
    <row r="200" spans="1:18" x14ac:dyDescent="0.35">
      <c r="A200" t="s">
        <v>33</v>
      </c>
      <c r="B200">
        <v>1</v>
      </c>
      <c r="C200">
        <v>2022.14032256777</v>
      </c>
      <c r="D200">
        <v>2022.14032256777</v>
      </c>
      <c r="E200" t="s">
        <v>2</v>
      </c>
      <c r="F200">
        <v>-0.45961593803915229</v>
      </c>
      <c r="H200">
        <v>-0.18534993195413041</v>
      </c>
      <c r="K200">
        <v>-0.46365011274612822</v>
      </c>
      <c r="L200">
        <v>-0.39811477465864542</v>
      </c>
      <c r="N200">
        <v>-0.35805256851092071</v>
      </c>
      <c r="P200">
        <v>-0.31161073664914529</v>
      </c>
      <c r="Q200">
        <v>-0.2416497666013758</v>
      </c>
      <c r="R200">
        <v>-0.82501396263106164</v>
      </c>
    </row>
    <row r="201" spans="1:18" x14ac:dyDescent="0.35">
      <c r="A201" t="s">
        <v>33</v>
      </c>
      <c r="B201">
        <v>0</v>
      </c>
      <c r="C201">
        <v>2023.75</v>
      </c>
      <c r="D201">
        <v>2023.75</v>
      </c>
      <c r="E201" t="s">
        <v>2</v>
      </c>
      <c r="F201">
        <v>-0.466755964149284</v>
      </c>
      <c r="H201">
        <v>-0.60266177598331516</v>
      </c>
      <c r="I201">
        <v>-0.30581811287341087</v>
      </c>
      <c r="L201">
        <v>-0.39472681151959582</v>
      </c>
      <c r="P201">
        <v>-0.30539426137631592</v>
      </c>
      <c r="Q201">
        <v>-0.2301069794717234</v>
      </c>
      <c r="R201">
        <v>-0.80993498510300266</v>
      </c>
    </row>
    <row r="202" spans="1:18" x14ac:dyDescent="0.35">
      <c r="A202" t="s">
        <v>34</v>
      </c>
      <c r="B202">
        <v>86</v>
      </c>
      <c r="C202">
        <v>1416.2838707256401</v>
      </c>
      <c r="D202">
        <v>1416.2838707256401</v>
      </c>
      <c r="E202" t="s">
        <v>2</v>
      </c>
      <c r="F202">
        <v>-0.40674882994658729</v>
      </c>
      <c r="G202">
        <v>-0.95110327919217885</v>
      </c>
      <c r="H202">
        <v>0.13879091335047189</v>
      </c>
      <c r="I202">
        <v>-0.36396926709752769</v>
      </c>
      <c r="J202">
        <v>1.163869162717041</v>
      </c>
      <c r="K202">
        <v>-0.4337103746348685</v>
      </c>
      <c r="L202">
        <v>-0.45793622563934649</v>
      </c>
      <c r="M202">
        <v>-1.3540569878200219</v>
      </c>
      <c r="N202">
        <v>-0.88013378457863711</v>
      </c>
      <c r="P202">
        <v>0.96687858969023721</v>
      </c>
      <c r="Q202">
        <v>0.33443510065089888</v>
      </c>
    </row>
    <row r="203" spans="1:18" x14ac:dyDescent="0.35">
      <c r="A203" t="s">
        <v>34</v>
      </c>
      <c r="B203">
        <v>85</v>
      </c>
      <c r="C203">
        <v>1423.3387094381401</v>
      </c>
      <c r="D203">
        <v>1423.3387094381401</v>
      </c>
      <c r="E203" t="s">
        <v>2</v>
      </c>
      <c r="F203">
        <v>-0.3807623230688994</v>
      </c>
      <c r="G203">
        <v>-0.73410862751986339</v>
      </c>
      <c r="H203">
        <v>0.22452565075617331</v>
      </c>
      <c r="I203">
        <v>-0.3647917332611097</v>
      </c>
      <c r="J203">
        <v>1.903563132736249</v>
      </c>
      <c r="K203">
        <v>-0.43511729978606051</v>
      </c>
      <c r="L203">
        <v>-0.45772318514179527</v>
      </c>
      <c r="M203">
        <v>-0.35891856037046188</v>
      </c>
      <c r="N203">
        <v>-0.88013378457863711</v>
      </c>
      <c r="O203">
        <v>1.365463534195164</v>
      </c>
      <c r="P203">
        <v>1.055219490790783</v>
      </c>
      <c r="Q203">
        <v>0.35646026916067203</v>
      </c>
      <c r="R203">
        <v>1.4217914732594801</v>
      </c>
    </row>
    <row r="204" spans="1:18" x14ac:dyDescent="0.35">
      <c r="A204" t="s">
        <v>34</v>
      </c>
      <c r="B204">
        <v>83</v>
      </c>
      <c r="C204">
        <v>1437.44838686312</v>
      </c>
      <c r="D204">
        <v>1437.44838686312</v>
      </c>
      <c r="E204" t="s">
        <v>2</v>
      </c>
      <c r="F204">
        <v>-0.39395952494689618</v>
      </c>
      <c r="H204">
        <v>7.2380692790648793E-2</v>
      </c>
      <c r="I204">
        <v>-0.36129887435902669</v>
      </c>
      <c r="J204">
        <v>2.2220052053312478</v>
      </c>
      <c r="K204">
        <v>-0.44234706002566021</v>
      </c>
      <c r="L204">
        <v>-0.45683959874443192</v>
      </c>
      <c r="M204">
        <v>0.52486193216794796</v>
      </c>
      <c r="N204">
        <v>-0.88013378457863711</v>
      </c>
      <c r="O204">
        <v>1.034003579459698</v>
      </c>
      <c r="P204">
        <v>0.97413395322026231</v>
      </c>
      <c r="Q204">
        <v>0.29490920691842581</v>
      </c>
      <c r="R204">
        <v>1.368389532562903</v>
      </c>
    </row>
    <row r="205" spans="1:18" x14ac:dyDescent="0.35">
      <c r="A205" t="s">
        <v>34</v>
      </c>
      <c r="B205">
        <v>82</v>
      </c>
      <c r="C205">
        <v>1444.50322557561</v>
      </c>
      <c r="D205">
        <v>1444.50322557561</v>
      </c>
      <c r="E205" t="s">
        <v>2</v>
      </c>
    </row>
    <row r="206" spans="1:18" x14ac:dyDescent="0.35">
      <c r="A206" t="s">
        <v>34</v>
      </c>
      <c r="B206">
        <v>80</v>
      </c>
      <c r="C206">
        <v>1458.6129030006</v>
      </c>
      <c r="D206">
        <v>1458.6129030006</v>
      </c>
      <c r="E206" t="s">
        <v>2</v>
      </c>
      <c r="F206">
        <v>-0.38739088439556091</v>
      </c>
      <c r="G206">
        <v>-0.89492506270724526</v>
      </c>
      <c r="H206">
        <v>0.39466203096301322</v>
      </c>
      <c r="I206">
        <v>-0.36503805983439142</v>
      </c>
      <c r="J206">
        <v>1.9546041305747881</v>
      </c>
      <c r="K206">
        <v>-0.43194715014962909</v>
      </c>
      <c r="L206">
        <v>-0.46166898061563699</v>
      </c>
      <c r="M206">
        <v>0.51521533688025389</v>
      </c>
      <c r="N206">
        <v>-0.88013378457863711</v>
      </c>
      <c r="O206">
        <v>1.443424072308815</v>
      </c>
      <c r="P206">
        <v>1.001205409652228</v>
      </c>
      <c r="R206">
        <v>1.414598666086726</v>
      </c>
    </row>
    <row r="207" spans="1:18" x14ac:dyDescent="0.35">
      <c r="A207" t="s">
        <v>34</v>
      </c>
      <c r="B207">
        <v>79</v>
      </c>
      <c r="C207">
        <v>1465.66774171309</v>
      </c>
      <c r="D207">
        <v>1465.66774171309</v>
      </c>
      <c r="E207" t="s">
        <v>2</v>
      </c>
      <c r="F207">
        <v>-0.37626328455204372</v>
      </c>
      <c r="H207">
        <v>0.25509626808651292</v>
      </c>
      <c r="I207">
        <v>-0.36717450370681098</v>
      </c>
      <c r="J207">
        <v>1.739519219711436</v>
      </c>
      <c r="K207">
        <v>-0.42728369372580038</v>
      </c>
      <c r="L207">
        <v>-0.4596190086354992</v>
      </c>
      <c r="M207">
        <v>0.32474032438302203</v>
      </c>
      <c r="N207">
        <v>-0.88013378457863711</v>
      </c>
      <c r="O207">
        <v>1.38835459863546</v>
      </c>
      <c r="P207">
        <v>1.0295532473043461</v>
      </c>
      <c r="Q207">
        <v>0.39104817056495328</v>
      </c>
      <c r="R207">
        <v>1.2206489559370159</v>
      </c>
    </row>
    <row r="208" spans="1:18" x14ac:dyDescent="0.35">
      <c r="A208" t="s">
        <v>34</v>
      </c>
      <c r="B208">
        <v>78</v>
      </c>
      <c r="C208">
        <v>1472.72258042558</v>
      </c>
      <c r="D208">
        <v>1472.72258042558</v>
      </c>
      <c r="E208" t="s">
        <v>2</v>
      </c>
      <c r="F208">
        <v>-0.38572569056103478</v>
      </c>
      <c r="G208">
        <v>-2.0253773758440512</v>
      </c>
      <c r="H208">
        <v>0.1056460924328184</v>
      </c>
      <c r="I208">
        <v>-0.36603612781224548</v>
      </c>
      <c r="J208">
        <v>2.1307094386817851</v>
      </c>
      <c r="K208">
        <v>-0.42396525123319528</v>
      </c>
      <c r="L208">
        <v>-0.45946731772971289</v>
      </c>
      <c r="M208">
        <v>0.3953678654449978</v>
      </c>
      <c r="N208">
        <v>-0.88013378457863711</v>
      </c>
      <c r="O208">
        <v>1.2696899030952411</v>
      </c>
      <c r="P208">
        <v>1.0763744119780509</v>
      </c>
      <c r="Q208">
        <v>0.41117316458236991</v>
      </c>
      <c r="R208">
        <v>1.4276480565447029</v>
      </c>
    </row>
    <row r="209" spans="1:18" x14ac:dyDescent="0.35">
      <c r="A209" t="s">
        <v>34</v>
      </c>
      <c r="B209">
        <v>77</v>
      </c>
      <c r="C209">
        <v>1479.7774191380799</v>
      </c>
      <c r="D209">
        <v>1479.7774191380799</v>
      </c>
      <c r="E209" t="s">
        <v>2</v>
      </c>
      <c r="F209">
        <v>-0.38438778831490411</v>
      </c>
      <c r="H209">
        <v>7.3862353470678682E-2</v>
      </c>
      <c r="I209">
        <v>-0.36664688677258089</v>
      </c>
      <c r="J209">
        <v>2.030040129148817</v>
      </c>
      <c r="K209">
        <v>-0.42724854057747669</v>
      </c>
      <c r="L209">
        <v>-0.45839059559699158</v>
      </c>
      <c r="M209">
        <v>-0.59153631455591382</v>
      </c>
      <c r="N209">
        <v>-0.88013378457863711</v>
      </c>
      <c r="O209">
        <v>1.4561837720838851</v>
      </c>
      <c r="Q209">
        <v>0.50311773419504191</v>
      </c>
      <c r="R209">
        <v>1.2964554278717819</v>
      </c>
    </row>
    <row r="210" spans="1:18" x14ac:dyDescent="0.35">
      <c r="A210" t="s">
        <v>34</v>
      </c>
      <c r="B210">
        <v>75</v>
      </c>
      <c r="C210">
        <v>1493.8870965630599</v>
      </c>
      <c r="D210">
        <v>1493.8870965630599</v>
      </c>
      <c r="E210" t="s">
        <v>2</v>
      </c>
      <c r="F210">
        <v>-0.42127387044216302</v>
      </c>
      <c r="G210">
        <v>0.42836104703238631</v>
      </c>
      <c r="H210">
        <v>-0.14205720416012421</v>
      </c>
      <c r="I210">
        <v>-0.36591420205690123</v>
      </c>
      <c r="J210">
        <v>1.8645750703659461</v>
      </c>
      <c r="K210">
        <v>-0.44108324370712693</v>
      </c>
      <c r="L210">
        <v>-0.46700661789135461</v>
      </c>
      <c r="M210">
        <v>-1.3540569878200219</v>
      </c>
      <c r="N210">
        <v>-0.88013378457863711</v>
      </c>
      <c r="O210">
        <v>0.22679799102359979</v>
      </c>
      <c r="P210">
        <v>1.289152552222369</v>
      </c>
      <c r="Q210">
        <v>0.64610898322617882</v>
      </c>
      <c r="R210">
        <v>1.157711368335745</v>
      </c>
    </row>
    <row r="211" spans="1:18" x14ac:dyDescent="0.35">
      <c r="A211" t="s">
        <v>34</v>
      </c>
      <c r="B211">
        <v>74</v>
      </c>
      <c r="C211">
        <v>1500.9419352755499</v>
      </c>
      <c r="D211">
        <v>1500.9419352755499</v>
      </c>
      <c r="E211" t="s">
        <v>2</v>
      </c>
      <c r="F211">
        <v>-0.3879295123889166</v>
      </c>
      <c r="G211">
        <v>0.42003808042712248</v>
      </c>
      <c r="H211">
        <v>-0.21504467368523261</v>
      </c>
      <c r="I211">
        <v>-0.36673762873305632</v>
      </c>
      <c r="J211">
        <v>2.2319822308899542</v>
      </c>
      <c r="K211">
        <v>-0.45890399282471811</v>
      </c>
      <c r="L211">
        <v>-0.46203922359388938</v>
      </c>
      <c r="M211">
        <v>-1.3540569878200219</v>
      </c>
      <c r="N211">
        <v>-0.88013378457863711</v>
      </c>
      <c r="O211">
        <v>0.98222786219368075</v>
      </c>
      <c r="P211">
        <v>1.227333790768671</v>
      </c>
      <c r="Q211">
        <v>0.68326949780288682</v>
      </c>
      <c r="R211">
        <v>1.2804735449543909</v>
      </c>
    </row>
    <row r="212" spans="1:18" x14ac:dyDescent="0.35">
      <c r="A212" t="s">
        <v>34</v>
      </c>
      <c r="B212">
        <v>73</v>
      </c>
      <c r="C212">
        <v>1507.9967739880501</v>
      </c>
      <c r="D212">
        <v>1507.9967739880501</v>
      </c>
      <c r="E212" t="s">
        <v>2</v>
      </c>
      <c r="F212">
        <v>-0.40686976593184943</v>
      </c>
      <c r="G212">
        <v>-2.0253773758440512</v>
      </c>
      <c r="J212">
        <v>1.7522698179799689</v>
      </c>
      <c r="K212">
        <v>-0.42356000219044282</v>
      </c>
      <c r="L212">
        <v>-0.45470624797557718</v>
      </c>
      <c r="N212">
        <v>-0.88013378457863711</v>
      </c>
      <c r="O212">
        <v>1.4298079370443899</v>
      </c>
      <c r="Q212">
        <v>1.0400000518079959</v>
      </c>
      <c r="R212">
        <v>1.2788645921443651</v>
      </c>
    </row>
    <row r="213" spans="1:18" x14ac:dyDescent="0.35">
      <c r="A213" t="s">
        <v>34</v>
      </c>
      <c r="B213">
        <v>72</v>
      </c>
      <c r="C213">
        <v>1515.0516127005401</v>
      </c>
      <c r="D213">
        <v>1515.0516127005401</v>
      </c>
      <c r="E213" t="s">
        <v>2</v>
      </c>
      <c r="F213">
        <v>-0.39657602168308231</v>
      </c>
      <c r="G213">
        <v>-0.43912608595755181</v>
      </c>
      <c r="H213">
        <v>-9.8546775119861013E-2</v>
      </c>
      <c r="I213">
        <v>-0.36258871017899408</v>
      </c>
      <c r="J213">
        <v>1.821322513580709</v>
      </c>
      <c r="L213">
        <v>-0.46241955411384361</v>
      </c>
      <c r="M213">
        <v>-1.3540569878200219</v>
      </c>
      <c r="N213">
        <v>-0.88013378457863711</v>
      </c>
      <c r="O213">
        <v>0.63535873361732953</v>
      </c>
      <c r="P213">
        <v>1.4466685253184759</v>
      </c>
      <c r="Q213">
        <v>0.82850953203522937</v>
      </c>
      <c r="R213">
        <v>1.14787572545818</v>
      </c>
    </row>
    <row r="214" spans="1:18" x14ac:dyDescent="0.35">
      <c r="A214" t="s">
        <v>34</v>
      </c>
      <c r="B214">
        <v>71</v>
      </c>
      <c r="C214">
        <v>1522.1064514130301</v>
      </c>
      <c r="D214">
        <v>1522.1064514130301</v>
      </c>
      <c r="E214" t="s">
        <v>2</v>
      </c>
      <c r="F214">
        <v>-0.37132318434922512</v>
      </c>
      <c r="G214">
        <v>-0.77467881796132665</v>
      </c>
      <c r="H214">
        <v>-0.2530455798780803</v>
      </c>
      <c r="I214">
        <v>-0.3628668688394831</v>
      </c>
      <c r="K214">
        <v>-0.4244026364868243</v>
      </c>
      <c r="L214">
        <v>-0.45595874899261851</v>
      </c>
      <c r="N214">
        <v>-0.88013378457863711</v>
      </c>
      <c r="O214">
        <v>1.4009279661244449</v>
      </c>
      <c r="P214">
        <v>1.434990112126401</v>
      </c>
      <c r="Q214">
        <v>1.044574910403425</v>
      </c>
      <c r="R214">
        <v>1.5285954743475121</v>
      </c>
    </row>
    <row r="215" spans="1:18" x14ac:dyDescent="0.35">
      <c r="A215" t="s">
        <v>34</v>
      </c>
      <c r="B215">
        <v>69</v>
      </c>
      <c r="C215">
        <v>1536.21612883802</v>
      </c>
      <c r="D215">
        <v>1536.21612883802</v>
      </c>
      <c r="E215" t="s">
        <v>2</v>
      </c>
      <c r="F215">
        <v>-0.35246773346038862</v>
      </c>
      <c r="G215">
        <v>-0.25929041994021551</v>
      </c>
      <c r="H215">
        <v>0.31889931207503808</v>
      </c>
      <c r="I215">
        <v>-0.37047828352326317</v>
      </c>
      <c r="J215">
        <v>1.3905149608207079</v>
      </c>
      <c r="K215">
        <v>-0.43378267133056703</v>
      </c>
      <c r="L215">
        <v>-0.46174335967808472</v>
      </c>
      <c r="M215">
        <v>-1.3540569878200219</v>
      </c>
      <c r="N215">
        <v>-0.88013378457863711</v>
      </c>
      <c r="O215">
        <v>-0.19441640109397221</v>
      </c>
      <c r="P215">
        <v>1.0429028287893951</v>
      </c>
      <c r="Q215">
        <v>0.64530009222826057</v>
      </c>
      <c r="R215">
        <v>1.015322520123763</v>
      </c>
    </row>
    <row r="216" spans="1:18" x14ac:dyDescent="0.35">
      <c r="A216" t="s">
        <v>34</v>
      </c>
      <c r="B216">
        <v>68</v>
      </c>
      <c r="C216">
        <v>1543.27096755051</v>
      </c>
      <c r="D216">
        <v>1543.27096755051</v>
      </c>
      <c r="E216" t="s">
        <v>2</v>
      </c>
      <c r="F216">
        <v>-0.37214627768748498</v>
      </c>
      <c r="G216">
        <v>-2.0253773758440512</v>
      </c>
      <c r="H216">
        <v>0.83158521543782571</v>
      </c>
      <c r="I216">
        <v>-0.36157583550139588</v>
      </c>
      <c r="J216">
        <v>1.2063920844245319</v>
      </c>
      <c r="K216">
        <v>-0.42179188545005658</v>
      </c>
      <c r="L216">
        <v>-0.46032426637969132</v>
      </c>
      <c r="M216">
        <v>-1.3540569878200219</v>
      </c>
      <c r="N216">
        <v>-0.88013378457863711</v>
      </c>
      <c r="O216">
        <v>0.14231899623519439</v>
      </c>
      <c r="P216">
        <v>0.62827699081281752</v>
      </c>
      <c r="Q216">
        <v>0.23281656014217109</v>
      </c>
      <c r="R216">
        <v>1.2586779709201721</v>
      </c>
    </row>
    <row r="217" spans="1:18" x14ac:dyDescent="0.35">
      <c r="A217" t="s">
        <v>34</v>
      </c>
      <c r="B217">
        <v>67</v>
      </c>
      <c r="C217">
        <v>1550.325806263</v>
      </c>
      <c r="D217">
        <v>1550.325806263</v>
      </c>
      <c r="E217" t="s">
        <v>2</v>
      </c>
      <c r="F217">
        <v>-0.35122143887878737</v>
      </c>
      <c r="G217">
        <v>0.51482966119545703</v>
      </c>
      <c r="H217">
        <v>-8.2279785466147937E-3</v>
      </c>
      <c r="I217">
        <v>-0.36407376932138719</v>
      </c>
      <c r="J217">
        <v>1.348841572486096</v>
      </c>
      <c r="K217">
        <v>-0.42062049619914582</v>
      </c>
      <c r="L217">
        <v>-0.45912880685329049</v>
      </c>
      <c r="M217">
        <v>-1.3540569878200219</v>
      </c>
      <c r="N217">
        <v>-0.88013378457863711</v>
      </c>
      <c r="O217">
        <v>0.4965410545340993</v>
      </c>
      <c r="P217">
        <v>0.77051186117172099</v>
      </c>
      <c r="Q217">
        <v>0.43475067020576058</v>
      </c>
      <c r="R217">
        <v>1.3003729117310041</v>
      </c>
    </row>
    <row r="218" spans="1:18" x14ac:dyDescent="0.35">
      <c r="A218" t="s">
        <v>34</v>
      </c>
      <c r="B218">
        <v>65</v>
      </c>
      <c r="C218">
        <v>1564.43548368799</v>
      </c>
      <c r="D218">
        <v>1564.43548368799</v>
      </c>
      <c r="E218" t="s">
        <v>2</v>
      </c>
      <c r="F218">
        <v>-0.35682335774812768</v>
      </c>
      <c r="G218">
        <v>0.9336827829822909</v>
      </c>
      <c r="H218">
        <v>-1.0944782455229509</v>
      </c>
      <c r="I218">
        <v>-0.34421270162220008</v>
      </c>
      <c r="K218">
        <v>-0.39500546565098021</v>
      </c>
      <c r="L218">
        <v>-0.45681533245491179</v>
      </c>
      <c r="M218">
        <v>-1.3540569878200219</v>
      </c>
      <c r="N218">
        <v>-0.88013378457863711</v>
      </c>
      <c r="O218">
        <v>1.154007850165536</v>
      </c>
      <c r="P218">
        <v>1.585049886173761</v>
      </c>
      <c r="Q218">
        <v>1.4560612578123899</v>
      </c>
      <c r="R218">
        <v>1.7370662217999879</v>
      </c>
    </row>
    <row r="219" spans="1:18" x14ac:dyDescent="0.35">
      <c r="A219" t="s">
        <v>34</v>
      </c>
      <c r="B219">
        <v>63</v>
      </c>
      <c r="C219">
        <v>1578.5451611129699</v>
      </c>
      <c r="D219">
        <v>1578.5451611129699</v>
      </c>
      <c r="E219" t="s">
        <v>2</v>
      </c>
      <c r="F219">
        <v>-0.3303899026984361</v>
      </c>
      <c r="G219">
        <v>1.0754416205206021</v>
      </c>
      <c r="H219">
        <v>-2.7469516684330002</v>
      </c>
      <c r="I219">
        <v>-0.32706417698659018</v>
      </c>
      <c r="J219">
        <v>3.6986301019922418</v>
      </c>
      <c r="K219">
        <v>-0.40256256892336462</v>
      </c>
      <c r="L219">
        <v>-0.45723880079040907</v>
      </c>
      <c r="N219">
        <v>-0.88013378457863711</v>
      </c>
      <c r="O219">
        <v>1.0866982712607809</v>
      </c>
      <c r="P219">
        <v>2.0974315837280488</v>
      </c>
      <c r="Q219">
        <v>1.813285141336469</v>
      </c>
      <c r="R219">
        <v>1.9866079714076119</v>
      </c>
    </row>
    <row r="220" spans="1:18" x14ac:dyDescent="0.35">
      <c r="A220" t="s">
        <v>34</v>
      </c>
      <c r="B220">
        <v>61</v>
      </c>
      <c r="C220">
        <v>1592.6548385379599</v>
      </c>
      <c r="D220">
        <v>1592.6548385379599</v>
      </c>
      <c r="E220" t="s">
        <v>2</v>
      </c>
    </row>
    <row r="221" spans="1:18" x14ac:dyDescent="0.35">
      <c r="A221" t="s">
        <v>34</v>
      </c>
      <c r="B221">
        <v>59</v>
      </c>
      <c r="C221">
        <v>1606.7645159629401</v>
      </c>
      <c r="D221">
        <v>1606.7645159629401</v>
      </c>
      <c r="E221" t="s">
        <v>2</v>
      </c>
      <c r="F221">
        <v>-0.2290356859954252</v>
      </c>
      <c r="G221">
        <v>-0.26918837988730099</v>
      </c>
      <c r="H221">
        <v>-2.7469516684330002</v>
      </c>
      <c r="I221">
        <v>-0.3234392743955114</v>
      </c>
      <c r="J221">
        <v>1.6686793892869241</v>
      </c>
      <c r="K221">
        <v>-0.42571049218872681</v>
      </c>
      <c r="L221">
        <v>-0.43625687380176542</v>
      </c>
      <c r="M221">
        <v>-1.3540569878200219</v>
      </c>
      <c r="N221">
        <v>-0.88013378457863711</v>
      </c>
      <c r="P221">
        <v>2.2986023801836741</v>
      </c>
      <c r="Q221">
        <v>2.2846170258677141</v>
      </c>
    </row>
    <row r="222" spans="1:18" x14ac:dyDescent="0.35">
      <c r="A222" t="s">
        <v>34</v>
      </c>
      <c r="B222">
        <v>58</v>
      </c>
      <c r="C222">
        <v>1613.8193546754301</v>
      </c>
      <c r="D222">
        <v>1613.8193546754301</v>
      </c>
      <c r="E222" t="s">
        <v>2</v>
      </c>
    </row>
    <row r="223" spans="1:18" x14ac:dyDescent="0.35">
      <c r="A223" t="s">
        <v>34</v>
      </c>
      <c r="B223">
        <v>57</v>
      </c>
      <c r="C223">
        <v>1620.8741933879301</v>
      </c>
      <c r="D223">
        <v>1620.8741933879301</v>
      </c>
      <c r="E223" t="s">
        <v>2</v>
      </c>
      <c r="F223">
        <v>-0.33916023322670591</v>
      </c>
      <c r="G223">
        <v>-2.0253773758440512</v>
      </c>
      <c r="H223">
        <v>-2.7469516684330002</v>
      </c>
      <c r="J223">
        <v>3.2858189642989282</v>
      </c>
      <c r="K223">
        <v>-0.38561461293692062</v>
      </c>
      <c r="L223">
        <v>-0.4370859915032495</v>
      </c>
      <c r="M223">
        <v>-1.3540569878200219</v>
      </c>
      <c r="N223">
        <v>-0.88013378457863711</v>
      </c>
      <c r="O223">
        <v>1.907484611259689</v>
      </c>
      <c r="P223">
        <v>3.9505920782178681</v>
      </c>
      <c r="Q223">
        <v>4.1867507709851921</v>
      </c>
      <c r="R223">
        <v>2.8840299299190399</v>
      </c>
    </row>
    <row r="224" spans="1:18" x14ac:dyDescent="0.35">
      <c r="A224" t="s">
        <v>34</v>
      </c>
      <c r="B224">
        <v>56</v>
      </c>
      <c r="C224">
        <v>1627.92903210042</v>
      </c>
      <c r="D224">
        <v>1627.92903210042</v>
      </c>
      <c r="E224" t="s">
        <v>2</v>
      </c>
      <c r="F224">
        <v>-0.31643234435153372</v>
      </c>
      <c r="H224">
        <v>-2.7469516684330002</v>
      </c>
      <c r="I224">
        <v>-0.269311350736405</v>
      </c>
      <c r="J224">
        <v>2.9764243361488418</v>
      </c>
      <c r="K224">
        <v>-0.37651420485077403</v>
      </c>
      <c r="L224">
        <v>-0.41482399089165489</v>
      </c>
      <c r="M224">
        <v>-1.3540569878200219</v>
      </c>
      <c r="N224">
        <v>-0.88013378457863711</v>
      </c>
      <c r="O224">
        <v>-0.27685202015488641</v>
      </c>
      <c r="P224">
        <v>3.748406164992879</v>
      </c>
      <c r="Q224">
        <v>4.4227391761154884</v>
      </c>
      <c r="R224">
        <v>2.95663785044606</v>
      </c>
    </row>
    <row r="225" spans="1:18" x14ac:dyDescent="0.35">
      <c r="A225" t="s">
        <v>34</v>
      </c>
      <c r="B225">
        <v>54</v>
      </c>
      <c r="C225">
        <v>1642.0387095254</v>
      </c>
      <c r="D225">
        <v>1642.0387095254</v>
      </c>
      <c r="E225" t="s">
        <v>2</v>
      </c>
      <c r="F225">
        <v>-0.31890851433183048</v>
      </c>
      <c r="G225">
        <v>-2.0253773758440512</v>
      </c>
      <c r="H225">
        <v>-2.7469516684330002</v>
      </c>
      <c r="I225">
        <v>-0.27335882595220212</v>
      </c>
      <c r="J225">
        <v>4.244301752121812</v>
      </c>
      <c r="K225">
        <v>-0.39020314689613073</v>
      </c>
      <c r="L225">
        <v>-0.42412511789749668</v>
      </c>
      <c r="M225">
        <v>-1.3540569878200219</v>
      </c>
      <c r="N225">
        <v>-0.88013378457863711</v>
      </c>
      <c r="P225">
        <v>3.5553490715063258</v>
      </c>
      <c r="Q225">
        <v>4.0682443016752297</v>
      </c>
      <c r="R225">
        <v>3.0479459728666991</v>
      </c>
    </row>
    <row r="226" spans="1:18" x14ac:dyDescent="0.35">
      <c r="A226" t="s">
        <v>34</v>
      </c>
      <c r="B226">
        <v>52</v>
      </c>
      <c r="C226">
        <v>1656.14838695039</v>
      </c>
      <c r="D226">
        <v>1656.14838695039</v>
      </c>
      <c r="E226" t="s">
        <v>2</v>
      </c>
      <c r="F226">
        <v>-0.30897375500384072</v>
      </c>
      <c r="H226">
        <v>-2.7469516684330002</v>
      </c>
      <c r="I226">
        <v>-0.26276039072954982</v>
      </c>
      <c r="J226">
        <v>2.05763152935595</v>
      </c>
      <c r="K226">
        <v>-0.42697900818330847</v>
      </c>
      <c r="L226">
        <v>-0.42142665933671603</v>
      </c>
      <c r="M226">
        <v>-1.3540569878200219</v>
      </c>
      <c r="N226">
        <v>-0.88013378457863711</v>
      </c>
      <c r="O226">
        <v>-1.4963202596267</v>
      </c>
      <c r="P226">
        <v>3.9595053258269259</v>
      </c>
      <c r="Q226">
        <v>4.2117873108256276</v>
      </c>
      <c r="R226">
        <v>3.1316402184912429</v>
      </c>
    </row>
    <row r="227" spans="1:18" x14ac:dyDescent="0.35">
      <c r="A227" t="s">
        <v>34</v>
      </c>
      <c r="B227">
        <v>50</v>
      </c>
      <c r="C227">
        <v>1670.2580643753699</v>
      </c>
      <c r="D227">
        <v>1670.2580643753699</v>
      </c>
      <c r="E227" t="s">
        <v>2</v>
      </c>
      <c r="F227">
        <v>-0.32672816917926939</v>
      </c>
      <c r="G227">
        <v>-2.0253773758440512</v>
      </c>
      <c r="H227">
        <v>-2.7469516684330002</v>
      </c>
      <c r="I227">
        <v>-0.27800204991026939</v>
      </c>
      <c r="K227">
        <v>-0.43858652080475008</v>
      </c>
      <c r="L227">
        <v>-0.43023102135070418</v>
      </c>
      <c r="M227">
        <v>-1.3540569878200219</v>
      </c>
      <c r="N227">
        <v>-0.88013378457863711</v>
      </c>
      <c r="O227">
        <v>-1.4963202596267</v>
      </c>
      <c r="P227">
        <v>3.7552975868632732</v>
      </c>
      <c r="Q227">
        <v>3.9409692896375121</v>
      </c>
      <c r="R227">
        <v>3.3289189576042211</v>
      </c>
    </row>
    <row r="228" spans="1:18" x14ac:dyDescent="0.35">
      <c r="A228" t="s">
        <v>34</v>
      </c>
      <c r="B228">
        <v>48</v>
      </c>
      <c r="C228">
        <v>1684.3677418003599</v>
      </c>
      <c r="D228">
        <v>1684.3677418003599</v>
      </c>
      <c r="E228" t="s">
        <v>2</v>
      </c>
      <c r="F228">
        <v>-0.34379969083586559</v>
      </c>
      <c r="G228">
        <v>-2.0253773758440512</v>
      </c>
      <c r="H228">
        <v>-2.7469516684330002</v>
      </c>
      <c r="I228">
        <v>-0.2555705638763982</v>
      </c>
      <c r="J228">
        <v>2.6212291306223978</v>
      </c>
      <c r="K228">
        <v>-0.47503096096192388</v>
      </c>
      <c r="L228">
        <v>-0.43720288522077821</v>
      </c>
      <c r="M228">
        <v>-1.3540569878200219</v>
      </c>
      <c r="N228">
        <v>-0.88013378457863711</v>
      </c>
      <c r="P228">
        <v>4.0391720078966697</v>
      </c>
      <c r="Q228">
        <v>4.1226109728778013</v>
      </c>
    </row>
    <row r="229" spans="1:18" x14ac:dyDescent="0.35">
      <c r="A229" t="s">
        <v>34</v>
      </c>
      <c r="B229">
        <v>46</v>
      </c>
      <c r="C229">
        <v>1698.4774192253401</v>
      </c>
      <c r="D229">
        <v>1698.4774192253401</v>
      </c>
      <c r="E229" t="s">
        <v>2</v>
      </c>
      <c r="F229">
        <v>-0.35512993824518579</v>
      </c>
      <c r="G229">
        <v>-2.0253773758440512</v>
      </c>
      <c r="H229">
        <v>-2.7469516684330002</v>
      </c>
      <c r="I229">
        <v>-0.2576037750421728</v>
      </c>
      <c r="J229">
        <v>2.0986734819008239</v>
      </c>
      <c r="K229">
        <v>-0.40070209501498139</v>
      </c>
      <c r="L229">
        <v>-0.43167581430447582</v>
      </c>
      <c r="M229">
        <v>-1.3540569878200219</v>
      </c>
      <c r="N229">
        <v>-0.88013378457863711</v>
      </c>
      <c r="O229">
        <v>-1.4963202596267</v>
      </c>
      <c r="P229">
        <v>3.725659303266724</v>
      </c>
      <c r="Q229">
        <v>3.763091677564367</v>
      </c>
      <c r="R229">
        <v>2.9431659552860121</v>
      </c>
    </row>
    <row r="230" spans="1:18" x14ac:dyDescent="0.35">
      <c r="A230" t="s">
        <v>34</v>
      </c>
      <c r="B230">
        <v>44</v>
      </c>
      <c r="C230">
        <v>1712.5870966503301</v>
      </c>
      <c r="D230">
        <v>1712.5870966503301</v>
      </c>
      <c r="E230" t="s">
        <v>2</v>
      </c>
      <c r="G230">
        <v>-2.0253773758440512</v>
      </c>
      <c r="H230">
        <v>-2.7469516684330002</v>
      </c>
      <c r="I230">
        <v>-0.27870938172438742</v>
      </c>
      <c r="J230">
        <v>3.242660636696407</v>
      </c>
      <c r="K230">
        <v>-0.41457538565386998</v>
      </c>
      <c r="L230">
        <v>-0.43115690854010752</v>
      </c>
      <c r="M230">
        <v>-1.3540569878200219</v>
      </c>
      <c r="N230">
        <v>-0.88013378457863711</v>
      </c>
      <c r="O230">
        <v>0.27121072652333689</v>
      </c>
      <c r="P230">
        <v>3.2755301470760489</v>
      </c>
      <c r="Q230">
        <v>3.2767012435695699</v>
      </c>
      <c r="R230">
        <v>2.7728307636375331</v>
      </c>
    </row>
    <row r="231" spans="1:18" x14ac:dyDescent="0.35">
      <c r="A231" t="s">
        <v>34</v>
      </c>
      <c r="B231">
        <v>42</v>
      </c>
      <c r="C231">
        <v>1726.69677407531</v>
      </c>
      <c r="D231">
        <v>1726.69677407531</v>
      </c>
      <c r="E231" t="s">
        <v>2</v>
      </c>
      <c r="F231">
        <v>-0.37371822356578782</v>
      </c>
      <c r="G231">
        <v>-2.0253773758440512</v>
      </c>
      <c r="H231">
        <v>-2.7469516684330002</v>
      </c>
      <c r="I231">
        <v>-0.27794221574760719</v>
      </c>
      <c r="J231">
        <v>-0.1078567581167338</v>
      </c>
      <c r="K231">
        <v>-0.47837829593328679</v>
      </c>
      <c r="L231">
        <v>-0.43722449459618928</v>
      </c>
      <c r="M231">
        <v>-1.3540569878200219</v>
      </c>
      <c r="N231">
        <v>-0.88013378457863711</v>
      </c>
      <c r="O231">
        <v>-1.4963202596267</v>
      </c>
      <c r="P231">
        <v>3.1178616077420012</v>
      </c>
      <c r="Q231">
        <v>3.0993324393687112</v>
      </c>
    </row>
    <row r="232" spans="1:18" x14ac:dyDescent="0.35">
      <c r="A232" t="s">
        <v>34</v>
      </c>
      <c r="B232">
        <v>40</v>
      </c>
      <c r="C232">
        <v>1740.8064515003</v>
      </c>
      <c r="D232">
        <v>1740.8064515003</v>
      </c>
      <c r="E232" t="s">
        <v>2</v>
      </c>
      <c r="F232">
        <v>-0.34474897638881719</v>
      </c>
      <c r="G232">
        <v>0.27151466345161718</v>
      </c>
      <c r="H232">
        <v>-2.7469516684330002</v>
      </c>
      <c r="I232">
        <v>-0.2768518118852949</v>
      </c>
      <c r="J232">
        <v>3.7048847262131548</v>
      </c>
      <c r="K232">
        <v>-0.43879750190558903</v>
      </c>
      <c r="L232">
        <v>-0.43607392439441439</v>
      </c>
      <c r="N232">
        <v>-0.88013378457863711</v>
      </c>
      <c r="O232">
        <v>0.84781339900132413</v>
      </c>
      <c r="P232">
        <v>3.0144679152062399</v>
      </c>
      <c r="Q232">
        <v>2.8132205953350908</v>
      </c>
    </row>
    <row r="233" spans="1:18" x14ac:dyDescent="0.35">
      <c r="A233" t="s">
        <v>34</v>
      </c>
      <c r="B233">
        <v>38</v>
      </c>
      <c r="C233">
        <v>1754.91612892528</v>
      </c>
      <c r="D233">
        <v>1754.91612892528</v>
      </c>
      <c r="E233" t="s">
        <v>2</v>
      </c>
      <c r="F233">
        <v>-0.36734589324431111</v>
      </c>
      <c r="G233">
        <v>3.9225807713576102E-2</v>
      </c>
      <c r="H233">
        <v>-2.7469516684330002</v>
      </c>
      <c r="J233">
        <v>2.8159882880500051</v>
      </c>
      <c r="K233">
        <v>-0.39119461625755447</v>
      </c>
      <c r="L233">
        <v>-0.43642248580281118</v>
      </c>
      <c r="N233">
        <v>-0.88013378457863711</v>
      </c>
      <c r="O233">
        <v>1.0875409928532189</v>
      </c>
      <c r="P233">
        <v>3.1440172180907271</v>
      </c>
      <c r="Q233">
        <v>3.0725911572028139</v>
      </c>
      <c r="R233">
        <v>2.8023704845137298</v>
      </c>
    </row>
    <row r="234" spans="1:18" x14ac:dyDescent="0.35">
      <c r="A234" t="s">
        <v>34</v>
      </c>
      <c r="B234">
        <v>36</v>
      </c>
      <c r="C234">
        <v>1769.0258063502699</v>
      </c>
      <c r="D234">
        <v>1769.0258063502699</v>
      </c>
      <c r="E234" t="s">
        <v>2</v>
      </c>
      <c r="F234">
        <v>-0.35078902779044457</v>
      </c>
      <c r="G234">
        <v>4.7595322520461419E-2</v>
      </c>
      <c r="H234">
        <v>-2.7469516684330002</v>
      </c>
      <c r="I234">
        <v>-0.28268645622838179</v>
      </c>
      <c r="J234">
        <v>2.1020420846953458</v>
      </c>
      <c r="K234">
        <v>-0.44967049425447042</v>
      </c>
      <c r="L234">
        <v>-0.43763736058778901</v>
      </c>
      <c r="M234">
        <v>-1.3540569878200219</v>
      </c>
      <c r="N234">
        <v>-0.88013378457863711</v>
      </c>
      <c r="O234">
        <v>0.13207267723409211</v>
      </c>
      <c r="P234">
        <v>2.9302273746305461</v>
      </c>
      <c r="Q234">
        <v>2.9354027232576021</v>
      </c>
      <c r="R234">
        <v>2.6044179484260059</v>
      </c>
    </row>
    <row r="235" spans="1:18" x14ac:dyDescent="0.35">
      <c r="A235" t="s">
        <v>34</v>
      </c>
      <c r="B235">
        <v>33</v>
      </c>
      <c r="C235">
        <v>1790.1903224877501</v>
      </c>
      <c r="D235">
        <v>1790.1903224877501</v>
      </c>
      <c r="E235" t="s">
        <v>2</v>
      </c>
      <c r="F235">
        <v>-0.34783204382473659</v>
      </c>
      <c r="H235">
        <v>-2.7469516684330002</v>
      </c>
      <c r="I235">
        <v>-0.26595877121284989</v>
      </c>
      <c r="K235">
        <v>-0.39464438113197292</v>
      </c>
      <c r="L235">
        <v>-0.4298089463003989</v>
      </c>
      <c r="M235">
        <v>-1.3540569878200219</v>
      </c>
      <c r="N235">
        <v>-0.88013378457863711</v>
      </c>
      <c r="O235">
        <v>-1.4963202596267</v>
      </c>
      <c r="P235">
        <v>2.0407203391797162</v>
      </c>
      <c r="Q235">
        <v>2.0224613524386621</v>
      </c>
      <c r="R235">
        <v>2.1792123650725528</v>
      </c>
    </row>
    <row r="236" spans="1:18" x14ac:dyDescent="0.35">
      <c r="A236" t="s">
        <v>34</v>
      </c>
      <c r="B236">
        <v>30</v>
      </c>
      <c r="C236">
        <v>1811.3548386252201</v>
      </c>
      <c r="D236">
        <v>1811.3548386252201</v>
      </c>
      <c r="E236" t="s">
        <v>2</v>
      </c>
      <c r="F236">
        <v>-0.36726753076817098</v>
      </c>
      <c r="G236">
        <v>-2.0253773758440512</v>
      </c>
      <c r="H236">
        <v>-0.67172924518056909</v>
      </c>
      <c r="I236">
        <v>-0.27030290650614508</v>
      </c>
      <c r="J236">
        <v>2.5962629165792128</v>
      </c>
      <c r="L236">
        <v>-0.43239633321405568</v>
      </c>
      <c r="N236">
        <v>-0.88013378457863711</v>
      </c>
      <c r="P236">
        <v>1.5137155442572821</v>
      </c>
      <c r="Q236">
        <v>1.237799231363393</v>
      </c>
      <c r="R236">
        <v>1.42532168546883</v>
      </c>
    </row>
    <row r="237" spans="1:18" x14ac:dyDescent="0.35">
      <c r="A237" t="s">
        <v>34</v>
      </c>
      <c r="B237">
        <v>27</v>
      </c>
      <c r="C237">
        <v>1832.5193547627</v>
      </c>
      <c r="D237">
        <v>1832.5193547627</v>
      </c>
      <c r="E237" t="s">
        <v>2</v>
      </c>
      <c r="F237">
        <v>-0.47157091828422898</v>
      </c>
      <c r="H237">
        <v>0.26292973835717892</v>
      </c>
      <c r="I237">
        <v>-0.2087618711254022</v>
      </c>
      <c r="J237">
        <v>1.2402143578463589</v>
      </c>
      <c r="K237">
        <v>-0.4264976358980882</v>
      </c>
      <c r="L237">
        <v>-0.45307695483574628</v>
      </c>
      <c r="M237">
        <v>-1.3540569878200219</v>
      </c>
      <c r="N237">
        <v>-0.88013378457863711</v>
      </c>
      <c r="O237">
        <v>-1.4963202596267</v>
      </c>
      <c r="P237">
        <v>0.96960795314896597</v>
      </c>
      <c r="Q237">
        <v>0.68567066128169829</v>
      </c>
      <c r="R237">
        <v>0.32290206472364508</v>
      </c>
    </row>
    <row r="238" spans="1:18" x14ac:dyDescent="0.35">
      <c r="A238" t="s">
        <v>34</v>
      </c>
      <c r="B238">
        <v>24</v>
      </c>
      <c r="C238">
        <v>1853.68387090018</v>
      </c>
      <c r="D238">
        <v>1853.68387090018</v>
      </c>
      <c r="E238" t="s">
        <v>2</v>
      </c>
      <c r="F238">
        <v>-0.46277635803140188</v>
      </c>
      <c r="G238">
        <v>-2.0253773758440512</v>
      </c>
      <c r="H238">
        <v>0.95900799975722306</v>
      </c>
      <c r="I238">
        <v>-0.20353558593143811</v>
      </c>
      <c r="J238">
        <v>-0.10539204736853219</v>
      </c>
      <c r="K238">
        <v>-0.43431169132195979</v>
      </c>
      <c r="L238">
        <v>-0.44563089944270551</v>
      </c>
      <c r="M238">
        <v>-1.3540569878200219</v>
      </c>
      <c r="N238">
        <v>-0.88013378457863711</v>
      </c>
      <c r="O238">
        <v>-1.4963202596267</v>
      </c>
      <c r="P238">
        <v>0.40464756286730041</v>
      </c>
      <c r="Q238">
        <v>0.25254145522052379</v>
      </c>
      <c r="R238">
        <v>-5.7028202760702307E-2</v>
      </c>
    </row>
    <row r="239" spans="1:18" x14ac:dyDescent="0.35">
      <c r="A239" t="s">
        <v>34</v>
      </c>
      <c r="B239">
        <v>21</v>
      </c>
      <c r="C239">
        <v>1874.8483870376599</v>
      </c>
      <c r="D239">
        <v>1874.8483870376599</v>
      </c>
      <c r="E239" t="s">
        <v>2</v>
      </c>
      <c r="F239">
        <v>-0.48423485673805933</v>
      </c>
      <c r="G239">
        <v>-2.0253773758440512</v>
      </c>
      <c r="H239">
        <v>1.643183649060358</v>
      </c>
      <c r="J239">
        <v>-1.820373232412231</v>
      </c>
      <c r="K239">
        <v>-0.44416773757067007</v>
      </c>
      <c r="L239">
        <v>-0.43893076999470387</v>
      </c>
      <c r="M239">
        <v>-1.3540569878200219</v>
      </c>
      <c r="N239">
        <v>-0.88013378457863711</v>
      </c>
      <c r="O239">
        <v>-1.4963202596267</v>
      </c>
      <c r="P239">
        <v>-5.0288372459313703E-2</v>
      </c>
      <c r="Q239">
        <v>9.9653837182875939E-3</v>
      </c>
      <c r="R239">
        <v>-0.54028205061846746</v>
      </c>
    </row>
    <row r="240" spans="1:18" x14ac:dyDescent="0.35">
      <c r="A240" t="s">
        <v>34</v>
      </c>
      <c r="B240">
        <v>18</v>
      </c>
      <c r="C240">
        <v>1896.0129031751301</v>
      </c>
      <c r="D240">
        <v>1896.0129031751301</v>
      </c>
      <c r="E240" t="s">
        <v>2</v>
      </c>
      <c r="F240">
        <v>-0.49756683013110792</v>
      </c>
      <c r="G240">
        <v>-2.0253773758440512</v>
      </c>
      <c r="H240">
        <v>2.1677344777849692</v>
      </c>
      <c r="I240">
        <v>3.3142056578135383E-2</v>
      </c>
      <c r="J240">
        <v>-1.820373232412231</v>
      </c>
      <c r="K240">
        <v>-0.40905007562426859</v>
      </c>
      <c r="L240">
        <v>-0.42658645962067632</v>
      </c>
      <c r="M240">
        <v>-1.3540569878200219</v>
      </c>
      <c r="N240">
        <v>0.45237673522287519</v>
      </c>
      <c r="O240">
        <v>-1.4963202596267</v>
      </c>
      <c r="P240">
        <v>-3.8447112039814123E-2</v>
      </c>
      <c r="Q240">
        <v>0.1231904986225494</v>
      </c>
      <c r="R240">
        <v>-0.86006672946712237</v>
      </c>
    </row>
    <row r="241" spans="1:18" x14ac:dyDescent="0.35">
      <c r="A241" t="s">
        <v>34</v>
      </c>
      <c r="B241">
        <v>15</v>
      </c>
      <c r="C241">
        <v>1917.17741931261</v>
      </c>
      <c r="D241">
        <v>1917.17741931261</v>
      </c>
      <c r="E241" t="s">
        <v>2</v>
      </c>
      <c r="F241">
        <v>-0.50070567798546006</v>
      </c>
      <c r="G241">
        <v>-2.0253773758440512</v>
      </c>
      <c r="H241">
        <v>0.72724594132163467</v>
      </c>
      <c r="I241">
        <v>-5.3983275505595833E-2</v>
      </c>
      <c r="J241">
        <v>-1.820373232412231</v>
      </c>
      <c r="K241">
        <v>-0.39979676945684361</v>
      </c>
      <c r="L241">
        <v>-0.40779475974033652</v>
      </c>
      <c r="M241">
        <v>-1.3540569878200219</v>
      </c>
      <c r="N241">
        <v>0.1015534238408007</v>
      </c>
      <c r="O241">
        <v>-1.4963202596267</v>
      </c>
      <c r="R241">
        <v>-0.51647320601798441</v>
      </c>
    </row>
    <row r="242" spans="1:18" x14ac:dyDescent="0.35">
      <c r="A242" t="s">
        <v>34</v>
      </c>
      <c r="B242">
        <v>12</v>
      </c>
      <c r="C242">
        <v>1938.34193545009</v>
      </c>
      <c r="D242">
        <v>1938.34193545009</v>
      </c>
      <c r="E242" t="s">
        <v>2</v>
      </c>
      <c r="F242">
        <v>-0.53083473064019826</v>
      </c>
      <c r="G242">
        <v>-2.0253773758440512</v>
      </c>
      <c r="H242">
        <v>2.9136838433949999</v>
      </c>
      <c r="I242">
        <v>1.196054431977223E-2</v>
      </c>
      <c r="J242">
        <v>-1.820373232412231</v>
      </c>
      <c r="K242">
        <v>-0.43014827930504251</v>
      </c>
      <c r="L242">
        <v>-0.44049368637599662</v>
      </c>
      <c r="M242">
        <v>-1.3540569878200219</v>
      </c>
      <c r="N242">
        <v>2.4102084449220709E-2</v>
      </c>
      <c r="O242">
        <v>-1.4963202596267</v>
      </c>
      <c r="P242">
        <v>-0.1916673038074703</v>
      </c>
      <c r="Q242">
        <v>1.784917919164283E-2</v>
      </c>
      <c r="R242">
        <v>-0.77961461731044246</v>
      </c>
    </row>
    <row r="243" spans="1:18" x14ac:dyDescent="0.35">
      <c r="A243" t="s">
        <v>34</v>
      </c>
      <c r="B243">
        <v>9</v>
      </c>
      <c r="C243">
        <v>1959.5064515875699</v>
      </c>
      <c r="D243">
        <v>1959.5064515875699</v>
      </c>
      <c r="E243" t="s">
        <v>2</v>
      </c>
      <c r="F243">
        <v>-0.51974722905104098</v>
      </c>
      <c r="G243">
        <v>-2.0253773758440512</v>
      </c>
      <c r="H243">
        <v>0.61015797890750723</v>
      </c>
      <c r="I243">
        <v>-0.16171218649451699</v>
      </c>
      <c r="J243">
        <v>-1.820373232412231</v>
      </c>
      <c r="K243">
        <v>-0.40228297671659041</v>
      </c>
      <c r="L243">
        <v>-0.41713659344017878</v>
      </c>
      <c r="M243">
        <v>-1.3540569878200219</v>
      </c>
      <c r="N243">
        <v>1.1591575992419141</v>
      </c>
      <c r="O243">
        <v>-1.4963202596267</v>
      </c>
      <c r="P243">
        <v>7.5549171791713943E-2</v>
      </c>
      <c r="Q243">
        <v>0.31205079728513357</v>
      </c>
      <c r="R243">
        <v>-0.95150891561995821</v>
      </c>
    </row>
    <row r="244" spans="1:18" x14ac:dyDescent="0.35">
      <c r="A244" t="s">
        <v>34</v>
      </c>
      <c r="B244">
        <v>6</v>
      </c>
      <c r="C244">
        <v>1980.6709677250401</v>
      </c>
      <c r="D244">
        <v>1980.6709677250401</v>
      </c>
      <c r="E244" t="s">
        <v>2</v>
      </c>
      <c r="F244">
        <v>-0.54831243261457618</v>
      </c>
      <c r="G244">
        <v>-2.0253773758440512</v>
      </c>
      <c r="H244">
        <v>-2.7469516684330002</v>
      </c>
      <c r="I244">
        <v>-0.23358818007199569</v>
      </c>
      <c r="J244">
        <v>-1.820373232412231</v>
      </c>
      <c r="L244">
        <v>-0.4115942481241926</v>
      </c>
      <c r="M244">
        <v>-1.3540569878200219</v>
      </c>
      <c r="N244">
        <v>-0.88013378457863711</v>
      </c>
      <c r="O244">
        <v>-1.4963202596267</v>
      </c>
      <c r="P244">
        <v>8.8524807577229616</v>
      </c>
      <c r="Q244">
        <v>8.9474220065683809</v>
      </c>
      <c r="R244">
        <v>3.4274426476165751</v>
      </c>
    </row>
    <row r="245" spans="1:18" x14ac:dyDescent="0.35">
      <c r="A245" t="s">
        <v>34</v>
      </c>
      <c r="B245">
        <v>3</v>
      </c>
      <c r="C245">
        <v>2001.8354838625201</v>
      </c>
      <c r="D245">
        <v>2001.8354838625201</v>
      </c>
      <c r="E245" t="s">
        <v>2</v>
      </c>
      <c r="F245">
        <v>-0.45112478662017208</v>
      </c>
      <c r="G245">
        <v>-2.0253773758440512</v>
      </c>
      <c r="H245">
        <v>-2.7469516684330002</v>
      </c>
      <c r="I245">
        <v>-0.237959255213959</v>
      </c>
      <c r="K245">
        <v>-0.33296611042631052</v>
      </c>
      <c r="L245">
        <v>-0.37945693032034</v>
      </c>
      <c r="M245">
        <v>-1.3540569878200219</v>
      </c>
      <c r="N245">
        <v>-0.88013378457863711</v>
      </c>
      <c r="O245">
        <v>-1.4963202596267</v>
      </c>
      <c r="P245">
        <v>8.4514247072902613</v>
      </c>
      <c r="Q245">
        <v>9.7754270561680148</v>
      </c>
      <c r="R245">
        <v>3.5371025284582638</v>
      </c>
    </row>
    <row r="246" spans="1:18" x14ac:dyDescent="0.35">
      <c r="A246" t="s">
        <v>35</v>
      </c>
      <c r="B246">
        <v>1</v>
      </c>
      <c r="D246">
        <v>1</v>
      </c>
      <c r="E246" t="s">
        <v>1</v>
      </c>
      <c r="F246">
        <v>-0.4258416982042888</v>
      </c>
      <c r="H246">
        <v>1.6866009648678739</v>
      </c>
      <c r="I246">
        <v>-0.20994298699293701</v>
      </c>
      <c r="K246">
        <v>-0.41515628243545899</v>
      </c>
      <c r="L246">
        <v>-0.44007658407890882</v>
      </c>
      <c r="P246">
        <v>-0.29368134625641668</v>
      </c>
      <c r="Q246">
        <v>-0.2320080074751856</v>
      </c>
      <c r="R246">
        <v>-0.72711553619293279</v>
      </c>
    </row>
    <row r="247" spans="1:18" x14ac:dyDescent="0.35">
      <c r="A247" t="s">
        <v>35</v>
      </c>
      <c r="B247">
        <v>3</v>
      </c>
      <c r="D247">
        <v>3</v>
      </c>
      <c r="E247" t="s">
        <v>1</v>
      </c>
      <c r="F247">
        <v>-0.46024268592021678</v>
      </c>
      <c r="H247">
        <v>0.82042918924326202</v>
      </c>
      <c r="I247">
        <v>-0.33261984214889528</v>
      </c>
      <c r="K247">
        <v>-0.46339862391200981</v>
      </c>
      <c r="L247">
        <v>-0.47957034082319833</v>
      </c>
      <c r="P247">
        <v>-0.29550868625895838</v>
      </c>
      <c r="Q247">
        <v>-0.28042528808854039</v>
      </c>
      <c r="R247">
        <v>-0.78014008251738753</v>
      </c>
    </row>
    <row r="248" spans="1:18" x14ac:dyDescent="0.35">
      <c r="A248" t="s">
        <v>35</v>
      </c>
      <c r="B248">
        <v>5</v>
      </c>
      <c r="D248">
        <v>5</v>
      </c>
      <c r="E248" t="s">
        <v>1</v>
      </c>
      <c r="F248">
        <v>-0.4668300221361244</v>
      </c>
      <c r="I248">
        <v>-0.3848081753830323</v>
      </c>
      <c r="J248">
        <v>2.3170993631531989</v>
      </c>
      <c r="L248">
        <v>-0.52453433811611183</v>
      </c>
      <c r="M248">
        <v>3.2455755695001161</v>
      </c>
      <c r="O248">
        <v>2.867301846831277</v>
      </c>
      <c r="P248">
        <v>-0.2983094226584998</v>
      </c>
      <c r="Q248">
        <v>-0.28725187151766352</v>
      </c>
      <c r="R248">
        <v>-0.18776808814851401</v>
      </c>
    </row>
    <row r="249" spans="1:18" x14ac:dyDescent="0.35">
      <c r="A249" t="s">
        <v>35</v>
      </c>
      <c r="B249">
        <v>7</v>
      </c>
      <c r="D249">
        <v>7</v>
      </c>
      <c r="E249" t="s">
        <v>1</v>
      </c>
      <c r="F249">
        <v>-0.48358629477952297</v>
      </c>
      <c r="H249">
        <v>1.325748409173273</v>
      </c>
      <c r="I249">
        <v>-0.35644581404012893</v>
      </c>
      <c r="K249">
        <v>-0.46780859243648781</v>
      </c>
      <c r="L249">
        <v>-0.4937467595759803</v>
      </c>
      <c r="P249">
        <v>-0.29391030567239751</v>
      </c>
      <c r="Q249">
        <v>-0.27529129592543777</v>
      </c>
      <c r="R249">
        <v>-0.67056325429833596</v>
      </c>
    </row>
    <row r="250" spans="1:18" x14ac:dyDescent="0.35">
      <c r="A250" t="s">
        <v>35</v>
      </c>
      <c r="B250">
        <v>9</v>
      </c>
      <c r="D250">
        <v>9</v>
      </c>
      <c r="E250" t="s">
        <v>1</v>
      </c>
      <c r="F250">
        <v>-0.4912128100623378</v>
      </c>
      <c r="H250">
        <v>-0.38906294043344419</v>
      </c>
      <c r="I250">
        <v>-0.39798085413579959</v>
      </c>
      <c r="J250">
        <v>-0.86027256268460406</v>
      </c>
      <c r="L250">
        <v>-0.51461002719523674</v>
      </c>
      <c r="P250">
        <v>-0.30655408833742009</v>
      </c>
      <c r="Q250">
        <v>-0.31439858208709798</v>
      </c>
      <c r="R250">
        <v>-0.61670629869469296</v>
      </c>
    </row>
    <row r="251" spans="1:18" x14ac:dyDescent="0.35">
      <c r="A251" t="s">
        <v>35</v>
      </c>
      <c r="B251">
        <v>11</v>
      </c>
      <c r="D251">
        <v>11</v>
      </c>
      <c r="E251" t="s">
        <v>1</v>
      </c>
      <c r="F251">
        <v>-0.49403119835375142</v>
      </c>
      <c r="H251">
        <v>-1.166269101446612</v>
      </c>
      <c r="I251">
        <v>-0.39664364888664733</v>
      </c>
      <c r="L251">
        <v>-0.5058785281714453</v>
      </c>
      <c r="P251">
        <v>-0.30497262110814799</v>
      </c>
      <c r="Q251">
        <v>-0.31499403389340969</v>
      </c>
      <c r="R251">
        <v>-0.70273558097411837</v>
      </c>
    </row>
    <row r="252" spans="1:18" x14ac:dyDescent="0.35">
      <c r="A252" t="s">
        <v>35</v>
      </c>
      <c r="B252">
        <v>13</v>
      </c>
      <c r="D252">
        <v>13</v>
      </c>
      <c r="E252" t="s">
        <v>1</v>
      </c>
      <c r="F252">
        <v>-0.47814366801648139</v>
      </c>
      <c r="H252">
        <v>-0.3924378959985248</v>
      </c>
      <c r="I252">
        <v>-0.37226520879470631</v>
      </c>
      <c r="J252">
        <v>-0.60258079051636959</v>
      </c>
      <c r="L252">
        <v>-0.49866883259845818</v>
      </c>
      <c r="P252">
        <v>-0.30756236863386199</v>
      </c>
      <c r="Q252">
        <v>-0.29856403395779679</v>
      </c>
      <c r="R252">
        <v>-0.56403338678334558</v>
      </c>
    </row>
    <row r="253" spans="1:18" x14ac:dyDescent="0.35">
      <c r="A253" t="s">
        <v>35</v>
      </c>
      <c r="B253">
        <v>15</v>
      </c>
      <c r="D253">
        <v>15</v>
      </c>
      <c r="E253" t="s">
        <v>1</v>
      </c>
      <c r="F253">
        <v>-0.46799804392471878</v>
      </c>
      <c r="H253">
        <v>-1.547852293729534E-2</v>
      </c>
      <c r="I253">
        <v>-0.3957190720428288</v>
      </c>
      <c r="J253">
        <v>-0.175147020506558</v>
      </c>
      <c r="L253">
        <v>-0.50660105460570937</v>
      </c>
      <c r="M253">
        <v>0.80656032852365234</v>
      </c>
      <c r="Q253">
        <v>-0.32949290701496531</v>
      </c>
      <c r="R253">
        <v>-0.64736764440959682</v>
      </c>
    </row>
    <row r="254" spans="1:18" x14ac:dyDescent="0.35">
      <c r="A254" t="s">
        <v>35</v>
      </c>
      <c r="B254">
        <v>17</v>
      </c>
      <c r="D254">
        <v>17</v>
      </c>
      <c r="E254" t="s">
        <v>1</v>
      </c>
    </row>
    <row r="255" spans="1:18" x14ac:dyDescent="0.35">
      <c r="A255" t="s">
        <v>35</v>
      </c>
      <c r="B255">
        <v>19</v>
      </c>
      <c r="D255">
        <v>19</v>
      </c>
      <c r="E255" t="s">
        <v>1</v>
      </c>
      <c r="F255">
        <v>-0.495296849539687</v>
      </c>
      <c r="H255">
        <v>-1.6427609439391031</v>
      </c>
      <c r="I255">
        <v>-0.41098311437539092</v>
      </c>
      <c r="J255">
        <v>-0.24309478874229409</v>
      </c>
      <c r="L255">
        <v>-0.51225895280901668</v>
      </c>
      <c r="O255">
        <v>-0.207874350533651</v>
      </c>
      <c r="P255">
        <v>-0.30420810342561871</v>
      </c>
      <c r="Q255">
        <v>-0.32178423485635249</v>
      </c>
      <c r="R255">
        <v>-0.43454941293174498</v>
      </c>
    </row>
    <row r="256" spans="1:18" x14ac:dyDescent="0.35">
      <c r="A256" t="s">
        <v>35</v>
      </c>
      <c r="B256">
        <v>21</v>
      </c>
      <c r="D256">
        <v>21</v>
      </c>
      <c r="E256" t="s">
        <v>1</v>
      </c>
      <c r="F256">
        <v>-0.45834795177117921</v>
      </c>
      <c r="H256">
        <v>-1.009065709935977</v>
      </c>
      <c r="I256">
        <v>-0.40209755923537399</v>
      </c>
      <c r="J256">
        <v>0.17408807403582899</v>
      </c>
      <c r="L256">
        <v>-0.50729602695897458</v>
      </c>
      <c r="Q256">
        <v>-0.30769464968619231</v>
      </c>
      <c r="R256">
        <v>-0.38079650232162832</v>
      </c>
    </row>
    <row r="257" spans="1:18" x14ac:dyDescent="0.35">
      <c r="A257" t="s">
        <v>35</v>
      </c>
      <c r="B257">
        <v>23</v>
      </c>
      <c r="D257">
        <v>23</v>
      </c>
      <c r="E257" t="s">
        <v>1</v>
      </c>
    </row>
    <row r="258" spans="1:18" x14ac:dyDescent="0.35">
      <c r="A258" t="s">
        <v>35</v>
      </c>
      <c r="B258">
        <v>25</v>
      </c>
      <c r="D258">
        <v>25</v>
      </c>
      <c r="E258" t="s">
        <v>1</v>
      </c>
      <c r="F258">
        <v>-0.46260390043705962</v>
      </c>
      <c r="I258">
        <v>-0.40326055887783091</v>
      </c>
      <c r="J258">
        <v>-0.33577394321622062</v>
      </c>
      <c r="L258">
        <v>-0.50067001025796165</v>
      </c>
      <c r="P258">
        <v>-0.31308692239213698</v>
      </c>
      <c r="Q258">
        <v>-0.2915574179303459</v>
      </c>
      <c r="R258">
        <v>-0.42581469513288411</v>
      </c>
    </row>
    <row r="259" spans="1:18" x14ac:dyDescent="0.35">
      <c r="A259" t="s">
        <v>35</v>
      </c>
      <c r="B259">
        <v>27</v>
      </c>
      <c r="D259">
        <v>27</v>
      </c>
      <c r="E259" t="s">
        <v>1</v>
      </c>
      <c r="F259">
        <v>-0.47795784855873502</v>
      </c>
      <c r="H259">
        <v>-0.92861639119684281</v>
      </c>
      <c r="I259">
        <v>-0.40858886497178831</v>
      </c>
      <c r="L259">
        <v>-0.51214644102101015</v>
      </c>
      <c r="M259">
        <v>0.41097109097647788</v>
      </c>
      <c r="O259">
        <v>-0.22865739375452299</v>
      </c>
      <c r="P259">
        <v>-0.29956306631906898</v>
      </c>
      <c r="Q259">
        <v>-0.30269472587212709</v>
      </c>
    </row>
    <row r="260" spans="1:18" x14ac:dyDescent="0.35">
      <c r="A260" t="s">
        <v>35</v>
      </c>
      <c r="B260">
        <v>29</v>
      </c>
      <c r="D260">
        <v>29</v>
      </c>
      <c r="E260" t="s">
        <v>1</v>
      </c>
      <c r="F260">
        <v>-0.47851600206958789</v>
      </c>
      <c r="H260">
        <v>-0.69114717452380892</v>
      </c>
      <c r="I260">
        <v>-0.39721847891059692</v>
      </c>
      <c r="J260">
        <v>4.1760719352989771E-2</v>
      </c>
      <c r="L260">
        <v>-0.50212060266185155</v>
      </c>
      <c r="O260">
        <v>-0.66780525836936278</v>
      </c>
      <c r="Q260">
        <v>-0.26852831627762741</v>
      </c>
      <c r="R260">
        <v>-0.35484520733073488</v>
      </c>
    </row>
    <row r="261" spans="1:18" x14ac:dyDescent="0.35">
      <c r="A261" t="s">
        <v>35</v>
      </c>
      <c r="B261">
        <v>31</v>
      </c>
      <c r="D261">
        <v>31</v>
      </c>
      <c r="E261" t="s">
        <v>1</v>
      </c>
      <c r="F261">
        <v>-0.46075698095045919</v>
      </c>
      <c r="H261">
        <v>0.80310192178041351</v>
      </c>
      <c r="I261">
        <v>-0.38852948897201089</v>
      </c>
      <c r="J261">
        <v>-0.46111061449990831</v>
      </c>
      <c r="L261">
        <v>-0.48997050878107667</v>
      </c>
      <c r="O261">
        <v>-0.185396452170148</v>
      </c>
      <c r="P261">
        <v>-0.30675975625349089</v>
      </c>
      <c r="Q261">
        <v>-0.26949058307573082</v>
      </c>
      <c r="R261">
        <v>-0.12343900818744739</v>
      </c>
    </row>
    <row r="262" spans="1:18" x14ac:dyDescent="0.35">
      <c r="A262" t="s">
        <v>35</v>
      </c>
      <c r="B262">
        <v>33</v>
      </c>
      <c r="D262">
        <v>33</v>
      </c>
      <c r="E262" t="s">
        <v>1</v>
      </c>
      <c r="F262">
        <v>-0.45866425766465257</v>
      </c>
      <c r="G262">
        <v>-0.14236707924136821</v>
      </c>
      <c r="H262">
        <v>6.6728504399504911E-3</v>
      </c>
      <c r="I262">
        <v>-0.39476183511159368</v>
      </c>
      <c r="J262">
        <v>-0.67346168377400162</v>
      </c>
      <c r="K262">
        <v>-0.47553846998833099</v>
      </c>
      <c r="O262">
        <v>-0.75900219250439538</v>
      </c>
      <c r="P262">
        <v>-0.2977072653400869</v>
      </c>
      <c r="Q262">
        <v>-0.27401457175357641</v>
      </c>
      <c r="R262">
        <v>-0.23768566539031341</v>
      </c>
    </row>
    <row r="263" spans="1:18" x14ac:dyDescent="0.35">
      <c r="A263" t="s">
        <v>35</v>
      </c>
      <c r="B263">
        <v>35</v>
      </c>
      <c r="D263">
        <v>35</v>
      </c>
      <c r="E263" t="s">
        <v>1</v>
      </c>
      <c r="F263">
        <v>-0.48899546929819182</v>
      </c>
      <c r="G263">
        <v>-0.11948634397875051</v>
      </c>
      <c r="H263">
        <v>0.51040815719892529</v>
      </c>
      <c r="I263">
        <v>-0.39460335739236779</v>
      </c>
      <c r="J263">
        <v>-0.31417900656479852</v>
      </c>
      <c r="K263">
        <v>-0.47770698591701682</v>
      </c>
      <c r="L263">
        <v>-0.49523266244599551</v>
      </c>
      <c r="M263">
        <v>-4.8126640727817133E-3</v>
      </c>
      <c r="Q263">
        <v>-0.27200904783036922</v>
      </c>
      <c r="R263">
        <v>-0.32501311050728149</v>
      </c>
    </row>
    <row r="264" spans="1:18" x14ac:dyDescent="0.35">
      <c r="A264" t="s">
        <v>35</v>
      </c>
      <c r="B264">
        <v>37</v>
      </c>
      <c r="D264">
        <v>37</v>
      </c>
      <c r="E264" t="s">
        <v>1</v>
      </c>
      <c r="F264">
        <v>-0.48243107863184809</v>
      </c>
      <c r="H264">
        <v>0.89990564614722546</v>
      </c>
      <c r="I264">
        <v>-0.39916352566953012</v>
      </c>
      <c r="J264">
        <v>-0.22127591723315909</v>
      </c>
      <c r="K264">
        <v>-0.47403846661107613</v>
      </c>
      <c r="L264">
        <v>-0.49870353208545148</v>
      </c>
      <c r="P264">
        <v>-0.30920252862388781</v>
      </c>
      <c r="Q264">
        <v>-0.28484279681516411</v>
      </c>
      <c r="R264">
        <v>-0.30016064892664829</v>
      </c>
    </row>
    <row r="265" spans="1:18" x14ac:dyDescent="0.35">
      <c r="A265" t="s">
        <v>35</v>
      </c>
      <c r="B265">
        <v>39</v>
      </c>
      <c r="D265">
        <v>39</v>
      </c>
      <c r="E265" t="s">
        <v>1</v>
      </c>
      <c r="H265">
        <v>0.1180186607069577</v>
      </c>
      <c r="I265">
        <v>-0.41045087876157849</v>
      </c>
      <c r="J265">
        <v>-0.52218664739039788</v>
      </c>
      <c r="L265">
        <v>-0.50421431461500332</v>
      </c>
      <c r="P265">
        <v>-0.29741624664813898</v>
      </c>
      <c r="Q265">
        <v>-0.29607180399478111</v>
      </c>
      <c r="R265">
        <v>-0.44222455622399442</v>
      </c>
    </row>
    <row r="266" spans="1:18" x14ac:dyDescent="0.35">
      <c r="A266" t="s">
        <v>35</v>
      </c>
      <c r="B266">
        <v>41</v>
      </c>
      <c r="D266">
        <v>41</v>
      </c>
      <c r="E266" t="s">
        <v>1</v>
      </c>
      <c r="F266">
        <v>-0.48802139351084611</v>
      </c>
      <c r="H266">
        <v>0.2163643457294151</v>
      </c>
      <c r="I266">
        <v>-0.40500597263489307</v>
      </c>
      <c r="J266">
        <v>-0.32691073502885781</v>
      </c>
      <c r="L266">
        <v>-0.50399270006087205</v>
      </c>
      <c r="O266">
        <v>-0.59827545558854189</v>
      </c>
      <c r="P266">
        <v>-0.30857945694227251</v>
      </c>
      <c r="Q266">
        <v>-0.30024033954265439</v>
      </c>
    </row>
    <row r="267" spans="1:18" x14ac:dyDescent="0.35">
      <c r="A267" t="s">
        <v>35</v>
      </c>
      <c r="B267">
        <v>43</v>
      </c>
      <c r="D267">
        <v>43</v>
      </c>
      <c r="E267" t="s">
        <v>1</v>
      </c>
      <c r="F267">
        <v>-0.47612457309005962</v>
      </c>
      <c r="H267">
        <v>-1.176617330471025</v>
      </c>
      <c r="I267">
        <v>-0.41071625551655921</v>
      </c>
      <c r="J267">
        <v>0.1152058915827523</v>
      </c>
      <c r="L267">
        <v>-0.51250279704911095</v>
      </c>
      <c r="M267">
        <v>-2.4500775404432771E-2</v>
      </c>
      <c r="P267">
        <v>-0.29784332617314968</v>
      </c>
      <c r="Q267">
        <v>-0.30724923951260003</v>
      </c>
      <c r="R267">
        <v>-0.42705038707714638</v>
      </c>
    </row>
    <row r="268" spans="1:18" x14ac:dyDescent="0.35">
      <c r="A268" t="s">
        <v>35</v>
      </c>
      <c r="B268">
        <v>45</v>
      </c>
      <c r="D268">
        <v>45</v>
      </c>
      <c r="E268" t="s">
        <v>1</v>
      </c>
      <c r="F268">
        <v>-0.4776438461841121</v>
      </c>
      <c r="H268">
        <v>0.18759745569435421</v>
      </c>
      <c r="K268">
        <v>-0.47841803021773649</v>
      </c>
      <c r="L268">
        <v>-0.504250068065631</v>
      </c>
      <c r="P268">
        <v>-0.29880869302973972</v>
      </c>
      <c r="Q268">
        <v>-0.28792126425894637</v>
      </c>
      <c r="R268">
        <v>-0.47304411785332051</v>
      </c>
    </row>
    <row r="269" spans="1:18" x14ac:dyDescent="0.35">
      <c r="A269" t="s">
        <v>35</v>
      </c>
      <c r="B269">
        <v>47</v>
      </c>
      <c r="D269">
        <v>47</v>
      </c>
      <c r="E269" t="s">
        <v>1</v>
      </c>
      <c r="H269">
        <v>-1.031461707626987</v>
      </c>
      <c r="I269">
        <v>-0.40874370409509347</v>
      </c>
      <c r="J269">
        <v>0.28073439928518212</v>
      </c>
      <c r="L269">
        <v>-0.50996649556841012</v>
      </c>
      <c r="O269">
        <v>0.18426402008268619</v>
      </c>
      <c r="P269">
        <v>-0.2984372872187932</v>
      </c>
      <c r="Q269">
        <v>-0.3020224420283249</v>
      </c>
      <c r="R269">
        <v>-0.17997360575638199</v>
      </c>
    </row>
    <row r="270" spans="1:18" x14ac:dyDescent="0.35">
      <c r="A270" t="s">
        <v>35</v>
      </c>
      <c r="B270">
        <v>49</v>
      </c>
      <c r="D270">
        <v>49</v>
      </c>
      <c r="E270" t="s">
        <v>1</v>
      </c>
      <c r="F270">
        <v>-0.48118009265149853</v>
      </c>
      <c r="H270">
        <v>-0.96887182877465383</v>
      </c>
      <c r="I270">
        <v>-0.4138086095452061</v>
      </c>
      <c r="L270">
        <v>-0.51010235103932422</v>
      </c>
      <c r="P270">
        <v>-0.30591125072601089</v>
      </c>
      <c r="Q270">
        <v>-0.31233060813512559</v>
      </c>
      <c r="R270">
        <v>-0.34840082004277512</v>
      </c>
    </row>
    <row r="271" spans="1:18" x14ac:dyDescent="0.35">
      <c r="A271" t="s">
        <v>35</v>
      </c>
      <c r="B271">
        <v>51</v>
      </c>
      <c r="D271">
        <v>51</v>
      </c>
      <c r="E271" t="s">
        <v>1</v>
      </c>
      <c r="F271">
        <v>-0.47287160705171688</v>
      </c>
      <c r="H271">
        <v>-0.75238115922979509</v>
      </c>
      <c r="I271">
        <v>-0.41793524126620579</v>
      </c>
      <c r="J271">
        <v>0.25521431567067943</v>
      </c>
      <c r="L271">
        <v>-0.51417515666239821</v>
      </c>
      <c r="O271">
        <v>5.5283864091209722E-2</v>
      </c>
      <c r="P271">
        <v>-0.29978429291523728</v>
      </c>
      <c r="Q271">
        <v>-0.32184050240526968</v>
      </c>
      <c r="R271">
        <v>-0.31510867767186362</v>
      </c>
    </row>
    <row r="272" spans="1:18" x14ac:dyDescent="0.35">
      <c r="A272" t="s">
        <v>35</v>
      </c>
      <c r="B272">
        <v>53</v>
      </c>
      <c r="D272">
        <v>53</v>
      </c>
      <c r="E272" t="s">
        <v>1</v>
      </c>
      <c r="F272">
        <v>-0.47468480573997168</v>
      </c>
      <c r="J272">
        <v>2.3555865798838749</v>
      </c>
      <c r="L272">
        <v>-0.52950570785465301</v>
      </c>
      <c r="M272">
        <v>3.0130231352428001</v>
      </c>
      <c r="P272">
        <v>-0.26057274607458958</v>
      </c>
      <c r="Q272">
        <v>-0.33106637798722521</v>
      </c>
      <c r="R272">
        <v>1.478437397865217E-2</v>
      </c>
    </row>
    <row r="273" spans="1:18" x14ac:dyDescent="0.35">
      <c r="A273" t="s">
        <v>35</v>
      </c>
      <c r="B273">
        <v>55</v>
      </c>
      <c r="D273">
        <v>55</v>
      </c>
      <c r="E273" t="s">
        <v>1</v>
      </c>
      <c r="O273">
        <v>1.0542673619325069</v>
      </c>
      <c r="P273">
        <v>-0.28513591706314262</v>
      </c>
    </row>
    <row r="274" spans="1:18" x14ac:dyDescent="0.35">
      <c r="A274" t="s">
        <v>35</v>
      </c>
      <c r="B274">
        <v>57</v>
      </c>
      <c r="D274">
        <v>57</v>
      </c>
      <c r="E274" t="s">
        <v>1</v>
      </c>
      <c r="F274">
        <v>-0.51178418737576159</v>
      </c>
      <c r="I274">
        <v>-0.42873267620409561</v>
      </c>
      <c r="J274">
        <v>0.53370634989080856</v>
      </c>
      <c r="M274">
        <v>1.863256814260126</v>
      </c>
      <c r="O274">
        <v>1.0993266040093841</v>
      </c>
      <c r="P274">
        <v>-0.27190321198396722</v>
      </c>
      <c r="Q274">
        <v>-0.33244812574832661</v>
      </c>
      <c r="R274">
        <v>-0.32114582291025873</v>
      </c>
    </row>
    <row r="275" spans="1:18" x14ac:dyDescent="0.35">
      <c r="A275" t="s">
        <v>35</v>
      </c>
      <c r="B275">
        <v>59</v>
      </c>
      <c r="D275">
        <v>59</v>
      </c>
      <c r="E275" t="s">
        <v>1</v>
      </c>
      <c r="F275">
        <v>-0.50793071489083397</v>
      </c>
      <c r="I275">
        <v>-0.42618297278830408</v>
      </c>
      <c r="J275">
        <v>2.3818616035910538</v>
      </c>
      <c r="L275">
        <v>-0.53203268666678183</v>
      </c>
      <c r="M275">
        <v>3.790866065399269</v>
      </c>
      <c r="O275">
        <v>1.848376253647199</v>
      </c>
      <c r="P275">
        <v>-0.29975203087024671</v>
      </c>
      <c r="Q275">
        <v>-0.33380867630769417</v>
      </c>
      <c r="R275">
        <v>-0.33929680829537667</v>
      </c>
    </row>
    <row r="276" spans="1:18" x14ac:dyDescent="0.35">
      <c r="A276" t="s">
        <v>35</v>
      </c>
      <c r="B276">
        <v>61</v>
      </c>
      <c r="D276">
        <v>61</v>
      </c>
      <c r="E276" t="s">
        <v>1</v>
      </c>
      <c r="F276">
        <v>-0.49691149075527957</v>
      </c>
      <c r="J276">
        <v>1.3581031831108581</v>
      </c>
      <c r="L276">
        <v>-0.53164655635065217</v>
      </c>
      <c r="M276">
        <v>2.698272850445985</v>
      </c>
      <c r="O276">
        <v>0.95171666830486901</v>
      </c>
      <c r="P276">
        <v>-0.3033583824104325</v>
      </c>
      <c r="Q276">
        <v>-0.34199611134064822</v>
      </c>
      <c r="R276">
        <v>-0.28210778428814232</v>
      </c>
    </row>
    <row r="277" spans="1:18" x14ac:dyDescent="0.35">
      <c r="A277" t="s">
        <v>35</v>
      </c>
      <c r="B277">
        <v>63</v>
      </c>
      <c r="D277">
        <v>63</v>
      </c>
      <c r="E277" t="s">
        <v>1</v>
      </c>
    </row>
    <row r="278" spans="1:18" x14ac:dyDescent="0.35">
      <c r="A278" t="s">
        <v>35</v>
      </c>
      <c r="B278">
        <v>65</v>
      </c>
      <c r="D278">
        <v>65</v>
      </c>
      <c r="E278" t="s">
        <v>1</v>
      </c>
      <c r="I278">
        <v>-0.41969483693387433</v>
      </c>
      <c r="J278">
        <v>1.95891068880143</v>
      </c>
      <c r="M278">
        <v>2.8101888238792432</v>
      </c>
      <c r="O278">
        <v>3.0222359892220321</v>
      </c>
      <c r="P278">
        <v>-0.29552965343221632</v>
      </c>
      <c r="Q278">
        <v>-0.33785128370618978</v>
      </c>
      <c r="R278">
        <v>-0.20390175208569081</v>
      </c>
    </row>
    <row r="279" spans="1:18" x14ac:dyDescent="0.35">
      <c r="A279" t="s">
        <v>35</v>
      </c>
      <c r="B279">
        <v>67</v>
      </c>
      <c r="D279">
        <v>67</v>
      </c>
      <c r="E279" t="s">
        <v>1</v>
      </c>
    </row>
    <row r="280" spans="1:18" x14ac:dyDescent="0.35">
      <c r="A280" t="s">
        <v>35</v>
      </c>
      <c r="B280">
        <v>69</v>
      </c>
      <c r="D280">
        <v>69</v>
      </c>
      <c r="E280" t="s">
        <v>1</v>
      </c>
      <c r="F280">
        <v>-0.49028747931012601</v>
      </c>
      <c r="I280">
        <v>-0.43857864898450682</v>
      </c>
      <c r="J280">
        <v>1.5291927679585839</v>
      </c>
      <c r="L280">
        <v>-0.5323661245022594</v>
      </c>
      <c r="M280">
        <v>2.908781670419363</v>
      </c>
      <c r="O280">
        <v>2.4531544267672092</v>
      </c>
      <c r="P280">
        <v>-0.21484819971277519</v>
      </c>
      <c r="Q280">
        <v>-0.33456463463091229</v>
      </c>
      <c r="R280">
        <v>-0.26487585041992651</v>
      </c>
    </row>
    <row r="281" spans="1:18" x14ac:dyDescent="0.35">
      <c r="A281" t="s">
        <v>35</v>
      </c>
      <c r="B281">
        <v>71</v>
      </c>
      <c r="D281">
        <v>71</v>
      </c>
      <c r="E281" t="s">
        <v>1</v>
      </c>
      <c r="F281">
        <v>-0.48696977418647303</v>
      </c>
      <c r="I281">
        <v>-0.42143597557973228</v>
      </c>
      <c r="J281">
        <v>1.188318690626728</v>
      </c>
      <c r="M281">
        <v>2.6936371951596758</v>
      </c>
      <c r="O281">
        <v>1.5478706504131221</v>
      </c>
      <c r="P281">
        <v>1.8254296508793719E-2</v>
      </c>
      <c r="Q281">
        <v>-0.25225531280174651</v>
      </c>
      <c r="R281">
        <v>-3.7208787187430183E-2</v>
      </c>
    </row>
    <row r="282" spans="1:18" x14ac:dyDescent="0.35">
      <c r="A282" t="s">
        <v>35</v>
      </c>
      <c r="B282">
        <v>73</v>
      </c>
      <c r="D282">
        <v>73</v>
      </c>
      <c r="E282" t="s">
        <v>1</v>
      </c>
      <c r="F282">
        <v>-0.48370689716092607</v>
      </c>
      <c r="G282">
        <v>0.92698954366961606</v>
      </c>
      <c r="I282">
        <v>-0.43619305947004638</v>
      </c>
      <c r="J282">
        <v>1.2670776099549541</v>
      </c>
      <c r="L282">
        <v>-0.52848629455534402</v>
      </c>
      <c r="M282">
        <v>1.208151684838817</v>
      </c>
      <c r="O282">
        <v>1.6844608354824799</v>
      </c>
      <c r="P282">
        <v>-2.638481250816932E-2</v>
      </c>
      <c r="Q282">
        <v>-0.27009026230432182</v>
      </c>
      <c r="R282">
        <v>-0.22344481637107741</v>
      </c>
    </row>
    <row r="283" spans="1:18" x14ac:dyDescent="0.35">
      <c r="A283" t="s">
        <v>35</v>
      </c>
      <c r="B283">
        <v>75</v>
      </c>
      <c r="D283">
        <v>75</v>
      </c>
      <c r="E283" t="s">
        <v>1</v>
      </c>
      <c r="I283">
        <v>-0.43019569003678187</v>
      </c>
      <c r="L283">
        <v>-0.53270556839041328</v>
      </c>
      <c r="M283">
        <v>0.79131643660048379</v>
      </c>
      <c r="O283">
        <v>1.207848117098679</v>
      </c>
      <c r="P283">
        <v>9.837701733132255E-2</v>
      </c>
      <c r="Q283">
        <v>-0.2072582287404327</v>
      </c>
      <c r="R283">
        <v>-0.27520903741413538</v>
      </c>
    </row>
    <row r="284" spans="1:18" x14ac:dyDescent="0.35">
      <c r="A284" t="s">
        <v>35</v>
      </c>
      <c r="B284">
        <v>77</v>
      </c>
      <c r="D284">
        <v>77</v>
      </c>
      <c r="E284" t="s">
        <v>1</v>
      </c>
    </row>
    <row r="285" spans="1:18" x14ac:dyDescent="0.35">
      <c r="A285" t="s">
        <v>35</v>
      </c>
      <c r="B285">
        <v>79</v>
      </c>
      <c r="D285">
        <v>79</v>
      </c>
      <c r="E285" t="s">
        <v>1</v>
      </c>
      <c r="F285">
        <v>-0.48245779268248479</v>
      </c>
      <c r="I285">
        <v>-0.42192930584599408</v>
      </c>
      <c r="J285">
        <v>0.36865559101122097</v>
      </c>
      <c r="L285">
        <v>-0.52001804859122958</v>
      </c>
      <c r="M285">
        <v>0.94580360125384755</v>
      </c>
      <c r="O285">
        <v>-0.26684623573286598</v>
      </c>
      <c r="P285">
        <v>8.3712293052702599E-2</v>
      </c>
      <c r="Q285">
        <v>-0.17478799140990089</v>
      </c>
      <c r="R285">
        <v>-7.8456609467558391E-2</v>
      </c>
    </row>
    <row r="286" spans="1:18" x14ac:dyDescent="0.35">
      <c r="A286" t="s">
        <v>35</v>
      </c>
      <c r="B286">
        <v>81</v>
      </c>
      <c r="D286">
        <v>81</v>
      </c>
      <c r="E286" t="s">
        <v>1</v>
      </c>
      <c r="F286">
        <v>-0.49169797884373118</v>
      </c>
      <c r="I286">
        <v>-0.41605687416308229</v>
      </c>
      <c r="L286">
        <v>-0.52473027665111016</v>
      </c>
      <c r="P286">
        <v>5.7734474576617029E-3</v>
      </c>
      <c r="Q286">
        <v>-0.231133224426435</v>
      </c>
      <c r="R286">
        <v>-0.12559595618365829</v>
      </c>
    </row>
    <row r="287" spans="1:18" x14ac:dyDescent="0.35">
      <c r="A287" t="s">
        <v>35</v>
      </c>
      <c r="B287">
        <v>83</v>
      </c>
      <c r="D287">
        <v>83</v>
      </c>
      <c r="E287" t="s">
        <v>1</v>
      </c>
      <c r="H287">
        <v>-1.807933201265022</v>
      </c>
      <c r="I287">
        <v>-0.4114404512347179</v>
      </c>
      <c r="J287">
        <v>0.87759177855738835</v>
      </c>
      <c r="L287">
        <v>-0.51137795376954698</v>
      </c>
      <c r="M287">
        <v>0.62522908424002399</v>
      </c>
      <c r="O287">
        <v>-0.31059131837461917</v>
      </c>
      <c r="Q287">
        <v>-1.332751461929433E-2</v>
      </c>
    </row>
    <row r="288" spans="1:18" x14ac:dyDescent="0.35">
      <c r="A288" t="s">
        <v>35</v>
      </c>
      <c r="B288">
        <v>85</v>
      </c>
      <c r="D288">
        <v>85</v>
      </c>
      <c r="E288" t="s">
        <v>1</v>
      </c>
      <c r="F288">
        <v>-0.47950295272478699</v>
      </c>
      <c r="H288">
        <v>-1.1107927497512471</v>
      </c>
      <c r="I288">
        <v>-0.42570934998900412</v>
      </c>
      <c r="L288">
        <v>-0.52348217819890452</v>
      </c>
      <c r="P288">
        <v>0.28795421659994003</v>
      </c>
      <c r="Q288">
        <v>3.3945274874857642E-2</v>
      </c>
      <c r="R288">
        <v>-7.0670449140614239E-2</v>
      </c>
    </row>
    <row r="289" spans="1:18" x14ac:dyDescent="0.35">
      <c r="A289" t="s">
        <v>35</v>
      </c>
      <c r="B289">
        <v>87</v>
      </c>
      <c r="D289">
        <v>87</v>
      </c>
      <c r="E289" t="s">
        <v>1</v>
      </c>
      <c r="F289">
        <v>-0.47327636651893318</v>
      </c>
      <c r="I289">
        <v>-0.40618800909955077</v>
      </c>
      <c r="J289">
        <v>0.967266844621813</v>
      </c>
      <c r="L289">
        <v>-0.51148219853272781</v>
      </c>
      <c r="M289">
        <v>1.314504045160297</v>
      </c>
      <c r="O289">
        <v>1.229234882864475</v>
      </c>
      <c r="P289">
        <v>5.9115602484971441E-2</v>
      </c>
      <c r="Q289">
        <v>-0.1749306016730654</v>
      </c>
    </row>
    <row r="290" spans="1:18" x14ac:dyDescent="0.35">
      <c r="A290" t="s">
        <v>35</v>
      </c>
      <c r="B290">
        <v>89</v>
      </c>
      <c r="D290">
        <v>89</v>
      </c>
      <c r="E290" t="s">
        <v>1</v>
      </c>
      <c r="F290">
        <v>-0.48544356209777162</v>
      </c>
      <c r="I290">
        <v>-0.40496403664835362</v>
      </c>
      <c r="J290">
        <v>1.4965427391345649</v>
      </c>
      <c r="L290">
        <v>-0.52226016081466742</v>
      </c>
      <c r="M290">
        <v>2.367231932871408</v>
      </c>
      <c r="O290">
        <v>1.0415277988396889</v>
      </c>
      <c r="P290">
        <v>-3.6155169644341713E-2</v>
      </c>
      <c r="Q290">
        <v>-0.19913675415929941</v>
      </c>
      <c r="R290">
        <v>0.26366594016644113</v>
      </c>
    </row>
    <row r="291" spans="1:18" x14ac:dyDescent="0.35">
      <c r="A291" t="s">
        <v>35</v>
      </c>
      <c r="B291">
        <v>91</v>
      </c>
      <c r="D291">
        <v>91</v>
      </c>
      <c r="E291" t="s">
        <v>1</v>
      </c>
      <c r="F291">
        <v>-0.43115263104106588</v>
      </c>
      <c r="I291">
        <v>-0.41290344486265917</v>
      </c>
      <c r="J291">
        <v>0.27780870131671981</v>
      </c>
      <c r="L291">
        <v>-0.50608495812408061</v>
      </c>
      <c r="M291">
        <v>1.7226392837378579</v>
      </c>
      <c r="P291">
        <v>0.10631296326601659</v>
      </c>
      <c r="Q291">
        <v>-9.9730514485404292E-2</v>
      </c>
      <c r="R291">
        <v>2.261366535595986E-2</v>
      </c>
    </row>
    <row r="292" spans="1:18" x14ac:dyDescent="0.35">
      <c r="A292" t="s">
        <v>35</v>
      </c>
      <c r="B292">
        <v>93</v>
      </c>
      <c r="D292">
        <v>93</v>
      </c>
      <c r="E292" t="s">
        <v>1</v>
      </c>
      <c r="F292">
        <v>-0.46830256244753993</v>
      </c>
      <c r="H292">
        <v>-0.49221300351943631</v>
      </c>
      <c r="I292">
        <v>-0.40642034850340869</v>
      </c>
      <c r="J292">
        <v>0.20266648674633889</v>
      </c>
      <c r="K292">
        <v>-0.46400445771193999</v>
      </c>
      <c r="L292">
        <v>-0.505190505153014</v>
      </c>
      <c r="O292">
        <v>-0.27309128067505573</v>
      </c>
      <c r="P292">
        <v>3.1712984476017753E-2</v>
      </c>
      <c r="Q292">
        <v>-0.1712022042091553</v>
      </c>
      <c r="R292">
        <v>0.2172058796689007</v>
      </c>
    </row>
    <row r="293" spans="1:18" x14ac:dyDescent="0.35">
      <c r="A293" t="s">
        <v>35</v>
      </c>
      <c r="B293">
        <v>97</v>
      </c>
      <c r="D293">
        <v>97</v>
      </c>
      <c r="E293" t="s">
        <v>1</v>
      </c>
      <c r="F293">
        <v>-0.44093255764759809</v>
      </c>
      <c r="H293">
        <v>-0.31285145234612921</v>
      </c>
      <c r="I293">
        <v>-0.40286635400746418</v>
      </c>
      <c r="J293">
        <v>-4.7835111347792308E-2</v>
      </c>
      <c r="K293">
        <v>-0.47029795114156198</v>
      </c>
      <c r="L293">
        <v>-0.49541664211594683</v>
      </c>
      <c r="P293">
        <v>-6.0823562271924972E-3</v>
      </c>
      <c r="Q293">
        <v>-0.15112458961338229</v>
      </c>
      <c r="R293">
        <v>0.3444782561164445</v>
      </c>
    </row>
    <row r="294" spans="1:18" x14ac:dyDescent="0.35">
      <c r="A294" t="s">
        <v>35</v>
      </c>
      <c r="B294">
        <v>99</v>
      </c>
      <c r="D294">
        <v>99</v>
      </c>
      <c r="E294" t="s">
        <v>1</v>
      </c>
      <c r="F294">
        <v>-0.48097570272883472</v>
      </c>
      <c r="H294">
        <v>-0.38168595868567712</v>
      </c>
      <c r="I294">
        <v>-0.39748396604615399</v>
      </c>
      <c r="K294">
        <v>-0.47051072308124831</v>
      </c>
      <c r="L294">
        <v>-0.50445925807202985</v>
      </c>
      <c r="O294">
        <v>-0.1955943647141245</v>
      </c>
      <c r="P294">
        <v>-2.8000058150508399E-2</v>
      </c>
      <c r="Q294">
        <v>-0.1895025351361016</v>
      </c>
      <c r="R294">
        <v>0.16052274690381921</v>
      </c>
    </row>
    <row r="295" spans="1:18" x14ac:dyDescent="0.35">
      <c r="A295" t="s">
        <v>36</v>
      </c>
      <c r="B295">
        <v>1</v>
      </c>
      <c r="D295">
        <v>1</v>
      </c>
      <c r="E295" t="s">
        <v>1</v>
      </c>
    </row>
    <row r="296" spans="1:18" x14ac:dyDescent="0.35">
      <c r="A296" t="s">
        <v>36</v>
      </c>
      <c r="B296">
        <v>3</v>
      </c>
      <c r="D296">
        <v>3</v>
      </c>
      <c r="E296" t="s">
        <v>1</v>
      </c>
      <c r="F296">
        <v>2.3471692976586929</v>
      </c>
      <c r="G296">
        <v>0.42552168174946148</v>
      </c>
      <c r="H296">
        <v>2.382642193947111</v>
      </c>
      <c r="I296">
        <v>1.5238183112840631</v>
      </c>
      <c r="J296">
        <v>-0.31985152335474309</v>
      </c>
      <c r="K296">
        <v>1.5570112917786709</v>
      </c>
      <c r="L296">
        <v>1.9919852722092151</v>
      </c>
      <c r="N296">
        <v>1.291940754005712</v>
      </c>
      <c r="P296">
        <v>-0.30882192593444557</v>
      </c>
      <c r="Q296">
        <v>-0.18916012076217209</v>
      </c>
      <c r="R296">
        <v>0.3187470118681342</v>
      </c>
    </row>
    <row r="297" spans="1:18" x14ac:dyDescent="0.35">
      <c r="A297" t="s">
        <v>36</v>
      </c>
      <c r="B297">
        <v>5</v>
      </c>
      <c r="D297">
        <v>5</v>
      </c>
      <c r="E297" t="s">
        <v>1</v>
      </c>
      <c r="F297">
        <v>2.4030259067981201</v>
      </c>
      <c r="G297">
        <v>0.50785441708368173</v>
      </c>
      <c r="H297">
        <v>2.2100332448989022</v>
      </c>
      <c r="I297">
        <v>1.4864976823347531</v>
      </c>
      <c r="K297">
        <v>2.3257743560820829</v>
      </c>
      <c r="N297">
        <v>1.302076087100912</v>
      </c>
      <c r="P297">
        <v>-0.29915467134378071</v>
      </c>
      <c r="Q297">
        <v>-0.18488908048173389</v>
      </c>
      <c r="R297">
        <v>0.1160078049502183</v>
      </c>
    </row>
    <row r="298" spans="1:18" x14ac:dyDescent="0.35">
      <c r="A298" t="s">
        <v>36</v>
      </c>
      <c r="B298">
        <v>7</v>
      </c>
      <c r="D298">
        <v>7</v>
      </c>
      <c r="E298" t="s">
        <v>1</v>
      </c>
    </row>
    <row r="299" spans="1:18" x14ac:dyDescent="0.35">
      <c r="A299" t="s">
        <v>36</v>
      </c>
      <c r="B299">
        <v>9</v>
      </c>
      <c r="D299">
        <v>9</v>
      </c>
      <c r="E299" t="s">
        <v>1</v>
      </c>
      <c r="H299">
        <v>2.5654871005343858</v>
      </c>
      <c r="I299">
        <v>2.8562193661368198</v>
      </c>
      <c r="J299">
        <v>-0.25243556654450899</v>
      </c>
      <c r="K299">
        <v>4.2280005825864677</v>
      </c>
      <c r="L299">
        <v>2.1764282250069948</v>
      </c>
      <c r="N299">
        <v>4.2370083056096313</v>
      </c>
      <c r="P299">
        <v>-0.28293860881200578</v>
      </c>
      <c r="Q299">
        <v>3.0147766826226871E-2</v>
      </c>
      <c r="R299">
        <v>1.2507911077518661</v>
      </c>
    </row>
    <row r="300" spans="1:18" x14ac:dyDescent="0.35">
      <c r="A300" t="s">
        <v>36</v>
      </c>
      <c r="B300">
        <v>11</v>
      </c>
      <c r="D300">
        <v>11</v>
      </c>
      <c r="E300" t="s">
        <v>1</v>
      </c>
      <c r="F300">
        <v>2.4080678237617161</v>
      </c>
      <c r="G300">
        <v>0.95805650940002818</v>
      </c>
      <c r="H300">
        <v>2.5173566093148119</v>
      </c>
      <c r="I300">
        <v>2.219729743697477</v>
      </c>
      <c r="J300">
        <v>-2.0131948496204671E-2</v>
      </c>
      <c r="K300">
        <v>3.3117980519459391</v>
      </c>
      <c r="L300">
        <v>1.9689584917319629</v>
      </c>
      <c r="N300">
        <v>3.6505744915555871</v>
      </c>
      <c r="O300">
        <v>-0.11110635981276031</v>
      </c>
      <c r="P300">
        <v>-0.29215157371949563</v>
      </c>
      <c r="Q300">
        <v>-8.7692545612962081E-2</v>
      </c>
    </row>
    <row r="301" spans="1:18" x14ac:dyDescent="0.35">
      <c r="A301" t="s">
        <v>36</v>
      </c>
      <c r="B301">
        <v>13</v>
      </c>
      <c r="D301">
        <v>13</v>
      </c>
      <c r="E301" t="s">
        <v>1</v>
      </c>
      <c r="F301">
        <v>2.7352955031475599</v>
      </c>
      <c r="H301">
        <v>1.447904547539927</v>
      </c>
      <c r="I301">
        <v>0.92400856785640062</v>
      </c>
      <c r="J301">
        <v>0.20799035707326591</v>
      </c>
      <c r="K301">
        <v>3.0549359599916341</v>
      </c>
      <c r="L301">
        <v>1.3445304681444299</v>
      </c>
      <c r="N301">
        <v>1.8682631687023321</v>
      </c>
      <c r="O301">
        <v>2.7126108216764491E-2</v>
      </c>
      <c r="P301">
        <v>-0.31047258996510219</v>
      </c>
      <c r="Q301">
        <v>-0.2032076145558179</v>
      </c>
      <c r="R301">
        <v>1.1616852904212951</v>
      </c>
    </row>
    <row r="302" spans="1:18" x14ac:dyDescent="0.35">
      <c r="A302" t="s">
        <v>36</v>
      </c>
      <c r="B302">
        <v>15</v>
      </c>
      <c r="D302">
        <v>15</v>
      </c>
      <c r="E302" t="s">
        <v>1</v>
      </c>
      <c r="F302">
        <v>2.9333528198306711</v>
      </c>
      <c r="H302">
        <v>1.2681815036099009</v>
      </c>
      <c r="I302">
        <v>1.2105384260054171</v>
      </c>
      <c r="J302">
        <v>0.40461474232655648</v>
      </c>
      <c r="K302">
        <v>2.866245028411853</v>
      </c>
      <c r="L302">
        <v>1.46972696498609</v>
      </c>
      <c r="M302">
        <v>-8.578624406274141E-3</v>
      </c>
      <c r="N302">
        <v>1.759036312132398</v>
      </c>
      <c r="O302">
        <v>0.33654860103633638</v>
      </c>
      <c r="P302">
        <v>-0.3076354271000602</v>
      </c>
      <c r="Q302">
        <v>-0.2004931638291855</v>
      </c>
      <c r="R302">
        <v>1.1313599708609059</v>
      </c>
    </row>
    <row r="303" spans="1:18" x14ac:dyDescent="0.35">
      <c r="A303" t="s">
        <v>36</v>
      </c>
      <c r="B303">
        <v>17</v>
      </c>
      <c r="D303">
        <v>17</v>
      </c>
      <c r="E303" t="s">
        <v>1</v>
      </c>
      <c r="F303">
        <v>2.4462126442589209</v>
      </c>
      <c r="H303">
        <v>0.63907785786844529</v>
      </c>
      <c r="I303">
        <v>1.1629749658394679</v>
      </c>
      <c r="J303">
        <v>0.43466594170117939</v>
      </c>
      <c r="K303">
        <v>1.2614176373715149</v>
      </c>
      <c r="N303">
        <v>0.38556772182093002</v>
      </c>
      <c r="P303">
        <v>-0.30897169308479361</v>
      </c>
      <c r="Q303">
        <v>-0.25510090081247888</v>
      </c>
      <c r="R303">
        <v>0.14900918699618021</v>
      </c>
    </row>
    <row r="304" spans="1:18" x14ac:dyDescent="0.35">
      <c r="A304" t="s">
        <v>36</v>
      </c>
      <c r="B304">
        <v>19</v>
      </c>
      <c r="D304">
        <v>19</v>
      </c>
      <c r="E304" t="s">
        <v>1</v>
      </c>
      <c r="F304">
        <v>2.0068057075472741</v>
      </c>
      <c r="H304">
        <v>0.84681816094486917</v>
      </c>
      <c r="I304">
        <v>0.24222935364044271</v>
      </c>
      <c r="J304">
        <v>-0.1110086754873483</v>
      </c>
      <c r="K304">
        <v>1.8150714444220091</v>
      </c>
      <c r="N304">
        <v>0.41282779715697521</v>
      </c>
      <c r="O304">
        <v>-0.39315436696832678</v>
      </c>
      <c r="P304">
        <v>-0.3120620510148005</v>
      </c>
      <c r="Q304">
        <v>-0.25890275474949648</v>
      </c>
      <c r="R304">
        <v>0.35863928054158589</v>
      </c>
    </row>
    <row r="305" spans="1:18" x14ac:dyDescent="0.35">
      <c r="A305" t="s">
        <v>36</v>
      </c>
      <c r="B305">
        <v>21</v>
      </c>
      <c r="D305">
        <v>21</v>
      </c>
      <c r="E305" t="s">
        <v>1</v>
      </c>
      <c r="F305">
        <v>2.6520383626371782</v>
      </c>
      <c r="H305">
        <v>1.4256461382508669</v>
      </c>
      <c r="I305">
        <v>0.64155386124406388</v>
      </c>
      <c r="J305">
        <v>-0.28266377986243718</v>
      </c>
      <c r="K305">
        <v>1.8466159957379149</v>
      </c>
      <c r="L305">
        <v>1.2903614365372491</v>
      </c>
      <c r="M305">
        <v>0.13551820377217019</v>
      </c>
      <c r="O305">
        <v>-2.0246365033706519E-2</v>
      </c>
      <c r="R305">
        <v>0.51851444759934728</v>
      </c>
    </row>
    <row r="306" spans="1:18" x14ac:dyDescent="0.35">
      <c r="A306" t="s">
        <v>36</v>
      </c>
      <c r="B306">
        <v>23</v>
      </c>
      <c r="D306">
        <v>23</v>
      </c>
      <c r="E306" t="s">
        <v>1</v>
      </c>
      <c r="F306">
        <v>3.1410174384535852</v>
      </c>
      <c r="H306">
        <v>1.096878537211835</v>
      </c>
      <c r="I306">
        <v>0.34982884350771321</v>
      </c>
      <c r="J306">
        <v>-0.39327092247853812</v>
      </c>
      <c r="K306">
        <v>2.432856430319692</v>
      </c>
      <c r="L306">
        <v>1.295495411030797</v>
      </c>
      <c r="N306">
        <v>1.064773748290514</v>
      </c>
      <c r="O306">
        <v>-0.37545232684163032</v>
      </c>
      <c r="P306">
        <v>-0.31045366611759451</v>
      </c>
      <c r="Q306">
        <v>-0.24677454446475311</v>
      </c>
    </row>
    <row r="307" spans="1:18" x14ac:dyDescent="0.35">
      <c r="A307" t="s">
        <v>36</v>
      </c>
      <c r="B307">
        <v>25</v>
      </c>
      <c r="D307">
        <v>25</v>
      </c>
      <c r="E307" t="s">
        <v>1</v>
      </c>
      <c r="F307">
        <v>1.433830792067452</v>
      </c>
      <c r="H307">
        <v>1.0541759260848109</v>
      </c>
      <c r="I307">
        <v>0.31260127936426718</v>
      </c>
      <c r="J307">
        <v>0.1272537298962193</v>
      </c>
      <c r="K307">
        <v>1.1174386013030699</v>
      </c>
      <c r="L307">
        <v>0.84526604415831219</v>
      </c>
      <c r="N307">
        <v>0.43019838650677172</v>
      </c>
      <c r="O307">
        <v>0.16603419254072449</v>
      </c>
      <c r="P307">
        <v>-0.31272630498644921</v>
      </c>
      <c r="Q307">
        <v>-0.25091282203887327</v>
      </c>
      <c r="R307">
        <v>9.3418965397070119E-2</v>
      </c>
    </row>
    <row r="308" spans="1:18" x14ac:dyDescent="0.35">
      <c r="A308" t="s">
        <v>36</v>
      </c>
      <c r="B308">
        <v>27</v>
      </c>
      <c r="D308">
        <v>27</v>
      </c>
      <c r="E308" t="s">
        <v>1</v>
      </c>
      <c r="F308">
        <v>2.1969285960479792</v>
      </c>
      <c r="H308">
        <v>0.86542273178024332</v>
      </c>
      <c r="I308">
        <v>0.20255950246508109</v>
      </c>
      <c r="J308">
        <v>0.7388564156037285</v>
      </c>
      <c r="K308">
        <v>1.6723294918761911</v>
      </c>
      <c r="L308">
        <v>2.5330131607469148</v>
      </c>
      <c r="M308">
        <v>0.75040659543181532</v>
      </c>
      <c r="O308">
        <v>0.15307704468221681</v>
      </c>
      <c r="P308">
        <v>-0.31220550768406469</v>
      </c>
      <c r="Q308">
        <v>-0.26867018123908548</v>
      </c>
      <c r="R308">
        <v>0.45163064521324459</v>
      </c>
    </row>
    <row r="309" spans="1:18" x14ac:dyDescent="0.35">
      <c r="A309" t="s">
        <v>36</v>
      </c>
      <c r="B309">
        <v>29</v>
      </c>
      <c r="D309">
        <v>29</v>
      </c>
      <c r="E309" t="s">
        <v>1</v>
      </c>
      <c r="F309">
        <v>1.0501549407891519</v>
      </c>
      <c r="I309">
        <v>2.4223172523921721E-4</v>
      </c>
      <c r="J309">
        <v>5.839979089054711E-3</v>
      </c>
      <c r="K309">
        <v>1.0991501383450739</v>
      </c>
      <c r="L309">
        <v>2.1746126136835211</v>
      </c>
      <c r="N309">
        <v>0.15635016135378879</v>
      </c>
      <c r="O309">
        <v>-1.08211354732318E-2</v>
      </c>
      <c r="P309">
        <v>-0.31236378135819742</v>
      </c>
      <c r="Q309">
        <v>-0.26759142672262343</v>
      </c>
      <c r="R309">
        <v>0.184308441236052</v>
      </c>
    </row>
    <row r="310" spans="1:18" x14ac:dyDescent="0.35">
      <c r="A310" t="s">
        <v>36</v>
      </c>
      <c r="B310">
        <v>31</v>
      </c>
      <c r="D310">
        <v>31</v>
      </c>
      <c r="E310" t="s">
        <v>1</v>
      </c>
    </row>
    <row r="311" spans="1:18" x14ac:dyDescent="0.35">
      <c r="A311" t="s">
        <v>36</v>
      </c>
      <c r="B311">
        <v>33</v>
      </c>
      <c r="D311">
        <v>33</v>
      </c>
      <c r="E311" t="s">
        <v>1</v>
      </c>
      <c r="F311">
        <v>0.81213179029415072</v>
      </c>
      <c r="G311">
        <v>0.34430634674873462</v>
      </c>
      <c r="I311">
        <v>2.0790303225498999E-3</v>
      </c>
      <c r="J311">
        <v>-0.16351805891519591</v>
      </c>
      <c r="K311">
        <v>0.36033465031643702</v>
      </c>
      <c r="L311">
        <v>1.3768421875964629</v>
      </c>
      <c r="O311">
        <v>-0.23672097666501751</v>
      </c>
      <c r="P311">
        <v>-0.31448427357765391</v>
      </c>
      <c r="Q311">
        <v>-0.28130254710592412</v>
      </c>
      <c r="R311">
        <v>0.14791741060231051</v>
      </c>
    </row>
    <row r="312" spans="1:18" x14ac:dyDescent="0.35">
      <c r="A312" t="s">
        <v>36</v>
      </c>
      <c r="B312">
        <v>35</v>
      </c>
      <c r="D312">
        <v>35</v>
      </c>
      <c r="E312" t="s">
        <v>1</v>
      </c>
      <c r="F312">
        <v>1.2746687122363261</v>
      </c>
      <c r="H312">
        <v>1.282093037304739</v>
      </c>
      <c r="I312">
        <v>0.167417857742232</v>
      </c>
      <c r="J312">
        <v>0.19387963191032251</v>
      </c>
      <c r="K312">
        <v>0.36658683349269577</v>
      </c>
      <c r="L312">
        <v>2.1528322900087731</v>
      </c>
      <c r="O312">
        <v>-0.47194789856651531</v>
      </c>
      <c r="P312">
        <v>-0.31163482746020232</v>
      </c>
      <c r="Q312">
        <v>-0.27698577217212128</v>
      </c>
      <c r="R312">
        <v>0.2164963015405772</v>
      </c>
    </row>
    <row r="313" spans="1:18" x14ac:dyDescent="0.35">
      <c r="A313" t="s">
        <v>36</v>
      </c>
      <c r="B313">
        <v>37</v>
      </c>
      <c r="D313">
        <v>37</v>
      </c>
      <c r="E313" t="s">
        <v>1</v>
      </c>
      <c r="F313">
        <v>1.5058235215041971</v>
      </c>
      <c r="G313">
        <v>1.6577960926832891</v>
      </c>
      <c r="H313">
        <v>1.5072791877665359</v>
      </c>
      <c r="I313">
        <v>0.79149828863394756</v>
      </c>
      <c r="J313">
        <v>0.35988007371104552</v>
      </c>
      <c r="K313">
        <v>0.36686252089482102</v>
      </c>
      <c r="L313">
        <v>1.9798470451269199</v>
      </c>
      <c r="M313">
        <v>0.52042387260775547</v>
      </c>
      <c r="O313">
        <v>1.8933554279713409</v>
      </c>
      <c r="P313">
        <v>-0.31069434908259308</v>
      </c>
      <c r="Q313">
        <v>-0.2716324849756247</v>
      </c>
      <c r="R313">
        <v>0.27650930105538052</v>
      </c>
    </row>
    <row r="314" spans="1:18" x14ac:dyDescent="0.35">
      <c r="A314" t="s">
        <v>36</v>
      </c>
      <c r="B314">
        <v>39</v>
      </c>
      <c r="D314">
        <v>39</v>
      </c>
      <c r="E314" t="s">
        <v>1</v>
      </c>
      <c r="F314">
        <v>0.72431482495632038</v>
      </c>
      <c r="H314">
        <v>-3.8231280633922032E-2</v>
      </c>
      <c r="I314">
        <v>0.7117071770145843</v>
      </c>
      <c r="J314">
        <v>0.31382468958471199</v>
      </c>
      <c r="K314">
        <v>0.1241883021923568</v>
      </c>
      <c r="L314">
        <v>0.91536816486535832</v>
      </c>
      <c r="M314">
        <v>2.9134580343085439E-2</v>
      </c>
      <c r="O314">
        <v>0.72207042792084775</v>
      </c>
      <c r="P314">
        <v>-0.30664549226521409</v>
      </c>
      <c r="Q314">
        <v>-0.27549793335038553</v>
      </c>
    </row>
    <row r="315" spans="1:18" x14ac:dyDescent="0.35">
      <c r="A315" t="s">
        <v>36</v>
      </c>
      <c r="B315">
        <v>41</v>
      </c>
      <c r="D315">
        <v>41</v>
      </c>
      <c r="E315" t="s">
        <v>1</v>
      </c>
      <c r="F315">
        <v>1.0337985094178861</v>
      </c>
      <c r="G315">
        <v>1.2299775794130841</v>
      </c>
      <c r="H315">
        <v>0.14139251445843071</v>
      </c>
      <c r="I315">
        <v>1.562283968044867</v>
      </c>
      <c r="J315">
        <v>0.31450881434888139</v>
      </c>
      <c r="K315">
        <v>8.5672144559609989E-2</v>
      </c>
      <c r="L315">
        <v>0.93925720634779408</v>
      </c>
      <c r="M315">
        <v>0.28525388180381778</v>
      </c>
      <c r="O315">
        <v>1.5838939777438821</v>
      </c>
      <c r="P315">
        <v>-0.30213483966463872</v>
      </c>
      <c r="Q315">
        <v>-0.2626385614140116</v>
      </c>
      <c r="R315">
        <v>0.33032292245391409</v>
      </c>
    </row>
    <row r="316" spans="1:18" x14ac:dyDescent="0.35">
      <c r="A316" t="s">
        <v>36</v>
      </c>
      <c r="B316">
        <v>43</v>
      </c>
      <c r="D316">
        <v>43</v>
      </c>
      <c r="E316" t="s">
        <v>1</v>
      </c>
      <c r="F316">
        <v>2.270232422502128</v>
      </c>
      <c r="H316">
        <v>0.75768066872272366</v>
      </c>
      <c r="I316">
        <v>1.7460330732708651</v>
      </c>
      <c r="J316">
        <v>1.230591403888093</v>
      </c>
      <c r="K316">
        <v>0.26533048119167862</v>
      </c>
      <c r="L316">
        <v>2.2011139313569541</v>
      </c>
      <c r="O316">
        <v>1.3049435779151359</v>
      </c>
      <c r="P316">
        <v>-0.31031569556522681</v>
      </c>
      <c r="Q316">
        <v>-0.28506337591518938</v>
      </c>
      <c r="R316">
        <v>0.49721110120443679</v>
      </c>
    </row>
    <row r="317" spans="1:18" x14ac:dyDescent="0.35">
      <c r="A317" t="s">
        <v>36</v>
      </c>
      <c r="B317">
        <v>45</v>
      </c>
      <c r="D317">
        <v>45</v>
      </c>
      <c r="E317" t="s">
        <v>1</v>
      </c>
    </row>
    <row r="318" spans="1:18" x14ac:dyDescent="0.35">
      <c r="A318" t="s">
        <v>36</v>
      </c>
      <c r="B318">
        <v>47</v>
      </c>
      <c r="D318">
        <v>47</v>
      </c>
      <c r="E318" t="s">
        <v>1</v>
      </c>
      <c r="F318">
        <v>2.2087387467460209</v>
      </c>
      <c r="H318">
        <v>0.44153814043093598</v>
      </c>
      <c r="I318">
        <v>-0.1096450408029814</v>
      </c>
      <c r="K318">
        <v>5.7990277902737057</v>
      </c>
      <c r="L318">
        <v>2.563934911205433</v>
      </c>
      <c r="N318">
        <v>4.8833361929955993E-2</v>
      </c>
      <c r="O318">
        <v>-0.32544132897296812</v>
      </c>
      <c r="P318">
        <v>-0.3169414446213088</v>
      </c>
    </row>
    <row r="319" spans="1:18" x14ac:dyDescent="0.35">
      <c r="A319" t="s">
        <v>36</v>
      </c>
      <c r="B319">
        <v>49</v>
      </c>
      <c r="D319">
        <v>49</v>
      </c>
      <c r="E319" t="s">
        <v>1</v>
      </c>
      <c r="F319">
        <v>2.4412233693667491</v>
      </c>
      <c r="G319">
        <v>1.491684614023473</v>
      </c>
      <c r="H319">
        <v>0.8409061089515647</v>
      </c>
      <c r="I319">
        <v>-6.7289493497182482E-2</v>
      </c>
      <c r="J319">
        <v>1.1044516504869271</v>
      </c>
      <c r="K319">
        <v>2.848952868718976</v>
      </c>
      <c r="O319">
        <v>0.62558897459372764</v>
      </c>
      <c r="P319">
        <v>-0.30300769437266639</v>
      </c>
      <c r="Q319">
        <v>-0.27582748972998761</v>
      </c>
      <c r="R319">
        <v>0.47245679882090058</v>
      </c>
    </row>
    <row r="320" spans="1:18" x14ac:dyDescent="0.35">
      <c r="A320" t="s">
        <v>36</v>
      </c>
      <c r="B320">
        <v>51</v>
      </c>
      <c r="D320">
        <v>51</v>
      </c>
      <c r="E320" t="s">
        <v>1</v>
      </c>
      <c r="F320">
        <v>1.650317145969378</v>
      </c>
      <c r="G320">
        <v>0.43096316199275198</v>
      </c>
      <c r="H320">
        <v>6.6318798525342657E-2</v>
      </c>
      <c r="I320">
        <v>-0.1446883788036446</v>
      </c>
      <c r="K320">
        <v>1.346642673443383E-2</v>
      </c>
      <c r="L320">
        <v>1.691908930120027</v>
      </c>
      <c r="O320">
        <v>-0.20168034765396381</v>
      </c>
      <c r="P320">
        <v>-0.31152889236022568</v>
      </c>
      <c r="Q320">
        <v>-0.2784711849659065</v>
      </c>
      <c r="R320">
        <v>0.26395873093151029</v>
      </c>
    </row>
    <row r="321" spans="1:18" x14ac:dyDescent="0.35">
      <c r="A321" t="s">
        <v>36</v>
      </c>
      <c r="B321">
        <v>53</v>
      </c>
      <c r="D321">
        <v>53</v>
      </c>
      <c r="E321" t="s">
        <v>1</v>
      </c>
      <c r="F321">
        <v>1.77360669271166</v>
      </c>
      <c r="G321">
        <v>1.6460459263836571</v>
      </c>
      <c r="I321">
        <v>-0.1251839238377071</v>
      </c>
      <c r="J321">
        <v>0.76585572017559767</v>
      </c>
      <c r="K321">
        <v>0.1340974819536945</v>
      </c>
      <c r="L321">
        <v>1.797588272065219</v>
      </c>
      <c r="O321">
        <v>-9.1616619997070783E-2</v>
      </c>
      <c r="Q321">
        <v>-0.28726114540664249</v>
      </c>
      <c r="R321">
        <v>0.31341449498128382</v>
      </c>
    </row>
    <row r="322" spans="1:18" x14ac:dyDescent="0.35">
      <c r="A322" t="s">
        <v>36</v>
      </c>
      <c r="B322">
        <v>55</v>
      </c>
      <c r="D322">
        <v>55</v>
      </c>
      <c r="E322" t="s">
        <v>1</v>
      </c>
      <c r="G322">
        <v>0.67499286321030239</v>
      </c>
      <c r="H322">
        <v>0.55750801958707974</v>
      </c>
      <c r="I322">
        <v>-0.2344604524830402</v>
      </c>
      <c r="J322">
        <v>0.87512156025371513</v>
      </c>
      <c r="K322">
        <v>0.38640209091460281</v>
      </c>
      <c r="M322">
        <v>-0.2765303030781821</v>
      </c>
      <c r="O322">
        <v>-6.3649153136275376E-3</v>
      </c>
      <c r="P322">
        <v>-0.31031918045799262</v>
      </c>
      <c r="R322">
        <v>0.18763142658399179</v>
      </c>
    </row>
    <row r="323" spans="1:18" x14ac:dyDescent="0.35">
      <c r="A323" t="s">
        <v>36</v>
      </c>
      <c r="B323">
        <v>57</v>
      </c>
      <c r="D323">
        <v>57</v>
      </c>
      <c r="E323" t="s">
        <v>1</v>
      </c>
    </row>
    <row r="324" spans="1:18" x14ac:dyDescent="0.35">
      <c r="A324" t="s">
        <v>36</v>
      </c>
      <c r="B324">
        <v>59</v>
      </c>
      <c r="D324">
        <v>59</v>
      </c>
      <c r="E324" t="s">
        <v>1</v>
      </c>
      <c r="F324">
        <v>1.260794342040882</v>
      </c>
      <c r="G324">
        <v>0.60312269301979482</v>
      </c>
      <c r="H324">
        <v>0.91420861973238243</v>
      </c>
      <c r="I324">
        <v>-0.13258290360607039</v>
      </c>
      <c r="J324">
        <v>0.59876494435371252</v>
      </c>
      <c r="L324">
        <v>2.7598647397393661</v>
      </c>
      <c r="O324">
        <v>0.28975796076774779</v>
      </c>
      <c r="P324">
        <v>-0.31311964864333608</v>
      </c>
      <c r="Q324">
        <v>-0.28484403428980742</v>
      </c>
      <c r="R324">
        <v>0.27357013726116108</v>
      </c>
    </row>
    <row r="325" spans="1:18" x14ac:dyDescent="0.35">
      <c r="A325" t="s">
        <v>36</v>
      </c>
      <c r="B325">
        <v>61</v>
      </c>
      <c r="D325">
        <v>61</v>
      </c>
      <c r="E325" t="s">
        <v>1</v>
      </c>
      <c r="F325">
        <v>0.28982920805276302</v>
      </c>
      <c r="H325">
        <v>0.97043537358555088</v>
      </c>
      <c r="I325">
        <v>-0.2310526320584147</v>
      </c>
      <c r="J325">
        <v>-0.31870969213459499</v>
      </c>
      <c r="K325">
        <v>0.61064155113386809</v>
      </c>
      <c r="L325">
        <v>5.4561343157067732</v>
      </c>
      <c r="O325">
        <v>-0.41954841318296271</v>
      </c>
      <c r="P325">
        <v>-0.31781987870380662</v>
      </c>
      <c r="Q325">
        <v>-0.28058806928407959</v>
      </c>
      <c r="R325">
        <v>-0.20699146465382631</v>
      </c>
    </row>
    <row r="326" spans="1:18" x14ac:dyDescent="0.35">
      <c r="A326" t="s">
        <v>36</v>
      </c>
      <c r="B326">
        <v>63</v>
      </c>
      <c r="D326">
        <v>63</v>
      </c>
      <c r="E326" t="s">
        <v>1</v>
      </c>
      <c r="F326">
        <v>0.21178649994407969</v>
      </c>
      <c r="G326">
        <v>0.93233031814413125</v>
      </c>
      <c r="H326">
        <v>1.026016795126423</v>
      </c>
      <c r="I326">
        <v>-0.20605866773441531</v>
      </c>
      <c r="J326">
        <v>3.4473282005122827E-2</v>
      </c>
      <c r="K326">
        <v>0.92990520840151225</v>
      </c>
      <c r="L326">
        <v>5.2877518096215708</v>
      </c>
      <c r="M326">
        <v>-0.20602988155612001</v>
      </c>
      <c r="O326">
        <v>-0.79964743844054775</v>
      </c>
      <c r="P326">
        <v>-0.31944961402913191</v>
      </c>
      <c r="Q326">
        <v>-0.29427417401537359</v>
      </c>
      <c r="R326">
        <v>-9.1299085764725438E-2</v>
      </c>
    </row>
    <row r="327" spans="1:18" x14ac:dyDescent="0.35">
      <c r="A327" t="s">
        <v>36</v>
      </c>
      <c r="B327">
        <v>65</v>
      </c>
      <c r="D327">
        <v>65</v>
      </c>
      <c r="E327" t="s">
        <v>1</v>
      </c>
      <c r="G327">
        <v>0.2330842593765389</v>
      </c>
      <c r="H327">
        <v>1.4184014888186069</v>
      </c>
      <c r="I327">
        <v>-0.24708583473727611</v>
      </c>
      <c r="J327">
        <v>0.41627279378278592</v>
      </c>
      <c r="K327">
        <v>0.79323729638474261</v>
      </c>
      <c r="M327">
        <v>-2.48679009068884E-2</v>
      </c>
      <c r="N327">
        <v>-0.3451208451213818</v>
      </c>
      <c r="O327">
        <v>-6.5930086768568763E-2</v>
      </c>
      <c r="P327">
        <v>-0.31628672716834411</v>
      </c>
      <c r="Q327">
        <v>-0.28520341876336369</v>
      </c>
      <c r="R327">
        <v>-3.3647806052630111E-2</v>
      </c>
    </row>
    <row r="328" spans="1:18" x14ac:dyDescent="0.35">
      <c r="A328" t="s">
        <v>36</v>
      </c>
      <c r="B328">
        <v>67</v>
      </c>
      <c r="D328">
        <v>67</v>
      </c>
      <c r="E328" t="s">
        <v>1</v>
      </c>
      <c r="F328">
        <v>0.38974659617332769</v>
      </c>
      <c r="G328">
        <v>0.99452066438105824</v>
      </c>
      <c r="H328">
        <v>1.4165405936120909</v>
      </c>
      <c r="I328">
        <v>-0.21750509116614361</v>
      </c>
      <c r="J328">
        <v>0.4285632091239287</v>
      </c>
      <c r="K328">
        <v>0.58853181451932468</v>
      </c>
      <c r="L328">
        <v>5.3017544368939022</v>
      </c>
      <c r="P328">
        <v>-0.31666157174071241</v>
      </c>
      <c r="Q328">
        <v>-0.29370585100742169</v>
      </c>
      <c r="R328">
        <v>-0.1286942046292272</v>
      </c>
    </row>
    <row r="329" spans="1:18" x14ac:dyDescent="0.35">
      <c r="A329" t="s">
        <v>36</v>
      </c>
      <c r="B329">
        <v>69</v>
      </c>
      <c r="D329">
        <v>69</v>
      </c>
      <c r="E329" t="s">
        <v>1</v>
      </c>
      <c r="F329">
        <v>0.36124996523358999</v>
      </c>
      <c r="G329">
        <v>0.73343791420995741</v>
      </c>
      <c r="H329">
        <v>0.689648788906155</v>
      </c>
      <c r="I329">
        <v>-0.21948964420105671</v>
      </c>
      <c r="J329">
        <v>0.19667469547904731</v>
      </c>
      <c r="K329">
        <v>0.73651904398795198</v>
      </c>
      <c r="L329">
        <v>4.2515527302614169</v>
      </c>
      <c r="M329">
        <v>0.68974818321692744</v>
      </c>
      <c r="O329">
        <v>-0.48248261429176081</v>
      </c>
      <c r="Q329">
        <v>-0.28257542181930162</v>
      </c>
      <c r="R329">
        <v>-4.9916090684752529E-2</v>
      </c>
    </row>
    <row r="330" spans="1:18" x14ac:dyDescent="0.35">
      <c r="A330" t="s">
        <v>36</v>
      </c>
      <c r="B330">
        <v>71</v>
      </c>
      <c r="D330">
        <v>71</v>
      </c>
      <c r="E330" t="s">
        <v>1</v>
      </c>
    </row>
    <row r="331" spans="1:18" x14ac:dyDescent="0.35">
      <c r="A331" t="s">
        <v>36</v>
      </c>
      <c r="B331">
        <v>73</v>
      </c>
      <c r="D331">
        <v>73</v>
      </c>
      <c r="E331" t="s">
        <v>1</v>
      </c>
      <c r="F331">
        <v>0.14253213411053281</v>
      </c>
      <c r="G331">
        <v>7.7171066632449867E-2</v>
      </c>
      <c r="H331">
        <v>0.69391718669332259</v>
      </c>
      <c r="I331">
        <v>-0.2352483271942501</v>
      </c>
      <c r="J331">
        <v>0.10787795518780489</v>
      </c>
      <c r="K331">
        <v>0.2929814916841641</v>
      </c>
      <c r="L331">
        <v>1.9954455953712389</v>
      </c>
      <c r="M331">
        <v>-0.2975780646341169</v>
      </c>
      <c r="O331">
        <v>2.2232390711357141E-2</v>
      </c>
      <c r="P331">
        <v>-0.31266034945386773</v>
      </c>
      <c r="Q331">
        <v>-0.28129005534895613</v>
      </c>
      <c r="R331">
        <v>-0.25425981977548712</v>
      </c>
    </row>
    <row r="332" spans="1:18" x14ac:dyDescent="0.35">
      <c r="A332" t="s">
        <v>36</v>
      </c>
      <c r="B332">
        <v>75</v>
      </c>
      <c r="D332">
        <v>75</v>
      </c>
      <c r="E332" t="s">
        <v>1</v>
      </c>
      <c r="F332">
        <v>-0.15839187165326421</v>
      </c>
      <c r="G332">
        <v>-5.2543872621580397E-2</v>
      </c>
      <c r="H332">
        <v>-0.61078293478472412</v>
      </c>
      <c r="I332">
        <v>-0.3007625271144827</v>
      </c>
      <c r="J332">
        <v>0.1989390987183815</v>
      </c>
      <c r="K332">
        <v>7.5334775545892074E-2</v>
      </c>
      <c r="L332">
        <v>0.92954098227981519</v>
      </c>
      <c r="M332">
        <v>-0.28711721390651312</v>
      </c>
      <c r="O332">
        <v>6.8534911656755668E-3</v>
      </c>
      <c r="P332">
        <v>-0.31141206055260368</v>
      </c>
      <c r="Q332">
        <v>-0.28486702937203973</v>
      </c>
    </row>
    <row r="333" spans="1:18" x14ac:dyDescent="0.35">
      <c r="A333" t="s">
        <v>36</v>
      </c>
      <c r="B333">
        <v>77</v>
      </c>
      <c r="D333">
        <v>77</v>
      </c>
      <c r="E333" t="s">
        <v>1</v>
      </c>
      <c r="F333">
        <v>-0.31930787587452097</v>
      </c>
      <c r="G333">
        <v>-8.9785303191372318E-2</v>
      </c>
      <c r="H333">
        <v>-0.56354135987481457</v>
      </c>
      <c r="I333">
        <v>-0.34276545628815569</v>
      </c>
      <c r="J333">
        <v>0.32410839329873459</v>
      </c>
      <c r="K333">
        <v>-0.1169258450587804</v>
      </c>
      <c r="L333">
        <v>1.526972033149071</v>
      </c>
      <c r="M333">
        <v>2.0010542693869159E-2</v>
      </c>
      <c r="O333">
        <v>-0.1117447227928727</v>
      </c>
      <c r="P333">
        <v>-0.31610712826016529</v>
      </c>
      <c r="Q333">
        <v>-0.28410977526776948</v>
      </c>
      <c r="R333">
        <v>-0.26177855899557501</v>
      </c>
    </row>
    <row r="334" spans="1:18" x14ac:dyDescent="0.35">
      <c r="A334" t="s">
        <v>36</v>
      </c>
      <c r="B334">
        <v>79</v>
      </c>
      <c r="D334">
        <v>79</v>
      </c>
      <c r="E334" t="s">
        <v>1</v>
      </c>
      <c r="F334">
        <v>-0.38592402006321708</v>
      </c>
      <c r="G334">
        <v>-0.16821366054558889</v>
      </c>
      <c r="H334">
        <v>-0.68884893336427999</v>
      </c>
      <c r="I334">
        <v>-0.3289610984311015</v>
      </c>
      <c r="L334">
        <v>1.4022285066406539</v>
      </c>
      <c r="M334">
        <v>0.33203606057311658</v>
      </c>
      <c r="P334">
        <v>-0.31716363153235072</v>
      </c>
      <c r="Q334">
        <v>-0.28301097789420282</v>
      </c>
      <c r="R334">
        <v>-0.26349605586338792</v>
      </c>
    </row>
    <row r="335" spans="1:18" x14ac:dyDescent="0.35">
      <c r="A335" t="s">
        <v>36</v>
      </c>
      <c r="B335">
        <v>81</v>
      </c>
      <c r="D335">
        <v>81</v>
      </c>
      <c r="E335" t="s">
        <v>1</v>
      </c>
      <c r="F335">
        <v>-0.34696919374623952</v>
      </c>
      <c r="H335">
        <v>-8.9442321237915817E-2</v>
      </c>
      <c r="I335">
        <v>-0.3379526163853378</v>
      </c>
      <c r="J335">
        <v>0.41501334974360649</v>
      </c>
      <c r="K335">
        <v>-0.123196207318423</v>
      </c>
      <c r="L335">
        <v>1.4712128772564299</v>
      </c>
      <c r="O335">
        <v>0.18225452525481131</v>
      </c>
      <c r="R335">
        <v>-0.15512227850894511</v>
      </c>
    </row>
    <row r="336" spans="1:18" x14ac:dyDescent="0.35">
      <c r="A336" t="s">
        <v>36</v>
      </c>
      <c r="B336">
        <v>83</v>
      </c>
      <c r="D336">
        <v>83</v>
      </c>
      <c r="E336" t="s">
        <v>1</v>
      </c>
      <c r="F336">
        <v>-0.29805447703748661</v>
      </c>
      <c r="H336">
        <v>-0.74252422522691697</v>
      </c>
      <c r="I336">
        <v>-0.35785466031943608</v>
      </c>
      <c r="J336">
        <v>0.33458732198687091</v>
      </c>
      <c r="K336">
        <v>-0.10517907302187</v>
      </c>
      <c r="L336">
        <v>0.77767445513445344</v>
      </c>
      <c r="M336">
        <v>-0.31893251616478258</v>
      </c>
      <c r="O336">
        <v>0.16740883090269559</v>
      </c>
      <c r="P336">
        <v>-0.32046992068439001</v>
      </c>
      <c r="Q336">
        <v>-0.27909508772371788</v>
      </c>
      <c r="R336">
        <v>-0.24619011072364211</v>
      </c>
    </row>
    <row r="337" spans="1:18" x14ac:dyDescent="0.35">
      <c r="A337" t="s">
        <v>36</v>
      </c>
      <c r="B337">
        <v>85</v>
      </c>
      <c r="D337">
        <v>85</v>
      </c>
      <c r="E337" t="s">
        <v>1</v>
      </c>
      <c r="F337">
        <v>-0.35789967162180558</v>
      </c>
      <c r="H337">
        <v>-1.8411588465363169</v>
      </c>
      <c r="I337">
        <v>-0.37180407837959439</v>
      </c>
      <c r="J337">
        <v>-3.4541291806531671E-3</v>
      </c>
      <c r="K337">
        <v>-0.1742726667313314</v>
      </c>
      <c r="L337">
        <v>0.2618422175305623</v>
      </c>
      <c r="M337">
        <v>-8.8784237781139141E-2</v>
      </c>
      <c r="O337">
        <v>0.48802508564086222</v>
      </c>
      <c r="P337">
        <v>-0.31495128132033978</v>
      </c>
      <c r="Q337">
        <v>-0.26896472376125918</v>
      </c>
      <c r="R337">
        <v>-0.26991667623811938</v>
      </c>
    </row>
    <row r="338" spans="1:18" x14ac:dyDescent="0.35">
      <c r="A338" t="s">
        <v>36</v>
      </c>
      <c r="B338">
        <v>87</v>
      </c>
      <c r="D338">
        <v>87</v>
      </c>
      <c r="E338" t="s">
        <v>1</v>
      </c>
      <c r="F338">
        <v>-0.22808003423812651</v>
      </c>
      <c r="G338">
        <v>0.91286001677453688</v>
      </c>
      <c r="H338">
        <v>-0.80833373534953068</v>
      </c>
      <c r="I338">
        <v>-0.3555525313788474</v>
      </c>
      <c r="J338">
        <v>0.25499316257129329</v>
      </c>
      <c r="K338">
        <v>-0.12610626836713129</v>
      </c>
      <c r="L338">
        <v>1.4681568897166219</v>
      </c>
      <c r="M338">
        <v>5.7501034273420319E-3</v>
      </c>
      <c r="O338">
        <v>0.68151511345882954</v>
      </c>
      <c r="P338">
        <v>-0.31344163845951828</v>
      </c>
      <c r="Q338">
        <v>-0.26549655859576049</v>
      </c>
      <c r="R338">
        <v>-0.21445350652827619</v>
      </c>
    </row>
    <row r="339" spans="1:18" x14ac:dyDescent="0.35">
      <c r="A339" t="s">
        <v>36</v>
      </c>
      <c r="B339">
        <v>89</v>
      </c>
      <c r="D339">
        <v>89</v>
      </c>
      <c r="E339" t="s">
        <v>1</v>
      </c>
      <c r="F339">
        <v>-0.34520445510475167</v>
      </c>
      <c r="I339">
        <v>-0.39189704523609192</v>
      </c>
      <c r="J339">
        <v>0.7931545194033206</v>
      </c>
      <c r="K339">
        <v>-0.31598346866241273</v>
      </c>
      <c r="L339">
        <v>0.23808633736482601</v>
      </c>
      <c r="M339">
        <v>0.61488841283180484</v>
      </c>
      <c r="O339">
        <v>0.48161859057598938</v>
      </c>
      <c r="P339">
        <v>-0.30813715917138468</v>
      </c>
      <c r="Q339">
        <v>-0.2474406681042563</v>
      </c>
      <c r="R339">
        <v>-5.4301829737032153E-2</v>
      </c>
    </row>
    <row r="340" spans="1:18" x14ac:dyDescent="0.35">
      <c r="A340" t="s">
        <v>36</v>
      </c>
      <c r="B340">
        <v>91</v>
      </c>
      <c r="D340">
        <v>91</v>
      </c>
      <c r="E340" t="s">
        <v>1</v>
      </c>
      <c r="F340">
        <v>-0.32253920501200062</v>
      </c>
      <c r="G340">
        <v>4.849432168733233E-2</v>
      </c>
      <c r="H340">
        <v>-1.3834393430323171</v>
      </c>
      <c r="I340">
        <v>-0.36946596587582581</v>
      </c>
      <c r="J340">
        <v>0.6866745430319301</v>
      </c>
      <c r="K340">
        <v>-0.2457243485486596</v>
      </c>
      <c r="L340">
        <v>0.64641225895411492</v>
      </c>
      <c r="M340">
        <v>0.51943041328526873</v>
      </c>
      <c r="O340">
        <v>0.84326098135559802</v>
      </c>
      <c r="P340">
        <v>-0.29899937261848081</v>
      </c>
      <c r="Q340">
        <v>-0.25690753994444299</v>
      </c>
      <c r="R340">
        <v>-0.20948449014916609</v>
      </c>
    </row>
    <row r="341" spans="1:18" x14ac:dyDescent="0.35">
      <c r="A341" t="s">
        <v>36</v>
      </c>
      <c r="B341">
        <v>93</v>
      </c>
      <c r="D341">
        <v>93</v>
      </c>
      <c r="E341" t="s">
        <v>1</v>
      </c>
      <c r="F341">
        <v>-0.42438426146173791</v>
      </c>
      <c r="H341">
        <v>-2.2091860887058039</v>
      </c>
      <c r="I341">
        <v>-0.39240802047793699</v>
      </c>
      <c r="J341">
        <v>4.7386911543685593E-2</v>
      </c>
      <c r="K341">
        <v>-0.34227293413348842</v>
      </c>
      <c r="L341">
        <v>1.1791840670455521E-2</v>
      </c>
      <c r="M341">
        <v>-4.9479088371347816E-3</v>
      </c>
      <c r="O341">
        <v>0.25287309049867029</v>
      </c>
      <c r="P341">
        <v>-0.30760062411203792</v>
      </c>
      <c r="Q341">
        <v>-0.28379129011020737</v>
      </c>
      <c r="R341">
        <v>-0.29489477888061838</v>
      </c>
    </row>
    <row r="342" spans="1:18" x14ac:dyDescent="0.35">
      <c r="A342" t="s">
        <v>36</v>
      </c>
      <c r="B342">
        <v>97</v>
      </c>
      <c r="D342">
        <v>97</v>
      </c>
      <c r="E342" t="s">
        <v>1</v>
      </c>
      <c r="F342">
        <v>-0.3675691340340721</v>
      </c>
      <c r="H342">
        <v>-1.403588450560127</v>
      </c>
      <c r="I342">
        <v>-0.35768120779332158</v>
      </c>
      <c r="J342">
        <v>0.27388128920753912</v>
      </c>
      <c r="K342">
        <v>-0.1739010103109748</v>
      </c>
      <c r="L342">
        <v>0.33244785582996172</v>
      </c>
      <c r="M342">
        <v>0.20488112948247</v>
      </c>
      <c r="O342">
        <v>-0.1091771138233654</v>
      </c>
      <c r="P342">
        <v>-0.3140030051959124</v>
      </c>
      <c r="Q342">
        <v>-0.29218928499713892</v>
      </c>
      <c r="R342">
        <v>-0.3236021466033514</v>
      </c>
    </row>
    <row r="343" spans="1:18" x14ac:dyDescent="0.35">
      <c r="A343" t="s">
        <v>36</v>
      </c>
      <c r="B343">
        <v>99</v>
      </c>
      <c r="D343">
        <v>99</v>
      </c>
      <c r="E343" t="s">
        <v>1</v>
      </c>
      <c r="F343">
        <v>-0.30483668225632299</v>
      </c>
      <c r="H343">
        <v>-0.82296656683528802</v>
      </c>
      <c r="I343">
        <v>-0.34829629667659567</v>
      </c>
      <c r="J343">
        <v>7.1558770540751286E-3</v>
      </c>
      <c r="K343">
        <v>-0.11444480589709501</v>
      </c>
      <c r="L343">
        <v>6.001435699326254E-2</v>
      </c>
      <c r="M343">
        <v>-4.1485251973150068E-2</v>
      </c>
      <c r="O343">
        <v>-0.48831885086011367</v>
      </c>
      <c r="P343">
        <v>-0.31657882861235997</v>
      </c>
      <c r="Q343">
        <v>-0.28529519800796721</v>
      </c>
    </row>
    <row r="344" spans="1:18" x14ac:dyDescent="0.35">
      <c r="A344" t="s">
        <v>37</v>
      </c>
      <c r="B344">
        <v>1</v>
      </c>
      <c r="D344">
        <v>1</v>
      </c>
      <c r="E344" t="s">
        <v>1</v>
      </c>
      <c r="F344">
        <v>0.82324506140966114</v>
      </c>
      <c r="H344">
        <v>-0.10780691513044489</v>
      </c>
      <c r="I344">
        <v>0.45345864255942969</v>
      </c>
      <c r="J344">
        <v>-8.7354434974363501E-2</v>
      </c>
      <c r="K344">
        <v>0.88700561546491397</v>
      </c>
      <c r="N344">
        <v>-7.7075266772467288E-2</v>
      </c>
      <c r="P344">
        <v>-0.29322206161026759</v>
      </c>
      <c r="Q344">
        <v>-0.2390922825613517</v>
      </c>
      <c r="R344">
        <v>0.13995751290221239</v>
      </c>
    </row>
    <row r="345" spans="1:18" x14ac:dyDescent="0.35">
      <c r="A345" t="s">
        <v>37</v>
      </c>
      <c r="B345">
        <v>3</v>
      </c>
      <c r="D345">
        <v>3</v>
      </c>
      <c r="E345" t="s">
        <v>1</v>
      </c>
      <c r="F345">
        <v>0.78867995492811016</v>
      </c>
      <c r="G345">
        <v>0.84188207697056572</v>
      </c>
      <c r="H345">
        <v>-0.11856522626224771</v>
      </c>
      <c r="I345">
        <v>0.38438799694084708</v>
      </c>
      <c r="K345">
        <v>0.90790902249278294</v>
      </c>
      <c r="L345">
        <v>1.2048021277016769</v>
      </c>
      <c r="N345">
        <v>-0.13950936099473429</v>
      </c>
      <c r="O345">
        <v>5.4910663076286587E-2</v>
      </c>
      <c r="P345">
        <v>-0.25354732438301048</v>
      </c>
      <c r="Q345">
        <v>-0.22909370152954009</v>
      </c>
      <c r="R345">
        <v>0.27696054353237998</v>
      </c>
    </row>
    <row r="346" spans="1:18" x14ac:dyDescent="0.35">
      <c r="A346" t="s">
        <v>37</v>
      </c>
      <c r="B346">
        <v>5</v>
      </c>
      <c r="D346">
        <v>5</v>
      </c>
      <c r="E346" t="s">
        <v>1</v>
      </c>
      <c r="F346">
        <v>0.85697423699419473</v>
      </c>
      <c r="I346">
        <v>0.48972546501804592</v>
      </c>
      <c r="J346">
        <v>0.13307388128896661</v>
      </c>
      <c r="K346">
        <v>0.98646731411861621</v>
      </c>
      <c r="L346">
        <v>1.2255265462094911</v>
      </c>
      <c r="M346">
        <v>0.50136729655547496</v>
      </c>
      <c r="N346">
        <v>0.1170254720617839</v>
      </c>
      <c r="O346">
        <v>0.29738337900174522</v>
      </c>
      <c r="P346">
        <v>-0.26807139478966702</v>
      </c>
      <c r="Q346">
        <v>-0.2206807758425248</v>
      </c>
      <c r="R346">
        <v>0.36199327544867921</v>
      </c>
    </row>
    <row r="347" spans="1:18" x14ac:dyDescent="0.35">
      <c r="A347" t="s">
        <v>37</v>
      </c>
      <c r="B347">
        <v>7</v>
      </c>
      <c r="D347">
        <v>7</v>
      </c>
      <c r="E347" t="s">
        <v>1</v>
      </c>
      <c r="F347">
        <v>0.64744051889080223</v>
      </c>
      <c r="H347">
        <v>5.2628953947016888E-2</v>
      </c>
      <c r="I347">
        <v>0.37254141339954278</v>
      </c>
      <c r="J347">
        <v>0.1094098048993893</v>
      </c>
      <c r="K347">
        <v>0.84845602370308915</v>
      </c>
      <c r="L347">
        <v>0.9237588803097504</v>
      </c>
      <c r="O347">
        <v>-0.41017365049060989</v>
      </c>
      <c r="P347">
        <v>-0.25375298119041551</v>
      </c>
      <c r="Q347">
        <v>-0.22311048648817419</v>
      </c>
      <c r="R347">
        <v>0.15311904662420239</v>
      </c>
    </row>
    <row r="348" spans="1:18" x14ac:dyDescent="0.35">
      <c r="A348" t="s">
        <v>37</v>
      </c>
      <c r="B348">
        <v>9</v>
      </c>
      <c r="D348">
        <v>9</v>
      </c>
      <c r="E348" t="s">
        <v>1</v>
      </c>
      <c r="F348">
        <v>1.048346091569694</v>
      </c>
      <c r="H348">
        <v>0.17462983192706949</v>
      </c>
      <c r="I348">
        <v>0.4107440087722915</v>
      </c>
      <c r="J348">
        <v>-0.40135112979408449</v>
      </c>
      <c r="K348">
        <v>0.96076374596917047</v>
      </c>
      <c r="L348">
        <v>1.1742597038981959</v>
      </c>
      <c r="M348">
        <v>6.4040293778365981E-2</v>
      </c>
      <c r="O348">
        <v>-0.46629123475045331</v>
      </c>
      <c r="P348">
        <v>-0.236964587490334</v>
      </c>
      <c r="Q348">
        <v>-0.19929772874853621</v>
      </c>
      <c r="R348">
        <v>0.26724275019180072</v>
      </c>
    </row>
    <row r="349" spans="1:18" x14ac:dyDescent="0.35">
      <c r="A349" t="s">
        <v>37</v>
      </c>
      <c r="B349">
        <v>11</v>
      </c>
      <c r="D349">
        <v>11</v>
      </c>
      <c r="E349" t="s">
        <v>1</v>
      </c>
      <c r="F349">
        <v>1.200347859869564</v>
      </c>
      <c r="I349">
        <v>0.92003635283866103</v>
      </c>
      <c r="J349">
        <v>0.28858664856271871</v>
      </c>
      <c r="L349">
        <v>1.3357910412427609</v>
      </c>
      <c r="M349">
        <v>-0.1156060812794453</v>
      </c>
      <c r="N349">
        <v>0.87579419834354988</v>
      </c>
      <c r="O349">
        <v>0.56593109692720689</v>
      </c>
      <c r="P349">
        <v>-0.27702191584824348</v>
      </c>
      <c r="Q349">
        <v>-0.24138760712144919</v>
      </c>
      <c r="R349">
        <v>0.41718255387210629</v>
      </c>
    </row>
    <row r="350" spans="1:18" x14ac:dyDescent="0.35">
      <c r="A350" t="s">
        <v>37</v>
      </c>
      <c r="B350">
        <v>13</v>
      </c>
      <c r="D350">
        <v>13</v>
      </c>
      <c r="E350" t="s">
        <v>1</v>
      </c>
      <c r="F350">
        <v>0.98557473319076494</v>
      </c>
      <c r="H350">
        <v>0.1077823863361813</v>
      </c>
      <c r="I350">
        <v>0.71943399627826743</v>
      </c>
      <c r="J350">
        <v>-0.3740866595698647</v>
      </c>
      <c r="K350">
        <v>0.9101781973569949</v>
      </c>
      <c r="L350">
        <v>1.1966825496809881</v>
      </c>
      <c r="N350">
        <v>1.215776832440818</v>
      </c>
      <c r="O350">
        <v>0.51082630552818287</v>
      </c>
      <c r="P350">
        <v>-0.26334764458601512</v>
      </c>
      <c r="Q350">
        <v>-0.22410576473251051</v>
      </c>
      <c r="R350">
        <v>0.40628487359728749</v>
      </c>
    </row>
    <row r="351" spans="1:18" x14ac:dyDescent="0.35">
      <c r="A351" t="s">
        <v>37</v>
      </c>
      <c r="B351">
        <v>15</v>
      </c>
      <c r="D351">
        <v>15</v>
      </c>
      <c r="E351" t="s">
        <v>1</v>
      </c>
      <c r="F351">
        <v>1.404004059293354</v>
      </c>
      <c r="G351">
        <v>1.1218393073944311</v>
      </c>
      <c r="H351">
        <v>-1.4298693614638361E-2</v>
      </c>
      <c r="I351">
        <v>1.060163519454582</v>
      </c>
      <c r="J351">
        <v>-0.48833382636900902</v>
      </c>
      <c r="K351">
        <v>1.272092021759103</v>
      </c>
      <c r="L351">
        <v>1.57287075404915</v>
      </c>
      <c r="N351">
        <v>1.3038569853472091</v>
      </c>
      <c r="O351">
        <v>0.15895899460854429</v>
      </c>
      <c r="P351">
        <v>-0.25571457860440883</v>
      </c>
      <c r="Q351">
        <v>-0.19852570103157141</v>
      </c>
      <c r="R351">
        <v>0.79178642601618587</v>
      </c>
    </row>
    <row r="352" spans="1:18" x14ac:dyDescent="0.35">
      <c r="A352" t="s">
        <v>37</v>
      </c>
      <c r="B352">
        <v>17</v>
      </c>
      <c r="D352">
        <v>17</v>
      </c>
      <c r="E352" t="s">
        <v>1</v>
      </c>
      <c r="F352">
        <v>1.3076243477226339</v>
      </c>
      <c r="G352">
        <v>0.33037913045372208</v>
      </c>
      <c r="H352">
        <v>0.25641525844254193</v>
      </c>
      <c r="I352">
        <v>0.97032198446228546</v>
      </c>
      <c r="J352">
        <v>9.1446822391222399E-2</v>
      </c>
      <c r="K352">
        <v>1.171569007533878</v>
      </c>
      <c r="L352">
        <v>1.358836425243342</v>
      </c>
      <c r="N352">
        <v>1.1681113510122421</v>
      </c>
      <c r="O352">
        <v>0.20225883046317389</v>
      </c>
      <c r="P352">
        <v>-0.26681539881834521</v>
      </c>
      <c r="Q352">
        <v>-0.22686835560462659</v>
      </c>
      <c r="R352">
        <v>0.45501128674082431</v>
      </c>
    </row>
    <row r="353" spans="1:18" x14ac:dyDescent="0.35">
      <c r="A353" t="s">
        <v>37</v>
      </c>
      <c r="B353">
        <v>19</v>
      </c>
      <c r="D353">
        <v>19</v>
      </c>
      <c r="E353" t="s">
        <v>1</v>
      </c>
      <c r="F353">
        <v>1.508964954736121</v>
      </c>
      <c r="H353">
        <v>1.3033535371689069</v>
      </c>
      <c r="I353">
        <v>1.209970475076642</v>
      </c>
      <c r="J353">
        <v>0.45907226706715137</v>
      </c>
      <c r="K353">
        <v>1.287011309687317</v>
      </c>
      <c r="L353">
        <v>1.483282819793559</v>
      </c>
      <c r="M353">
        <v>-0.1023582672588812</v>
      </c>
      <c r="O353">
        <v>-0.1044537372112497</v>
      </c>
      <c r="Q353">
        <v>-0.2388431523432587</v>
      </c>
      <c r="R353">
        <v>0.50355790068110517</v>
      </c>
    </row>
    <row r="354" spans="1:18" x14ac:dyDescent="0.35">
      <c r="A354" t="s">
        <v>37</v>
      </c>
      <c r="B354">
        <v>21</v>
      </c>
      <c r="D354">
        <v>21</v>
      </c>
      <c r="E354" t="s">
        <v>1</v>
      </c>
      <c r="F354">
        <v>1.431946108284111</v>
      </c>
      <c r="G354">
        <v>1.853304089447046E-2</v>
      </c>
      <c r="H354">
        <v>0.42792215901635322</v>
      </c>
      <c r="J354">
        <v>-4.7322524827303709E-2</v>
      </c>
      <c r="L354">
        <v>1.288717119523705</v>
      </c>
      <c r="N354">
        <v>0.94613249837194391</v>
      </c>
      <c r="O354">
        <v>0.25465092649337151</v>
      </c>
      <c r="P354">
        <v>-0.27140751039639721</v>
      </c>
      <c r="Q354">
        <v>-0.23023019888362961</v>
      </c>
      <c r="R354">
        <v>0.57079354723097497</v>
      </c>
    </row>
    <row r="355" spans="1:18" x14ac:dyDescent="0.35">
      <c r="A355" t="s">
        <v>37</v>
      </c>
      <c r="B355">
        <v>23</v>
      </c>
      <c r="D355">
        <v>23</v>
      </c>
      <c r="E355" t="s">
        <v>1</v>
      </c>
      <c r="F355">
        <v>1.974191419917551</v>
      </c>
      <c r="G355">
        <v>0.62087762700653903</v>
      </c>
      <c r="H355">
        <v>0.72661341828604464</v>
      </c>
      <c r="I355">
        <v>1.365435574659186</v>
      </c>
      <c r="J355">
        <v>0.2393624255432176</v>
      </c>
      <c r="K355">
        <v>1.438401055325929</v>
      </c>
      <c r="L355">
        <v>1.708055948717712</v>
      </c>
      <c r="M355">
        <v>6.1550711735362772E-2</v>
      </c>
      <c r="N355">
        <v>1.1465924461409509</v>
      </c>
      <c r="O355">
        <v>0.38440625826128622</v>
      </c>
      <c r="P355">
        <v>-0.26975484779427972</v>
      </c>
      <c r="Q355">
        <v>-0.22116457222992911</v>
      </c>
      <c r="R355">
        <v>0.81225691684061019</v>
      </c>
    </row>
    <row r="356" spans="1:18" x14ac:dyDescent="0.35">
      <c r="A356" t="s">
        <v>37</v>
      </c>
      <c r="B356">
        <v>25</v>
      </c>
      <c r="D356">
        <v>25</v>
      </c>
      <c r="E356" t="s">
        <v>1</v>
      </c>
      <c r="F356">
        <v>1.8330941832476431</v>
      </c>
      <c r="H356">
        <v>0.6459881555525534</v>
      </c>
      <c r="I356">
        <v>1.3699632485846589</v>
      </c>
      <c r="J356">
        <v>0.2459430633043746</v>
      </c>
      <c r="K356">
        <v>1.415867850587027</v>
      </c>
      <c r="L356">
        <v>1.795302907303034</v>
      </c>
      <c r="N356">
        <v>0.80725622661508667</v>
      </c>
      <c r="O356">
        <v>0.52029266858479006</v>
      </c>
      <c r="P356">
        <v>-0.26752449533464412</v>
      </c>
      <c r="Q356">
        <v>-0.21907117684804869</v>
      </c>
      <c r="R356">
        <v>0.88899037715079765</v>
      </c>
    </row>
    <row r="357" spans="1:18" x14ac:dyDescent="0.35">
      <c r="A357" t="s">
        <v>37</v>
      </c>
      <c r="B357">
        <v>27</v>
      </c>
      <c r="D357">
        <v>27</v>
      </c>
      <c r="E357" t="s">
        <v>1</v>
      </c>
    </row>
    <row r="358" spans="1:18" x14ac:dyDescent="0.35">
      <c r="A358" t="s">
        <v>37</v>
      </c>
      <c r="B358">
        <v>29</v>
      </c>
      <c r="D358">
        <v>29</v>
      </c>
      <c r="E358" t="s">
        <v>1</v>
      </c>
      <c r="F358">
        <v>2.0969096229018702</v>
      </c>
      <c r="G358">
        <v>0.34151171421803611</v>
      </c>
      <c r="H358">
        <v>1.046457804159469</v>
      </c>
      <c r="I358">
        <v>1.970203431722614</v>
      </c>
      <c r="J358">
        <v>0.31632204232234651</v>
      </c>
      <c r="K358">
        <v>1.957347706633241</v>
      </c>
      <c r="L358">
        <v>2.0887335881014448</v>
      </c>
      <c r="N358">
        <v>0.76850894678362047</v>
      </c>
      <c r="O358">
        <v>0.67099644831999039</v>
      </c>
      <c r="P358">
        <v>-0.28475657884593469</v>
      </c>
      <c r="Q358">
        <v>-0.22132036506066841</v>
      </c>
    </row>
    <row r="359" spans="1:18" x14ac:dyDescent="0.35">
      <c r="A359" t="s">
        <v>37</v>
      </c>
      <c r="B359">
        <v>31</v>
      </c>
      <c r="D359">
        <v>31</v>
      </c>
      <c r="E359" t="s">
        <v>1</v>
      </c>
      <c r="F359">
        <v>2.265015925803413</v>
      </c>
      <c r="G359">
        <v>1.127528188423786</v>
      </c>
      <c r="H359">
        <v>1.141245813500513</v>
      </c>
      <c r="I359">
        <v>1.99894938827557</v>
      </c>
      <c r="J359">
        <v>0.35588606762295061</v>
      </c>
      <c r="K359">
        <v>1.86689074709978</v>
      </c>
      <c r="L359">
        <v>2.1853265846932981</v>
      </c>
      <c r="M359">
        <v>-6.5341035371948103E-2</v>
      </c>
      <c r="O359">
        <v>1.178032457235354</v>
      </c>
      <c r="P359">
        <v>-0.28381860774002082</v>
      </c>
      <c r="Q359">
        <v>-0.22451585108833319</v>
      </c>
      <c r="R359">
        <v>0.72278164833489733</v>
      </c>
    </row>
    <row r="360" spans="1:18" x14ac:dyDescent="0.35">
      <c r="A360" t="s">
        <v>37</v>
      </c>
      <c r="B360">
        <v>33</v>
      </c>
      <c r="D360">
        <v>33</v>
      </c>
      <c r="E360" t="s">
        <v>1</v>
      </c>
    </row>
    <row r="361" spans="1:18" x14ac:dyDescent="0.35">
      <c r="A361" t="s">
        <v>37</v>
      </c>
      <c r="B361">
        <v>35</v>
      </c>
      <c r="D361">
        <v>35</v>
      </c>
      <c r="E361" t="s">
        <v>1</v>
      </c>
      <c r="F361">
        <v>2.6749747600698481</v>
      </c>
      <c r="G361">
        <v>2.2976041929736022</v>
      </c>
      <c r="I361">
        <v>2.9976344481274428</v>
      </c>
      <c r="J361">
        <v>0.40214315280890811</v>
      </c>
      <c r="K361">
        <v>2.1776840162746289</v>
      </c>
      <c r="L361">
        <v>2.4605725531452931</v>
      </c>
      <c r="M361">
        <v>-0.15708280446881501</v>
      </c>
      <c r="N361">
        <v>1.0890192888218211</v>
      </c>
      <c r="O361">
        <v>1.0197403354278121</v>
      </c>
      <c r="P361">
        <v>-0.29294113361889951</v>
      </c>
      <c r="Q361">
        <v>-0.22192924215162471</v>
      </c>
      <c r="R361">
        <v>0.97230770251509491</v>
      </c>
    </row>
    <row r="362" spans="1:18" x14ac:dyDescent="0.35">
      <c r="A362" t="s">
        <v>37</v>
      </c>
      <c r="B362">
        <v>37</v>
      </c>
      <c r="D362">
        <v>37</v>
      </c>
      <c r="E362" t="s">
        <v>1</v>
      </c>
      <c r="F362">
        <v>2.6024921887296899</v>
      </c>
      <c r="G362">
        <v>0.77707599845254949</v>
      </c>
      <c r="H362">
        <v>1.3169122906072519</v>
      </c>
      <c r="I362">
        <v>2.994232642815994</v>
      </c>
      <c r="J362">
        <v>0.2478646127783774</v>
      </c>
      <c r="K362">
        <v>2.0642405234702421</v>
      </c>
      <c r="L362">
        <v>2.1810271629888418</v>
      </c>
      <c r="M362">
        <v>0.16168290406717489</v>
      </c>
      <c r="N362">
        <v>1.4241158025146821</v>
      </c>
      <c r="O362">
        <v>1.715024144591327</v>
      </c>
      <c r="P362">
        <v>-0.29106222882071231</v>
      </c>
      <c r="Q362">
        <v>-0.20912224363370019</v>
      </c>
      <c r="R362">
        <v>0.94820641791843319</v>
      </c>
    </row>
    <row r="363" spans="1:18" x14ac:dyDescent="0.35">
      <c r="A363" t="s">
        <v>37</v>
      </c>
      <c r="B363">
        <v>39</v>
      </c>
      <c r="D363">
        <v>39</v>
      </c>
      <c r="E363" t="s">
        <v>1</v>
      </c>
      <c r="F363">
        <v>2.6927261597604439</v>
      </c>
      <c r="G363">
        <v>1.100193526545836</v>
      </c>
      <c r="H363">
        <v>1.1611387140712071</v>
      </c>
      <c r="I363">
        <v>3.1098305587392399</v>
      </c>
      <c r="J363">
        <v>0.62413420082652982</v>
      </c>
      <c r="K363">
        <v>2.2813815957799641</v>
      </c>
      <c r="L363">
        <v>2.261185720207501</v>
      </c>
      <c r="M363">
        <v>0.33004873101670201</v>
      </c>
      <c r="N363">
        <v>1.47913761272439</v>
      </c>
      <c r="O363">
        <v>1.956026661597942</v>
      </c>
      <c r="Q363">
        <v>-0.21395456464103571</v>
      </c>
      <c r="R363">
        <v>1.1157532909056931</v>
      </c>
    </row>
    <row r="364" spans="1:18" x14ac:dyDescent="0.35">
      <c r="A364" t="s">
        <v>37</v>
      </c>
      <c r="B364">
        <v>41</v>
      </c>
      <c r="D364">
        <v>41</v>
      </c>
      <c r="E364" t="s">
        <v>1</v>
      </c>
      <c r="F364">
        <v>3.2431077928937331</v>
      </c>
      <c r="I364">
        <v>3.9921884662795679</v>
      </c>
      <c r="J364">
        <v>0.38787150536148313</v>
      </c>
      <c r="K364">
        <v>2.7825456448134518</v>
      </c>
      <c r="L364">
        <v>2.5195242962493838</v>
      </c>
      <c r="M364">
        <v>0.19793793880272731</v>
      </c>
      <c r="N364">
        <v>1.5456311412572881</v>
      </c>
      <c r="O364">
        <v>1.3673447443102931</v>
      </c>
      <c r="P364">
        <v>-0.29515707671171099</v>
      </c>
      <c r="R364">
        <v>1.100332609255098</v>
      </c>
    </row>
    <row r="365" spans="1:18" x14ac:dyDescent="0.35">
      <c r="A365" t="s">
        <v>37</v>
      </c>
      <c r="B365">
        <v>43</v>
      </c>
      <c r="D365">
        <v>43</v>
      </c>
      <c r="E365" t="s">
        <v>1</v>
      </c>
      <c r="F365">
        <v>2.8239945888510718</v>
      </c>
      <c r="G365">
        <v>1.0205302651499959</v>
      </c>
      <c r="H365">
        <v>1.3895420265364431</v>
      </c>
      <c r="I365">
        <v>3.3953307452419721</v>
      </c>
      <c r="J365">
        <v>0.54340108702116596</v>
      </c>
      <c r="K365">
        <v>2.4543191446217612</v>
      </c>
      <c r="L365">
        <v>2.346586550784223</v>
      </c>
      <c r="N365">
        <v>1.245008762674964</v>
      </c>
      <c r="O365">
        <v>1.4338463441482909</v>
      </c>
      <c r="P365">
        <v>-0.29770711192957672</v>
      </c>
      <c r="Q365">
        <v>-0.22512530248892029</v>
      </c>
      <c r="R365">
        <v>1.26362765587931</v>
      </c>
    </row>
    <row r="366" spans="1:18" x14ac:dyDescent="0.35">
      <c r="A366" t="s">
        <v>37</v>
      </c>
      <c r="B366">
        <v>45</v>
      </c>
      <c r="D366">
        <v>45</v>
      </c>
      <c r="E366" t="s">
        <v>1</v>
      </c>
      <c r="F366">
        <v>2.6593665407160909</v>
      </c>
      <c r="G366">
        <v>0.71610748568727334</v>
      </c>
      <c r="H366">
        <v>1.169854880269221</v>
      </c>
      <c r="I366">
        <v>3.0892032628010928</v>
      </c>
      <c r="J366">
        <v>0.46028970249446027</v>
      </c>
      <c r="K366">
        <v>2.0297985461906922</v>
      </c>
      <c r="L366">
        <v>2.170440033908803</v>
      </c>
      <c r="M366">
        <v>5.7575479406479349E-2</v>
      </c>
      <c r="N366">
        <v>0.88617785993655707</v>
      </c>
      <c r="O366">
        <v>1.624896844596295</v>
      </c>
      <c r="P366">
        <v>-0.28688723997232701</v>
      </c>
      <c r="Q366">
        <v>-0.22985155136316271</v>
      </c>
      <c r="R366">
        <v>0.89151186770229141</v>
      </c>
    </row>
    <row r="367" spans="1:18" x14ac:dyDescent="0.35">
      <c r="A367" t="s">
        <v>37</v>
      </c>
      <c r="B367">
        <v>47</v>
      </c>
      <c r="D367">
        <v>47</v>
      </c>
      <c r="E367" t="s">
        <v>1</v>
      </c>
      <c r="F367">
        <v>3.412205858613083</v>
      </c>
      <c r="G367">
        <v>1.9789384084646851</v>
      </c>
      <c r="H367">
        <v>1.878540544278418</v>
      </c>
      <c r="I367">
        <v>4.2438454660178948</v>
      </c>
      <c r="J367">
        <v>0.55940890464896464</v>
      </c>
      <c r="K367">
        <v>3.0458706103850171</v>
      </c>
      <c r="L367">
        <v>2.375099927729472</v>
      </c>
      <c r="N367">
        <v>1.511880215752512</v>
      </c>
      <c r="O367">
        <v>1.8661934859994731</v>
      </c>
      <c r="P367">
        <v>-0.29110095536075881</v>
      </c>
      <c r="Q367">
        <v>-0.21071457492349599</v>
      </c>
      <c r="R367">
        <v>1.3471320956004</v>
      </c>
    </row>
    <row r="368" spans="1:18" x14ac:dyDescent="0.35">
      <c r="A368" t="s">
        <v>37</v>
      </c>
      <c r="B368">
        <v>49</v>
      </c>
      <c r="D368">
        <v>49</v>
      </c>
      <c r="E368" t="s">
        <v>1</v>
      </c>
      <c r="G368">
        <v>1.4122632225389351</v>
      </c>
      <c r="H368">
        <v>2.2747491697348439</v>
      </c>
      <c r="J368">
        <v>0.44408305514486512</v>
      </c>
      <c r="K368">
        <v>3.2292973692627962</v>
      </c>
      <c r="M368">
        <v>0.49097502709887098</v>
      </c>
      <c r="O368">
        <v>2.256054551172618</v>
      </c>
      <c r="P368">
        <v>-0.28807022857515108</v>
      </c>
      <c r="R368">
        <v>1.497657899991341</v>
      </c>
    </row>
    <row r="369" spans="1:18" x14ac:dyDescent="0.35">
      <c r="A369" t="s">
        <v>37</v>
      </c>
      <c r="B369">
        <v>51</v>
      </c>
      <c r="D369">
        <v>51</v>
      </c>
      <c r="E369" t="s">
        <v>1</v>
      </c>
      <c r="F369">
        <v>2.8397111286261412</v>
      </c>
      <c r="G369">
        <v>2.2005999064875899</v>
      </c>
      <c r="H369">
        <v>1.706291256383865</v>
      </c>
      <c r="I369">
        <v>3.1861309515498908</v>
      </c>
      <c r="K369">
        <v>2.3045451535539061</v>
      </c>
      <c r="L369">
        <v>2.230474448195797</v>
      </c>
      <c r="N369">
        <v>1.364317006373936</v>
      </c>
      <c r="O369">
        <v>1.0995299210305169</v>
      </c>
      <c r="P369">
        <v>-0.28028371177238398</v>
      </c>
      <c r="Q369">
        <v>-0.21967087789693371</v>
      </c>
      <c r="R369">
        <v>1.1616486462690481</v>
      </c>
    </row>
    <row r="370" spans="1:18" x14ac:dyDescent="0.35">
      <c r="A370" t="s">
        <v>37</v>
      </c>
      <c r="B370">
        <v>53</v>
      </c>
      <c r="D370">
        <v>53</v>
      </c>
      <c r="E370" t="s">
        <v>1</v>
      </c>
      <c r="F370">
        <v>2.8181677130901961</v>
      </c>
      <c r="G370">
        <v>0.78328262411209781</v>
      </c>
      <c r="H370">
        <v>0.95769418175765886</v>
      </c>
      <c r="I370">
        <v>3.2287583145617949</v>
      </c>
      <c r="J370">
        <v>0.68368825560018365</v>
      </c>
      <c r="K370">
        <v>2.4763529802146</v>
      </c>
      <c r="L370">
        <v>2.2254836685584301</v>
      </c>
      <c r="N370">
        <v>1.43875305769649</v>
      </c>
      <c r="O370">
        <v>1.137469449468177</v>
      </c>
      <c r="P370">
        <v>-0.2659391112362382</v>
      </c>
      <c r="Q370">
        <v>-0.21814073318754801</v>
      </c>
      <c r="R370">
        <v>1.2071904233449591</v>
      </c>
    </row>
    <row r="371" spans="1:18" x14ac:dyDescent="0.35">
      <c r="A371" t="s">
        <v>37</v>
      </c>
      <c r="B371">
        <v>55</v>
      </c>
      <c r="D371">
        <v>55</v>
      </c>
      <c r="E371" t="s">
        <v>1</v>
      </c>
      <c r="F371">
        <v>5.7855449531011756</v>
      </c>
      <c r="G371">
        <v>2.876431203038099</v>
      </c>
      <c r="H371">
        <v>2.3207698664495502</v>
      </c>
      <c r="I371">
        <v>8.1883059642305192</v>
      </c>
      <c r="K371">
        <v>4.0459265296619238</v>
      </c>
      <c r="N371">
        <v>4.0546659226457828</v>
      </c>
      <c r="O371">
        <v>4.2039996615429951</v>
      </c>
      <c r="P371">
        <v>-0.27361788535959658</v>
      </c>
      <c r="Q371">
        <v>-0.1036691317415626</v>
      </c>
    </row>
    <row r="372" spans="1:18" x14ac:dyDescent="0.35">
      <c r="A372" t="s">
        <v>37</v>
      </c>
      <c r="B372">
        <v>57</v>
      </c>
      <c r="D372">
        <v>57</v>
      </c>
      <c r="E372" t="s">
        <v>1</v>
      </c>
      <c r="F372">
        <v>5.8450085727841561</v>
      </c>
      <c r="G372">
        <v>1.175530288354836</v>
      </c>
      <c r="H372">
        <v>2.2671301970222841</v>
      </c>
      <c r="I372">
        <v>8.0440265365396186</v>
      </c>
      <c r="J372">
        <v>0.37756862878880793</v>
      </c>
      <c r="K372">
        <v>4.1148740938923343</v>
      </c>
      <c r="L372">
        <v>2.6257140680688691</v>
      </c>
      <c r="M372">
        <v>0.69549502098734262</v>
      </c>
      <c r="N372">
        <v>4.8366524797555233</v>
      </c>
      <c r="O372">
        <v>4.3044150932841756</v>
      </c>
      <c r="P372">
        <v>-0.28175705164315679</v>
      </c>
      <c r="Q372">
        <v>-9.7881525841359868E-2</v>
      </c>
    </row>
    <row r="373" spans="1:18" x14ac:dyDescent="0.35">
      <c r="A373" t="s">
        <v>37</v>
      </c>
      <c r="B373">
        <v>59</v>
      </c>
      <c r="D373">
        <v>59</v>
      </c>
      <c r="E373" t="s">
        <v>1</v>
      </c>
      <c r="F373">
        <v>4.0708231986147192</v>
      </c>
      <c r="G373">
        <v>1.9552940201268489</v>
      </c>
      <c r="H373">
        <v>0.49485696106807231</v>
      </c>
      <c r="I373">
        <v>5.9374862552763856</v>
      </c>
      <c r="J373">
        <v>0.31518445631474079</v>
      </c>
      <c r="K373">
        <v>3.1262022164753249</v>
      </c>
      <c r="L373">
        <v>1.7588184047099531</v>
      </c>
      <c r="M373">
        <v>0.45129849868301952</v>
      </c>
      <c r="N373">
        <v>2.7386727907433071</v>
      </c>
      <c r="O373">
        <v>2.5481474864239768</v>
      </c>
      <c r="P373">
        <v>-0.2830378071651683</v>
      </c>
      <c r="Q373">
        <v>-0.14936283095844591</v>
      </c>
      <c r="R373">
        <v>1.0426902874958119</v>
      </c>
    </row>
    <row r="374" spans="1:18" x14ac:dyDescent="0.35">
      <c r="A374" t="s">
        <v>37</v>
      </c>
      <c r="B374">
        <v>61</v>
      </c>
      <c r="D374">
        <v>61</v>
      </c>
      <c r="E374" t="s">
        <v>1</v>
      </c>
      <c r="F374">
        <v>4.0711027466062513</v>
      </c>
      <c r="G374">
        <v>1.9446994826337569</v>
      </c>
      <c r="H374">
        <v>0.26302800883473121</v>
      </c>
      <c r="I374">
        <v>5.3771744254546778</v>
      </c>
      <c r="J374">
        <v>0.78752010019453234</v>
      </c>
      <c r="K374">
        <v>3.5113523056666018</v>
      </c>
      <c r="L374">
        <v>2.0814531275688219</v>
      </c>
      <c r="M374">
        <v>0.60618843009648982</v>
      </c>
      <c r="N374">
        <v>1.94812280162808</v>
      </c>
      <c r="O374">
        <v>2.3879023811922342</v>
      </c>
      <c r="P374">
        <v>-0.28135905857104332</v>
      </c>
      <c r="Q374">
        <v>-0.13821078741053641</v>
      </c>
      <c r="R374">
        <v>1.47734949272597</v>
      </c>
    </row>
    <row r="375" spans="1:18" x14ac:dyDescent="0.35">
      <c r="A375" t="s">
        <v>37</v>
      </c>
      <c r="B375">
        <v>63</v>
      </c>
      <c r="D375">
        <v>63</v>
      </c>
      <c r="E375" t="s">
        <v>1</v>
      </c>
    </row>
    <row r="376" spans="1:18" x14ac:dyDescent="0.35">
      <c r="A376" t="s">
        <v>37</v>
      </c>
      <c r="B376">
        <v>65</v>
      </c>
      <c r="D376">
        <v>65</v>
      </c>
      <c r="E376" t="s">
        <v>1</v>
      </c>
      <c r="F376">
        <v>1.2876254008202661</v>
      </c>
      <c r="H376">
        <v>-0.1379065987039656</v>
      </c>
      <c r="I376">
        <v>0.70915255906481023</v>
      </c>
      <c r="K376">
        <v>0.99204521217012276</v>
      </c>
      <c r="L376">
        <v>1.159737462846619</v>
      </c>
      <c r="M376">
        <v>0.2043893092460092</v>
      </c>
      <c r="N376">
        <v>0.16044925822792</v>
      </c>
      <c r="O376">
        <v>0.49885410853175</v>
      </c>
      <c r="P376">
        <v>-0.27812014787859912</v>
      </c>
      <c r="Q376">
        <v>-0.23843085033617781</v>
      </c>
      <c r="R376">
        <v>0.71625212961500206</v>
      </c>
    </row>
    <row r="377" spans="1:18" x14ac:dyDescent="0.35">
      <c r="A377" t="s">
        <v>37</v>
      </c>
      <c r="B377">
        <v>67</v>
      </c>
      <c r="D377">
        <v>67</v>
      </c>
      <c r="E377" t="s">
        <v>1</v>
      </c>
      <c r="I377">
        <v>0.86794205199598284</v>
      </c>
      <c r="J377">
        <v>0.62031065280897668</v>
      </c>
      <c r="K377">
        <v>1.138883309833064</v>
      </c>
      <c r="M377">
        <v>0.88856752595776378</v>
      </c>
      <c r="N377">
        <v>0.66175763353380257</v>
      </c>
      <c r="O377">
        <v>1.2388781313194519</v>
      </c>
      <c r="P377">
        <v>-0.28336272076858299</v>
      </c>
      <c r="Q377">
        <v>-0.24361622917708869</v>
      </c>
      <c r="R377">
        <v>0.65076594833659385</v>
      </c>
    </row>
    <row r="378" spans="1:18" x14ac:dyDescent="0.35">
      <c r="A378" t="s">
        <v>37</v>
      </c>
      <c r="B378">
        <v>69</v>
      </c>
      <c r="D378">
        <v>69</v>
      </c>
      <c r="E378" t="s">
        <v>1</v>
      </c>
      <c r="F378">
        <v>1.2116805702143789</v>
      </c>
      <c r="G378">
        <v>0.69455832663817818</v>
      </c>
      <c r="H378">
        <v>-6.8399900196695743E-2</v>
      </c>
      <c r="I378">
        <v>0.73641862485766785</v>
      </c>
      <c r="J378">
        <v>0.66876343266204707</v>
      </c>
      <c r="K378">
        <v>0.97841072508280058</v>
      </c>
      <c r="L378">
        <v>1.107109613873964</v>
      </c>
      <c r="M378">
        <v>1.04422022991089</v>
      </c>
      <c r="N378">
        <v>0.35873943269338843</v>
      </c>
      <c r="O378">
        <v>0.97292417035666512</v>
      </c>
      <c r="P378">
        <v>-0.28058899311750762</v>
      </c>
      <c r="Q378">
        <v>-0.24557681007413201</v>
      </c>
      <c r="R378">
        <v>0.48107307797249849</v>
      </c>
    </row>
    <row r="379" spans="1:18" x14ac:dyDescent="0.35">
      <c r="A379" t="s">
        <v>37</v>
      </c>
      <c r="B379">
        <v>71</v>
      </c>
      <c r="D379">
        <v>71</v>
      </c>
      <c r="E379" t="s">
        <v>1</v>
      </c>
      <c r="F379">
        <v>0.61338418158224917</v>
      </c>
      <c r="G379">
        <v>0.61045349023732542</v>
      </c>
      <c r="H379">
        <v>-0.67385970068991075</v>
      </c>
      <c r="I379">
        <v>9.0213285770332552E-2</v>
      </c>
      <c r="J379">
        <v>0.57705396219728833</v>
      </c>
      <c r="K379">
        <v>0.42261203759764471</v>
      </c>
      <c r="L379">
        <v>0.66457786193831214</v>
      </c>
      <c r="M379">
        <v>-0.19431581773717169</v>
      </c>
      <c r="N379">
        <v>-3.6699642942315633E-2</v>
      </c>
      <c r="O379">
        <v>0.1610250567020764</v>
      </c>
      <c r="P379">
        <v>-0.29242552316199583</v>
      </c>
      <c r="Q379">
        <v>-0.25465337417633738</v>
      </c>
      <c r="R379">
        <v>0.2195071921483456</v>
      </c>
    </row>
    <row r="380" spans="1:18" x14ac:dyDescent="0.35">
      <c r="A380" t="s">
        <v>37</v>
      </c>
      <c r="B380">
        <v>73</v>
      </c>
      <c r="D380">
        <v>73</v>
      </c>
      <c r="E380" t="s">
        <v>1</v>
      </c>
      <c r="F380">
        <v>0.91697300759428102</v>
      </c>
      <c r="H380">
        <v>-0.36411350733003689</v>
      </c>
      <c r="I380">
        <v>4.6203533965156189E-2</v>
      </c>
      <c r="K380">
        <v>0.76340883952470606</v>
      </c>
      <c r="L380">
        <v>1.032727539924756</v>
      </c>
      <c r="M380">
        <v>0.54217489634817884</v>
      </c>
      <c r="N380">
        <v>0.1129968174876923</v>
      </c>
      <c r="O380">
        <v>0.68685269553777573</v>
      </c>
      <c r="P380">
        <v>-0.26754194435091128</v>
      </c>
      <c r="Q380">
        <v>-0.2335818332595137</v>
      </c>
      <c r="R380">
        <v>0.66162889868781594</v>
      </c>
    </row>
    <row r="381" spans="1:18" x14ac:dyDescent="0.35">
      <c r="A381" t="s">
        <v>37</v>
      </c>
      <c r="B381">
        <v>75</v>
      </c>
      <c r="D381">
        <v>75</v>
      </c>
      <c r="E381" t="s">
        <v>1</v>
      </c>
      <c r="F381">
        <v>1.0108442669031981</v>
      </c>
      <c r="G381">
        <v>1.327318161744873</v>
      </c>
      <c r="H381">
        <v>-0.2405338346239059</v>
      </c>
      <c r="J381">
        <v>0.97600750819652393</v>
      </c>
      <c r="K381">
        <v>0.88646693292823453</v>
      </c>
      <c r="L381">
        <v>1.3551296064308269</v>
      </c>
      <c r="N381">
        <v>4.8761134149260227E-2</v>
      </c>
      <c r="O381">
        <v>0.15812983023773139</v>
      </c>
      <c r="P381">
        <v>-0.26781509515426011</v>
      </c>
      <c r="R381">
        <v>0.70486707739317611</v>
      </c>
    </row>
    <row r="382" spans="1:18" x14ac:dyDescent="0.35">
      <c r="A382" t="s">
        <v>37</v>
      </c>
      <c r="B382">
        <v>77</v>
      </c>
      <c r="D382">
        <v>77</v>
      </c>
      <c r="E382" t="s">
        <v>1</v>
      </c>
      <c r="F382">
        <v>1.3870533013009261</v>
      </c>
      <c r="H382">
        <v>0.54283314655004311</v>
      </c>
      <c r="I382">
        <v>0.1099558967160881</v>
      </c>
      <c r="J382">
        <v>0.93727260463476159</v>
      </c>
      <c r="K382">
        <v>1.1599363802346241</v>
      </c>
      <c r="L382">
        <v>1.9331448720454769</v>
      </c>
      <c r="M382">
        <v>0.79122920829996513</v>
      </c>
      <c r="O382">
        <v>1.190717106712931</v>
      </c>
      <c r="P382">
        <v>-0.28418883139736412</v>
      </c>
      <c r="Q382">
        <v>-0.24466189249195389</v>
      </c>
      <c r="R382">
        <v>0.69226475500349127</v>
      </c>
    </row>
    <row r="383" spans="1:18" x14ac:dyDescent="0.35">
      <c r="A383" t="s">
        <v>37</v>
      </c>
      <c r="B383">
        <v>79</v>
      </c>
      <c r="D383">
        <v>79</v>
      </c>
      <c r="E383" t="s">
        <v>1</v>
      </c>
      <c r="F383">
        <v>1.7895968829260009</v>
      </c>
      <c r="G383">
        <v>1.006071077695021</v>
      </c>
      <c r="H383">
        <v>0.15438959128723859</v>
      </c>
      <c r="I383">
        <v>0.12010484074867581</v>
      </c>
      <c r="J383">
        <v>0.64936862375554716</v>
      </c>
      <c r="K383">
        <v>1.337498690610849</v>
      </c>
      <c r="L383">
        <v>2.9664251062190949</v>
      </c>
      <c r="M383">
        <v>5.5007015332132987E-2</v>
      </c>
      <c r="O383">
        <v>1.17819400203681</v>
      </c>
      <c r="P383">
        <v>-0.29339289555282622</v>
      </c>
      <c r="Q383">
        <v>-0.25195058578083301</v>
      </c>
      <c r="R383">
        <v>0.89632210083555341</v>
      </c>
    </row>
    <row r="384" spans="1:18" x14ac:dyDescent="0.35">
      <c r="A384" t="s">
        <v>37</v>
      </c>
      <c r="B384">
        <v>81</v>
      </c>
      <c r="D384">
        <v>81</v>
      </c>
      <c r="E384" t="s">
        <v>1</v>
      </c>
      <c r="F384">
        <v>1.42164456994643</v>
      </c>
      <c r="H384">
        <v>0.14156340744890991</v>
      </c>
      <c r="I384">
        <v>2.0721108009004272E-2</v>
      </c>
      <c r="J384">
        <v>0.87057553471476845</v>
      </c>
      <c r="K384">
        <v>1.0691276605769979</v>
      </c>
      <c r="L384">
        <v>2.3380723772222658</v>
      </c>
      <c r="M384">
        <v>0.87135518583099514</v>
      </c>
      <c r="N384">
        <v>-8.9156645645622146E-2</v>
      </c>
      <c r="O384">
        <v>0.40974586055770762</v>
      </c>
      <c r="P384">
        <v>-0.29884604101313961</v>
      </c>
      <c r="Q384">
        <v>-0.25127886427875512</v>
      </c>
      <c r="R384">
        <v>0.55544191981605096</v>
      </c>
    </row>
    <row r="385" spans="1:18" x14ac:dyDescent="0.35">
      <c r="A385" t="s">
        <v>37</v>
      </c>
      <c r="B385">
        <v>83</v>
      </c>
      <c r="D385">
        <v>83</v>
      </c>
      <c r="E385" t="s">
        <v>1</v>
      </c>
      <c r="F385">
        <v>1.099586661018652</v>
      </c>
      <c r="H385">
        <v>0.65662262148118389</v>
      </c>
      <c r="I385">
        <v>-0.1190472213297991</v>
      </c>
      <c r="J385">
        <v>0.24998707915353799</v>
      </c>
      <c r="K385">
        <v>0.75146793819759528</v>
      </c>
      <c r="L385">
        <v>2.1185285794642028</v>
      </c>
      <c r="M385">
        <v>7.2482808258089046E-2</v>
      </c>
      <c r="N385">
        <v>-0.15801284754329251</v>
      </c>
      <c r="O385">
        <v>0.32991435177177542</v>
      </c>
      <c r="P385">
        <v>-0.30030392773518988</v>
      </c>
      <c r="Q385">
        <v>-0.26685258003536028</v>
      </c>
      <c r="R385">
        <v>0.52218459432622721</v>
      </c>
    </row>
    <row r="386" spans="1:18" x14ac:dyDescent="0.35">
      <c r="A386" t="s">
        <v>37</v>
      </c>
      <c r="B386">
        <v>85</v>
      </c>
      <c r="D386">
        <v>85</v>
      </c>
      <c r="E386" t="s">
        <v>1</v>
      </c>
      <c r="F386">
        <v>1.1599883671764071</v>
      </c>
      <c r="G386">
        <v>0.18532181514751991</v>
      </c>
      <c r="H386">
        <v>1.1179681196719931</v>
      </c>
      <c r="I386">
        <v>-8.3351442221895056E-2</v>
      </c>
      <c r="K386">
        <v>0.84770253132153028</v>
      </c>
      <c r="M386">
        <v>6.6847048666795639E-2</v>
      </c>
      <c r="P386">
        <v>-0.29917216863602641</v>
      </c>
      <c r="Q386">
        <v>-0.26994037646648711</v>
      </c>
      <c r="R386">
        <v>0.63107771645792488</v>
      </c>
    </row>
    <row r="387" spans="1:18" x14ac:dyDescent="0.35">
      <c r="A387" t="s">
        <v>37</v>
      </c>
      <c r="B387">
        <v>87</v>
      </c>
      <c r="D387">
        <v>87</v>
      </c>
      <c r="E387" t="s">
        <v>1</v>
      </c>
    </row>
    <row r="388" spans="1:18" x14ac:dyDescent="0.35">
      <c r="A388" t="s">
        <v>37</v>
      </c>
      <c r="B388">
        <v>89</v>
      </c>
      <c r="D388">
        <v>89</v>
      </c>
      <c r="E388" t="s">
        <v>1</v>
      </c>
      <c r="F388">
        <v>0.8510434842464657</v>
      </c>
      <c r="H388">
        <v>0.44571253186630339</v>
      </c>
      <c r="I388">
        <v>-5.6359693610374059E-2</v>
      </c>
      <c r="J388">
        <v>0.19802916925204569</v>
      </c>
      <c r="K388">
        <v>0.69222877030890784</v>
      </c>
      <c r="L388">
        <v>1.6980449408171581</v>
      </c>
      <c r="M388">
        <v>0.116182642115902</v>
      </c>
      <c r="P388">
        <v>-0.28817953010962027</v>
      </c>
      <c r="Q388">
        <v>-0.26920508395346271</v>
      </c>
      <c r="R388">
        <v>0.67598791857866314</v>
      </c>
    </row>
    <row r="389" spans="1:18" x14ac:dyDescent="0.35">
      <c r="A389" t="s">
        <v>37</v>
      </c>
      <c r="B389">
        <v>91</v>
      </c>
      <c r="D389">
        <v>91</v>
      </c>
      <c r="E389" t="s">
        <v>1</v>
      </c>
      <c r="F389">
        <v>0.75146107314391997</v>
      </c>
      <c r="H389">
        <v>0.67572365656356981</v>
      </c>
      <c r="I389">
        <v>-3.9173687211126983E-2</v>
      </c>
      <c r="J389">
        <v>0.26507190726815999</v>
      </c>
      <c r="K389">
        <v>0.68238479945918917</v>
      </c>
      <c r="L389">
        <v>1.2727611702116279</v>
      </c>
      <c r="O389">
        <v>0.26458754693345798</v>
      </c>
      <c r="P389">
        <v>-0.27137357798108741</v>
      </c>
      <c r="Q389">
        <v>-0.25391958954464738</v>
      </c>
      <c r="R389">
        <v>0.54198956651492602</v>
      </c>
    </row>
    <row r="390" spans="1:18" x14ac:dyDescent="0.35">
      <c r="A390" t="s">
        <v>37</v>
      </c>
      <c r="B390">
        <v>93</v>
      </c>
      <c r="D390">
        <v>93</v>
      </c>
      <c r="E390" t="s">
        <v>1</v>
      </c>
      <c r="F390">
        <v>0.68681543495134545</v>
      </c>
      <c r="H390">
        <v>-0.20970677810067839</v>
      </c>
      <c r="I390">
        <v>-0.1246607875939809</v>
      </c>
      <c r="J390">
        <v>0.53491318908081131</v>
      </c>
      <c r="K390">
        <v>0.60203650510756768</v>
      </c>
      <c r="L390">
        <v>0.95058390707338802</v>
      </c>
      <c r="M390">
        <v>0.50084806346034583</v>
      </c>
      <c r="N390">
        <v>-0.17030054391823951</v>
      </c>
      <c r="O390">
        <v>0.42258912127490039</v>
      </c>
      <c r="P390">
        <v>-0.25199169214027389</v>
      </c>
      <c r="Q390">
        <v>-0.22767511051519371</v>
      </c>
      <c r="R390">
        <v>0.47625673841452337</v>
      </c>
    </row>
    <row r="391" spans="1:18" x14ac:dyDescent="0.35">
      <c r="A391" t="s">
        <v>37</v>
      </c>
      <c r="B391">
        <v>97</v>
      </c>
      <c r="D391">
        <v>97</v>
      </c>
      <c r="E391" t="s">
        <v>1</v>
      </c>
      <c r="H391">
        <v>-0.74191359933246304</v>
      </c>
      <c r="L391">
        <v>1.110714632372837</v>
      </c>
      <c r="M391">
        <v>0.60726323515480662</v>
      </c>
      <c r="N391">
        <v>-0.33395168457533542</v>
      </c>
      <c r="O391">
        <v>4.4125777905369937E-2</v>
      </c>
      <c r="P391">
        <v>-0.24724534525832051</v>
      </c>
      <c r="Q391">
        <v>-0.20678552313339491</v>
      </c>
    </row>
    <row r="392" spans="1:18" x14ac:dyDescent="0.35">
      <c r="A392" t="s">
        <v>37</v>
      </c>
      <c r="B392">
        <v>99</v>
      </c>
      <c r="D392">
        <v>99</v>
      </c>
      <c r="E392" t="s">
        <v>1</v>
      </c>
      <c r="F392">
        <v>-0.21851503146057391</v>
      </c>
      <c r="H392">
        <v>-0.7481257007485923</v>
      </c>
      <c r="I392">
        <v>-0.33247683050247279</v>
      </c>
      <c r="J392">
        <v>0.11402167414165409</v>
      </c>
      <c r="K392">
        <v>-2.9077461157566601E-2</v>
      </c>
      <c r="L392">
        <v>-0.1825162607779259</v>
      </c>
      <c r="O392">
        <v>-0.34416834532900009</v>
      </c>
      <c r="P392">
        <v>-0.24850602017528531</v>
      </c>
      <c r="Q392">
        <v>-0.25706058610945259</v>
      </c>
      <c r="R392">
        <v>-8.4982470975901114E-2</v>
      </c>
    </row>
    <row r="393" spans="1:18" x14ac:dyDescent="0.35">
      <c r="A393" t="s">
        <v>38</v>
      </c>
      <c r="B393">
        <v>99</v>
      </c>
      <c r="C393">
        <v>1365</v>
      </c>
      <c r="D393">
        <v>1365</v>
      </c>
      <c r="E393" t="s">
        <v>2</v>
      </c>
      <c r="F393">
        <v>-0.46749622132908741</v>
      </c>
      <c r="G393">
        <v>0.1661428957870332</v>
      </c>
      <c r="H393">
        <v>0.85350615997249601</v>
      </c>
      <c r="K393">
        <v>-0.46345177437157931</v>
      </c>
      <c r="L393">
        <v>-0.47539990526832682</v>
      </c>
      <c r="M393">
        <v>-8.2908980034589914E-3</v>
      </c>
      <c r="N393">
        <v>-0.2334088206054846</v>
      </c>
      <c r="O393">
        <v>-0.64735315410852157</v>
      </c>
      <c r="P393">
        <v>0.1012229643201748</v>
      </c>
      <c r="Q393">
        <v>-4.033048142739714E-2</v>
      </c>
      <c r="R393">
        <v>0.39945252902491701</v>
      </c>
    </row>
    <row r="394" spans="1:18" x14ac:dyDescent="0.35">
      <c r="A394" t="s">
        <v>38</v>
      </c>
      <c r="B394">
        <v>97</v>
      </c>
      <c r="C394">
        <v>1378.3333333333301</v>
      </c>
      <c r="D394">
        <v>1378.3333333333301</v>
      </c>
      <c r="E394" t="s">
        <v>2</v>
      </c>
      <c r="F394">
        <v>-0.47603456739822042</v>
      </c>
      <c r="H394">
        <v>0.58067666836150256</v>
      </c>
      <c r="I394">
        <v>-0.38013355389687448</v>
      </c>
      <c r="J394">
        <v>-0.39150270372633761</v>
      </c>
      <c r="K394">
        <v>-0.46781189428947878</v>
      </c>
      <c r="L394">
        <v>-0.48000007244062137</v>
      </c>
      <c r="M394">
        <v>-5.1960723737589767E-2</v>
      </c>
      <c r="N394">
        <v>-0.29140078113481488</v>
      </c>
      <c r="O394">
        <v>-0.67222270135795903</v>
      </c>
      <c r="Q394">
        <v>-1.8285586985548118E-2</v>
      </c>
      <c r="R394">
        <v>0.30936859100262232</v>
      </c>
    </row>
    <row r="395" spans="1:18" x14ac:dyDescent="0.35">
      <c r="A395" t="s">
        <v>38</v>
      </c>
      <c r="B395">
        <v>93</v>
      </c>
      <c r="C395">
        <v>1405</v>
      </c>
      <c r="D395">
        <v>1405</v>
      </c>
      <c r="E395" t="s">
        <v>2</v>
      </c>
      <c r="F395">
        <v>-0.46266104787609302</v>
      </c>
      <c r="G395">
        <v>3.2367523725508322E-2</v>
      </c>
      <c r="H395">
        <v>1.308447284447394</v>
      </c>
      <c r="I395">
        <v>-0.38306086123051059</v>
      </c>
      <c r="J395">
        <v>-0.569557515113431</v>
      </c>
      <c r="K395">
        <v>-0.47143370112630251</v>
      </c>
      <c r="L395">
        <v>-0.47254535082212468</v>
      </c>
      <c r="N395">
        <v>-0.30017415118554092</v>
      </c>
      <c r="P395">
        <v>5.9223406644127521E-2</v>
      </c>
      <c r="Q395">
        <v>-4.4624711411616093E-2</v>
      </c>
    </row>
    <row r="396" spans="1:18" x14ac:dyDescent="0.35">
      <c r="A396" t="s">
        <v>38</v>
      </c>
      <c r="B396">
        <v>91</v>
      </c>
      <c r="C396">
        <v>1418.3333333333301</v>
      </c>
      <c r="D396">
        <v>1418.3333333333301</v>
      </c>
      <c r="E396" t="s">
        <v>2</v>
      </c>
      <c r="F396">
        <v>-0.42829796539990822</v>
      </c>
      <c r="G396">
        <v>0.20350828879979141</v>
      </c>
      <c r="H396">
        <v>1.412036204320394</v>
      </c>
      <c r="I396">
        <v>-0.37682868284551102</v>
      </c>
      <c r="J396">
        <v>0.62333726660907141</v>
      </c>
      <c r="K396">
        <v>-0.44761858101738128</v>
      </c>
      <c r="L396">
        <v>-0.4704234424794575</v>
      </c>
      <c r="M396">
        <v>-8.1997820971583101E-3</v>
      </c>
      <c r="N396">
        <v>-0.2479565812214011</v>
      </c>
      <c r="O396">
        <v>-0.63722818907587986</v>
      </c>
      <c r="P396">
        <v>7.734369527144222E-2</v>
      </c>
      <c r="Q396">
        <v>-3.8034019442709732E-2</v>
      </c>
      <c r="R396">
        <v>0.33248942371205242</v>
      </c>
    </row>
    <row r="397" spans="1:18" x14ac:dyDescent="0.35">
      <c r="A397" t="s">
        <v>38</v>
      </c>
      <c r="B397">
        <v>89</v>
      </c>
      <c r="C397">
        <v>1431.6666666666699</v>
      </c>
      <c r="D397">
        <v>1431.6666666666699</v>
      </c>
      <c r="E397" t="s">
        <v>2</v>
      </c>
      <c r="F397">
        <v>-0.46883671204394678</v>
      </c>
      <c r="G397">
        <v>0.16207505917002321</v>
      </c>
      <c r="H397">
        <v>1.3253476072413299</v>
      </c>
      <c r="I397">
        <v>-0.36654808041003872</v>
      </c>
      <c r="J397">
        <v>0.31300222750774731</v>
      </c>
      <c r="K397">
        <v>-0.44233685164974579</v>
      </c>
      <c r="L397">
        <v>-0.47968506553305851</v>
      </c>
      <c r="M397">
        <v>-6.5797273960901223E-2</v>
      </c>
      <c r="N397">
        <v>-0.2408684913862025</v>
      </c>
      <c r="O397">
        <v>-0.67201944707016126</v>
      </c>
      <c r="Q397">
        <v>-4.267832030920693E-2</v>
      </c>
      <c r="R397">
        <v>0.22904764803431649</v>
      </c>
    </row>
    <row r="398" spans="1:18" x14ac:dyDescent="0.35">
      <c r="A398" t="s">
        <v>38</v>
      </c>
      <c r="B398">
        <v>87</v>
      </c>
      <c r="C398">
        <v>1445</v>
      </c>
      <c r="D398">
        <v>1445</v>
      </c>
      <c r="E398" t="s">
        <v>2</v>
      </c>
      <c r="F398">
        <v>-0.41589457122763801</v>
      </c>
      <c r="G398">
        <v>0.20210245300392549</v>
      </c>
      <c r="I398">
        <v>-0.37438288059077113</v>
      </c>
      <c r="J398">
        <v>-0.22005842386792329</v>
      </c>
      <c r="K398">
        <v>-0.43183566878774549</v>
      </c>
      <c r="L398">
        <v>-0.4735813344627201</v>
      </c>
      <c r="M398">
        <v>-1.312650888822119E-2</v>
      </c>
      <c r="N398">
        <v>-0.20931905285214009</v>
      </c>
      <c r="O398">
        <v>-0.65741057028297056</v>
      </c>
      <c r="P398">
        <v>7.4344088559405108E-2</v>
      </c>
      <c r="Q398">
        <v>-4.77180589288883E-2</v>
      </c>
      <c r="R398">
        <v>0.26955107735110478</v>
      </c>
    </row>
    <row r="399" spans="1:18" x14ac:dyDescent="0.35">
      <c r="A399" t="s">
        <v>38</v>
      </c>
      <c r="B399">
        <v>85</v>
      </c>
      <c r="C399">
        <v>1458.3333333333301</v>
      </c>
      <c r="D399">
        <v>1458.3333333333301</v>
      </c>
      <c r="E399" t="s">
        <v>2</v>
      </c>
      <c r="F399">
        <v>-0.43431272112401859</v>
      </c>
      <c r="H399">
        <v>1.4622634366636611</v>
      </c>
      <c r="I399">
        <v>-0.37064320620710689</v>
      </c>
      <c r="J399">
        <v>-9.3248188267717261E-3</v>
      </c>
      <c r="K399">
        <v>-0.45384183015554258</v>
      </c>
      <c r="L399">
        <v>-0.48331794918465493</v>
      </c>
      <c r="M399">
        <v>-0.17115753052252991</v>
      </c>
      <c r="N399">
        <v>-0.29843388794361358</v>
      </c>
      <c r="O399">
        <v>-0.75059023564095595</v>
      </c>
      <c r="P399">
        <v>1.5199518457763119E-2</v>
      </c>
      <c r="Q399">
        <v>-0.1195098320717944</v>
      </c>
      <c r="R399">
        <v>0.14619516469388641</v>
      </c>
    </row>
    <row r="400" spans="1:18" x14ac:dyDescent="0.35">
      <c r="A400" t="s">
        <v>38</v>
      </c>
      <c r="B400">
        <v>83</v>
      </c>
      <c r="C400">
        <v>1471.6666666666699</v>
      </c>
      <c r="D400">
        <v>1471.6666666666699</v>
      </c>
      <c r="E400" t="s">
        <v>2</v>
      </c>
      <c r="F400">
        <v>-0.42427576615862223</v>
      </c>
      <c r="G400">
        <v>0.1345218785237397</v>
      </c>
      <c r="H400">
        <v>1.2879989319725751</v>
      </c>
      <c r="I400">
        <v>-0.36307679295004258</v>
      </c>
      <c r="J400">
        <v>2.0719900001024479E-2</v>
      </c>
      <c r="L400">
        <v>-0.47890601983172593</v>
      </c>
      <c r="M400">
        <v>-5.8080752196014808E-2</v>
      </c>
      <c r="N400">
        <v>-0.2254464769030769</v>
      </c>
      <c r="O400">
        <v>-0.68758005108058406</v>
      </c>
      <c r="P400">
        <v>7.4087128667098989E-2</v>
      </c>
      <c r="Q400">
        <v>-7.5588764672149061E-2</v>
      </c>
      <c r="R400">
        <v>0.21151561521130149</v>
      </c>
    </row>
    <row r="401" spans="1:18" x14ac:dyDescent="0.35">
      <c r="A401" t="s">
        <v>38</v>
      </c>
      <c r="B401">
        <v>81</v>
      </c>
      <c r="C401">
        <v>1485</v>
      </c>
      <c r="D401">
        <v>1485</v>
      </c>
      <c r="E401" t="s">
        <v>2</v>
      </c>
      <c r="F401">
        <v>-0.47523372857738938</v>
      </c>
      <c r="G401">
        <v>-0.15446878638256151</v>
      </c>
      <c r="H401">
        <v>1.094721994250746</v>
      </c>
      <c r="J401">
        <v>-0.49052731118534848</v>
      </c>
      <c r="K401">
        <v>-0.45025672608479539</v>
      </c>
      <c r="L401">
        <v>-0.4844165917067989</v>
      </c>
      <c r="M401">
        <v>-0.2474244432635519</v>
      </c>
      <c r="N401">
        <v>-0.32065319861465358</v>
      </c>
      <c r="O401">
        <v>-0.80007398016511211</v>
      </c>
      <c r="P401">
        <v>-1.732639321450195E-2</v>
      </c>
      <c r="Q401">
        <v>-0.1260465153185967</v>
      </c>
      <c r="R401">
        <v>-1.014398272670038E-2</v>
      </c>
    </row>
    <row r="402" spans="1:18" x14ac:dyDescent="0.35">
      <c r="A402" t="s">
        <v>38</v>
      </c>
      <c r="B402">
        <v>79</v>
      </c>
      <c r="C402">
        <v>1498.3333333333301</v>
      </c>
      <c r="D402">
        <v>1498.3333333333301</v>
      </c>
      <c r="E402" t="s">
        <v>2</v>
      </c>
      <c r="F402">
        <v>-0.46560368797448481</v>
      </c>
      <c r="H402">
        <v>1.3777725446701381</v>
      </c>
      <c r="I402">
        <v>-0.37473275841847148</v>
      </c>
      <c r="K402">
        <v>-0.44843486697810292</v>
      </c>
      <c r="L402">
        <v>-0.47403911570373541</v>
      </c>
      <c r="M402">
        <v>-0.2441942583130251</v>
      </c>
      <c r="N402">
        <v>-0.32050465693815039</v>
      </c>
      <c r="O402">
        <v>-0.79264957219607746</v>
      </c>
      <c r="P402">
        <v>-0.2209804121484413</v>
      </c>
      <c r="Q402">
        <v>-0.1981786808340576</v>
      </c>
      <c r="R402">
        <v>-0.14485725823024809</v>
      </c>
    </row>
    <row r="403" spans="1:18" x14ac:dyDescent="0.35">
      <c r="A403" t="s">
        <v>38</v>
      </c>
      <c r="B403">
        <v>77</v>
      </c>
      <c r="C403">
        <v>1511.6666666666699</v>
      </c>
      <c r="D403">
        <v>1511.6666666666699</v>
      </c>
      <c r="E403" t="s">
        <v>2</v>
      </c>
      <c r="G403">
        <v>-0.2571878994336475</v>
      </c>
      <c r="H403">
        <v>1.5219856899051549</v>
      </c>
      <c r="I403">
        <v>-0.37286030051094099</v>
      </c>
      <c r="J403">
        <v>-0.64393891524996172</v>
      </c>
      <c r="K403">
        <v>-0.45368103611789068</v>
      </c>
      <c r="L403">
        <v>-0.47921192886015213</v>
      </c>
      <c r="M403">
        <v>-0.32666740586607662</v>
      </c>
      <c r="N403">
        <v>-0.39187880979026851</v>
      </c>
      <c r="O403">
        <v>-0.85597418031995975</v>
      </c>
      <c r="R403">
        <v>-0.2403748727540993</v>
      </c>
    </row>
    <row r="404" spans="1:18" x14ac:dyDescent="0.35">
      <c r="A404" t="s">
        <v>38</v>
      </c>
      <c r="B404">
        <v>75</v>
      </c>
      <c r="C404">
        <v>1525</v>
      </c>
      <c r="D404">
        <v>1525</v>
      </c>
      <c r="E404" t="s">
        <v>2</v>
      </c>
      <c r="F404">
        <v>-0.46169382175020218</v>
      </c>
      <c r="G404">
        <v>-0.16247268525014161</v>
      </c>
      <c r="H404">
        <v>1.505326716464932</v>
      </c>
      <c r="I404">
        <v>-0.3691054996314122</v>
      </c>
      <c r="J404">
        <v>-0.54461805976172195</v>
      </c>
      <c r="K404">
        <v>-0.44704265204560317</v>
      </c>
      <c r="L404">
        <v>-0.47657408932819773</v>
      </c>
      <c r="M404">
        <v>-0.28301463257523091</v>
      </c>
      <c r="N404">
        <v>-0.35711204668085827</v>
      </c>
      <c r="O404">
        <v>-0.82408759914616858</v>
      </c>
      <c r="P404">
        <v>-5.4281338682790128E-2</v>
      </c>
      <c r="Q404">
        <v>-0.1240352348615399</v>
      </c>
      <c r="R404">
        <v>-0.16636767626108509</v>
      </c>
    </row>
    <row r="405" spans="1:18" x14ac:dyDescent="0.35">
      <c r="A405" t="s">
        <v>38</v>
      </c>
      <c r="B405">
        <v>73</v>
      </c>
      <c r="C405">
        <v>1538.3333333333301</v>
      </c>
      <c r="D405">
        <v>1538.3333333333301</v>
      </c>
      <c r="E405" t="s">
        <v>2</v>
      </c>
      <c r="F405">
        <v>-0.46522872638113749</v>
      </c>
      <c r="G405">
        <v>-5.5566428316938588E-2</v>
      </c>
      <c r="H405">
        <v>0.83611897632166954</v>
      </c>
      <c r="I405">
        <v>-0.37494213208212429</v>
      </c>
      <c r="K405">
        <v>-0.46663129115397761</v>
      </c>
      <c r="L405">
        <v>-0.47732009295629019</v>
      </c>
      <c r="M405">
        <v>-0.20757251007137759</v>
      </c>
      <c r="N405">
        <v>-0.35399282171848823</v>
      </c>
      <c r="O405">
        <v>-0.75946645762983189</v>
      </c>
      <c r="P405">
        <v>-1.7579997712800621E-2</v>
      </c>
      <c r="Q405">
        <v>-0.10460173876172919</v>
      </c>
      <c r="R405">
        <v>4.7116128417256813E-2</v>
      </c>
    </row>
    <row r="406" spans="1:18" x14ac:dyDescent="0.35">
      <c r="A406" t="s">
        <v>38</v>
      </c>
      <c r="B406">
        <v>71</v>
      </c>
      <c r="C406">
        <v>1551.6666666666699</v>
      </c>
      <c r="D406">
        <v>1551.6666666666699</v>
      </c>
      <c r="E406" t="s">
        <v>2</v>
      </c>
      <c r="G406">
        <v>-0.1418597527149833</v>
      </c>
      <c r="H406">
        <v>1.1917994753526771</v>
      </c>
      <c r="I406">
        <v>-0.3717235442201704</v>
      </c>
      <c r="J406">
        <v>-0.5595879969726385</v>
      </c>
      <c r="K406">
        <v>-0.45984167998020409</v>
      </c>
      <c r="L406">
        <v>-0.4804791518783319</v>
      </c>
      <c r="M406">
        <v>-0.25556994630293223</v>
      </c>
      <c r="N406">
        <v>-0.34256733794344679</v>
      </c>
      <c r="P406">
        <v>5.4791252945182922E-3</v>
      </c>
      <c r="Q406">
        <v>-0.10330368894542399</v>
      </c>
      <c r="R406">
        <v>-5.3159040935245289E-2</v>
      </c>
    </row>
    <row r="407" spans="1:18" x14ac:dyDescent="0.35">
      <c r="A407" t="s">
        <v>38</v>
      </c>
      <c r="B407">
        <v>69</v>
      </c>
      <c r="C407">
        <v>1565</v>
      </c>
      <c r="D407">
        <v>1565</v>
      </c>
      <c r="E407" t="s">
        <v>2</v>
      </c>
      <c r="F407">
        <v>-0.4447626811840269</v>
      </c>
      <c r="G407">
        <v>-4.7293447949782498E-2</v>
      </c>
      <c r="H407">
        <v>1.1993990420220659</v>
      </c>
      <c r="I407">
        <v>-0.37712049204399217</v>
      </c>
      <c r="J407">
        <v>0.30589797679599451</v>
      </c>
      <c r="K407">
        <v>-0.44157346926723873</v>
      </c>
      <c r="L407">
        <v>-0.47569677549567713</v>
      </c>
      <c r="M407">
        <v>-0.15644491556588641</v>
      </c>
      <c r="N407">
        <v>-0.31363388335359788</v>
      </c>
      <c r="O407">
        <v>-0.74482297301329214</v>
      </c>
      <c r="P407">
        <v>7.382897427709946E-2</v>
      </c>
      <c r="Q407">
        <v>-6.6601992172183211E-2</v>
      </c>
      <c r="R407">
        <v>0.13784531374142089</v>
      </c>
    </row>
    <row r="408" spans="1:18" x14ac:dyDescent="0.35">
      <c r="A408" t="s">
        <v>38</v>
      </c>
      <c r="B408">
        <v>67</v>
      </c>
      <c r="C408">
        <v>1578.3333333333301</v>
      </c>
      <c r="D408">
        <v>1578.3333333333301</v>
      </c>
      <c r="E408" t="s">
        <v>2</v>
      </c>
      <c r="F408">
        <v>-0.46198722682733079</v>
      </c>
      <c r="G408">
        <v>2.1767849988132689E-2</v>
      </c>
      <c r="H408">
        <v>0.6588970852742666</v>
      </c>
      <c r="I408">
        <v>-0.36315067385536798</v>
      </c>
      <c r="J408">
        <v>-0.33168093602104742</v>
      </c>
      <c r="K408">
        <v>-0.4702090708690253</v>
      </c>
      <c r="L408">
        <v>-0.4735884290056635</v>
      </c>
      <c r="M408">
        <v>-0.12892244376562059</v>
      </c>
      <c r="N408">
        <v>-0.30038304057506698</v>
      </c>
      <c r="O408">
        <v>-0.73488880111692001</v>
      </c>
      <c r="P408">
        <v>4.3919744505563893E-2</v>
      </c>
      <c r="Q408">
        <v>-7.4995328593264562E-2</v>
      </c>
      <c r="R408">
        <v>0.245685865110226</v>
      </c>
    </row>
    <row r="409" spans="1:18" x14ac:dyDescent="0.35">
      <c r="A409" t="s">
        <v>38</v>
      </c>
      <c r="B409">
        <v>65</v>
      </c>
      <c r="C409">
        <v>1591.6666666666699</v>
      </c>
      <c r="D409">
        <v>1591.6666666666699</v>
      </c>
      <c r="E409" t="s">
        <v>2</v>
      </c>
      <c r="F409">
        <v>-0.43888120282356902</v>
      </c>
      <c r="G409">
        <v>-5.6364918526383138E-2</v>
      </c>
      <c r="H409">
        <v>1.343143952291741</v>
      </c>
      <c r="I409">
        <v>-0.36595551844644281</v>
      </c>
      <c r="K409">
        <v>-0.45775194035313349</v>
      </c>
      <c r="L409">
        <v>-0.47386677470951138</v>
      </c>
      <c r="N409">
        <v>-0.32132857337358478</v>
      </c>
      <c r="O409">
        <v>-0.81495222926855737</v>
      </c>
      <c r="P409">
        <v>8.677974836850148E-3</v>
      </c>
      <c r="Q409">
        <v>-7.6727345731623695E-2</v>
      </c>
      <c r="R409">
        <v>4.0992268869355031E-2</v>
      </c>
    </row>
    <row r="410" spans="1:18" x14ac:dyDescent="0.35">
      <c r="A410" t="s">
        <v>38</v>
      </c>
      <c r="B410">
        <v>63</v>
      </c>
      <c r="C410">
        <v>1605</v>
      </c>
      <c r="D410">
        <v>1605</v>
      </c>
      <c r="E410" t="s">
        <v>2</v>
      </c>
      <c r="F410">
        <v>-0.44718645153605241</v>
      </c>
      <c r="H410">
        <v>0.19344082441761401</v>
      </c>
      <c r="I410">
        <v>-0.36805752319462198</v>
      </c>
      <c r="J410">
        <v>0.110116968670149</v>
      </c>
      <c r="K410">
        <v>-0.43225260942766708</v>
      </c>
      <c r="L410">
        <v>-0.47608788910707811</v>
      </c>
      <c r="M410">
        <v>-6.8301535208405845E-2</v>
      </c>
      <c r="O410">
        <v>-0.68743759850349428</v>
      </c>
      <c r="P410">
        <v>1.7476839226656622E-2</v>
      </c>
      <c r="Q410">
        <v>-6.3278518269272763E-2</v>
      </c>
      <c r="R410">
        <v>0.36092604466881623</v>
      </c>
    </row>
    <row r="411" spans="1:18" x14ac:dyDescent="0.35">
      <c r="A411" t="s">
        <v>38</v>
      </c>
      <c r="B411">
        <v>61</v>
      </c>
      <c r="C411">
        <v>1618.3333333333301</v>
      </c>
      <c r="D411">
        <v>1618.3333333333301</v>
      </c>
      <c r="E411" t="s">
        <v>2</v>
      </c>
      <c r="F411">
        <v>-0.44688961426025098</v>
      </c>
      <c r="H411">
        <v>0.48595218558450898</v>
      </c>
      <c r="I411">
        <v>-0.3683024033964159</v>
      </c>
      <c r="J411">
        <v>-3.9455422750726318E-2</v>
      </c>
      <c r="K411">
        <v>-0.43681713150773238</v>
      </c>
      <c r="L411">
        <v>-0.47270616294949452</v>
      </c>
      <c r="M411">
        <v>-7.7266510303583336E-2</v>
      </c>
      <c r="N411">
        <v>-0.27774499603720471</v>
      </c>
      <c r="O411">
        <v>-0.67409842645603901</v>
      </c>
      <c r="Q411">
        <v>-3.0930824944874261E-2</v>
      </c>
      <c r="R411">
        <v>0.49743170726397562</v>
      </c>
    </row>
    <row r="412" spans="1:18" x14ac:dyDescent="0.35">
      <c r="A412" t="s">
        <v>38</v>
      </c>
      <c r="B412">
        <v>59</v>
      </c>
      <c r="C412">
        <v>1631.6666666666699</v>
      </c>
      <c r="D412">
        <v>1631.6666666666699</v>
      </c>
      <c r="E412" t="s">
        <v>2</v>
      </c>
      <c r="F412">
        <v>-0.47172685068757381</v>
      </c>
      <c r="G412">
        <v>6.1106191207247043E-2</v>
      </c>
      <c r="H412">
        <v>1.062852459281352</v>
      </c>
      <c r="I412">
        <v>-0.37104343761247299</v>
      </c>
      <c r="J412">
        <v>0.34593065758549801</v>
      </c>
      <c r="K412">
        <v>-0.42762997438588218</v>
      </c>
      <c r="L412">
        <v>-0.48030420186418421</v>
      </c>
      <c r="M412">
        <v>-0.10362054671331671</v>
      </c>
      <c r="N412">
        <v>-0.2790001447965022</v>
      </c>
      <c r="O412">
        <v>-0.69585581673347519</v>
      </c>
      <c r="P412">
        <v>1.293830522525998E-2</v>
      </c>
      <c r="Q412">
        <v>-8.0498890322644262E-2</v>
      </c>
      <c r="R412">
        <v>0.38495299986167431</v>
      </c>
    </row>
    <row r="413" spans="1:18" x14ac:dyDescent="0.35">
      <c r="A413" t="s">
        <v>38</v>
      </c>
      <c r="B413">
        <v>57</v>
      </c>
      <c r="C413">
        <v>1645</v>
      </c>
      <c r="D413">
        <v>1645</v>
      </c>
      <c r="E413" t="s">
        <v>2</v>
      </c>
    </row>
    <row r="414" spans="1:18" x14ac:dyDescent="0.35">
      <c r="A414" t="s">
        <v>38</v>
      </c>
      <c r="B414">
        <v>55</v>
      </c>
      <c r="C414">
        <v>1658.3333333333301</v>
      </c>
      <c r="D414">
        <v>1658.3333333333301</v>
      </c>
      <c r="E414" t="s">
        <v>2</v>
      </c>
      <c r="F414">
        <v>-0.47208093991045819</v>
      </c>
      <c r="G414">
        <v>4.1817546318416797E-2</v>
      </c>
      <c r="H414">
        <v>0.60479255556737033</v>
      </c>
      <c r="I414">
        <v>-0.36490240485709119</v>
      </c>
      <c r="J414">
        <v>7.551117480805751E-2</v>
      </c>
      <c r="L414">
        <v>-0.47615286209953961</v>
      </c>
      <c r="M414">
        <v>-0.10496196733676889</v>
      </c>
      <c r="N414">
        <v>-0.26284962165544168</v>
      </c>
      <c r="O414">
        <v>-0.70501092668217336</v>
      </c>
      <c r="P414">
        <v>7.7547297796196433E-3</v>
      </c>
      <c r="Q414">
        <v>-9.7367306789127139E-2</v>
      </c>
      <c r="R414">
        <v>0.57191480579294396</v>
      </c>
    </row>
    <row r="415" spans="1:18" x14ac:dyDescent="0.35">
      <c r="A415" t="s">
        <v>38</v>
      </c>
      <c r="B415">
        <v>53</v>
      </c>
      <c r="C415">
        <v>1671.6666666666699</v>
      </c>
      <c r="D415">
        <v>1671.6666666666699</v>
      </c>
      <c r="E415" t="s">
        <v>2</v>
      </c>
      <c r="F415">
        <v>-0.49596000915698818</v>
      </c>
      <c r="G415">
        <v>5.8123880668130297E-2</v>
      </c>
      <c r="H415">
        <v>0.56440470713305135</v>
      </c>
      <c r="I415">
        <v>-0.3715534470547579</v>
      </c>
      <c r="J415">
        <v>0.38811539242813892</v>
      </c>
      <c r="K415">
        <v>-0.42642257229269159</v>
      </c>
      <c r="M415">
        <v>-0.12662454568726089</v>
      </c>
      <c r="N415">
        <v>-0.27132853292110792</v>
      </c>
      <c r="O415">
        <v>-0.71642692579359313</v>
      </c>
      <c r="P415">
        <v>0.1179098581784489</v>
      </c>
      <c r="Q415">
        <v>-3.2221414125054172E-2</v>
      </c>
      <c r="R415">
        <v>0.70896652229734791</v>
      </c>
    </row>
    <row r="416" spans="1:18" x14ac:dyDescent="0.35">
      <c r="A416" t="s">
        <v>38</v>
      </c>
      <c r="B416">
        <v>51</v>
      </c>
      <c r="C416">
        <v>1685</v>
      </c>
      <c r="D416">
        <v>1685</v>
      </c>
      <c r="E416" t="s">
        <v>2</v>
      </c>
      <c r="G416">
        <v>0.20339571399664669</v>
      </c>
      <c r="H416">
        <v>0.892554528125035</v>
      </c>
      <c r="I416">
        <v>-0.35309327522781159</v>
      </c>
      <c r="J416">
        <v>0.85378218356073066</v>
      </c>
      <c r="K416">
        <v>-0.41951342523809448</v>
      </c>
      <c r="L416">
        <v>-0.46146466320343438</v>
      </c>
      <c r="M416">
        <v>-3.6627731403095651E-2</v>
      </c>
      <c r="N416">
        <v>-0.25099554934054008</v>
      </c>
      <c r="O416">
        <v>-0.65291909636574019</v>
      </c>
      <c r="P416">
        <v>9.8722947692166219E-2</v>
      </c>
      <c r="Q416">
        <v>-1.538474584565229E-2</v>
      </c>
      <c r="R416">
        <v>0.53210765820142758</v>
      </c>
    </row>
    <row r="417" spans="1:18" x14ac:dyDescent="0.35">
      <c r="A417" t="s">
        <v>38</v>
      </c>
      <c r="B417">
        <v>49</v>
      </c>
      <c r="C417">
        <v>1698.3333333333301</v>
      </c>
      <c r="D417">
        <v>1698.3333333333301</v>
      </c>
      <c r="E417" t="s">
        <v>2</v>
      </c>
      <c r="F417">
        <v>-0.51018392484631481</v>
      </c>
      <c r="H417">
        <v>0.27150046071665651</v>
      </c>
      <c r="I417">
        <v>-0.37412802805774442</v>
      </c>
      <c r="J417">
        <v>-2.013857236080098E-2</v>
      </c>
      <c r="K417">
        <v>-0.41087312322522762</v>
      </c>
      <c r="L417">
        <v>-0.46909457348767108</v>
      </c>
      <c r="M417">
        <v>-0.1495181163697</v>
      </c>
      <c r="N417">
        <v>-0.29903152481167411</v>
      </c>
      <c r="O417">
        <v>-0.74375870816050127</v>
      </c>
      <c r="P417">
        <v>0.13335847151634139</v>
      </c>
      <c r="Q417">
        <v>-3.7684297606187071E-2</v>
      </c>
      <c r="R417">
        <v>0.57543009106760745</v>
      </c>
    </row>
    <row r="418" spans="1:18" x14ac:dyDescent="0.35">
      <c r="A418" t="s">
        <v>38</v>
      </c>
      <c r="B418">
        <v>47</v>
      </c>
      <c r="C418">
        <v>1711.6666666666699</v>
      </c>
      <c r="D418">
        <v>1711.6666666666699</v>
      </c>
      <c r="E418" t="s">
        <v>2</v>
      </c>
      <c r="F418">
        <v>-0.49906432327996852</v>
      </c>
      <c r="G418">
        <v>0.1483810524250227</v>
      </c>
      <c r="H418">
        <v>0.5213343174259798</v>
      </c>
      <c r="I418">
        <v>-0.2142514683160795</v>
      </c>
      <c r="J418">
        <v>1.4546098850081211</v>
      </c>
      <c r="K418">
        <v>-0.42581360780375438</v>
      </c>
      <c r="L418">
        <v>-0.4738025307790219</v>
      </c>
      <c r="M418">
        <v>9.2978587773618962E-2</v>
      </c>
      <c r="O418">
        <v>2.7329022526072399E-2</v>
      </c>
      <c r="P418">
        <v>0.17294174791043021</v>
      </c>
      <c r="R418">
        <v>1.2994933845766441</v>
      </c>
    </row>
    <row r="419" spans="1:18" x14ac:dyDescent="0.35">
      <c r="A419" t="s">
        <v>38</v>
      </c>
      <c r="B419">
        <v>45</v>
      </c>
      <c r="C419">
        <v>1725</v>
      </c>
      <c r="D419">
        <v>1725</v>
      </c>
      <c r="E419" t="s">
        <v>2</v>
      </c>
      <c r="F419">
        <v>-0.44792130719262202</v>
      </c>
      <c r="G419">
        <v>0.18764838760784119</v>
      </c>
      <c r="H419">
        <v>0.77173932442052195</v>
      </c>
      <c r="I419">
        <v>0.78653986897410033</v>
      </c>
      <c r="J419">
        <v>1.002691499502961</v>
      </c>
      <c r="K419">
        <v>-0.4013836686893143</v>
      </c>
      <c r="L419">
        <v>-0.47110602760513309</v>
      </c>
      <c r="M419">
        <v>6.8647347157091643E-2</v>
      </c>
      <c r="N419">
        <v>-0.2375048074914502</v>
      </c>
      <c r="O419">
        <v>0.45112142918239778</v>
      </c>
      <c r="P419">
        <v>0.14256227690691869</v>
      </c>
      <c r="Q419">
        <v>-2.6381844074565921E-2</v>
      </c>
      <c r="R419">
        <v>1.2767458416484261</v>
      </c>
    </row>
    <row r="420" spans="1:18" x14ac:dyDescent="0.35">
      <c r="A420" t="s">
        <v>38</v>
      </c>
      <c r="B420">
        <v>43</v>
      </c>
      <c r="C420">
        <v>1738.3333333333301</v>
      </c>
      <c r="D420">
        <v>1738.3333333333301</v>
      </c>
      <c r="E420" t="s">
        <v>2</v>
      </c>
      <c r="F420">
        <v>-0.48193069944311401</v>
      </c>
      <c r="G420">
        <v>0.24936619173146959</v>
      </c>
      <c r="H420">
        <v>1.1161323648284081</v>
      </c>
      <c r="I420">
        <v>0.66065245786463422</v>
      </c>
      <c r="J420">
        <v>0.76167248507716045</v>
      </c>
      <c r="K420">
        <v>-0.42673360085161882</v>
      </c>
      <c r="M420">
        <v>-7.5154159647046956E-2</v>
      </c>
      <c r="N420">
        <v>-0.26707016911968989</v>
      </c>
      <c r="O420">
        <v>0.34811891339717588</v>
      </c>
      <c r="P420">
        <v>8.9376787879869579E-2</v>
      </c>
      <c r="Q420">
        <v>-5.9808508473611487E-2</v>
      </c>
    </row>
    <row r="421" spans="1:18" x14ac:dyDescent="0.35">
      <c r="A421" t="s">
        <v>38</v>
      </c>
      <c r="B421">
        <v>41</v>
      </c>
      <c r="C421">
        <v>1751.6666666666699</v>
      </c>
      <c r="D421">
        <v>1751.6666666666699</v>
      </c>
      <c r="E421" t="s">
        <v>2</v>
      </c>
      <c r="F421">
        <v>-0.42597828778349173</v>
      </c>
      <c r="G421">
        <v>0.1170554001283783</v>
      </c>
      <c r="H421">
        <v>0.94689321507299973</v>
      </c>
      <c r="I421">
        <v>0.30101512253617879</v>
      </c>
      <c r="J421">
        <v>1.7461382002187511</v>
      </c>
      <c r="K421">
        <v>-0.44517199884836589</v>
      </c>
      <c r="L421">
        <v>-0.473167811571376</v>
      </c>
      <c r="M421">
        <v>-7.3922842291159155E-2</v>
      </c>
      <c r="N421">
        <v>-0.27627877241169918</v>
      </c>
      <c r="O421">
        <v>0.28773650460978872</v>
      </c>
      <c r="P421">
        <v>0.1156722883658788</v>
      </c>
      <c r="Q421">
        <v>-4.6100808352747082E-2</v>
      </c>
      <c r="R421">
        <v>1.270499316113185</v>
      </c>
    </row>
    <row r="422" spans="1:18" x14ac:dyDescent="0.35">
      <c r="A422" t="s">
        <v>38</v>
      </c>
      <c r="B422">
        <v>39</v>
      </c>
      <c r="C422">
        <v>1765</v>
      </c>
      <c r="D422">
        <v>1765</v>
      </c>
      <c r="E422" t="s">
        <v>2</v>
      </c>
      <c r="F422">
        <v>-0.43675570125438729</v>
      </c>
      <c r="G422">
        <v>1.0650408323203751</v>
      </c>
      <c r="H422">
        <v>1.0694369955000991</v>
      </c>
      <c r="I422">
        <v>-0.33123222425673537</v>
      </c>
      <c r="J422">
        <v>0.98506467263206654</v>
      </c>
      <c r="K422">
        <v>-0.39888594371135339</v>
      </c>
      <c r="L422">
        <v>-0.47395569689632672</v>
      </c>
      <c r="M422">
        <v>-8.4836118399948882E-2</v>
      </c>
      <c r="N422">
        <v>-0.26889944087322881</v>
      </c>
      <c r="O422">
        <v>-4.4270130190661998E-2</v>
      </c>
      <c r="P422">
        <v>0.11109645137117111</v>
      </c>
      <c r="Q422">
        <v>-3.9016473354600227E-2</v>
      </c>
      <c r="R422">
        <v>1.667995159003872</v>
      </c>
    </row>
    <row r="423" spans="1:18" x14ac:dyDescent="0.35">
      <c r="A423" t="s">
        <v>38</v>
      </c>
      <c r="B423">
        <v>37</v>
      </c>
      <c r="C423">
        <v>1778.3333333333301</v>
      </c>
      <c r="D423">
        <v>1778.3333333333301</v>
      </c>
      <c r="E423" t="s">
        <v>2</v>
      </c>
      <c r="F423">
        <v>-0.43321788847315562</v>
      </c>
      <c r="G423">
        <v>1.0036875216252139</v>
      </c>
      <c r="H423">
        <v>1.2564736755167181</v>
      </c>
      <c r="I423">
        <v>-0.34130154159161141</v>
      </c>
      <c r="J423">
        <v>1.788526206418821</v>
      </c>
      <c r="K423">
        <v>-0.43180694074769521</v>
      </c>
      <c r="L423">
        <v>-0.47496099201264502</v>
      </c>
      <c r="O423">
        <v>0.50926159112159863</v>
      </c>
      <c r="Q423">
        <v>-4.0438620656514788E-2</v>
      </c>
      <c r="R423">
        <v>1.5171570476712239</v>
      </c>
    </row>
    <row r="424" spans="1:18" x14ac:dyDescent="0.35">
      <c r="A424" t="s">
        <v>38</v>
      </c>
      <c r="B424">
        <v>35</v>
      </c>
      <c r="C424">
        <v>1791.6666666666699</v>
      </c>
      <c r="D424">
        <v>1791.6666666666699</v>
      </c>
      <c r="E424" t="s">
        <v>2</v>
      </c>
      <c r="F424">
        <v>-0.47465466380969712</v>
      </c>
      <c r="G424">
        <v>0.82307879162975472</v>
      </c>
      <c r="H424">
        <v>0.88987873133543494</v>
      </c>
      <c r="I424">
        <v>-0.3458064519148365</v>
      </c>
      <c r="J424">
        <v>1.4383766741708259</v>
      </c>
      <c r="K424">
        <v>-0.39629988494433138</v>
      </c>
      <c r="L424">
        <v>-0.47114031425912178</v>
      </c>
      <c r="M424">
        <v>-5.3013146609832931E-2</v>
      </c>
      <c r="N424">
        <v>-0.24986981074815481</v>
      </c>
      <c r="O424">
        <v>0.12976169299960599</v>
      </c>
      <c r="P424">
        <v>0.1048748124355679</v>
      </c>
      <c r="Q424">
        <v>-3.0296094035138939E-2</v>
      </c>
      <c r="R424">
        <v>1.6609127973984821</v>
      </c>
    </row>
    <row r="425" spans="1:18" x14ac:dyDescent="0.35">
      <c r="A425" t="s">
        <v>38</v>
      </c>
      <c r="B425">
        <v>33</v>
      </c>
      <c r="C425">
        <v>1805</v>
      </c>
      <c r="D425">
        <v>1805</v>
      </c>
      <c r="E425" t="s">
        <v>2</v>
      </c>
      <c r="F425">
        <v>-0.46697658857283741</v>
      </c>
      <c r="G425">
        <v>9.76497865633736E-2</v>
      </c>
      <c r="H425">
        <v>0.30084672426920261</v>
      </c>
      <c r="I425">
        <v>-0.36591476529268069</v>
      </c>
      <c r="J425">
        <v>0.86940746136109892</v>
      </c>
      <c r="K425">
        <v>-0.44197622039356221</v>
      </c>
      <c r="L425">
        <v>-0.47880590912564902</v>
      </c>
      <c r="N425">
        <v>-0.26598092458222111</v>
      </c>
      <c r="O425">
        <v>0.1772513184591559</v>
      </c>
      <c r="P425">
        <v>0.1023157598046595</v>
      </c>
      <c r="Q425">
        <v>-5.1042220641235377E-2</v>
      </c>
      <c r="R425">
        <v>1.951026419881789</v>
      </c>
    </row>
    <row r="426" spans="1:18" x14ac:dyDescent="0.35">
      <c r="A426" t="s">
        <v>38</v>
      </c>
      <c r="B426">
        <v>31</v>
      </c>
      <c r="C426">
        <v>1818.3333333333301</v>
      </c>
      <c r="D426">
        <v>1818.3333333333301</v>
      </c>
      <c r="E426" t="s">
        <v>2</v>
      </c>
      <c r="F426">
        <v>-0.45406177227830702</v>
      </c>
      <c r="G426">
        <v>0.88825884319734638</v>
      </c>
      <c r="H426">
        <v>0.73374486580903975</v>
      </c>
      <c r="I426">
        <v>-0.33280143359605691</v>
      </c>
      <c r="J426">
        <v>1.186136704812923</v>
      </c>
      <c r="K426">
        <v>-0.40545164168883352</v>
      </c>
      <c r="L426">
        <v>-0.47045485681651711</v>
      </c>
      <c r="M426">
        <v>9.6759110359703832E-2</v>
      </c>
      <c r="N426">
        <v>-0.23646360462919411</v>
      </c>
      <c r="O426">
        <v>0.12926124370540221</v>
      </c>
      <c r="P426">
        <v>7.7022578864371E-2</v>
      </c>
      <c r="Q426">
        <v>-5.486378194229196E-2</v>
      </c>
      <c r="R426">
        <v>1.332753870438669</v>
      </c>
    </row>
    <row r="427" spans="1:18" x14ac:dyDescent="0.35">
      <c r="A427" t="s">
        <v>38</v>
      </c>
      <c r="B427">
        <v>29</v>
      </c>
      <c r="C427">
        <v>1831.6666666666699</v>
      </c>
      <c r="D427">
        <v>1831.6666666666699</v>
      </c>
      <c r="E427" t="s">
        <v>2</v>
      </c>
    </row>
    <row r="428" spans="1:18" x14ac:dyDescent="0.35">
      <c r="A428" t="s">
        <v>38</v>
      </c>
      <c r="B428">
        <v>27</v>
      </c>
      <c r="C428">
        <v>1845</v>
      </c>
      <c r="D428">
        <v>1845</v>
      </c>
      <c r="E428" t="s">
        <v>2</v>
      </c>
      <c r="G428">
        <v>0.85985237378849499</v>
      </c>
      <c r="H428">
        <v>0.76084493115140739</v>
      </c>
      <c r="I428">
        <v>-0.305057675941871</v>
      </c>
      <c r="J428">
        <v>1.211908273750179</v>
      </c>
      <c r="K428">
        <v>-0.3761465190294932</v>
      </c>
      <c r="L428">
        <v>-0.47085149463219628</v>
      </c>
      <c r="M428">
        <v>-0.1103226315815735</v>
      </c>
      <c r="N428">
        <v>-0.27990804928248869</v>
      </c>
      <c r="O428">
        <v>3.3556449976712102E-2</v>
      </c>
      <c r="P428">
        <v>1.6165321980392069E-2</v>
      </c>
      <c r="Q428">
        <v>-7.5714251125114776E-2</v>
      </c>
      <c r="R428">
        <v>1.7832917812588249</v>
      </c>
    </row>
    <row r="429" spans="1:18" x14ac:dyDescent="0.35">
      <c r="A429" t="s">
        <v>38</v>
      </c>
      <c r="B429">
        <v>25</v>
      </c>
      <c r="C429">
        <v>1858.3333333333301</v>
      </c>
      <c r="D429">
        <v>1858.3333333333301</v>
      </c>
      <c r="E429" t="s">
        <v>2</v>
      </c>
      <c r="F429">
        <v>-0.4453361960192328</v>
      </c>
      <c r="G429">
        <v>5.9611564201697997E-2</v>
      </c>
      <c r="H429">
        <v>1.113680876486969</v>
      </c>
      <c r="I429">
        <v>-0.28328181426418991</v>
      </c>
      <c r="J429">
        <v>1.273267266750667</v>
      </c>
      <c r="K429">
        <v>-0.4201869175970615</v>
      </c>
      <c r="L429">
        <v>-0.47497886100279929</v>
      </c>
      <c r="N429">
        <v>-0.28833649544617029</v>
      </c>
      <c r="O429">
        <v>1.2886466766831091</v>
      </c>
      <c r="P429">
        <v>5.333457621893286E-2</v>
      </c>
      <c r="Q429">
        <v>-7.4667214339586216E-2</v>
      </c>
      <c r="R429">
        <v>2.5839715539121988</v>
      </c>
    </row>
    <row r="430" spans="1:18" x14ac:dyDescent="0.35">
      <c r="A430" t="s">
        <v>38</v>
      </c>
      <c r="B430">
        <v>23</v>
      </c>
      <c r="C430">
        <v>1871.6666666666699</v>
      </c>
      <c r="D430">
        <v>1871.6666666666699</v>
      </c>
      <c r="E430" t="s">
        <v>2</v>
      </c>
      <c r="F430">
        <v>-0.45138546159069048</v>
      </c>
      <c r="G430">
        <v>1.1539640437349521</v>
      </c>
      <c r="H430">
        <v>0.98035516422373659</v>
      </c>
      <c r="I430">
        <v>-0.24232196991597721</v>
      </c>
      <c r="J430">
        <v>1.0625052634300149</v>
      </c>
      <c r="K430">
        <v>-0.39118776017181101</v>
      </c>
      <c r="L430">
        <v>-0.46138967249055568</v>
      </c>
      <c r="M430">
        <v>-0.15291638669752189</v>
      </c>
      <c r="N430">
        <v>-0.31164004346091612</v>
      </c>
      <c r="O430">
        <v>-0.13352442836191561</v>
      </c>
      <c r="P430">
        <v>-1.3897769012608779E-2</v>
      </c>
      <c r="Q430">
        <v>-0.1039292728176356</v>
      </c>
      <c r="R430">
        <v>2.4214186410048129</v>
      </c>
    </row>
    <row r="431" spans="1:18" x14ac:dyDescent="0.35">
      <c r="A431" t="s">
        <v>38</v>
      </c>
      <c r="B431">
        <v>21</v>
      </c>
      <c r="C431">
        <v>1885</v>
      </c>
      <c r="D431">
        <v>1885</v>
      </c>
      <c r="E431" t="s">
        <v>2</v>
      </c>
      <c r="F431">
        <v>-0.44020914012441792</v>
      </c>
      <c r="G431">
        <v>0.25376607953775621</v>
      </c>
      <c r="H431">
        <v>0.87690894962204957</v>
      </c>
      <c r="I431">
        <v>-0.214519817325967</v>
      </c>
      <c r="K431">
        <v>-0.43150614656205438</v>
      </c>
      <c r="L431">
        <v>-0.45802649361076397</v>
      </c>
      <c r="N431">
        <v>-0.30341180791234013</v>
      </c>
      <c r="O431">
        <v>0.50017113988200901</v>
      </c>
      <c r="P431">
        <v>-3.5638462389191231E-3</v>
      </c>
      <c r="Q431">
        <v>-8.9039088888295911E-2</v>
      </c>
    </row>
    <row r="432" spans="1:18" x14ac:dyDescent="0.35">
      <c r="A432" t="s">
        <v>38</v>
      </c>
      <c r="B432">
        <v>19</v>
      </c>
      <c r="C432">
        <v>1898.3333333333301</v>
      </c>
      <c r="D432">
        <v>1898.3333333333301</v>
      </c>
      <c r="E432" t="s">
        <v>2</v>
      </c>
      <c r="F432">
        <v>-0.4357850819381463</v>
      </c>
      <c r="G432">
        <v>0.30745147592977617</v>
      </c>
      <c r="H432">
        <v>1.1776057806034661</v>
      </c>
      <c r="I432">
        <v>-0.22754037024835641</v>
      </c>
      <c r="J432">
        <v>0.99939465666720373</v>
      </c>
      <c r="K432">
        <v>-0.41260246770407299</v>
      </c>
      <c r="L432">
        <v>-0.45597150997594288</v>
      </c>
      <c r="M432">
        <v>-0.1565071996529003</v>
      </c>
      <c r="N432">
        <v>-0.29364815595305521</v>
      </c>
      <c r="P432">
        <v>-4.8247736296556182E-2</v>
      </c>
      <c r="Q432">
        <v>-0.1167214057194826</v>
      </c>
      <c r="R432">
        <v>2.7099505092289111</v>
      </c>
    </row>
    <row r="433" spans="1:18" x14ac:dyDescent="0.35">
      <c r="A433" t="s">
        <v>38</v>
      </c>
      <c r="B433">
        <v>17</v>
      </c>
      <c r="C433">
        <v>1911.6666666666699</v>
      </c>
      <c r="D433">
        <v>1911.6666666666699</v>
      </c>
      <c r="E433" t="s">
        <v>2</v>
      </c>
      <c r="F433">
        <v>-0.50393191460766706</v>
      </c>
      <c r="G433">
        <v>-6.853134794875311E-2</v>
      </c>
      <c r="H433">
        <v>0.93302931599050798</v>
      </c>
      <c r="I433">
        <v>4.7719673647622543E-2</v>
      </c>
      <c r="J433">
        <v>0.96790955744414664</v>
      </c>
      <c r="K433">
        <v>-0.41775942846388842</v>
      </c>
      <c r="L433">
        <v>-0.44396284074035502</v>
      </c>
      <c r="M433">
        <v>-0.20353041461915311</v>
      </c>
      <c r="N433">
        <v>-0.31951243417690128</v>
      </c>
      <c r="O433">
        <v>-0.28119744889018522</v>
      </c>
      <c r="P433">
        <v>-0.13396055071554949</v>
      </c>
      <c r="Q433">
        <v>-0.1588617290573559</v>
      </c>
      <c r="R433">
        <v>2.2715919875650372</v>
      </c>
    </row>
    <row r="434" spans="1:18" x14ac:dyDescent="0.35">
      <c r="A434" t="s">
        <v>38</v>
      </c>
      <c r="B434">
        <v>15</v>
      </c>
      <c r="C434">
        <v>1925</v>
      </c>
      <c r="D434">
        <v>1925</v>
      </c>
      <c r="E434" t="s">
        <v>2</v>
      </c>
      <c r="F434">
        <v>-0.41772079626654912</v>
      </c>
      <c r="G434">
        <v>0.21732463989767881</v>
      </c>
      <c r="H434">
        <v>1.463626156951124</v>
      </c>
      <c r="I434">
        <v>-0.1195144959736377</v>
      </c>
      <c r="J434">
        <v>1.002887847031583</v>
      </c>
      <c r="K434">
        <v>-0.42190806534072939</v>
      </c>
      <c r="L434">
        <v>-0.42564905024969668</v>
      </c>
      <c r="M434">
        <v>-0.2630902836232959</v>
      </c>
      <c r="N434">
        <v>-0.33953779270010881</v>
      </c>
      <c r="O434">
        <v>-0.32864271519100707</v>
      </c>
      <c r="P434">
        <v>-0.16231949364247589</v>
      </c>
      <c r="Q434">
        <v>-0.18512831075723921</v>
      </c>
      <c r="R434">
        <v>4.2932952923872207</v>
      </c>
    </row>
    <row r="435" spans="1:18" x14ac:dyDescent="0.35">
      <c r="A435" t="s">
        <v>38</v>
      </c>
      <c r="B435">
        <v>13</v>
      </c>
      <c r="C435">
        <v>1938.3333333333301</v>
      </c>
      <c r="D435">
        <v>1938.3333333333301</v>
      </c>
      <c r="E435" t="s">
        <v>2</v>
      </c>
      <c r="F435">
        <v>-0.41733839813638901</v>
      </c>
      <c r="H435">
        <v>0.66941575191714231</v>
      </c>
      <c r="I435">
        <v>-0.17191793767545771</v>
      </c>
      <c r="J435">
        <v>1.0282964330891691</v>
      </c>
      <c r="K435">
        <v>-0.40975896490204228</v>
      </c>
      <c r="L435">
        <v>-0.41676079137757488</v>
      </c>
      <c r="P435">
        <v>-0.14730993176795079</v>
      </c>
      <c r="Q435">
        <v>-0.16839847171051081</v>
      </c>
      <c r="R435">
        <v>4.4966825313386254</v>
      </c>
    </row>
    <row r="436" spans="1:18" x14ac:dyDescent="0.35">
      <c r="A436" t="s">
        <v>38</v>
      </c>
      <c r="B436">
        <v>11</v>
      </c>
      <c r="C436">
        <v>1951.6666666666699</v>
      </c>
      <c r="D436">
        <v>1951.6666666666699</v>
      </c>
      <c r="E436" t="s">
        <v>2</v>
      </c>
      <c r="F436">
        <v>-0.41524776745293518</v>
      </c>
      <c r="G436">
        <v>7.6348933182511153E-2</v>
      </c>
      <c r="H436">
        <v>0.51482071212434466</v>
      </c>
      <c r="I436">
        <v>-0.14837729183795409</v>
      </c>
      <c r="J436">
        <v>0.66907035433242246</v>
      </c>
      <c r="K436">
        <v>-0.42191109445962499</v>
      </c>
      <c r="L436">
        <v>-0.41788968977508872</v>
      </c>
      <c r="N436">
        <v>-0.28745430491813978</v>
      </c>
      <c r="O436">
        <v>-0.15995888635362041</v>
      </c>
      <c r="P436">
        <v>-6.0086681100730982E-2</v>
      </c>
      <c r="Q436">
        <v>-0.1129588190911171</v>
      </c>
      <c r="R436">
        <v>2.196547664712786</v>
      </c>
    </row>
    <row r="437" spans="1:18" x14ac:dyDescent="0.35">
      <c r="A437" t="s">
        <v>38</v>
      </c>
      <c r="B437">
        <v>9</v>
      </c>
      <c r="C437">
        <v>1965</v>
      </c>
      <c r="D437">
        <v>1965</v>
      </c>
      <c r="E437" t="s">
        <v>2</v>
      </c>
    </row>
    <row r="438" spans="1:18" x14ac:dyDescent="0.35">
      <c r="A438" t="s">
        <v>38</v>
      </c>
      <c r="B438">
        <v>7</v>
      </c>
      <c r="C438">
        <v>1978.3333333333301</v>
      </c>
      <c r="D438">
        <v>1978.3333333333301</v>
      </c>
      <c r="E438" t="s">
        <v>2</v>
      </c>
      <c r="G438">
        <v>6.3789390530340329E-2</v>
      </c>
      <c r="H438">
        <v>1.0230471540196451</v>
      </c>
      <c r="I438">
        <v>-0.2120213786476981</v>
      </c>
      <c r="J438">
        <v>0.35815261456349901</v>
      </c>
      <c r="K438">
        <v>-0.41764326311177558</v>
      </c>
      <c r="L438">
        <v>-0.42479059833924848</v>
      </c>
      <c r="M438">
        <v>-0.1141565379766438</v>
      </c>
      <c r="N438">
        <v>-0.27506600564353012</v>
      </c>
      <c r="O438">
        <v>-6.5234566944134334E-2</v>
      </c>
      <c r="P438">
        <v>-1.4594202949054429E-2</v>
      </c>
      <c r="Q438">
        <v>-8.8656805687244877E-2</v>
      </c>
      <c r="R438">
        <v>0.67699267337037061</v>
      </c>
    </row>
    <row r="439" spans="1:18" x14ac:dyDescent="0.35">
      <c r="A439" t="s">
        <v>38</v>
      </c>
      <c r="B439">
        <v>5</v>
      </c>
      <c r="C439">
        <v>1991.6666666666699</v>
      </c>
      <c r="D439">
        <v>1991.6666666666699</v>
      </c>
      <c r="E439" t="s">
        <v>2</v>
      </c>
      <c r="G439">
        <v>0.1140081533854002</v>
      </c>
      <c r="H439">
        <v>1.3921481289715241</v>
      </c>
      <c r="I439">
        <v>-0.25696731823422753</v>
      </c>
      <c r="J439">
        <v>0.31613239145729549</v>
      </c>
      <c r="K439">
        <v>-0.41050984254602391</v>
      </c>
      <c r="L439">
        <v>-0.43270302182875331</v>
      </c>
      <c r="O439">
        <v>-0.14667754752024961</v>
      </c>
      <c r="P439">
        <v>-1.268378493985722E-3</v>
      </c>
      <c r="Q439">
        <v>-9.8787317022052012E-2</v>
      </c>
      <c r="R439">
        <v>0.51931174395572799</v>
      </c>
    </row>
    <row r="440" spans="1:18" x14ac:dyDescent="0.35">
      <c r="A440" t="s">
        <v>38</v>
      </c>
      <c r="B440">
        <v>3</v>
      </c>
      <c r="C440">
        <v>2005</v>
      </c>
      <c r="D440">
        <v>2005</v>
      </c>
      <c r="E440" t="s">
        <v>2</v>
      </c>
      <c r="F440">
        <v>-0.42809819583972147</v>
      </c>
      <c r="G440">
        <v>-6.4866698186435659E-2</v>
      </c>
      <c r="H440">
        <v>1.3365978562211349</v>
      </c>
      <c r="I440">
        <v>-0.2196736205072348</v>
      </c>
      <c r="J440">
        <v>-0.40557508845742629</v>
      </c>
      <c r="K440">
        <v>-0.40588467385999621</v>
      </c>
      <c r="L440">
        <v>-0.42759900796938688</v>
      </c>
      <c r="M440">
        <v>-0.18276334748096901</v>
      </c>
      <c r="N440">
        <v>-0.30965398529872462</v>
      </c>
      <c r="O440">
        <v>-0.74943457554862136</v>
      </c>
      <c r="P440">
        <v>-0.1920699546869914</v>
      </c>
      <c r="Q440">
        <v>-0.18653250218414411</v>
      </c>
      <c r="R440">
        <v>0.3197388299423084</v>
      </c>
    </row>
    <row r="441" spans="1:18" x14ac:dyDescent="0.35">
      <c r="A441" t="s">
        <v>38</v>
      </c>
      <c r="B441">
        <v>1</v>
      </c>
      <c r="C441">
        <v>2018.3333333333301</v>
      </c>
      <c r="D441">
        <v>2018.3333333333301</v>
      </c>
      <c r="E441" t="s">
        <v>2</v>
      </c>
      <c r="F441">
        <v>-0.42787101393895932</v>
      </c>
      <c r="G441">
        <v>2.1722401317289579E-2</v>
      </c>
      <c r="H441">
        <v>1.379074810201121</v>
      </c>
      <c r="I441">
        <v>-0.24806150642620189</v>
      </c>
      <c r="J441">
        <v>-0.39232004753320793</v>
      </c>
      <c r="K441">
        <v>-0.38721477610219918</v>
      </c>
      <c r="L441">
        <v>-0.42402863754278719</v>
      </c>
      <c r="M441">
        <v>-0.16578541582186321</v>
      </c>
      <c r="N441">
        <v>-0.29244800537565901</v>
      </c>
      <c r="O441">
        <v>-0.5485455001394588</v>
      </c>
      <c r="P441">
        <v>-9.7842540952320256E-2</v>
      </c>
      <c r="Q441">
        <v>-0.14540016437296199</v>
      </c>
      <c r="R441">
        <v>0.58272497443281701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441"/>
  <sheetViews>
    <sheetView workbookViewId="0"/>
  </sheetViews>
  <sheetFormatPr baseColWidth="10" defaultColWidth="9.1796875" defaultRowHeight="14.5" x14ac:dyDescent="0.35"/>
  <sheetData>
    <row r="1" spans="1:1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  <c r="M1" s="1" t="s">
        <v>59</v>
      </c>
      <c r="N1" s="1" t="s">
        <v>60</v>
      </c>
      <c r="O1" s="1" t="s">
        <v>61</v>
      </c>
      <c r="P1" s="1" t="s">
        <v>62</v>
      </c>
      <c r="Q1" s="1" t="s">
        <v>63</v>
      </c>
      <c r="R1" s="1" t="s">
        <v>64</v>
      </c>
    </row>
    <row r="2" spans="1:18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>
        <v>-0.41197044082036338</v>
      </c>
      <c r="H2">
        <v>-0.2170254261927235</v>
      </c>
      <c r="I2">
        <v>-0.2004122819942899</v>
      </c>
      <c r="J2">
        <v>1.024296803510188</v>
      </c>
      <c r="L2">
        <v>-0.32005929865596039</v>
      </c>
      <c r="M2">
        <v>0.12604446680118869</v>
      </c>
      <c r="O2">
        <v>0.21796628677769919</v>
      </c>
      <c r="P2">
        <v>0.32477005699203909</v>
      </c>
      <c r="Q2">
        <v>9.7747244358148327E-2</v>
      </c>
    </row>
    <row r="3" spans="1:18" x14ac:dyDescent="0.35">
      <c r="A3" t="s">
        <v>31</v>
      </c>
      <c r="B3">
        <v>48</v>
      </c>
      <c r="C3">
        <v>1933.6338628282199</v>
      </c>
      <c r="D3">
        <v>1933.6338628282199</v>
      </c>
      <c r="E3" t="s">
        <v>2</v>
      </c>
      <c r="F3">
        <v>-0.40989272120693571</v>
      </c>
      <c r="H3">
        <v>-0.56833846502264129</v>
      </c>
      <c r="I3">
        <v>-0.19973616583236861</v>
      </c>
      <c r="J3">
        <v>-4.4215084800359787E-2</v>
      </c>
      <c r="K3">
        <v>-0.48962437876292142</v>
      </c>
      <c r="L3">
        <v>-0.30650276963225298</v>
      </c>
      <c r="O3">
        <v>-0.13064413863216789</v>
      </c>
      <c r="P3">
        <v>-3.5897044458856733E-2</v>
      </c>
      <c r="Q3">
        <v>-0.15523292600260799</v>
      </c>
      <c r="R3">
        <v>-0.58011171158387165</v>
      </c>
    </row>
    <row r="4" spans="1:18" x14ac:dyDescent="0.35">
      <c r="A4" t="s">
        <v>31</v>
      </c>
      <c r="B4">
        <v>47</v>
      </c>
      <c r="C4">
        <v>1935.5112823526299</v>
      </c>
      <c r="D4">
        <v>1935.5112823526299</v>
      </c>
      <c r="E4" t="s">
        <v>2</v>
      </c>
      <c r="F4">
        <v>-0.38590123049971259</v>
      </c>
      <c r="G4">
        <v>0.79060966343193717</v>
      </c>
      <c r="H4">
        <v>-0.20862567238172369</v>
      </c>
      <c r="I4">
        <v>-0.18885429963940489</v>
      </c>
      <c r="J4">
        <v>0.52153691053904006</v>
      </c>
      <c r="K4">
        <v>-0.48762910705806239</v>
      </c>
      <c r="L4">
        <v>-0.31180263895938359</v>
      </c>
      <c r="M4">
        <v>-0.1024058064334475</v>
      </c>
      <c r="O4">
        <v>0.10430917599032991</v>
      </c>
      <c r="P4">
        <v>0.1142039431005193</v>
      </c>
      <c r="Q4">
        <v>-3.4693566641926417E-2</v>
      </c>
      <c r="R4">
        <v>-0.50675142388592398</v>
      </c>
    </row>
    <row r="5" spans="1:18" x14ac:dyDescent="0.35">
      <c r="A5" t="s">
        <v>31</v>
      </c>
      <c r="B5">
        <v>46</v>
      </c>
      <c r="C5">
        <v>1937.3887018770399</v>
      </c>
      <c r="D5">
        <v>1937.3887018770399</v>
      </c>
      <c r="E5" t="s">
        <v>2</v>
      </c>
      <c r="F5">
        <v>-0.40605494468906522</v>
      </c>
      <c r="I5">
        <v>-0.1790935381624213</v>
      </c>
      <c r="J5">
        <v>-0.23604184935844341</v>
      </c>
      <c r="K5">
        <v>-0.48776189916518348</v>
      </c>
      <c r="L5">
        <v>-0.2776949618430114</v>
      </c>
      <c r="M5">
        <v>-0.26618914078799488</v>
      </c>
      <c r="O5">
        <v>-0.41907185861469171</v>
      </c>
      <c r="P5">
        <v>-0.36194998270524931</v>
      </c>
      <c r="Q5">
        <v>-0.3314469089255952</v>
      </c>
    </row>
    <row r="6" spans="1:18" x14ac:dyDescent="0.35">
      <c r="A6" t="s">
        <v>31</v>
      </c>
      <c r="B6">
        <v>45</v>
      </c>
      <c r="C6">
        <v>1939.2661214014599</v>
      </c>
      <c r="D6">
        <v>1939.2661214014599</v>
      </c>
      <c r="E6" t="s">
        <v>2</v>
      </c>
      <c r="F6">
        <v>-0.38150017316175211</v>
      </c>
      <c r="G6">
        <v>0.25787868992486002</v>
      </c>
      <c r="H6">
        <v>-0.52073952217034014</v>
      </c>
      <c r="I6">
        <v>-0.19183740684308151</v>
      </c>
      <c r="J6">
        <v>-6.8477885556148199E-2</v>
      </c>
      <c r="K6">
        <v>-0.48425060933580211</v>
      </c>
      <c r="L6">
        <v>-0.29601194246473073</v>
      </c>
      <c r="O6">
        <v>-0.63107297508103011</v>
      </c>
      <c r="P6">
        <v>-0.38974806822430502</v>
      </c>
      <c r="Q6">
        <v>-0.3487223798285165</v>
      </c>
      <c r="R6">
        <v>-0.65757948173711744</v>
      </c>
    </row>
    <row r="7" spans="1:18" x14ac:dyDescent="0.35">
      <c r="A7" t="s">
        <v>31</v>
      </c>
      <c r="B7">
        <v>44</v>
      </c>
      <c r="C7">
        <v>1941.14354092587</v>
      </c>
      <c r="D7">
        <v>1941.14354092587</v>
      </c>
      <c r="E7" t="s">
        <v>2</v>
      </c>
      <c r="F7">
        <v>-0.41268407873704632</v>
      </c>
      <c r="H7">
        <v>-0.41427342634879688</v>
      </c>
      <c r="I7">
        <v>-0.19264971407878401</v>
      </c>
      <c r="J7">
        <v>-0.33774483251724591</v>
      </c>
      <c r="K7">
        <v>-0.48024509587964032</v>
      </c>
      <c r="L7">
        <v>-0.28915533051130871</v>
      </c>
      <c r="O7">
        <v>-0.64194577894024774</v>
      </c>
      <c r="P7">
        <v>-0.3945299300361767</v>
      </c>
      <c r="Q7">
        <v>-0.34779995699945537</v>
      </c>
      <c r="R7">
        <v>-0.68328807832767713</v>
      </c>
    </row>
    <row r="8" spans="1:18" x14ac:dyDescent="0.35">
      <c r="A8" t="s">
        <v>31</v>
      </c>
      <c r="B8">
        <v>43</v>
      </c>
      <c r="C8">
        <v>1943.02096045028</v>
      </c>
      <c r="D8">
        <v>1943.02096045028</v>
      </c>
      <c r="E8" t="s">
        <v>2</v>
      </c>
      <c r="F8">
        <v>-0.39301419297590101</v>
      </c>
      <c r="H8">
        <v>-0.58417359363461996</v>
      </c>
      <c r="I8">
        <v>-0.1927591632406282</v>
      </c>
      <c r="J8">
        <v>-0.35266213284668468</v>
      </c>
      <c r="K8">
        <v>-0.48258969193026269</v>
      </c>
      <c r="L8">
        <v>-0.2942054572191648</v>
      </c>
      <c r="O8">
        <v>-0.66136304642095489</v>
      </c>
      <c r="P8">
        <v>-0.386103944595732</v>
      </c>
      <c r="Q8">
        <v>-0.36082109952020952</v>
      </c>
      <c r="R8">
        <v>-0.70165517763602903</v>
      </c>
    </row>
    <row r="9" spans="1:18" x14ac:dyDescent="0.35">
      <c r="A9" t="s">
        <v>31</v>
      </c>
      <c r="B9">
        <v>42</v>
      </c>
      <c r="C9">
        <v>1944.89837997469</v>
      </c>
      <c r="D9">
        <v>1944.89837997469</v>
      </c>
      <c r="E9" t="s">
        <v>2</v>
      </c>
      <c r="F9">
        <v>-0.36384034980832569</v>
      </c>
      <c r="H9">
        <v>-0.52936198057202533</v>
      </c>
      <c r="I9">
        <v>-0.1905589298337681</v>
      </c>
      <c r="J9">
        <v>-3.8575793369676731E-2</v>
      </c>
      <c r="K9">
        <v>-0.4851082921797969</v>
      </c>
      <c r="L9">
        <v>-0.25357949284869741</v>
      </c>
      <c r="M9">
        <v>-0.39460005676639831</v>
      </c>
      <c r="P9">
        <v>-0.42634646943893711</v>
      </c>
      <c r="Q9">
        <v>-0.35660037699435349</v>
      </c>
      <c r="R9">
        <v>-0.73972047689519693</v>
      </c>
    </row>
    <row r="10" spans="1:18" x14ac:dyDescent="0.35">
      <c r="A10" t="s">
        <v>31</v>
      </c>
      <c r="B10">
        <v>41</v>
      </c>
      <c r="C10">
        <v>1946.7757994991</v>
      </c>
      <c r="D10">
        <v>1946.7757994991</v>
      </c>
      <c r="E10" t="s">
        <v>2</v>
      </c>
      <c r="F10">
        <v>-0.37451887008257961</v>
      </c>
      <c r="H10">
        <v>-0.40926126010789338</v>
      </c>
      <c r="I10">
        <v>-0.19565982384660341</v>
      </c>
      <c r="J10">
        <v>-0.2356252117460049</v>
      </c>
      <c r="L10">
        <v>-0.26779068372722781</v>
      </c>
      <c r="P10">
        <v>-0.41947995175072889</v>
      </c>
      <c r="Q10">
        <v>-0.36344508113135637</v>
      </c>
      <c r="R10">
        <v>-0.77666475328869833</v>
      </c>
    </row>
    <row r="11" spans="1:18" x14ac:dyDescent="0.35">
      <c r="A11" t="s">
        <v>31</v>
      </c>
      <c r="B11">
        <v>40</v>
      </c>
      <c r="C11">
        <v>1948.65321902352</v>
      </c>
      <c r="D11">
        <v>1948.65321902352</v>
      </c>
      <c r="E11" t="s">
        <v>2</v>
      </c>
      <c r="F11">
        <v>-0.36776467034129851</v>
      </c>
      <c r="H11">
        <v>-0.28487259566730649</v>
      </c>
      <c r="I11">
        <v>-0.19008410209318419</v>
      </c>
      <c r="J11">
        <v>-0.24635516115215611</v>
      </c>
      <c r="K11">
        <v>-0.48326396934792681</v>
      </c>
      <c r="L11">
        <v>-0.237511552059611</v>
      </c>
      <c r="O11">
        <v>-0.75062718984420196</v>
      </c>
      <c r="P11">
        <v>-0.43337583017527942</v>
      </c>
      <c r="Q11">
        <v>-0.3674236622887268</v>
      </c>
      <c r="R11">
        <v>-0.78029740436044048</v>
      </c>
    </row>
    <row r="12" spans="1:18" x14ac:dyDescent="0.35">
      <c r="A12" t="s">
        <v>31</v>
      </c>
      <c r="B12">
        <v>39</v>
      </c>
      <c r="C12">
        <v>1950.53063854793</v>
      </c>
      <c r="D12">
        <v>1950.53063854793</v>
      </c>
      <c r="E12" t="s">
        <v>2</v>
      </c>
      <c r="F12">
        <v>-0.39604033960115997</v>
      </c>
      <c r="H12">
        <v>-0.53411350560203386</v>
      </c>
      <c r="I12">
        <v>-0.19560474167013661</v>
      </c>
      <c r="J12">
        <v>-0.40281569876918383</v>
      </c>
      <c r="K12">
        <v>-0.48146078437407819</v>
      </c>
      <c r="L12">
        <v>-0.24239780541796249</v>
      </c>
      <c r="P12">
        <v>-0.42615967424856582</v>
      </c>
      <c r="Q12">
        <v>-0.38490067699527719</v>
      </c>
      <c r="R12">
        <v>-0.80941719564646741</v>
      </c>
    </row>
    <row r="13" spans="1:18" x14ac:dyDescent="0.35">
      <c r="A13" t="s">
        <v>31</v>
      </c>
      <c r="B13">
        <v>38</v>
      </c>
      <c r="C13">
        <v>1952.4080580723401</v>
      </c>
      <c r="D13">
        <v>1952.4080580723401</v>
      </c>
      <c r="E13" t="s">
        <v>2</v>
      </c>
      <c r="F13">
        <v>-0.41304174653642639</v>
      </c>
      <c r="H13">
        <v>-0.22494701287774979</v>
      </c>
      <c r="I13">
        <v>-0.18638040733237629</v>
      </c>
      <c r="J13">
        <v>-0.4160382314858948</v>
      </c>
      <c r="K13">
        <v>-0.48692440186137109</v>
      </c>
      <c r="L13">
        <v>-0.2274590303439864</v>
      </c>
      <c r="N13">
        <v>-0.47676641364755012</v>
      </c>
      <c r="P13">
        <v>-0.43688525795217242</v>
      </c>
      <c r="R13">
        <v>-0.83338184240648794</v>
      </c>
    </row>
    <row r="14" spans="1:18" x14ac:dyDescent="0.35">
      <c r="A14" t="s">
        <v>31</v>
      </c>
      <c r="B14">
        <v>37</v>
      </c>
      <c r="C14">
        <v>1954.2854775967501</v>
      </c>
      <c r="D14">
        <v>1954.2854775967501</v>
      </c>
      <c r="E14" t="s">
        <v>2</v>
      </c>
      <c r="F14">
        <v>-0.38278689643569369</v>
      </c>
      <c r="H14">
        <v>-0.36930401297004539</v>
      </c>
      <c r="I14">
        <v>-0.19441454579212561</v>
      </c>
      <c r="J14">
        <v>-0.25022635175807739</v>
      </c>
      <c r="K14">
        <v>-0.48836067555739532</v>
      </c>
      <c r="L14">
        <v>-0.2241376760385797</v>
      </c>
      <c r="P14">
        <v>-0.43404399067592098</v>
      </c>
      <c r="Q14">
        <v>-0.39299162178433478</v>
      </c>
      <c r="R14">
        <v>-0.82912902470972383</v>
      </c>
    </row>
    <row r="15" spans="1:18" x14ac:dyDescent="0.35">
      <c r="A15" t="s">
        <v>31</v>
      </c>
      <c r="B15">
        <v>36</v>
      </c>
      <c r="C15">
        <v>1956.1628971211601</v>
      </c>
      <c r="D15">
        <v>1956.1628971211601</v>
      </c>
      <c r="E15" t="s">
        <v>2</v>
      </c>
      <c r="F15">
        <v>-0.39931800916425569</v>
      </c>
      <c r="G15">
        <v>-0.45992033352431799</v>
      </c>
      <c r="H15">
        <v>-0.82255874592265532</v>
      </c>
      <c r="I15">
        <v>-0.19929371060009479</v>
      </c>
      <c r="J15">
        <v>-0.73350468581247186</v>
      </c>
      <c r="L15">
        <v>-0.20138658932378051</v>
      </c>
      <c r="P15">
        <v>-0.43570591709430251</v>
      </c>
      <c r="Q15">
        <v>-0.41436440620029319</v>
      </c>
      <c r="R15">
        <v>-0.86090543387545404</v>
      </c>
    </row>
    <row r="16" spans="1:18" x14ac:dyDescent="0.35">
      <c r="A16" t="s">
        <v>31</v>
      </c>
      <c r="B16">
        <v>35</v>
      </c>
      <c r="C16">
        <v>1958.0403166455801</v>
      </c>
      <c r="D16">
        <v>1958.0403166455801</v>
      </c>
      <c r="E16" t="s">
        <v>2</v>
      </c>
    </row>
    <row r="17" spans="1:18" x14ac:dyDescent="0.35">
      <c r="A17" t="s">
        <v>31</v>
      </c>
      <c r="B17">
        <v>34</v>
      </c>
      <c r="C17">
        <v>1959.9177361699899</v>
      </c>
      <c r="D17">
        <v>1959.9177361699899</v>
      </c>
      <c r="E17" t="s">
        <v>2</v>
      </c>
      <c r="F17">
        <v>-0.44290816956638662</v>
      </c>
      <c r="H17">
        <v>-0.5003621497562768</v>
      </c>
      <c r="I17">
        <v>-0.18236624935175169</v>
      </c>
      <c r="J17">
        <v>-0.51430660155186503</v>
      </c>
      <c r="K17">
        <v>-0.48856815592533798</v>
      </c>
      <c r="L17">
        <v>-0.37755046985930141</v>
      </c>
      <c r="N17">
        <v>-0.42779474158177028</v>
      </c>
      <c r="O17">
        <v>-0.68789718882311113</v>
      </c>
      <c r="P17">
        <v>-0.43400338903134339</v>
      </c>
      <c r="Q17">
        <v>-0.41599129211260838</v>
      </c>
      <c r="R17">
        <v>-0.77022534295320744</v>
      </c>
    </row>
    <row r="18" spans="1:18" x14ac:dyDescent="0.35">
      <c r="A18" t="s">
        <v>31</v>
      </c>
      <c r="B18">
        <v>33</v>
      </c>
      <c r="C18">
        <v>1961.7951556943999</v>
      </c>
      <c r="D18">
        <v>1961.7951556943999</v>
      </c>
      <c r="E18" t="s">
        <v>2</v>
      </c>
      <c r="I18">
        <v>-0.19760217547777589</v>
      </c>
      <c r="J18">
        <v>-0.4429222615849091</v>
      </c>
      <c r="K18">
        <v>-0.49291383067508682</v>
      </c>
      <c r="L18">
        <v>-0.41533912068679518</v>
      </c>
      <c r="P18">
        <v>-0.44903514363425517</v>
      </c>
      <c r="Q18">
        <v>-0.41700739079131399</v>
      </c>
      <c r="R18">
        <v>-0.89653736263073469</v>
      </c>
    </row>
    <row r="19" spans="1:18" x14ac:dyDescent="0.35">
      <c r="A19" t="s">
        <v>31</v>
      </c>
      <c r="B19">
        <v>32</v>
      </c>
      <c r="C19">
        <v>1963.6725752188099</v>
      </c>
      <c r="D19">
        <v>1963.6725752188099</v>
      </c>
      <c r="E19" t="s">
        <v>2</v>
      </c>
    </row>
    <row r="20" spans="1:18" x14ac:dyDescent="0.35">
      <c r="A20" t="s">
        <v>31</v>
      </c>
      <c r="B20">
        <v>31</v>
      </c>
      <c r="C20">
        <v>1965.5499947432299</v>
      </c>
      <c r="D20">
        <v>1965.5499947432299</v>
      </c>
      <c r="E20" t="s">
        <v>2</v>
      </c>
      <c r="F20">
        <v>-0.42822498725069341</v>
      </c>
      <c r="H20">
        <v>-0.38933643535698159</v>
      </c>
      <c r="I20">
        <v>-0.1783109562822327</v>
      </c>
      <c r="J20">
        <v>-0.41392586487857802</v>
      </c>
      <c r="K20">
        <v>-0.4845853512133006</v>
      </c>
      <c r="L20">
        <v>-0.40002018280680518</v>
      </c>
      <c r="N20">
        <v>-0.34616774053997768</v>
      </c>
      <c r="O20">
        <v>-0.59034191944357617</v>
      </c>
      <c r="P20">
        <v>-0.4468955555869894</v>
      </c>
      <c r="Q20">
        <v>-0.40708731180504049</v>
      </c>
      <c r="R20">
        <v>-0.83523172736581175</v>
      </c>
    </row>
    <row r="21" spans="1:18" x14ac:dyDescent="0.35">
      <c r="A21" t="s">
        <v>31</v>
      </c>
      <c r="B21">
        <v>30</v>
      </c>
      <c r="C21">
        <v>1967.42741426764</v>
      </c>
      <c r="D21">
        <v>1967.42741426764</v>
      </c>
      <c r="E21" t="s">
        <v>2</v>
      </c>
      <c r="F21">
        <v>-0.42581861175140812</v>
      </c>
      <c r="G21">
        <v>-0.17140125232788031</v>
      </c>
      <c r="H21">
        <v>-0.52527155900038924</v>
      </c>
      <c r="I21">
        <v>-0.22355695230322159</v>
      </c>
      <c r="J21">
        <v>-0.3229543926873793</v>
      </c>
      <c r="K21">
        <v>-0.49723509246208752</v>
      </c>
      <c r="L21">
        <v>-0.41672153604175549</v>
      </c>
      <c r="M21">
        <v>-0.46598350790660842</v>
      </c>
      <c r="N21">
        <v>-0.27809684612286539</v>
      </c>
      <c r="O21">
        <v>-0.50353708873209979</v>
      </c>
      <c r="Q21">
        <v>-0.40095320442552868</v>
      </c>
    </row>
    <row r="22" spans="1:18" x14ac:dyDescent="0.35">
      <c r="A22" t="s">
        <v>31</v>
      </c>
      <c r="B22">
        <v>29</v>
      </c>
      <c r="C22">
        <v>1969.30483379205</v>
      </c>
      <c r="D22">
        <v>1969.30483379205</v>
      </c>
      <c r="E22" t="s">
        <v>2</v>
      </c>
      <c r="H22">
        <v>-0.5616041400706272</v>
      </c>
      <c r="I22">
        <v>-0.22353475532041839</v>
      </c>
      <c r="K22">
        <v>-0.4801003365712585</v>
      </c>
      <c r="L22">
        <v>-0.42248812087283988</v>
      </c>
      <c r="P22">
        <v>-0.44156144748412002</v>
      </c>
      <c r="Q22">
        <v>-0.38649322425069199</v>
      </c>
      <c r="R22">
        <v>-0.83517996329449962</v>
      </c>
    </row>
    <row r="23" spans="1:18" x14ac:dyDescent="0.35">
      <c r="A23" t="s">
        <v>31</v>
      </c>
      <c r="B23">
        <v>28</v>
      </c>
      <c r="C23">
        <v>1971.18225331646</v>
      </c>
      <c r="D23">
        <v>1971.18225331646</v>
      </c>
      <c r="E23" t="s">
        <v>2</v>
      </c>
      <c r="F23">
        <v>-0.41033947466047782</v>
      </c>
      <c r="G23">
        <v>-0.4083251533371775</v>
      </c>
      <c r="H23">
        <v>-9.2550542226764537E-2</v>
      </c>
      <c r="I23">
        <v>-0.20925678373684109</v>
      </c>
      <c r="J23">
        <v>-0.51712694285915628</v>
      </c>
      <c r="K23">
        <v>-0.49571774303463129</v>
      </c>
      <c r="L23">
        <v>-0.41916777881720152</v>
      </c>
      <c r="P23">
        <v>-0.43816125501023662</v>
      </c>
      <c r="Q23">
        <v>-0.40318212217862648</v>
      </c>
      <c r="R23">
        <v>-0.86299096115350038</v>
      </c>
    </row>
    <row r="24" spans="1:18" x14ac:dyDescent="0.35">
      <c r="A24" t="s">
        <v>31</v>
      </c>
      <c r="B24">
        <v>27</v>
      </c>
      <c r="C24">
        <v>1973.05967284087</v>
      </c>
      <c r="D24">
        <v>1973.05967284087</v>
      </c>
      <c r="E24" t="s">
        <v>2</v>
      </c>
      <c r="G24">
        <v>-0.53693752751269308</v>
      </c>
      <c r="H24">
        <v>-0.28320312186415258</v>
      </c>
      <c r="I24">
        <v>-0.23125156228279189</v>
      </c>
      <c r="J24">
        <v>-0.54589454619303579</v>
      </c>
      <c r="K24">
        <v>-0.49458596346932238</v>
      </c>
      <c r="L24">
        <v>-0.41438466207043517</v>
      </c>
      <c r="N24">
        <v>-0.36558739886668901</v>
      </c>
      <c r="O24">
        <v>-0.69158922250967902</v>
      </c>
      <c r="P24">
        <v>-0.44527999758237152</v>
      </c>
      <c r="Q24">
        <v>-0.40973848807558572</v>
      </c>
      <c r="R24">
        <v>-0.89644271876285331</v>
      </c>
    </row>
    <row r="25" spans="1:18" x14ac:dyDescent="0.35">
      <c r="A25" t="s">
        <v>31</v>
      </c>
      <c r="B25">
        <v>26</v>
      </c>
      <c r="C25">
        <v>1974.93709236529</v>
      </c>
      <c r="D25">
        <v>1974.93709236529</v>
      </c>
      <c r="E25" t="s">
        <v>2</v>
      </c>
      <c r="F25">
        <v>-0.40048078621922661</v>
      </c>
      <c r="G25">
        <v>-0.47548773416430418</v>
      </c>
      <c r="H25">
        <v>-0.22984198350463339</v>
      </c>
      <c r="I25">
        <v>-0.2273712570311994</v>
      </c>
      <c r="J25">
        <v>-0.4384758011277845</v>
      </c>
      <c r="L25">
        <v>-0.2496027946947226</v>
      </c>
      <c r="N25">
        <v>-0.32243657773854251</v>
      </c>
      <c r="P25">
        <v>-0.44216673007144452</v>
      </c>
      <c r="Q25">
        <v>-0.3970906961116854</v>
      </c>
      <c r="R25">
        <v>-0.8707045683444069</v>
      </c>
    </row>
    <row r="26" spans="1:18" x14ac:dyDescent="0.35">
      <c r="A26" t="s">
        <v>31</v>
      </c>
      <c r="B26">
        <v>25</v>
      </c>
      <c r="C26">
        <v>1976.8145118897</v>
      </c>
      <c r="D26">
        <v>1976.8145118897</v>
      </c>
      <c r="E26" t="s">
        <v>2</v>
      </c>
      <c r="F26">
        <v>-0.36678822016237961</v>
      </c>
      <c r="H26">
        <v>-0.21791436408753359</v>
      </c>
      <c r="I26">
        <v>-0.21024921055299811</v>
      </c>
      <c r="K26">
        <v>-0.49425496533330959</v>
      </c>
      <c r="L26">
        <v>-0.2311624904275307</v>
      </c>
      <c r="O26">
        <v>-0.54709277849522442</v>
      </c>
      <c r="P26">
        <v>-0.42814393944737222</v>
      </c>
      <c r="Q26">
        <v>-0.3812369501060035</v>
      </c>
      <c r="R26">
        <v>-0.82696056345236146</v>
      </c>
    </row>
    <row r="27" spans="1:18" x14ac:dyDescent="0.35">
      <c r="A27" t="s">
        <v>31</v>
      </c>
      <c r="B27">
        <v>24</v>
      </c>
      <c r="C27">
        <v>1978.6919314141101</v>
      </c>
      <c r="D27">
        <v>1978.6919314141101</v>
      </c>
      <c r="E27" t="s">
        <v>2</v>
      </c>
      <c r="J27">
        <v>0.3876070461383509</v>
      </c>
      <c r="L27">
        <v>-0.43983565291307652</v>
      </c>
      <c r="N27">
        <v>1.1099343079779479E-2</v>
      </c>
      <c r="O27">
        <v>-0.4217856127163761</v>
      </c>
      <c r="P27">
        <v>-0.39792148453510839</v>
      </c>
      <c r="R27">
        <v>-0.74487438736876832</v>
      </c>
    </row>
    <row r="28" spans="1:18" x14ac:dyDescent="0.35">
      <c r="A28" t="s">
        <v>31</v>
      </c>
      <c r="B28">
        <v>23</v>
      </c>
      <c r="C28">
        <v>1980.5693509385201</v>
      </c>
      <c r="D28">
        <v>1980.5693509385201</v>
      </c>
      <c r="E28" t="s">
        <v>2</v>
      </c>
      <c r="F28">
        <v>-0.42862741840269569</v>
      </c>
      <c r="G28">
        <v>-0.52183796217626732</v>
      </c>
      <c r="H28">
        <v>-0.36354950046876239</v>
      </c>
      <c r="I28">
        <v>-0.24329707514252619</v>
      </c>
      <c r="J28">
        <v>-0.31662384582626951</v>
      </c>
      <c r="K28">
        <v>-0.49768008332934499</v>
      </c>
      <c r="L28">
        <v>-0.43631971880503062</v>
      </c>
      <c r="O28">
        <v>-0.77001087499082421</v>
      </c>
      <c r="P28">
        <v>-0.45026357545545148</v>
      </c>
      <c r="Q28">
        <v>-0.41193865250826428</v>
      </c>
      <c r="R28">
        <v>-0.73247568490270765</v>
      </c>
    </row>
    <row r="29" spans="1:18" x14ac:dyDescent="0.35">
      <c r="A29" t="s">
        <v>31</v>
      </c>
      <c r="B29">
        <v>22</v>
      </c>
      <c r="C29">
        <v>1982.4467704629301</v>
      </c>
      <c r="D29">
        <v>1982.4467704629301</v>
      </c>
      <c r="E29" t="s">
        <v>2</v>
      </c>
      <c r="F29">
        <v>-0.41398927086349768</v>
      </c>
      <c r="G29">
        <v>-0.34854475974166022</v>
      </c>
      <c r="H29">
        <v>-0.56698601680482608</v>
      </c>
      <c r="I29">
        <v>-0.23402827308840629</v>
      </c>
      <c r="J29">
        <v>-0.2131634216477124</v>
      </c>
      <c r="K29">
        <v>-0.49116275507537399</v>
      </c>
      <c r="L29">
        <v>-0.43773234210416512</v>
      </c>
      <c r="O29">
        <v>-0.69451851615659521</v>
      </c>
      <c r="P29">
        <v>-0.44634118043187332</v>
      </c>
      <c r="Q29">
        <v>-0.42604349292786992</v>
      </c>
      <c r="R29">
        <v>-0.82935296785962087</v>
      </c>
    </row>
    <row r="30" spans="1:18" x14ac:dyDescent="0.35">
      <c r="A30" t="s">
        <v>31</v>
      </c>
      <c r="B30">
        <v>21</v>
      </c>
      <c r="C30">
        <v>1984.3241899873501</v>
      </c>
      <c r="D30">
        <v>1984.3241899873501</v>
      </c>
      <c r="E30" t="s">
        <v>2</v>
      </c>
    </row>
    <row r="31" spans="1:18" x14ac:dyDescent="0.35">
      <c r="A31" t="s">
        <v>31</v>
      </c>
      <c r="B31">
        <v>20</v>
      </c>
      <c r="C31">
        <v>1986.2016095117599</v>
      </c>
      <c r="D31">
        <v>1986.2016095117599</v>
      </c>
      <c r="E31" t="s">
        <v>2</v>
      </c>
      <c r="F31">
        <v>-0.44297669008907992</v>
      </c>
      <c r="G31">
        <v>-0.37430767879814059</v>
      </c>
      <c r="H31">
        <v>-0.58904117750546392</v>
      </c>
      <c r="I31">
        <v>-0.25647260176810849</v>
      </c>
      <c r="J31">
        <v>-0.63926958006961832</v>
      </c>
      <c r="K31">
        <v>-0.49240781705603293</v>
      </c>
      <c r="L31">
        <v>-0.40809917258012768</v>
      </c>
      <c r="N31">
        <v>-0.39551127080733872</v>
      </c>
      <c r="O31">
        <v>-0.61276718822178811</v>
      </c>
      <c r="P31">
        <v>-0.45081537144802719</v>
      </c>
      <c r="Q31">
        <v>-0.42129393308622448</v>
      </c>
      <c r="R31">
        <v>-0.82050601287335911</v>
      </c>
    </row>
    <row r="32" spans="1:18" x14ac:dyDescent="0.35">
      <c r="A32" t="s">
        <v>31</v>
      </c>
      <c r="B32">
        <v>19</v>
      </c>
      <c r="C32">
        <v>1988.0790290361699</v>
      </c>
      <c r="D32">
        <v>1988.0790290361699</v>
      </c>
      <c r="E32" t="s">
        <v>2</v>
      </c>
      <c r="F32">
        <v>-0.43969174070843342</v>
      </c>
      <c r="I32">
        <v>-0.25299314718642241</v>
      </c>
      <c r="J32">
        <v>-0.85978351423424459</v>
      </c>
      <c r="K32">
        <v>-0.48870521702229841</v>
      </c>
      <c r="L32">
        <v>-0.41839701000100371</v>
      </c>
      <c r="P32">
        <v>-0.45393506992627369</v>
      </c>
      <c r="Q32">
        <v>-0.42073600207789702</v>
      </c>
      <c r="R32">
        <v>-0.82994450098286221</v>
      </c>
    </row>
    <row r="33" spans="1:18" x14ac:dyDescent="0.35">
      <c r="A33" t="s">
        <v>31</v>
      </c>
      <c r="B33">
        <v>18</v>
      </c>
      <c r="C33">
        <v>1989.9564485605799</v>
      </c>
      <c r="D33">
        <v>1989.9564485605799</v>
      </c>
      <c r="E33" t="s">
        <v>2</v>
      </c>
      <c r="F33">
        <v>-0.41921867239012872</v>
      </c>
      <c r="G33">
        <v>-0.51175279267946772</v>
      </c>
      <c r="H33">
        <v>-0.43851268722653419</v>
      </c>
      <c r="I33">
        <v>-0.24748546528977289</v>
      </c>
      <c r="J33">
        <v>-0.389580715855745</v>
      </c>
      <c r="K33">
        <v>-0.48503606258619691</v>
      </c>
      <c r="L33">
        <v>-0.43127621637416952</v>
      </c>
      <c r="N33">
        <v>-0.34583707032799199</v>
      </c>
      <c r="O33">
        <v>-0.76014396442301946</v>
      </c>
      <c r="P33">
        <v>-0.45029964277880741</v>
      </c>
      <c r="Q33">
        <v>-0.42365649924809751</v>
      </c>
      <c r="R33">
        <v>-0.82643432134477057</v>
      </c>
    </row>
    <row r="34" spans="1:18" x14ac:dyDescent="0.35">
      <c r="A34" t="s">
        <v>31</v>
      </c>
      <c r="B34">
        <v>17</v>
      </c>
      <c r="C34">
        <v>1991.8338680849899</v>
      </c>
      <c r="D34">
        <v>1991.8338680849899</v>
      </c>
      <c r="E34" t="s">
        <v>2</v>
      </c>
      <c r="F34">
        <v>-0.41832144328400339</v>
      </c>
      <c r="H34">
        <v>-0.57051613472174911</v>
      </c>
      <c r="I34">
        <v>-0.23936216364450821</v>
      </c>
      <c r="J34">
        <v>-0.48276775096590718</v>
      </c>
      <c r="K34">
        <v>-0.48759611740667003</v>
      </c>
      <c r="L34">
        <v>-0.4390042873823814</v>
      </c>
      <c r="N34">
        <v>-0.25786674512738572</v>
      </c>
      <c r="O34">
        <v>-0.67926933832984226</v>
      </c>
      <c r="P34">
        <v>-0.46060139206906398</v>
      </c>
      <c r="Q34">
        <v>-0.40939729662463692</v>
      </c>
      <c r="R34">
        <v>-0.80485725233085348</v>
      </c>
    </row>
    <row r="35" spans="1:18" x14ac:dyDescent="0.35">
      <c r="A35" t="s">
        <v>31</v>
      </c>
      <c r="B35">
        <v>16</v>
      </c>
      <c r="C35">
        <v>1993.71128760941</v>
      </c>
      <c r="D35">
        <v>1993.71128760941</v>
      </c>
      <c r="E35" t="s">
        <v>2</v>
      </c>
      <c r="F35">
        <v>-0.41883327603006848</v>
      </c>
      <c r="I35">
        <v>-0.24337650003340419</v>
      </c>
      <c r="K35">
        <v>-0.49204797189818877</v>
      </c>
      <c r="L35">
        <v>-0.43637511171344551</v>
      </c>
      <c r="N35">
        <v>-0.37564367912481789</v>
      </c>
      <c r="O35">
        <v>-0.51479423764672905</v>
      </c>
      <c r="P35">
        <v>-0.45859155292847342</v>
      </c>
      <c r="Q35">
        <v>-0.41276484826496151</v>
      </c>
      <c r="R35">
        <v>-0.78658527286315849</v>
      </c>
    </row>
    <row r="36" spans="1:18" x14ac:dyDescent="0.35">
      <c r="A36" t="s">
        <v>31</v>
      </c>
      <c r="B36">
        <v>15</v>
      </c>
      <c r="C36">
        <v>1995.58870713382</v>
      </c>
      <c r="D36">
        <v>1995.58870713382</v>
      </c>
      <c r="E36" t="s">
        <v>2</v>
      </c>
      <c r="F36">
        <v>-0.40014445235906781</v>
      </c>
      <c r="H36">
        <v>-0.63561176804556174</v>
      </c>
      <c r="I36">
        <v>-0.26422455051898303</v>
      </c>
      <c r="J36">
        <v>-0.52427591846804589</v>
      </c>
      <c r="K36">
        <v>-0.48235036114954399</v>
      </c>
      <c r="L36">
        <v>-0.43983391718142062</v>
      </c>
      <c r="N36">
        <v>-0.45576121394118702</v>
      </c>
      <c r="O36">
        <v>-0.58256474462020802</v>
      </c>
      <c r="P36">
        <v>-0.45896361910530392</v>
      </c>
      <c r="Q36">
        <v>-0.41515620126690722</v>
      </c>
      <c r="R36">
        <v>-0.78341725874639445</v>
      </c>
    </row>
    <row r="37" spans="1:18" x14ac:dyDescent="0.35">
      <c r="A37" t="s">
        <v>31</v>
      </c>
      <c r="B37">
        <v>14</v>
      </c>
      <c r="C37">
        <v>1997.46612665823</v>
      </c>
      <c r="D37">
        <v>1997.46612665823</v>
      </c>
      <c r="E37" t="s">
        <v>2</v>
      </c>
      <c r="F37">
        <v>-0.39540316332124598</v>
      </c>
      <c r="H37">
        <v>-0.62629374290114781</v>
      </c>
      <c r="I37">
        <v>-0.24083347668605251</v>
      </c>
      <c r="J37">
        <v>-0.75058886753144149</v>
      </c>
      <c r="K37">
        <v>-0.49961975756376931</v>
      </c>
      <c r="L37">
        <v>-0.44016710243643781</v>
      </c>
      <c r="N37">
        <v>-0.35833694243407399</v>
      </c>
      <c r="P37">
        <v>-0.45437530696455058</v>
      </c>
      <c r="Q37">
        <v>-0.40698769881232322</v>
      </c>
      <c r="R37">
        <v>-0.75370054765148775</v>
      </c>
    </row>
    <row r="38" spans="1:18" x14ac:dyDescent="0.35">
      <c r="A38" t="s">
        <v>31</v>
      </c>
      <c r="B38">
        <v>13</v>
      </c>
      <c r="C38">
        <v>1999.34354618264</v>
      </c>
      <c r="D38">
        <v>1999.34354618264</v>
      </c>
      <c r="E38" t="s">
        <v>2</v>
      </c>
      <c r="H38">
        <v>-0.37047394738799561</v>
      </c>
      <c r="I38">
        <v>-0.23851352360395159</v>
      </c>
      <c r="J38">
        <v>-0.47695397727483452</v>
      </c>
      <c r="K38">
        <v>-0.48683632152762107</v>
      </c>
      <c r="L38">
        <v>-0.44458512363246788</v>
      </c>
      <c r="P38">
        <v>-0.45034456962802472</v>
      </c>
      <c r="Q38">
        <v>-0.3784335103591519</v>
      </c>
      <c r="R38">
        <v>-0.6055137366055634</v>
      </c>
    </row>
    <row r="39" spans="1:18" x14ac:dyDescent="0.35">
      <c r="A39" t="s">
        <v>31</v>
      </c>
      <c r="B39">
        <v>12</v>
      </c>
      <c r="C39">
        <v>2001.22096570706</v>
      </c>
      <c r="D39">
        <v>2001.22096570706</v>
      </c>
      <c r="E39" t="s">
        <v>2</v>
      </c>
      <c r="F39">
        <v>-0.41608820850070583</v>
      </c>
      <c r="H39">
        <v>-0.62165604821580545</v>
      </c>
      <c r="I39">
        <v>-0.26383151015561362</v>
      </c>
      <c r="J39">
        <v>-0.71210777835051464</v>
      </c>
      <c r="K39">
        <v>-0.48676209152132338</v>
      </c>
      <c r="L39">
        <v>-0.44324820162370598</v>
      </c>
      <c r="P39">
        <v>-0.4551263386624454</v>
      </c>
      <c r="Q39">
        <v>-0.41378158663499731</v>
      </c>
      <c r="R39">
        <v>-0.76026798901538817</v>
      </c>
    </row>
    <row r="40" spans="1:18" x14ac:dyDescent="0.35">
      <c r="A40" t="s">
        <v>31</v>
      </c>
      <c r="B40">
        <v>11</v>
      </c>
      <c r="C40">
        <v>2003.09838523147</v>
      </c>
      <c r="D40">
        <v>2003.09838523147</v>
      </c>
      <c r="E40" t="s">
        <v>2</v>
      </c>
      <c r="F40">
        <v>-0.40166192636088499</v>
      </c>
      <c r="H40">
        <v>-0.2098337676946945</v>
      </c>
      <c r="K40">
        <v>-0.48558858987510578</v>
      </c>
      <c r="L40">
        <v>-0.44446585739304728</v>
      </c>
      <c r="N40">
        <v>-0.30448465123375829</v>
      </c>
      <c r="O40">
        <v>-0.56478344276146542</v>
      </c>
      <c r="P40">
        <v>-0.45755899017544061</v>
      </c>
      <c r="Q40">
        <v>-0.39439232631112281</v>
      </c>
      <c r="R40">
        <v>-0.6477631010352396</v>
      </c>
    </row>
    <row r="41" spans="1:18" x14ac:dyDescent="0.35">
      <c r="A41" t="s">
        <v>31</v>
      </c>
      <c r="B41">
        <v>10</v>
      </c>
      <c r="C41">
        <v>2004.9758047558801</v>
      </c>
      <c r="D41">
        <v>2004.9758047558801</v>
      </c>
      <c r="E41" t="s">
        <v>2</v>
      </c>
      <c r="H41">
        <v>-0.64693917842445325</v>
      </c>
      <c r="I41">
        <v>-0.26748204715589019</v>
      </c>
      <c r="J41">
        <v>-0.67953579037818568</v>
      </c>
      <c r="K41">
        <v>-0.49620848574733473</v>
      </c>
      <c r="L41">
        <v>-0.45350652700560262</v>
      </c>
      <c r="O41">
        <v>-0.76592521372614852</v>
      </c>
      <c r="P41">
        <v>-0.45531510494739541</v>
      </c>
      <c r="R41">
        <v>-0.67796710159858808</v>
      </c>
    </row>
    <row r="42" spans="1:18" x14ac:dyDescent="0.35">
      <c r="A42" t="s">
        <v>31</v>
      </c>
      <c r="B42">
        <v>9</v>
      </c>
      <c r="C42">
        <v>2006.8532242802901</v>
      </c>
      <c r="D42">
        <v>2006.8532242802901</v>
      </c>
      <c r="E42" t="s">
        <v>2</v>
      </c>
      <c r="F42">
        <v>-0.41049862934929621</v>
      </c>
      <c r="H42">
        <v>-0.2095657798559051</v>
      </c>
      <c r="I42">
        <v>-0.26814293486226931</v>
      </c>
      <c r="J42">
        <v>-0.62580679921996751</v>
      </c>
      <c r="K42">
        <v>-0.49808814390505213</v>
      </c>
      <c r="L42">
        <v>-0.45077112375978939</v>
      </c>
      <c r="N42">
        <v>-0.42499947837044161</v>
      </c>
      <c r="P42">
        <v>-0.45496543972662168</v>
      </c>
      <c r="Q42">
        <v>-0.4034667363699318</v>
      </c>
      <c r="R42">
        <v>-0.7871498814563701</v>
      </c>
    </row>
    <row r="43" spans="1:18" x14ac:dyDescent="0.35">
      <c r="A43" t="s">
        <v>31</v>
      </c>
      <c r="B43">
        <v>8</v>
      </c>
      <c r="C43">
        <v>2008.7306438047001</v>
      </c>
      <c r="D43">
        <v>2008.7306438047001</v>
      </c>
      <c r="E43" t="s">
        <v>2</v>
      </c>
      <c r="F43">
        <v>-0.42006659536985641</v>
      </c>
      <c r="H43">
        <v>-0.69626231772172287</v>
      </c>
      <c r="I43">
        <v>-0.2825140712725504</v>
      </c>
      <c r="J43">
        <v>-0.9579446833481714</v>
      </c>
      <c r="K43">
        <v>-0.49649023416606869</v>
      </c>
      <c r="L43">
        <v>-0.46569780334377492</v>
      </c>
      <c r="N43">
        <v>-0.34514008157732928</v>
      </c>
      <c r="P43">
        <v>-0.44940676933423679</v>
      </c>
      <c r="Q43">
        <v>-0.42654728211302417</v>
      </c>
      <c r="R43">
        <v>-0.90884937525273735</v>
      </c>
    </row>
    <row r="44" spans="1:18" x14ac:dyDescent="0.35">
      <c r="A44" t="s">
        <v>31</v>
      </c>
      <c r="B44">
        <v>7</v>
      </c>
      <c r="C44">
        <v>2010.6080633291199</v>
      </c>
      <c r="D44">
        <v>2010.6080633291199</v>
      </c>
      <c r="E44" t="s">
        <v>2</v>
      </c>
      <c r="F44">
        <v>-0.45762043530141711</v>
      </c>
      <c r="H44">
        <v>-1.2058034277798031</v>
      </c>
      <c r="I44">
        <v>-0.30600198235123111</v>
      </c>
      <c r="J44">
        <v>-1.0651903509939971</v>
      </c>
      <c r="K44">
        <v>-0.49919719557034248</v>
      </c>
      <c r="L44">
        <v>-0.47974052970009051</v>
      </c>
      <c r="N44">
        <v>-0.45354480796976582</v>
      </c>
      <c r="P44">
        <v>-0.4491232715296844</v>
      </c>
    </row>
    <row r="45" spans="1:18" x14ac:dyDescent="0.35">
      <c r="A45" t="s">
        <v>31</v>
      </c>
      <c r="B45">
        <v>6</v>
      </c>
      <c r="C45">
        <v>2012.4854828535299</v>
      </c>
      <c r="D45">
        <v>2012.4854828535299</v>
      </c>
      <c r="E45" t="s">
        <v>2</v>
      </c>
      <c r="F45">
        <v>-0.41068681976417382</v>
      </c>
      <c r="H45">
        <v>-0.7101739085102684</v>
      </c>
      <c r="I45">
        <v>-0.29245832002189293</v>
      </c>
      <c r="J45">
        <v>-1.1157580455348479</v>
      </c>
      <c r="K45">
        <v>-0.49318724476171982</v>
      </c>
      <c r="L45">
        <v>-0.47115823929817069</v>
      </c>
      <c r="N45">
        <v>-0.15467580992877511</v>
      </c>
      <c r="P45">
        <v>-0.45428288510336662</v>
      </c>
      <c r="Q45">
        <v>-0.4393130828274604</v>
      </c>
      <c r="R45">
        <v>-0.93685166574050827</v>
      </c>
    </row>
    <row r="46" spans="1:18" x14ac:dyDescent="0.35">
      <c r="A46" t="s">
        <v>31</v>
      </c>
      <c r="B46">
        <v>5</v>
      </c>
      <c r="C46">
        <v>2014.3629023779399</v>
      </c>
      <c r="D46">
        <v>2014.3629023779399</v>
      </c>
      <c r="E46" t="s">
        <v>2</v>
      </c>
      <c r="F46">
        <v>-0.41107560787676672</v>
      </c>
      <c r="H46">
        <v>-0.91620152806126576</v>
      </c>
      <c r="I46">
        <v>-0.29825652917123902</v>
      </c>
      <c r="J46">
        <v>-0.82603744609970275</v>
      </c>
      <c r="L46">
        <v>-0.47429166007912471</v>
      </c>
      <c r="N46">
        <v>-0.21715230686533771</v>
      </c>
      <c r="P46">
        <v>-0.45145213461402312</v>
      </c>
      <c r="Q46">
        <v>-0.4442535933384395</v>
      </c>
      <c r="R46">
        <v>-0.89482389113536209</v>
      </c>
    </row>
    <row r="47" spans="1:18" x14ac:dyDescent="0.35">
      <c r="A47" t="s">
        <v>31</v>
      </c>
      <c r="B47">
        <v>4</v>
      </c>
      <c r="C47">
        <v>2016.2403219023499</v>
      </c>
      <c r="D47">
        <v>2016.2403219023499</v>
      </c>
      <c r="E47" t="s">
        <v>2</v>
      </c>
      <c r="F47">
        <v>-0.4264717000044167</v>
      </c>
      <c r="H47">
        <v>-0.64041157041777808</v>
      </c>
      <c r="I47">
        <v>-0.29107592491154732</v>
      </c>
      <c r="J47">
        <v>-0.69480811906416984</v>
      </c>
      <c r="K47">
        <v>-0.49314333045799819</v>
      </c>
      <c r="L47">
        <v>-0.46445582586495932</v>
      </c>
      <c r="N47">
        <v>-0.2458378532351688</v>
      </c>
      <c r="P47">
        <v>-0.45047294421637252</v>
      </c>
      <c r="Q47">
        <v>-0.42946935792812341</v>
      </c>
      <c r="R47">
        <v>-0.82650389636925659</v>
      </c>
    </row>
    <row r="48" spans="1:18" x14ac:dyDescent="0.35">
      <c r="A48" t="s">
        <v>31</v>
      </c>
      <c r="B48">
        <v>3</v>
      </c>
      <c r="C48">
        <v>2018.1177414267599</v>
      </c>
      <c r="D48">
        <v>2018.1177414267599</v>
      </c>
      <c r="E48" t="s">
        <v>2</v>
      </c>
      <c r="F48">
        <v>-0.39788835484303731</v>
      </c>
      <c r="I48">
        <v>-0.29286611331915707</v>
      </c>
      <c r="K48">
        <v>-0.49459834740775999</v>
      </c>
      <c r="L48">
        <v>-0.46156469099714981</v>
      </c>
      <c r="N48">
        <v>-0.31799541470233827</v>
      </c>
      <c r="P48">
        <v>-0.45002492944167449</v>
      </c>
      <c r="Q48">
        <v>-0.42651027224413718</v>
      </c>
      <c r="R48">
        <v>-0.89435821357543011</v>
      </c>
    </row>
    <row r="49" spans="1:18" x14ac:dyDescent="0.35">
      <c r="A49" t="s">
        <v>31</v>
      </c>
      <c r="B49">
        <v>2</v>
      </c>
      <c r="C49">
        <v>2019.99516095118</v>
      </c>
      <c r="D49">
        <v>2019.99516095118</v>
      </c>
      <c r="E49" t="s">
        <v>2</v>
      </c>
    </row>
    <row r="50" spans="1:18" x14ac:dyDescent="0.35">
      <c r="A50" t="s">
        <v>31</v>
      </c>
      <c r="B50">
        <v>1</v>
      </c>
      <c r="C50">
        <v>2021.87258047559</v>
      </c>
      <c r="D50">
        <v>2021.87258047559</v>
      </c>
      <c r="E50" t="s">
        <v>2</v>
      </c>
      <c r="F50">
        <v>-0.41873861858866418</v>
      </c>
      <c r="H50">
        <v>-0.68362082108652789</v>
      </c>
      <c r="I50">
        <v>-0.28791490218783983</v>
      </c>
      <c r="J50">
        <v>-0.73521661252357473</v>
      </c>
      <c r="K50">
        <v>-0.49357349522297173</v>
      </c>
      <c r="L50">
        <v>-0.46911306683670112</v>
      </c>
      <c r="N50">
        <v>-0.29494658696266463</v>
      </c>
      <c r="P50">
        <v>-0.45785074143255322</v>
      </c>
      <c r="Q50">
        <v>-0.42820777143139938</v>
      </c>
      <c r="R50">
        <v>-0.84151321802134671</v>
      </c>
    </row>
    <row r="51" spans="1:18" x14ac:dyDescent="0.35">
      <c r="A51" t="s">
        <v>31</v>
      </c>
      <c r="B51">
        <v>0</v>
      </c>
      <c r="C51">
        <v>2023.75</v>
      </c>
      <c r="D51">
        <v>2023.75</v>
      </c>
      <c r="E51" t="s">
        <v>2</v>
      </c>
      <c r="F51">
        <v>-0.42019027931316288</v>
      </c>
      <c r="H51">
        <v>-0.56524405414314172</v>
      </c>
      <c r="J51">
        <v>-0.74680149141454477</v>
      </c>
      <c r="K51">
        <v>-0.48808219204340658</v>
      </c>
      <c r="L51">
        <v>-0.4665399951845991</v>
      </c>
      <c r="Q51">
        <v>-0.41770321007790362</v>
      </c>
      <c r="R51">
        <v>-0.85665644991793277</v>
      </c>
    </row>
    <row r="52" spans="1:18" x14ac:dyDescent="0.35">
      <c r="A52" t="s">
        <v>32</v>
      </c>
      <c r="B52">
        <v>99</v>
      </c>
      <c r="C52">
        <v>1825.75</v>
      </c>
      <c r="D52">
        <v>1825.75</v>
      </c>
      <c r="E52" t="s">
        <v>2</v>
      </c>
      <c r="F52">
        <v>-0.44506913199389508</v>
      </c>
      <c r="H52">
        <v>-0.30970787301571479</v>
      </c>
      <c r="J52">
        <v>-0.80484570510154541</v>
      </c>
      <c r="K52">
        <v>-0.49472757655435312</v>
      </c>
      <c r="P52">
        <v>-0.47829045078844151</v>
      </c>
      <c r="Q52">
        <v>-0.42423908857223552</v>
      </c>
      <c r="R52">
        <v>-0.77296179854504965</v>
      </c>
    </row>
    <row r="53" spans="1:18" x14ac:dyDescent="0.35">
      <c r="A53" t="s">
        <v>32</v>
      </c>
      <c r="B53">
        <v>98</v>
      </c>
      <c r="C53">
        <v>1827.75</v>
      </c>
      <c r="D53">
        <v>1827.75</v>
      </c>
      <c r="E53" t="s">
        <v>2</v>
      </c>
      <c r="F53">
        <v>-0.42766806035054689</v>
      </c>
      <c r="H53">
        <v>-8.8263368949220646E-4</v>
      </c>
      <c r="I53">
        <v>-0.35069531267439102</v>
      </c>
      <c r="J53">
        <v>-0.7307072640588359</v>
      </c>
      <c r="L53">
        <v>-0.51050526837726773</v>
      </c>
      <c r="P53">
        <v>-0.47762571657059533</v>
      </c>
    </row>
    <row r="54" spans="1:18" x14ac:dyDescent="0.35">
      <c r="A54" t="s">
        <v>32</v>
      </c>
      <c r="B54">
        <v>97</v>
      </c>
      <c r="C54">
        <v>1829.75</v>
      </c>
      <c r="D54">
        <v>1829.75</v>
      </c>
      <c r="E54" t="s">
        <v>2</v>
      </c>
      <c r="F54">
        <v>-0.43166834592331749</v>
      </c>
      <c r="H54">
        <v>-8.2964146735216224E-2</v>
      </c>
      <c r="I54">
        <v>-0.3500297183335318</v>
      </c>
      <c r="J54">
        <v>-0.32855322990924207</v>
      </c>
      <c r="L54">
        <v>-0.51006932709355068</v>
      </c>
      <c r="P54">
        <v>-0.47768336407141898</v>
      </c>
      <c r="Q54">
        <v>-0.41981672139417098</v>
      </c>
      <c r="R54">
        <v>-0.77319309806494274</v>
      </c>
    </row>
    <row r="55" spans="1:18" x14ac:dyDescent="0.35">
      <c r="A55" t="s">
        <v>32</v>
      </c>
      <c r="B55">
        <v>96</v>
      </c>
      <c r="C55">
        <v>1831.75</v>
      </c>
      <c r="D55">
        <v>1831.75</v>
      </c>
      <c r="E55" t="s">
        <v>2</v>
      </c>
      <c r="F55">
        <v>-0.42787573306223903</v>
      </c>
      <c r="H55">
        <v>6.682744252618085E-2</v>
      </c>
      <c r="J55">
        <v>-0.48928760916695541</v>
      </c>
      <c r="K55">
        <v>-0.49393126720419728</v>
      </c>
      <c r="L55">
        <v>-0.5111702517996296</v>
      </c>
      <c r="P55">
        <v>-0.47374600585585069</v>
      </c>
      <c r="Q55">
        <v>-0.41332691278891648</v>
      </c>
      <c r="R55">
        <v>-0.77047090877448154</v>
      </c>
    </row>
    <row r="56" spans="1:18" x14ac:dyDescent="0.35">
      <c r="A56" t="s">
        <v>32</v>
      </c>
      <c r="B56">
        <v>95</v>
      </c>
      <c r="C56">
        <v>1833.75</v>
      </c>
      <c r="D56">
        <v>1833.75</v>
      </c>
      <c r="E56" t="s">
        <v>2</v>
      </c>
      <c r="H56">
        <v>-1.408801230608403E-2</v>
      </c>
      <c r="I56">
        <v>-0.34913598356305919</v>
      </c>
      <c r="J56">
        <v>-0.50793796340346242</v>
      </c>
      <c r="K56">
        <v>-0.49273318806534949</v>
      </c>
      <c r="L56">
        <v>-0.50958959299473539</v>
      </c>
      <c r="P56">
        <v>-0.48108688951926359</v>
      </c>
      <c r="Q56">
        <v>-0.42382729834524802</v>
      </c>
    </row>
    <row r="57" spans="1:18" x14ac:dyDescent="0.35">
      <c r="A57" t="s">
        <v>32</v>
      </c>
      <c r="B57">
        <v>94</v>
      </c>
      <c r="C57">
        <v>1835.75</v>
      </c>
      <c r="D57">
        <v>1835.75</v>
      </c>
      <c r="E57" t="s">
        <v>2</v>
      </c>
      <c r="F57">
        <v>-0.42708381437489912</v>
      </c>
      <c r="H57">
        <v>-8.547008249010693E-2</v>
      </c>
      <c r="I57">
        <v>-0.34672214390829048</v>
      </c>
      <c r="K57">
        <v>-0.49004851482523482</v>
      </c>
      <c r="L57">
        <v>-0.51018358894298321</v>
      </c>
      <c r="P57">
        <v>-0.48064312751083338</v>
      </c>
      <c r="Q57">
        <v>-0.41936703166057437</v>
      </c>
      <c r="R57">
        <v>-0.76976833352368657</v>
      </c>
    </row>
    <row r="58" spans="1:18" x14ac:dyDescent="0.35">
      <c r="A58" t="s">
        <v>32</v>
      </c>
      <c r="B58">
        <v>93</v>
      </c>
      <c r="C58">
        <v>1837.75</v>
      </c>
      <c r="D58">
        <v>1837.75</v>
      </c>
      <c r="E58" t="s">
        <v>2</v>
      </c>
      <c r="F58">
        <v>-0.43835871357658068</v>
      </c>
      <c r="H58">
        <v>-0.21990113554320781</v>
      </c>
      <c r="I58">
        <v>-0.35009260498962219</v>
      </c>
      <c r="J58">
        <v>-0.56424809645306606</v>
      </c>
      <c r="K58">
        <v>-0.49314785337936889</v>
      </c>
      <c r="L58">
        <v>-0.50652844669001196</v>
      </c>
      <c r="P58">
        <v>-0.47848715330684682</v>
      </c>
      <c r="Q58">
        <v>-0.42399384936877699</v>
      </c>
      <c r="R58">
        <v>-0.69342894183590253</v>
      </c>
    </row>
    <row r="59" spans="1:18" x14ac:dyDescent="0.35">
      <c r="A59" t="s">
        <v>32</v>
      </c>
      <c r="B59">
        <v>92</v>
      </c>
      <c r="C59">
        <v>1839.75</v>
      </c>
      <c r="D59">
        <v>1839.75</v>
      </c>
      <c r="E59" t="s">
        <v>2</v>
      </c>
      <c r="F59">
        <v>-0.41092658582848801</v>
      </c>
      <c r="H59">
        <v>-0.25256247488048378</v>
      </c>
      <c r="I59">
        <v>-0.34798279461245019</v>
      </c>
      <c r="J59">
        <v>-0.5431339605712201</v>
      </c>
      <c r="K59">
        <v>-0.49460439919930449</v>
      </c>
      <c r="L59">
        <v>-0.50701321830611801</v>
      </c>
      <c r="P59">
        <v>-0.47918114159235281</v>
      </c>
      <c r="Q59">
        <v>-0.41931697758554098</v>
      </c>
    </row>
    <row r="60" spans="1:18" x14ac:dyDescent="0.35">
      <c r="A60" t="s">
        <v>32</v>
      </c>
      <c r="B60">
        <v>91</v>
      </c>
      <c r="C60">
        <v>1841.75</v>
      </c>
      <c r="D60">
        <v>1841.75</v>
      </c>
      <c r="E60" t="s">
        <v>2</v>
      </c>
      <c r="F60">
        <v>-0.41405825183025469</v>
      </c>
      <c r="G60">
        <v>-0.27784407237874448</v>
      </c>
      <c r="H60">
        <v>-8.7626059519639268E-2</v>
      </c>
      <c r="I60">
        <v>-0.35013982227647272</v>
      </c>
      <c r="J60">
        <v>-0.40036901166022598</v>
      </c>
      <c r="L60">
        <v>-0.50453650544055717</v>
      </c>
      <c r="P60">
        <v>-0.48192098521885729</v>
      </c>
      <c r="Q60">
        <v>-0.41449785586951798</v>
      </c>
      <c r="R60">
        <v>-0.69425993165570887</v>
      </c>
    </row>
    <row r="61" spans="1:18" x14ac:dyDescent="0.35">
      <c r="A61" t="s">
        <v>32</v>
      </c>
      <c r="B61">
        <v>90</v>
      </c>
      <c r="C61">
        <v>1843.75</v>
      </c>
      <c r="D61">
        <v>1843.75</v>
      </c>
      <c r="E61" t="s">
        <v>2</v>
      </c>
      <c r="F61">
        <v>-0.40936899276930871</v>
      </c>
      <c r="H61">
        <v>7.3452669762959277E-2</v>
      </c>
      <c r="J61">
        <v>-0.49970672304103658</v>
      </c>
      <c r="K61">
        <v>-0.49380091942013821</v>
      </c>
      <c r="L61">
        <v>-0.50158259981507702</v>
      </c>
      <c r="P61">
        <v>-0.48051974850090262</v>
      </c>
      <c r="Q61">
        <v>-0.40921844886073577</v>
      </c>
      <c r="R61">
        <v>-0.71731565187930268</v>
      </c>
    </row>
    <row r="62" spans="1:18" x14ac:dyDescent="0.35">
      <c r="A62" t="s">
        <v>32</v>
      </c>
      <c r="B62">
        <v>89</v>
      </c>
      <c r="C62">
        <v>1845.75</v>
      </c>
      <c r="D62">
        <v>1845.75</v>
      </c>
      <c r="E62" t="s">
        <v>2</v>
      </c>
    </row>
    <row r="63" spans="1:18" x14ac:dyDescent="0.35">
      <c r="A63" t="s">
        <v>32</v>
      </c>
      <c r="B63">
        <v>88</v>
      </c>
      <c r="C63">
        <v>1847.75</v>
      </c>
      <c r="D63">
        <v>1847.75</v>
      </c>
      <c r="E63" t="s">
        <v>2</v>
      </c>
      <c r="F63">
        <v>-0.41996721285936978</v>
      </c>
      <c r="H63">
        <v>-6.6596956312994421E-2</v>
      </c>
      <c r="I63">
        <v>-0.35137457323830679</v>
      </c>
      <c r="J63">
        <v>-0.67183886138334781</v>
      </c>
      <c r="K63">
        <v>-0.49970091146933671</v>
      </c>
      <c r="L63">
        <v>-0.50842259815629942</v>
      </c>
      <c r="P63">
        <v>-0.4775430712036125</v>
      </c>
      <c r="Q63">
        <v>-0.42527231625608941</v>
      </c>
      <c r="R63">
        <v>-0.81792896833729012</v>
      </c>
    </row>
    <row r="64" spans="1:18" x14ac:dyDescent="0.35">
      <c r="A64" t="s">
        <v>32</v>
      </c>
      <c r="B64">
        <v>87</v>
      </c>
      <c r="C64">
        <v>1849.75</v>
      </c>
      <c r="D64">
        <v>1849.75</v>
      </c>
      <c r="E64" t="s">
        <v>2</v>
      </c>
      <c r="H64">
        <v>-0.40648634706525538</v>
      </c>
      <c r="J64">
        <v>-0.78088786201928551</v>
      </c>
      <c r="K64">
        <v>-0.49906153247399992</v>
      </c>
      <c r="L64">
        <v>-0.5097629196840382</v>
      </c>
      <c r="P64">
        <v>-0.47963627333643738</v>
      </c>
      <c r="Q64">
        <v>-0.41729766809218177</v>
      </c>
      <c r="R64">
        <v>-0.82771960546456058</v>
      </c>
    </row>
    <row r="65" spans="1:18" x14ac:dyDescent="0.35">
      <c r="A65" t="s">
        <v>32</v>
      </c>
      <c r="B65">
        <v>86</v>
      </c>
      <c r="C65">
        <v>1851.75</v>
      </c>
      <c r="D65">
        <v>1851.75</v>
      </c>
      <c r="E65" t="s">
        <v>2</v>
      </c>
      <c r="F65">
        <v>-0.41339878944319719</v>
      </c>
      <c r="G65">
        <v>-0.28385782253372271</v>
      </c>
      <c r="H65">
        <v>-6.281880720498869E-3</v>
      </c>
      <c r="I65">
        <v>-0.35061888282181519</v>
      </c>
      <c r="J65">
        <v>-0.63894624240079445</v>
      </c>
      <c r="L65">
        <v>-0.50366025466065767</v>
      </c>
      <c r="P65">
        <v>-0.48062895507987152</v>
      </c>
      <c r="Q65">
        <v>-0.41182862618185501</v>
      </c>
      <c r="R65">
        <v>-0.77015219656720746</v>
      </c>
    </row>
    <row r="66" spans="1:18" x14ac:dyDescent="0.35">
      <c r="A66" t="s">
        <v>32</v>
      </c>
      <c r="B66">
        <v>85</v>
      </c>
      <c r="C66">
        <v>1853.75</v>
      </c>
      <c r="D66">
        <v>1853.75</v>
      </c>
      <c r="E66" t="s">
        <v>2</v>
      </c>
      <c r="F66">
        <v>-0.41622089102703153</v>
      </c>
      <c r="G66">
        <v>-0.5217065347419152</v>
      </c>
      <c r="H66">
        <v>-5.5482171906035757E-2</v>
      </c>
      <c r="I66">
        <v>-0.34732513345433752</v>
      </c>
      <c r="J66">
        <v>-0.60102402349339545</v>
      </c>
      <c r="K66">
        <v>-0.49865173698586401</v>
      </c>
      <c r="L66">
        <v>-0.50376864307889202</v>
      </c>
      <c r="P66">
        <v>-0.477582398122811</v>
      </c>
      <c r="Q66">
        <v>-0.39965075708975839</v>
      </c>
      <c r="R66">
        <v>-0.74396085494624697</v>
      </c>
    </row>
    <row r="67" spans="1:18" x14ac:dyDescent="0.35">
      <c r="A67" t="s">
        <v>32</v>
      </c>
      <c r="B67">
        <v>84</v>
      </c>
      <c r="C67">
        <v>1855.75</v>
      </c>
      <c r="D67">
        <v>1855.75</v>
      </c>
      <c r="E67" t="s">
        <v>2</v>
      </c>
      <c r="F67">
        <v>-0.4255155355435542</v>
      </c>
      <c r="H67">
        <v>-0.1611523653438181</v>
      </c>
      <c r="I67">
        <v>-0.35295791847919372</v>
      </c>
      <c r="J67">
        <v>-0.79128990683868816</v>
      </c>
      <c r="L67">
        <v>-0.50526676329209119</v>
      </c>
      <c r="P67">
        <v>-0.47630093643856558</v>
      </c>
      <c r="Q67">
        <v>-0.39230485500467571</v>
      </c>
      <c r="R67">
        <v>-0.84849517278629605</v>
      </c>
    </row>
    <row r="68" spans="1:18" x14ac:dyDescent="0.35">
      <c r="A68" t="s">
        <v>32</v>
      </c>
      <c r="B68">
        <v>83</v>
      </c>
      <c r="C68">
        <v>1857.75</v>
      </c>
      <c r="D68">
        <v>1857.75</v>
      </c>
      <c r="E68" t="s">
        <v>2</v>
      </c>
      <c r="F68">
        <v>-0.43335458311322173</v>
      </c>
      <c r="I68">
        <v>-0.35152838746978721</v>
      </c>
      <c r="J68">
        <v>-0.94273422480706048</v>
      </c>
      <c r="K68">
        <v>-0.49736136344168153</v>
      </c>
      <c r="L68">
        <v>-0.50409598094488139</v>
      </c>
      <c r="P68">
        <v>-0.47677887007019559</v>
      </c>
      <c r="Q68">
        <v>-0.40269913536755048</v>
      </c>
      <c r="R68">
        <v>-0.85366838718009952</v>
      </c>
    </row>
    <row r="69" spans="1:18" x14ac:dyDescent="0.35">
      <c r="A69" t="s">
        <v>32</v>
      </c>
      <c r="B69">
        <v>82</v>
      </c>
      <c r="C69">
        <v>1859.75</v>
      </c>
      <c r="D69">
        <v>1859.75</v>
      </c>
      <c r="E69" t="s">
        <v>2</v>
      </c>
      <c r="F69">
        <v>-0.40944060043128322</v>
      </c>
      <c r="H69">
        <v>-2.848346563357566E-2</v>
      </c>
      <c r="I69">
        <v>-0.3542998445787906</v>
      </c>
      <c r="J69">
        <v>-0.83691713879400542</v>
      </c>
      <c r="L69">
        <v>-0.50310893119296607</v>
      </c>
      <c r="P69">
        <v>-0.47334787921743382</v>
      </c>
      <c r="Q69">
        <v>-0.41678968469520661</v>
      </c>
      <c r="R69">
        <v>-0.84036752378575919</v>
      </c>
    </row>
    <row r="70" spans="1:18" x14ac:dyDescent="0.35">
      <c r="A70" t="s">
        <v>32</v>
      </c>
      <c r="B70">
        <v>81</v>
      </c>
      <c r="C70">
        <v>1861.75</v>
      </c>
      <c r="D70">
        <v>1861.75</v>
      </c>
      <c r="E70" t="s">
        <v>2</v>
      </c>
      <c r="F70">
        <v>-0.43274283338387748</v>
      </c>
      <c r="H70">
        <v>-8.5056837987343176E-2</v>
      </c>
      <c r="I70">
        <v>-0.35143105209463299</v>
      </c>
      <c r="J70">
        <v>-0.82913599540253835</v>
      </c>
      <c r="K70">
        <v>-0.49672168482138579</v>
      </c>
      <c r="L70">
        <v>-0.50930212070532621</v>
      </c>
      <c r="P70">
        <v>-0.47467748498952778</v>
      </c>
      <c r="Q70">
        <v>-0.41899997999872007</v>
      </c>
      <c r="R70">
        <v>-0.82456670489253991</v>
      </c>
    </row>
    <row r="71" spans="1:18" x14ac:dyDescent="0.35">
      <c r="A71" t="s">
        <v>32</v>
      </c>
      <c r="B71">
        <v>80</v>
      </c>
      <c r="C71">
        <v>1863.75</v>
      </c>
      <c r="D71">
        <v>1863.75</v>
      </c>
      <c r="E71" t="s">
        <v>2</v>
      </c>
      <c r="F71">
        <v>-0.42714635887133717</v>
      </c>
      <c r="H71">
        <v>-0.39054944896739052</v>
      </c>
      <c r="I71">
        <v>-0.34632987438480822</v>
      </c>
      <c r="J71">
        <v>-0.8413327740682951</v>
      </c>
      <c r="K71">
        <v>-0.50054406404414564</v>
      </c>
      <c r="L71">
        <v>-0.50411369209675383</v>
      </c>
      <c r="O71">
        <v>-0.76544588920156842</v>
      </c>
      <c r="P71">
        <v>-0.47499206768731911</v>
      </c>
      <c r="Q71">
        <v>-0.40123429848067782</v>
      </c>
      <c r="R71">
        <v>-0.85750935998663269</v>
      </c>
    </row>
    <row r="72" spans="1:18" x14ac:dyDescent="0.35">
      <c r="A72" t="s">
        <v>32</v>
      </c>
      <c r="B72">
        <v>79</v>
      </c>
      <c r="C72">
        <v>1865.75</v>
      </c>
      <c r="D72">
        <v>1865.75</v>
      </c>
      <c r="E72" t="s">
        <v>2</v>
      </c>
      <c r="F72">
        <v>-0.4418573653109093</v>
      </c>
      <c r="H72">
        <v>-0.129458598635247</v>
      </c>
      <c r="I72">
        <v>-0.3496012615347926</v>
      </c>
      <c r="J72">
        <v>-0.94375558409746074</v>
      </c>
      <c r="K72">
        <v>-0.50095426045165925</v>
      </c>
      <c r="L72">
        <v>-0.50547031673383513</v>
      </c>
      <c r="P72">
        <v>-0.47510396768518992</v>
      </c>
      <c r="Q72">
        <v>-0.40282668294783258</v>
      </c>
      <c r="R72">
        <v>-0.88424857069896878</v>
      </c>
    </row>
    <row r="73" spans="1:18" x14ac:dyDescent="0.35">
      <c r="A73" t="s">
        <v>32</v>
      </c>
      <c r="B73">
        <v>78</v>
      </c>
      <c r="C73">
        <v>1867.75</v>
      </c>
      <c r="D73">
        <v>1867.75</v>
      </c>
      <c r="E73" t="s">
        <v>2</v>
      </c>
    </row>
    <row r="74" spans="1:18" x14ac:dyDescent="0.35">
      <c r="A74" t="s">
        <v>32</v>
      </c>
      <c r="B74">
        <v>77</v>
      </c>
      <c r="C74">
        <v>1869.75</v>
      </c>
      <c r="D74">
        <v>1869.75</v>
      </c>
      <c r="E74" t="s">
        <v>2</v>
      </c>
      <c r="F74">
        <v>-0.40349291908564039</v>
      </c>
      <c r="G74">
        <v>-0.57795956960071615</v>
      </c>
      <c r="H74">
        <v>-0.14957154554021709</v>
      </c>
      <c r="I74">
        <v>-0.35236491654693292</v>
      </c>
      <c r="J74">
        <v>-0.66786086062689165</v>
      </c>
      <c r="K74">
        <v>-0.49061931288576888</v>
      </c>
      <c r="L74">
        <v>-0.50001191930491595</v>
      </c>
      <c r="P74">
        <v>-0.47435268351279419</v>
      </c>
      <c r="Q74">
        <v>-0.40952295526575028</v>
      </c>
      <c r="R74">
        <v>-0.7854144692873104</v>
      </c>
    </row>
    <row r="75" spans="1:18" x14ac:dyDescent="0.35">
      <c r="A75" t="s">
        <v>32</v>
      </c>
      <c r="B75">
        <v>76</v>
      </c>
      <c r="C75">
        <v>1871.75</v>
      </c>
      <c r="D75">
        <v>1871.75</v>
      </c>
      <c r="E75" t="s">
        <v>2</v>
      </c>
      <c r="F75">
        <v>-0.41191300276211962</v>
      </c>
      <c r="H75">
        <v>-0.23057720762153511</v>
      </c>
      <c r="I75">
        <v>-0.35297889438255953</v>
      </c>
      <c r="J75">
        <v>-0.53682983524992245</v>
      </c>
      <c r="K75">
        <v>-0.49946843411638647</v>
      </c>
      <c r="L75">
        <v>-0.50261381586012677</v>
      </c>
      <c r="P75">
        <v>-0.47750430671312138</v>
      </c>
      <c r="Q75">
        <v>-0.40404110806722671</v>
      </c>
      <c r="R75">
        <v>-0.77433574865811805</v>
      </c>
    </row>
    <row r="76" spans="1:18" x14ac:dyDescent="0.35">
      <c r="A76" t="s">
        <v>32</v>
      </c>
      <c r="B76">
        <v>75</v>
      </c>
      <c r="C76">
        <v>1873.75</v>
      </c>
      <c r="D76">
        <v>1873.75</v>
      </c>
      <c r="E76" t="s">
        <v>2</v>
      </c>
      <c r="F76">
        <v>-0.41470424677453738</v>
      </c>
      <c r="I76">
        <v>-0.35156912187511241</v>
      </c>
      <c r="J76">
        <v>-0.52133929865623274</v>
      </c>
      <c r="K76">
        <v>-0.49710240430594549</v>
      </c>
      <c r="L76">
        <v>-0.50216542258020891</v>
      </c>
      <c r="P76">
        <v>-0.47559709953603913</v>
      </c>
      <c r="Q76">
        <v>-0.40817596389639321</v>
      </c>
      <c r="R76">
        <v>-0.82237368526949495</v>
      </c>
    </row>
    <row r="77" spans="1:18" x14ac:dyDescent="0.35">
      <c r="A77" t="s">
        <v>32</v>
      </c>
      <c r="B77">
        <v>74</v>
      </c>
      <c r="C77">
        <v>1875.75</v>
      </c>
      <c r="D77">
        <v>1875.75</v>
      </c>
      <c r="E77" t="s">
        <v>2</v>
      </c>
      <c r="F77">
        <v>-0.41530999864477108</v>
      </c>
      <c r="H77">
        <v>-0.39407169083247828</v>
      </c>
      <c r="I77">
        <v>-0.35275539137445588</v>
      </c>
      <c r="J77">
        <v>-0.7521710237384468</v>
      </c>
      <c r="K77">
        <v>-0.49461054819039962</v>
      </c>
      <c r="L77">
        <v>-0.50597312816627982</v>
      </c>
      <c r="P77">
        <v>-0.47494876481216258</v>
      </c>
      <c r="Q77">
        <v>-0.41545781167552898</v>
      </c>
      <c r="R77">
        <v>-0.80514242167737538</v>
      </c>
    </row>
    <row r="78" spans="1:18" x14ac:dyDescent="0.35">
      <c r="A78" t="s">
        <v>32</v>
      </c>
      <c r="B78">
        <v>73</v>
      </c>
      <c r="C78">
        <v>1877.75</v>
      </c>
      <c r="D78">
        <v>1877.75</v>
      </c>
      <c r="E78" t="s">
        <v>2</v>
      </c>
      <c r="F78">
        <v>-0.42880026929834653</v>
      </c>
      <c r="H78">
        <v>-0.22515227008256031</v>
      </c>
      <c r="J78">
        <v>-0.61637883937280036</v>
      </c>
      <c r="K78">
        <v>-0.49203216685500251</v>
      </c>
      <c r="L78">
        <v>-0.50581910284037901</v>
      </c>
      <c r="P78">
        <v>-0.47470950141283458</v>
      </c>
      <c r="Q78">
        <v>-0.41557889441036722</v>
      </c>
      <c r="R78">
        <v>-0.84817337069559073</v>
      </c>
    </row>
    <row r="79" spans="1:18" x14ac:dyDescent="0.35">
      <c r="A79" t="s">
        <v>32</v>
      </c>
      <c r="B79">
        <v>72</v>
      </c>
      <c r="C79">
        <v>1879.75</v>
      </c>
      <c r="D79">
        <v>1879.75</v>
      </c>
      <c r="E79" t="s">
        <v>2</v>
      </c>
      <c r="F79">
        <v>-0.43283932194213048</v>
      </c>
      <c r="H79">
        <v>3.8984401942685237E-2</v>
      </c>
      <c r="I79">
        <v>-0.35193080251485992</v>
      </c>
      <c r="J79">
        <v>-0.44076265396579922</v>
      </c>
      <c r="K79">
        <v>-0.49573733409996518</v>
      </c>
      <c r="L79">
        <v>-0.50473946908038714</v>
      </c>
      <c r="O79">
        <v>-0.73724686452944843</v>
      </c>
      <c r="P79">
        <v>-0.47538505731976671</v>
      </c>
      <c r="Q79">
        <v>-0.42046978056430351</v>
      </c>
      <c r="R79">
        <v>-0.71909284725880995</v>
      </c>
    </row>
    <row r="80" spans="1:18" x14ac:dyDescent="0.35">
      <c r="A80" t="s">
        <v>32</v>
      </c>
      <c r="B80">
        <v>71</v>
      </c>
      <c r="C80">
        <v>1881.75</v>
      </c>
      <c r="D80">
        <v>1881.75</v>
      </c>
      <c r="E80" t="s">
        <v>2</v>
      </c>
      <c r="F80">
        <v>-0.41807657679080229</v>
      </c>
      <c r="G80">
        <v>-0.49224669149637929</v>
      </c>
      <c r="H80">
        <v>-0.17724127470477469</v>
      </c>
      <c r="I80">
        <v>-0.35062700882503672</v>
      </c>
      <c r="J80">
        <v>-0.52136381272773236</v>
      </c>
      <c r="K80">
        <v>-0.49401537341480428</v>
      </c>
      <c r="L80">
        <v>-0.50022088554370225</v>
      </c>
      <c r="P80">
        <v>-0.47671629994892589</v>
      </c>
      <c r="Q80">
        <v>-0.42453446535179218</v>
      </c>
      <c r="R80">
        <v>-0.92682733562258912</v>
      </c>
    </row>
    <row r="81" spans="1:18" x14ac:dyDescent="0.35">
      <c r="A81" t="s">
        <v>32</v>
      </c>
      <c r="B81">
        <v>70</v>
      </c>
      <c r="C81">
        <v>1883.75</v>
      </c>
      <c r="D81">
        <v>1883.75</v>
      </c>
      <c r="E81" t="s">
        <v>2</v>
      </c>
      <c r="F81">
        <v>-0.41508877615701839</v>
      </c>
      <c r="H81">
        <v>-0.26707774640734161</v>
      </c>
      <c r="J81">
        <v>-0.5381722210827462</v>
      </c>
      <c r="K81">
        <v>-0.49657867364555541</v>
      </c>
      <c r="L81">
        <v>-0.50303559419853372</v>
      </c>
      <c r="O81">
        <v>-0.74045678365217005</v>
      </c>
      <c r="P81">
        <v>-0.47399367155078259</v>
      </c>
      <c r="Q81">
        <v>-0.41762728056402232</v>
      </c>
      <c r="R81">
        <v>-0.77598493332433516</v>
      </c>
    </row>
    <row r="82" spans="1:18" x14ac:dyDescent="0.35">
      <c r="A82" t="s">
        <v>32</v>
      </c>
      <c r="B82">
        <v>69</v>
      </c>
      <c r="C82">
        <v>1885.75</v>
      </c>
      <c r="D82">
        <v>1885.75</v>
      </c>
      <c r="E82" t="s">
        <v>2</v>
      </c>
      <c r="F82">
        <v>-0.41842314008721931</v>
      </c>
      <c r="H82">
        <v>-5.3126913870221552E-2</v>
      </c>
      <c r="I82">
        <v>-0.35405598957147699</v>
      </c>
      <c r="J82">
        <v>-0.64171556982103162</v>
      </c>
      <c r="K82">
        <v>-0.50102838765957936</v>
      </c>
      <c r="L82">
        <v>-0.50117643572035575</v>
      </c>
      <c r="P82">
        <v>-0.47641806991854202</v>
      </c>
      <c r="Q82">
        <v>-0.42096168799366318</v>
      </c>
      <c r="R82">
        <v>-0.82144737481167507</v>
      </c>
    </row>
    <row r="83" spans="1:18" x14ac:dyDescent="0.35">
      <c r="A83" t="s">
        <v>32</v>
      </c>
      <c r="B83">
        <v>68</v>
      </c>
      <c r="C83">
        <v>1887.75</v>
      </c>
      <c r="D83">
        <v>1887.75</v>
      </c>
      <c r="E83" t="s">
        <v>2</v>
      </c>
      <c r="F83">
        <v>-0.42318654011290258</v>
      </c>
      <c r="H83">
        <v>-0.50231333792896804</v>
      </c>
      <c r="I83">
        <v>-0.35275383139715522</v>
      </c>
      <c r="J83">
        <v>-0.70981087303777679</v>
      </c>
      <c r="L83">
        <v>-0.49420025806404633</v>
      </c>
      <c r="Q83">
        <v>-0.41057543682255038</v>
      </c>
      <c r="R83">
        <v>-0.84615238402990733</v>
      </c>
    </row>
    <row r="84" spans="1:18" x14ac:dyDescent="0.35">
      <c r="A84" t="s">
        <v>32</v>
      </c>
      <c r="B84">
        <v>67</v>
      </c>
      <c r="C84">
        <v>1889.75</v>
      </c>
      <c r="D84">
        <v>1889.75</v>
      </c>
      <c r="E84" t="s">
        <v>2</v>
      </c>
      <c r="F84">
        <v>-0.43967928479929902</v>
      </c>
      <c r="H84">
        <v>2.1564029253482251E-2</v>
      </c>
      <c r="J84">
        <v>-0.57642980024473256</v>
      </c>
      <c r="K84">
        <v>-0.5002694516163162</v>
      </c>
      <c r="L84">
        <v>-0.48559036543159972</v>
      </c>
      <c r="P84">
        <v>-0.47294093666585912</v>
      </c>
      <c r="Q84">
        <v>-0.41431804879262851</v>
      </c>
      <c r="R84">
        <v>-0.80191097970024061</v>
      </c>
    </row>
    <row r="85" spans="1:18" x14ac:dyDescent="0.35">
      <c r="A85" t="s">
        <v>32</v>
      </c>
      <c r="B85">
        <v>66</v>
      </c>
      <c r="C85">
        <v>1891.75</v>
      </c>
      <c r="D85">
        <v>1891.75</v>
      </c>
      <c r="E85" t="s">
        <v>2</v>
      </c>
      <c r="F85">
        <v>-0.44535828075129791</v>
      </c>
      <c r="G85">
        <v>-0.25708712287219071</v>
      </c>
      <c r="H85">
        <v>-0.1210537664241174</v>
      </c>
      <c r="I85">
        <v>-0.35103172649029291</v>
      </c>
      <c r="J85">
        <v>-0.8982656905695181</v>
      </c>
      <c r="L85">
        <v>-0.48710665278076271</v>
      </c>
      <c r="P85">
        <v>-0.47233436475336549</v>
      </c>
      <c r="Q85">
        <v>-0.42552316118453581</v>
      </c>
      <c r="R85">
        <v>-0.86866036890636866</v>
      </c>
    </row>
    <row r="86" spans="1:18" x14ac:dyDescent="0.35">
      <c r="A86" t="s">
        <v>32</v>
      </c>
      <c r="B86">
        <v>65</v>
      </c>
      <c r="C86">
        <v>1893.75</v>
      </c>
      <c r="D86">
        <v>1893.75</v>
      </c>
      <c r="E86" t="s">
        <v>2</v>
      </c>
      <c r="F86">
        <v>-0.42841700787185638</v>
      </c>
      <c r="H86">
        <v>-0.37744243151737689</v>
      </c>
      <c r="I86">
        <v>-0.35099951615635577</v>
      </c>
      <c r="J86">
        <v>-0.46002402869233439</v>
      </c>
      <c r="K86">
        <v>-0.49691945111543501</v>
      </c>
      <c r="L86">
        <v>-0.49133353097514793</v>
      </c>
      <c r="P86">
        <v>-0.47165806702891599</v>
      </c>
      <c r="R86">
        <v>-0.82790710444050619</v>
      </c>
    </row>
    <row r="87" spans="1:18" x14ac:dyDescent="0.35">
      <c r="A87" t="s">
        <v>32</v>
      </c>
      <c r="B87">
        <v>64</v>
      </c>
      <c r="C87">
        <v>1895.75</v>
      </c>
      <c r="D87">
        <v>1895.75</v>
      </c>
      <c r="E87" t="s">
        <v>2</v>
      </c>
      <c r="F87">
        <v>-0.43056540929643478</v>
      </c>
      <c r="H87">
        <v>-0.23406092390437699</v>
      </c>
      <c r="I87">
        <v>-0.35235559655592169</v>
      </c>
      <c r="J87">
        <v>-0.59330078203389192</v>
      </c>
      <c r="K87">
        <v>-0.49615770941360499</v>
      </c>
      <c r="L87">
        <v>-0.49814319952363939</v>
      </c>
      <c r="P87">
        <v>-0.47332180884886382</v>
      </c>
      <c r="Q87">
        <v>-0.41948505637765793</v>
      </c>
      <c r="R87">
        <v>-0.82133696403112999</v>
      </c>
    </row>
    <row r="88" spans="1:18" x14ac:dyDescent="0.35">
      <c r="A88" t="s">
        <v>32</v>
      </c>
      <c r="B88">
        <v>63</v>
      </c>
      <c r="C88">
        <v>1897.75</v>
      </c>
      <c r="D88">
        <v>1897.75</v>
      </c>
      <c r="E88" t="s">
        <v>2</v>
      </c>
      <c r="F88">
        <v>-0.42560154567030439</v>
      </c>
      <c r="H88">
        <v>-8.7150266287601669E-2</v>
      </c>
      <c r="I88">
        <v>-0.3541597328397843</v>
      </c>
      <c r="J88">
        <v>-0.6185079913299939</v>
      </c>
      <c r="K88">
        <v>-0.49755281990016892</v>
      </c>
      <c r="L88">
        <v>-0.49564781357631699</v>
      </c>
      <c r="P88">
        <v>-0.47260573389724891</v>
      </c>
      <c r="Q88">
        <v>-0.41996074574434461</v>
      </c>
    </row>
    <row r="89" spans="1:18" x14ac:dyDescent="0.35">
      <c r="A89" t="s">
        <v>32</v>
      </c>
      <c r="B89">
        <v>62</v>
      </c>
      <c r="C89">
        <v>1899.75</v>
      </c>
      <c r="D89">
        <v>1899.75</v>
      </c>
      <c r="E89" t="s">
        <v>2</v>
      </c>
      <c r="F89">
        <v>-0.42881383835163439</v>
      </c>
      <c r="H89">
        <v>5.0356292542457588E-3</v>
      </c>
      <c r="I89">
        <v>-0.35596421186649202</v>
      </c>
      <c r="J89">
        <v>-0.6736855224639805</v>
      </c>
      <c r="K89">
        <v>-0.49570180493268201</v>
      </c>
      <c r="L89">
        <v>-0.49565800804688742</v>
      </c>
      <c r="P89">
        <v>-0.47476260251577829</v>
      </c>
      <c r="Q89">
        <v>-0.42014064968495979</v>
      </c>
      <c r="R89">
        <v>-0.86644612008414001</v>
      </c>
    </row>
    <row r="90" spans="1:18" x14ac:dyDescent="0.35">
      <c r="A90" t="s">
        <v>32</v>
      </c>
      <c r="B90">
        <v>61</v>
      </c>
      <c r="C90">
        <v>1901.75</v>
      </c>
      <c r="D90">
        <v>1901.75</v>
      </c>
      <c r="E90" t="s">
        <v>2</v>
      </c>
      <c r="F90">
        <v>-0.40772905605330068</v>
      </c>
      <c r="H90">
        <v>-0.19821665183698389</v>
      </c>
      <c r="I90">
        <v>-0.35062342311551709</v>
      </c>
      <c r="J90">
        <v>-0.54883120558225484</v>
      </c>
      <c r="K90">
        <v>-0.50001096235044085</v>
      </c>
      <c r="L90">
        <v>-0.50148148206626875</v>
      </c>
      <c r="P90">
        <v>-0.47083001917743822</v>
      </c>
      <c r="Q90">
        <v>-0.41579671827294801</v>
      </c>
      <c r="R90">
        <v>-0.83034704307914542</v>
      </c>
    </row>
    <row r="91" spans="1:18" x14ac:dyDescent="0.35">
      <c r="A91" t="s">
        <v>32</v>
      </c>
      <c r="B91">
        <v>60</v>
      </c>
      <c r="C91">
        <v>1903.75</v>
      </c>
      <c r="D91">
        <v>1903.75</v>
      </c>
      <c r="E91" t="s">
        <v>2</v>
      </c>
      <c r="F91">
        <v>-0.35339702207418111</v>
      </c>
      <c r="H91">
        <v>-0.40356449076773132</v>
      </c>
      <c r="J91">
        <v>-0.51923274003577125</v>
      </c>
      <c r="K91">
        <v>-0.49894382087558981</v>
      </c>
      <c r="L91">
        <v>-0.48242016448607478</v>
      </c>
      <c r="Q91">
        <v>-0.43553305259170311</v>
      </c>
      <c r="R91">
        <v>-0.84493711120543147</v>
      </c>
    </row>
    <row r="92" spans="1:18" x14ac:dyDescent="0.35">
      <c r="A92" t="s">
        <v>32</v>
      </c>
      <c r="B92">
        <v>59</v>
      </c>
      <c r="C92">
        <v>1905.75</v>
      </c>
      <c r="D92">
        <v>1905.75</v>
      </c>
      <c r="E92" t="s">
        <v>2</v>
      </c>
      <c r="F92">
        <v>-0.32857828448367099</v>
      </c>
      <c r="G92">
        <v>-0.46773838094774478</v>
      </c>
      <c r="H92">
        <v>-0.22848382720402871</v>
      </c>
      <c r="I92">
        <v>-0.34877788275343452</v>
      </c>
      <c r="J92">
        <v>-0.54634094088336838</v>
      </c>
      <c r="L92">
        <v>-0.49321166447148268</v>
      </c>
      <c r="Q92">
        <v>-0.43384816855497638</v>
      </c>
      <c r="R92">
        <v>-0.90041629883512952</v>
      </c>
    </row>
    <row r="93" spans="1:18" x14ac:dyDescent="0.35">
      <c r="A93" t="s">
        <v>32</v>
      </c>
      <c r="B93">
        <v>58</v>
      </c>
      <c r="C93">
        <v>1907.75</v>
      </c>
      <c r="D93">
        <v>1907.75</v>
      </c>
      <c r="E93" t="s">
        <v>2</v>
      </c>
      <c r="F93">
        <v>-0.34113144050081029</v>
      </c>
      <c r="H93">
        <v>-0.18140369584495139</v>
      </c>
      <c r="I93">
        <v>-0.3487647109610082</v>
      </c>
      <c r="J93">
        <v>-0.6926737183599303</v>
      </c>
      <c r="L93">
        <v>-0.50502416044104459</v>
      </c>
      <c r="Q93">
        <v>-0.43440354564610162</v>
      </c>
      <c r="R93">
        <v>-0.89406166707715251</v>
      </c>
    </row>
    <row r="94" spans="1:18" x14ac:dyDescent="0.35">
      <c r="A94" t="s">
        <v>32</v>
      </c>
      <c r="B94">
        <v>57</v>
      </c>
      <c r="C94">
        <v>1909.75</v>
      </c>
      <c r="D94">
        <v>1909.75</v>
      </c>
      <c r="E94" t="s">
        <v>2</v>
      </c>
      <c r="F94">
        <v>-0.33668171109208028</v>
      </c>
      <c r="H94">
        <v>-0.12817014910245611</v>
      </c>
      <c r="I94">
        <v>-0.34978935972380498</v>
      </c>
      <c r="J94">
        <v>-0.86359752487155628</v>
      </c>
      <c r="L94">
        <v>-0.50423255798851685</v>
      </c>
      <c r="P94">
        <v>-0.47002422767405022</v>
      </c>
      <c r="Q94">
        <v>-0.41567780618587269</v>
      </c>
      <c r="R94">
        <v>-0.79622563478001418</v>
      </c>
    </row>
    <row r="95" spans="1:18" x14ac:dyDescent="0.35">
      <c r="A95" t="s">
        <v>32</v>
      </c>
      <c r="B95">
        <v>56</v>
      </c>
      <c r="C95">
        <v>1911.75</v>
      </c>
      <c r="D95">
        <v>1911.75</v>
      </c>
      <c r="E95" t="s">
        <v>2</v>
      </c>
      <c r="F95">
        <v>-0.38634382629588587</v>
      </c>
      <c r="H95">
        <v>-4.9875586694854861E-2</v>
      </c>
      <c r="I95">
        <v>-0.34905090493419427</v>
      </c>
      <c r="J95">
        <v>-0.71513952349995435</v>
      </c>
      <c r="K95">
        <v>-0.50025160912937294</v>
      </c>
      <c r="L95">
        <v>-0.50613111498254904</v>
      </c>
      <c r="P95">
        <v>-0.47030528704677699</v>
      </c>
      <c r="Q95">
        <v>-0.40334207254051302</v>
      </c>
      <c r="R95">
        <v>-0.94030474520358265</v>
      </c>
    </row>
    <row r="96" spans="1:18" x14ac:dyDescent="0.35">
      <c r="A96" t="s">
        <v>32</v>
      </c>
      <c r="B96">
        <v>55</v>
      </c>
      <c r="C96">
        <v>1913.75</v>
      </c>
      <c r="D96">
        <v>1913.75</v>
      </c>
      <c r="E96" t="s">
        <v>2</v>
      </c>
      <c r="F96">
        <v>-0.3774383787738167</v>
      </c>
      <c r="G96">
        <v>-0.6104391534064022</v>
      </c>
      <c r="H96">
        <v>-0.1234230886859282</v>
      </c>
      <c r="I96">
        <v>-0.35447295289353498</v>
      </c>
      <c r="J96">
        <v>-1.095726749230034</v>
      </c>
      <c r="K96">
        <v>-0.50048535065125166</v>
      </c>
      <c r="L96">
        <v>-0.51680776188278632</v>
      </c>
      <c r="P96">
        <v>-0.47063477185862901</v>
      </c>
      <c r="Q96">
        <v>-0.41982009973105933</v>
      </c>
      <c r="R96">
        <v>-0.961529267109135</v>
      </c>
    </row>
    <row r="97" spans="1:18" x14ac:dyDescent="0.35">
      <c r="A97" t="s">
        <v>32</v>
      </c>
      <c r="B97">
        <v>54</v>
      </c>
      <c r="C97">
        <v>1915.75</v>
      </c>
      <c r="D97">
        <v>1915.75</v>
      </c>
      <c r="E97" t="s">
        <v>2</v>
      </c>
      <c r="F97">
        <v>-0.35512507061546222</v>
      </c>
      <c r="H97">
        <v>-0.1055290261788258</v>
      </c>
      <c r="I97">
        <v>-0.34774264214134237</v>
      </c>
      <c r="J97">
        <v>-0.76033998824179827</v>
      </c>
      <c r="K97">
        <v>-0.49827413818178368</v>
      </c>
      <c r="P97">
        <v>-0.471887520901693</v>
      </c>
      <c r="Q97">
        <v>-0.42464250999982001</v>
      </c>
      <c r="R97">
        <v>-0.94762192961160763</v>
      </c>
    </row>
    <row r="98" spans="1:18" x14ac:dyDescent="0.35">
      <c r="A98" t="s">
        <v>32</v>
      </c>
      <c r="B98">
        <v>53</v>
      </c>
      <c r="C98">
        <v>1917.75</v>
      </c>
      <c r="D98">
        <v>1917.75</v>
      </c>
      <c r="E98" t="s">
        <v>2</v>
      </c>
      <c r="F98">
        <v>-0.32356322747479432</v>
      </c>
      <c r="H98">
        <v>-5.5774824112422003E-2</v>
      </c>
      <c r="I98">
        <v>-0.34676245944931722</v>
      </c>
      <c r="J98">
        <v>-0.8861401781041861</v>
      </c>
      <c r="K98">
        <v>-0.49268631080156722</v>
      </c>
      <c r="L98">
        <v>-0.51729351887935116</v>
      </c>
      <c r="P98">
        <v>-0.47260214473014611</v>
      </c>
      <c r="Q98">
        <v>-0.42088006181603471</v>
      </c>
      <c r="R98">
        <v>-0.85753127441064625</v>
      </c>
    </row>
    <row r="99" spans="1:18" x14ac:dyDescent="0.35">
      <c r="A99" t="s">
        <v>32</v>
      </c>
      <c r="B99">
        <v>52</v>
      </c>
      <c r="C99">
        <v>1919.75</v>
      </c>
      <c r="D99">
        <v>1919.75</v>
      </c>
      <c r="E99" t="s">
        <v>2</v>
      </c>
      <c r="F99">
        <v>-0.3319627787104108</v>
      </c>
      <c r="H99">
        <v>-0.26321807746302511</v>
      </c>
      <c r="I99">
        <v>-0.34191289403049407</v>
      </c>
      <c r="J99">
        <v>-0.96244637963778423</v>
      </c>
      <c r="K99">
        <v>-0.49796547049613449</v>
      </c>
      <c r="L99">
        <v>-0.51610711075406501</v>
      </c>
      <c r="P99">
        <v>-0.47076253118238648</v>
      </c>
      <c r="Q99">
        <v>-0.4003268621753916</v>
      </c>
      <c r="R99">
        <v>-0.90840442927345944</v>
      </c>
    </row>
    <row r="100" spans="1:18" x14ac:dyDescent="0.35">
      <c r="A100" t="s">
        <v>32</v>
      </c>
      <c r="B100">
        <v>51</v>
      </c>
      <c r="C100">
        <v>1921.75</v>
      </c>
      <c r="D100">
        <v>1921.75</v>
      </c>
      <c r="E100" t="s">
        <v>2</v>
      </c>
      <c r="H100">
        <v>-0.29557958449228139</v>
      </c>
      <c r="I100">
        <v>-0.33575105472350553</v>
      </c>
      <c r="K100">
        <v>-0.49978405274328452</v>
      </c>
      <c r="L100">
        <v>-0.51697158972505008</v>
      </c>
      <c r="P100">
        <v>-0.47736911050228392</v>
      </c>
      <c r="Q100">
        <v>-0.40018750104724199</v>
      </c>
      <c r="R100">
        <v>-0.90106439591443521</v>
      </c>
    </row>
    <row r="101" spans="1:18" x14ac:dyDescent="0.35">
      <c r="A101" t="s">
        <v>32</v>
      </c>
      <c r="B101">
        <v>50</v>
      </c>
      <c r="C101">
        <v>1923.75</v>
      </c>
      <c r="D101">
        <v>1923.75</v>
      </c>
      <c r="E101" t="s">
        <v>2</v>
      </c>
      <c r="F101">
        <v>-0.3209146036813082</v>
      </c>
      <c r="H101">
        <v>-0.45421797607144648</v>
      </c>
      <c r="I101">
        <v>-0.33463316207072868</v>
      </c>
      <c r="J101">
        <v>-0.92332888202435281</v>
      </c>
      <c r="L101">
        <v>-0.51409084742021471</v>
      </c>
      <c r="P101">
        <v>-0.47007946933756628</v>
      </c>
      <c r="Q101">
        <v>-0.38299262666105349</v>
      </c>
      <c r="R101">
        <v>-0.82846057110991733</v>
      </c>
    </row>
    <row r="102" spans="1:18" x14ac:dyDescent="0.35">
      <c r="A102" t="s">
        <v>32</v>
      </c>
      <c r="B102">
        <v>49</v>
      </c>
      <c r="C102">
        <v>1925.75</v>
      </c>
      <c r="D102">
        <v>1925.75</v>
      </c>
      <c r="E102" t="s">
        <v>2</v>
      </c>
      <c r="F102">
        <v>-0.33339728395848639</v>
      </c>
      <c r="H102">
        <v>-0.21544430718627289</v>
      </c>
      <c r="J102">
        <v>-0.6716186988584848</v>
      </c>
      <c r="K102">
        <v>-0.48770836116589411</v>
      </c>
      <c r="L102">
        <v>-0.52063721576319355</v>
      </c>
      <c r="P102">
        <v>-0.47958568722273759</v>
      </c>
      <c r="Q102">
        <v>-0.41470860617052507</v>
      </c>
      <c r="R102">
        <v>-0.8943950674424257</v>
      </c>
    </row>
    <row r="103" spans="1:18" x14ac:dyDescent="0.35">
      <c r="A103" t="s">
        <v>32</v>
      </c>
      <c r="B103">
        <v>48</v>
      </c>
      <c r="C103">
        <v>1927.75</v>
      </c>
      <c r="D103">
        <v>1927.75</v>
      </c>
      <c r="E103" t="s">
        <v>2</v>
      </c>
      <c r="F103">
        <v>-0.30638742241697831</v>
      </c>
      <c r="G103">
        <v>-0.5826738277137502</v>
      </c>
      <c r="H103">
        <v>-0.20567217336281851</v>
      </c>
      <c r="I103">
        <v>-0.33722555283146921</v>
      </c>
      <c r="J103">
        <v>-0.61023777151482395</v>
      </c>
      <c r="K103">
        <v>-0.49213835403488848</v>
      </c>
      <c r="L103">
        <v>-0.52119034781905016</v>
      </c>
      <c r="P103">
        <v>-0.47585736573976101</v>
      </c>
      <c r="Q103">
        <v>-0.32439038474943183</v>
      </c>
      <c r="R103">
        <v>-0.9414083878381706</v>
      </c>
    </row>
    <row r="104" spans="1:18" x14ac:dyDescent="0.35">
      <c r="A104" t="s">
        <v>32</v>
      </c>
      <c r="B104">
        <v>47</v>
      </c>
      <c r="C104">
        <v>1929.75</v>
      </c>
      <c r="D104">
        <v>1929.75</v>
      </c>
      <c r="E104" t="s">
        <v>2</v>
      </c>
      <c r="F104">
        <v>-0.36918070856034091</v>
      </c>
      <c r="H104">
        <v>-0.2984634756075018</v>
      </c>
      <c r="I104">
        <v>-0.31800973508915448</v>
      </c>
      <c r="J104">
        <v>-0.86042591158689452</v>
      </c>
      <c r="K104">
        <v>-0.49789764024787808</v>
      </c>
      <c r="L104">
        <v>-0.52056235208270896</v>
      </c>
      <c r="P104">
        <v>-0.47478506700649181</v>
      </c>
      <c r="Q104">
        <v>-6.0796660001129543E-2</v>
      </c>
      <c r="R104">
        <v>-0.98113471920011774</v>
      </c>
    </row>
    <row r="105" spans="1:18" x14ac:dyDescent="0.35">
      <c r="A105" t="s">
        <v>32</v>
      </c>
      <c r="B105">
        <v>46</v>
      </c>
      <c r="C105">
        <v>1931.75</v>
      </c>
      <c r="D105">
        <v>1931.75</v>
      </c>
      <c r="E105" t="s">
        <v>2</v>
      </c>
      <c r="F105">
        <v>-0.35396231798304251</v>
      </c>
      <c r="G105">
        <v>-0.60318548610282874</v>
      </c>
      <c r="I105">
        <v>-0.31891701660669752</v>
      </c>
      <c r="K105">
        <v>-0.49984437135754378</v>
      </c>
      <c r="L105">
        <v>-0.51970738793375104</v>
      </c>
      <c r="P105">
        <v>-0.47400795205502011</v>
      </c>
      <c r="Q105">
        <v>-1.750314883163976E-2</v>
      </c>
      <c r="R105">
        <v>-0.93618619741123388</v>
      </c>
    </row>
    <row r="106" spans="1:18" x14ac:dyDescent="0.35">
      <c r="A106" t="s">
        <v>32</v>
      </c>
      <c r="B106">
        <v>45</v>
      </c>
      <c r="C106">
        <v>1933.75</v>
      </c>
      <c r="D106">
        <v>1933.75</v>
      </c>
      <c r="E106" t="s">
        <v>2</v>
      </c>
      <c r="F106">
        <v>-0.39185508623215648</v>
      </c>
      <c r="H106">
        <v>-0.45086964024529552</v>
      </c>
      <c r="I106">
        <v>-0.33682759372910892</v>
      </c>
      <c r="J106">
        <v>-0.89989316555196008</v>
      </c>
      <c r="K106">
        <v>-0.50160811978612063</v>
      </c>
      <c r="L106">
        <v>-0.52360998636221645</v>
      </c>
      <c r="P106">
        <v>-0.47408700108146701</v>
      </c>
      <c r="Q106">
        <v>-0.33875708194470278</v>
      </c>
      <c r="R106">
        <v>-0.93592065475291675</v>
      </c>
    </row>
    <row r="107" spans="1:18" x14ac:dyDescent="0.35">
      <c r="A107" t="s">
        <v>32</v>
      </c>
      <c r="B107">
        <v>44</v>
      </c>
      <c r="C107">
        <v>1935.75</v>
      </c>
      <c r="D107">
        <v>1935.75</v>
      </c>
      <c r="E107" t="s">
        <v>2</v>
      </c>
      <c r="F107">
        <v>-0.403658902345087</v>
      </c>
      <c r="G107">
        <v>-0.61284641828800335</v>
      </c>
      <c r="H107">
        <v>-0.52873610559731776</v>
      </c>
      <c r="I107">
        <v>-0.32495765851776498</v>
      </c>
      <c r="J107">
        <v>-0.94134495098697979</v>
      </c>
      <c r="L107">
        <v>-0.52542581451750514</v>
      </c>
      <c r="P107">
        <v>-0.47288806507975972</v>
      </c>
      <c r="Q107">
        <v>-0.44570351722282447</v>
      </c>
      <c r="R107">
        <v>-0.98704559938817249</v>
      </c>
    </row>
    <row r="108" spans="1:18" x14ac:dyDescent="0.35">
      <c r="A108" t="s">
        <v>32</v>
      </c>
      <c r="B108">
        <v>43</v>
      </c>
      <c r="C108">
        <v>1937.75</v>
      </c>
      <c r="D108">
        <v>1937.75</v>
      </c>
      <c r="E108" t="s">
        <v>2</v>
      </c>
      <c r="F108">
        <v>-0.3543421322282424</v>
      </c>
      <c r="H108">
        <v>-0.54352796529589398</v>
      </c>
      <c r="I108">
        <v>-0.31168170629779018</v>
      </c>
      <c r="J108">
        <v>-1.0624734762822281</v>
      </c>
      <c r="K108">
        <v>-0.50138260929969392</v>
      </c>
      <c r="L108">
        <v>-0.52549580860428602</v>
      </c>
      <c r="P108">
        <v>-0.47362293063530941</v>
      </c>
      <c r="Q108">
        <v>-0.43772689175737028</v>
      </c>
      <c r="R108">
        <v>-0.92703362001483447</v>
      </c>
    </row>
    <row r="109" spans="1:18" x14ac:dyDescent="0.35">
      <c r="A109" t="s">
        <v>32</v>
      </c>
      <c r="B109">
        <v>42</v>
      </c>
      <c r="C109">
        <v>1939.75</v>
      </c>
      <c r="D109">
        <v>1939.75</v>
      </c>
      <c r="E109" t="s">
        <v>2</v>
      </c>
      <c r="F109">
        <v>-0.35613290041656881</v>
      </c>
      <c r="H109">
        <v>-0.71095329314661704</v>
      </c>
      <c r="I109">
        <v>-0.22821115946678419</v>
      </c>
      <c r="J109">
        <v>-1.11159689544212</v>
      </c>
      <c r="K109">
        <v>-0.50090389195670815</v>
      </c>
      <c r="L109">
        <v>-0.52624679784008355</v>
      </c>
      <c r="P109">
        <v>-0.47292263594402018</v>
      </c>
      <c r="R109">
        <v>-0.97162746321307991</v>
      </c>
    </row>
    <row r="110" spans="1:18" x14ac:dyDescent="0.35">
      <c r="A110" t="s">
        <v>32</v>
      </c>
      <c r="B110">
        <v>41</v>
      </c>
      <c r="C110">
        <v>1941.75</v>
      </c>
      <c r="D110">
        <v>1941.75</v>
      </c>
      <c r="E110" t="s">
        <v>2</v>
      </c>
      <c r="F110">
        <v>-0.35481356895327459</v>
      </c>
      <c r="H110">
        <v>-0.5931269949984046</v>
      </c>
      <c r="I110">
        <v>-0.2295304206553076</v>
      </c>
      <c r="K110">
        <v>-0.49871501546142022</v>
      </c>
      <c r="L110">
        <v>-0.52414247957542093</v>
      </c>
      <c r="O110">
        <v>-0.79010814651388639</v>
      </c>
      <c r="P110">
        <v>-0.47319763732042458</v>
      </c>
      <c r="Q110">
        <v>-0.42621840562339419</v>
      </c>
      <c r="R110">
        <v>-0.94503889464001645</v>
      </c>
    </row>
    <row r="111" spans="1:18" x14ac:dyDescent="0.35">
      <c r="A111" t="s">
        <v>32</v>
      </c>
      <c r="B111">
        <v>40</v>
      </c>
      <c r="C111">
        <v>1943.75</v>
      </c>
      <c r="D111">
        <v>1943.75</v>
      </c>
      <c r="E111" t="s">
        <v>2</v>
      </c>
      <c r="F111">
        <v>-0.39300107852879629</v>
      </c>
      <c r="G111">
        <v>-0.70480998935500505</v>
      </c>
      <c r="H111">
        <v>-0.37843522214636</v>
      </c>
      <c r="I111">
        <v>-0.26864980157238572</v>
      </c>
      <c r="J111">
        <v>-1.118001667514595</v>
      </c>
      <c r="L111">
        <v>-0.52397388453818072</v>
      </c>
      <c r="P111">
        <v>-0.47587353683177069</v>
      </c>
      <c r="Q111">
        <v>-0.42876158718693302</v>
      </c>
      <c r="R111">
        <v>-0.95651580786991486</v>
      </c>
    </row>
    <row r="112" spans="1:18" x14ac:dyDescent="0.35">
      <c r="A112" t="s">
        <v>32</v>
      </c>
      <c r="B112">
        <v>39</v>
      </c>
      <c r="C112">
        <v>1945.75</v>
      </c>
      <c r="D112">
        <v>1945.75</v>
      </c>
      <c r="E112" t="s">
        <v>2</v>
      </c>
      <c r="F112">
        <v>-0.38469732561918007</v>
      </c>
      <c r="H112">
        <v>-0.50243878995458724</v>
      </c>
      <c r="I112">
        <v>-0.19672857589563711</v>
      </c>
      <c r="J112">
        <v>-1.1309904999668701</v>
      </c>
      <c r="L112">
        <v>-0.52413448780492344</v>
      </c>
      <c r="P112">
        <v>-0.47359126344821528</v>
      </c>
      <c r="Q112">
        <v>-0.41369451169130073</v>
      </c>
      <c r="R112">
        <v>-0.98852439943018766</v>
      </c>
    </row>
    <row r="113" spans="1:18" x14ac:dyDescent="0.35">
      <c r="A113" t="s">
        <v>32</v>
      </c>
      <c r="B113">
        <v>38</v>
      </c>
      <c r="C113">
        <v>1947.75</v>
      </c>
      <c r="D113">
        <v>1947.75</v>
      </c>
      <c r="E113" t="s">
        <v>2</v>
      </c>
      <c r="F113">
        <v>-0.40162587656964688</v>
      </c>
      <c r="H113">
        <v>-0.63845122805967303</v>
      </c>
      <c r="I113">
        <v>-0.17406276003678739</v>
      </c>
      <c r="J113">
        <v>-1.054303751554029</v>
      </c>
      <c r="K113">
        <v>-0.50007071679950255</v>
      </c>
      <c r="L113">
        <v>-0.52452125868685673</v>
      </c>
      <c r="P113">
        <v>-0.47414973005393057</v>
      </c>
      <c r="Q113">
        <v>-0.39564600416176721</v>
      </c>
      <c r="R113">
        <v>-0.98504371264482493</v>
      </c>
    </row>
    <row r="114" spans="1:18" x14ac:dyDescent="0.35">
      <c r="A114" t="s">
        <v>32</v>
      </c>
      <c r="B114">
        <v>37</v>
      </c>
      <c r="C114">
        <v>1949.75</v>
      </c>
      <c r="D114">
        <v>1949.75</v>
      </c>
      <c r="E114" t="s">
        <v>2</v>
      </c>
      <c r="F114">
        <v>-0.37743788608551537</v>
      </c>
      <c r="H114">
        <v>-0.71133652682455062</v>
      </c>
      <c r="I114">
        <v>-0.14291864652580491</v>
      </c>
      <c r="J114">
        <v>-0.9015616219209982</v>
      </c>
      <c r="K114">
        <v>-0.49980334570513091</v>
      </c>
      <c r="L114">
        <v>-0.52274108695736132</v>
      </c>
      <c r="P114">
        <v>-0.47410541332576273</v>
      </c>
      <c r="Q114">
        <v>-0.39313696679000087</v>
      </c>
      <c r="R114">
        <v>-0.93863909684607028</v>
      </c>
    </row>
    <row r="115" spans="1:18" x14ac:dyDescent="0.35">
      <c r="A115" t="s">
        <v>32</v>
      </c>
      <c r="B115">
        <v>36</v>
      </c>
      <c r="C115">
        <v>1951.75</v>
      </c>
      <c r="D115">
        <v>1951.75</v>
      </c>
      <c r="E115" t="s">
        <v>2</v>
      </c>
      <c r="F115">
        <v>-0.38438075839720032</v>
      </c>
      <c r="H115">
        <v>-0.48426207765343771</v>
      </c>
      <c r="I115">
        <v>-0.18166999345827231</v>
      </c>
      <c r="J115">
        <v>-0.80985056932058719</v>
      </c>
      <c r="L115">
        <v>-0.52135040011972356</v>
      </c>
      <c r="P115">
        <v>-0.47582296224724618</v>
      </c>
      <c r="Q115">
        <v>-0.38325210679223842</v>
      </c>
      <c r="R115">
        <v>-0.94492129852226314</v>
      </c>
    </row>
    <row r="116" spans="1:18" x14ac:dyDescent="0.35">
      <c r="A116" t="s">
        <v>32</v>
      </c>
      <c r="B116">
        <v>35</v>
      </c>
      <c r="C116">
        <v>1953.75</v>
      </c>
      <c r="D116">
        <v>1953.75</v>
      </c>
      <c r="E116" t="s">
        <v>2</v>
      </c>
      <c r="F116">
        <v>-0.4152959155338663</v>
      </c>
      <c r="H116">
        <v>-0.40413643218014672</v>
      </c>
      <c r="I116">
        <v>-0.27213843598466458</v>
      </c>
      <c r="L116">
        <v>-0.5216378984689557</v>
      </c>
      <c r="O116">
        <v>-0.82070391227077522</v>
      </c>
      <c r="P116">
        <v>-0.4752264262387384</v>
      </c>
      <c r="Q116">
        <v>-0.42365902052783799</v>
      </c>
      <c r="R116">
        <v>-0.86040103000121015</v>
      </c>
    </row>
    <row r="117" spans="1:18" x14ac:dyDescent="0.35">
      <c r="A117" t="s">
        <v>32</v>
      </c>
      <c r="B117">
        <v>34</v>
      </c>
      <c r="C117">
        <v>1955.75</v>
      </c>
      <c r="D117">
        <v>1955.75</v>
      </c>
      <c r="E117" t="s">
        <v>2</v>
      </c>
      <c r="F117">
        <v>-0.40416367576487933</v>
      </c>
      <c r="H117">
        <v>-0.34317414043481798</v>
      </c>
      <c r="I117">
        <v>-0.21810391684240871</v>
      </c>
      <c r="J117">
        <v>-0.9251262150280225</v>
      </c>
      <c r="K117">
        <v>-0.50265821962211266</v>
      </c>
      <c r="L117">
        <v>-0.5197939726505898</v>
      </c>
      <c r="P117">
        <v>-0.47558481784062312</v>
      </c>
      <c r="Q117">
        <v>-0.42208377410100162</v>
      </c>
      <c r="R117">
        <v>-0.96079024698559934</v>
      </c>
    </row>
    <row r="118" spans="1:18" x14ac:dyDescent="0.35">
      <c r="A118" t="s">
        <v>32</v>
      </c>
      <c r="B118">
        <v>33</v>
      </c>
      <c r="C118">
        <v>1957.75</v>
      </c>
      <c r="D118">
        <v>1957.75</v>
      </c>
      <c r="E118" t="s">
        <v>2</v>
      </c>
      <c r="F118">
        <v>-0.42060532000702122</v>
      </c>
      <c r="H118">
        <v>-0.34744844135645958</v>
      </c>
      <c r="I118">
        <v>-0.24046910043986561</v>
      </c>
      <c r="J118">
        <v>-0.79281519541258627</v>
      </c>
      <c r="K118">
        <v>-0.50160426663458413</v>
      </c>
      <c r="L118">
        <v>-0.51794189307038641</v>
      </c>
      <c r="Q118">
        <v>-0.42960935552903712</v>
      </c>
      <c r="R118">
        <v>-0.899881102814307</v>
      </c>
    </row>
    <row r="119" spans="1:18" x14ac:dyDescent="0.35">
      <c r="A119" t="s">
        <v>32</v>
      </c>
      <c r="B119">
        <v>32</v>
      </c>
      <c r="C119">
        <v>1959.75</v>
      </c>
      <c r="D119">
        <v>1959.75</v>
      </c>
      <c r="E119" t="s">
        <v>2</v>
      </c>
      <c r="F119">
        <v>-0.41454574167516411</v>
      </c>
      <c r="H119">
        <v>-0.29814312437152057</v>
      </c>
      <c r="I119">
        <v>-0.2421521106616534</v>
      </c>
      <c r="J119">
        <v>-0.8131893832344218</v>
      </c>
      <c r="K119">
        <v>-0.49990056294259771</v>
      </c>
      <c r="L119">
        <v>-0.51898200039527786</v>
      </c>
      <c r="O119">
        <v>-0.69450844295690495</v>
      </c>
      <c r="P119">
        <v>-0.47528919585843182</v>
      </c>
      <c r="Q119">
        <v>-0.43704576385511429</v>
      </c>
      <c r="R119">
        <v>-0.86081622966734317</v>
      </c>
    </row>
    <row r="120" spans="1:18" x14ac:dyDescent="0.35">
      <c r="A120" t="s">
        <v>32</v>
      </c>
      <c r="B120">
        <v>31</v>
      </c>
      <c r="C120">
        <v>1961.75</v>
      </c>
      <c r="D120">
        <v>1961.75</v>
      </c>
      <c r="E120" t="s">
        <v>2</v>
      </c>
      <c r="F120">
        <v>-0.44365061759043339</v>
      </c>
      <c r="G120">
        <v>-0.55445987400605645</v>
      </c>
      <c r="H120">
        <v>-0.2402314393967134</v>
      </c>
      <c r="I120">
        <v>-0.288706547110756</v>
      </c>
      <c r="L120">
        <v>-0.51749588340339703</v>
      </c>
      <c r="O120">
        <v>-0.74346664682606844</v>
      </c>
      <c r="P120">
        <v>-0.47567837120159878</v>
      </c>
      <c r="Q120">
        <v>-0.43710489440136019</v>
      </c>
      <c r="R120">
        <v>-0.89354170927682686</v>
      </c>
    </row>
    <row r="121" spans="1:18" x14ac:dyDescent="0.35">
      <c r="A121" t="s">
        <v>32</v>
      </c>
      <c r="B121">
        <v>30</v>
      </c>
      <c r="C121">
        <v>1963.75</v>
      </c>
      <c r="D121">
        <v>1963.75</v>
      </c>
      <c r="E121" t="s">
        <v>2</v>
      </c>
      <c r="F121">
        <v>-0.44496989180809893</v>
      </c>
      <c r="H121">
        <v>-0.22663784343476551</v>
      </c>
      <c r="I121">
        <v>-0.31609807028123721</v>
      </c>
      <c r="J121">
        <v>-0.74436544706257424</v>
      </c>
      <c r="K121">
        <v>-0.4966468760852607</v>
      </c>
      <c r="L121">
        <v>-0.51652010992709096</v>
      </c>
      <c r="O121">
        <v>-0.70808216928159418</v>
      </c>
      <c r="P121">
        <v>-0.47827481518781451</v>
      </c>
      <c r="Q121">
        <v>-0.42225020949142578</v>
      </c>
      <c r="R121">
        <v>-0.9028325210569258</v>
      </c>
    </row>
    <row r="122" spans="1:18" x14ac:dyDescent="0.35">
      <c r="A122" t="s">
        <v>32</v>
      </c>
      <c r="B122">
        <v>29</v>
      </c>
      <c r="C122">
        <v>1965.75</v>
      </c>
      <c r="D122">
        <v>1965.75</v>
      </c>
      <c r="E122" t="s">
        <v>2</v>
      </c>
      <c r="F122">
        <v>-0.45442031005379618</v>
      </c>
      <c r="H122">
        <v>-0.17126295060972019</v>
      </c>
      <c r="I122">
        <v>-0.32486675212416227</v>
      </c>
      <c r="J122">
        <v>-0.75223079224258571</v>
      </c>
      <c r="L122">
        <v>-0.51957195670655287</v>
      </c>
      <c r="P122">
        <v>-0.47840069193323248</v>
      </c>
      <c r="R122">
        <v>-0.9277542869956561</v>
      </c>
    </row>
    <row r="123" spans="1:18" x14ac:dyDescent="0.35">
      <c r="A123" t="s">
        <v>32</v>
      </c>
      <c r="B123">
        <v>28</v>
      </c>
      <c r="C123">
        <v>1967.75</v>
      </c>
      <c r="D123">
        <v>1967.75</v>
      </c>
      <c r="E123" t="s">
        <v>2</v>
      </c>
      <c r="F123">
        <v>-0.46805065026648618</v>
      </c>
      <c r="H123">
        <v>-0.30939380946400702</v>
      </c>
      <c r="I123">
        <v>-0.35181283368758748</v>
      </c>
      <c r="J123">
        <v>-0.63310980387438387</v>
      </c>
      <c r="L123">
        <v>-0.51801920563855075</v>
      </c>
      <c r="M123">
        <v>-0.56124145649436274</v>
      </c>
      <c r="O123">
        <v>-0.69452897201030284</v>
      </c>
      <c r="P123">
        <v>-0.47834969269757083</v>
      </c>
      <c r="Q123">
        <v>-0.42885456648269271</v>
      </c>
    </row>
    <row r="124" spans="1:18" x14ac:dyDescent="0.35">
      <c r="A124" t="s">
        <v>32</v>
      </c>
      <c r="B124">
        <v>27</v>
      </c>
      <c r="C124">
        <v>1969.75</v>
      </c>
      <c r="D124">
        <v>1969.75</v>
      </c>
      <c r="E124" t="s">
        <v>2</v>
      </c>
      <c r="F124">
        <v>-0.47488032822618242</v>
      </c>
      <c r="H124">
        <v>-0.26942122668953161</v>
      </c>
      <c r="I124">
        <v>-0.35897621252080653</v>
      </c>
      <c r="J124">
        <v>-0.83608972790063762</v>
      </c>
      <c r="L124">
        <v>-0.51831292417743902</v>
      </c>
      <c r="O124">
        <v>-0.80974098675664774</v>
      </c>
      <c r="P124">
        <v>-0.47718819435272192</v>
      </c>
      <c r="Q124">
        <v>-0.42569833576585941</v>
      </c>
      <c r="R124">
        <v>-0.90710304480755133</v>
      </c>
    </row>
    <row r="125" spans="1:18" x14ac:dyDescent="0.35">
      <c r="A125" t="s">
        <v>32</v>
      </c>
      <c r="B125">
        <v>26</v>
      </c>
      <c r="C125">
        <v>1971.75</v>
      </c>
      <c r="D125">
        <v>1971.75</v>
      </c>
      <c r="E125" t="s">
        <v>2</v>
      </c>
      <c r="F125">
        <v>-0.4521992085225176</v>
      </c>
      <c r="H125">
        <v>-6.504595457560336E-2</v>
      </c>
      <c r="I125">
        <v>-0.34411553596260958</v>
      </c>
      <c r="J125">
        <v>-0.85207562444733775</v>
      </c>
      <c r="L125">
        <v>-0.51860654642161219</v>
      </c>
      <c r="O125">
        <v>-0.77233880322667403</v>
      </c>
      <c r="P125">
        <v>-0.47949646631487108</v>
      </c>
      <c r="Q125">
        <v>-0.40881745337728781</v>
      </c>
      <c r="R125">
        <v>-0.85952350699252666</v>
      </c>
    </row>
    <row r="126" spans="1:18" x14ac:dyDescent="0.35">
      <c r="A126" t="s">
        <v>32</v>
      </c>
      <c r="B126">
        <v>25</v>
      </c>
      <c r="C126">
        <v>1973.75</v>
      </c>
      <c r="D126">
        <v>1973.75</v>
      </c>
      <c r="E126" t="s">
        <v>2</v>
      </c>
      <c r="F126">
        <v>-0.4370370486784278</v>
      </c>
      <c r="H126">
        <v>-0.30298541253372768</v>
      </c>
      <c r="I126">
        <v>-0.32534328599320389</v>
      </c>
      <c r="J126">
        <v>-0.96810381007418611</v>
      </c>
      <c r="K126">
        <v>-0.49912730355992951</v>
      </c>
      <c r="L126">
        <v>-0.51737052475504119</v>
      </c>
      <c r="O126">
        <v>-0.6806643408631361</v>
      </c>
      <c r="P126">
        <v>-0.47854740068182372</v>
      </c>
      <c r="Q126">
        <v>-0.40044434824020853</v>
      </c>
      <c r="R126">
        <v>-0.86065073860501251</v>
      </c>
    </row>
    <row r="127" spans="1:18" x14ac:dyDescent="0.35">
      <c r="A127" t="s">
        <v>32</v>
      </c>
      <c r="B127">
        <v>24</v>
      </c>
      <c r="C127">
        <v>1975.75</v>
      </c>
      <c r="D127">
        <v>1975.75</v>
      </c>
      <c r="E127" t="s">
        <v>2</v>
      </c>
      <c r="F127">
        <v>-0.42308274629058978</v>
      </c>
      <c r="H127">
        <v>9.9516180567338727E-2</v>
      </c>
      <c r="I127">
        <v>-0.30760892757340241</v>
      </c>
      <c r="J127">
        <v>-0.52468882843152387</v>
      </c>
      <c r="K127">
        <v>-0.49962218205618891</v>
      </c>
      <c r="L127">
        <v>-0.51772707587080868</v>
      </c>
      <c r="O127">
        <v>-0.68613165108227903</v>
      </c>
      <c r="P127">
        <v>-0.47895562242871142</v>
      </c>
      <c r="Q127">
        <v>-0.38986156501720898</v>
      </c>
      <c r="R127">
        <v>-0.84741082728776929</v>
      </c>
    </row>
    <row r="128" spans="1:18" x14ac:dyDescent="0.35">
      <c r="A128" t="s">
        <v>32</v>
      </c>
      <c r="B128">
        <v>23</v>
      </c>
      <c r="C128">
        <v>1977.75</v>
      </c>
      <c r="D128">
        <v>1977.75</v>
      </c>
      <c r="E128" t="s">
        <v>2</v>
      </c>
      <c r="F128">
        <v>-0.41495621708863162</v>
      </c>
      <c r="H128">
        <v>-0.4678413275205891</v>
      </c>
      <c r="I128">
        <v>-0.30874326436670052</v>
      </c>
      <c r="J128">
        <v>-0.6661221034728767</v>
      </c>
      <c r="L128">
        <v>-0.51839749276147873</v>
      </c>
      <c r="O128">
        <v>-0.72952339496751573</v>
      </c>
      <c r="P128">
        <v>-0.47925540995344618</v>
      </c>
      <c r="Q128">
        <v>-0.3908536948994451</v>
      </c>
      <c r="R128">
        <v>-0.8550522123715647</v>
      </c>
    </row>
    <row r="129" spans="1:18" x14ac:dyDescent="0.35">
      <c r="A129" t="s">
        <v>32</v>
      </c>
      <c r="B129">
        <v>22</v>
      </c>
      <c r="C129">
        <v>1979.75</v>
      </c>
      <c r="D129">
        <v>1979.75</v>
      </c>
      <c r="E129" t="s">
        <v>2</v>
      </c>
    </row>
    <row r="130" spans="1:18" x14ac:dyDescent="0.35">
      <c r="A130" t="s">
        <v>32</v>
      </c>
      <c r="B130">
        <v>21</v>
      </c>
      <c r="C130">
        <v>1981.75</v>
      </c>
      <c r="D130">
        <v>1981.75</v>
      </c>
      <c r="E130" t="s">
        <v>2</v>
      </c>
      <c r="F130">
        <v>-0.40315975034755802</v>
      </c>
      <c r="H130">
        <v>-0.2153244005404033</v>
      </c>
      <c r="I130">
        <v>-0.31281744937287481</v>
      </c>
      <c r="J130">
        <v>-0.36247030486116572</v>
      </c>
      <c r="L130">
        <v>-0.52037313184062484</v>
      </c>
      <c r="O130">
        <v>-0.67896974041427649</v>
      </c>
      <c r="Q130">
        <v>-0.38604703315743177</v>
      </c>
      <c r="R130">
        <v>-0.83499322142022592</v>
      </c>
    </row>
    <row r="131" spans="1:18" x14ac:dyDescent="0.35">
      <c r="A131" t="s">
        <v>32</v>
      </c>
      <c r="B131">
        <v>20</v>
      </c>
      <c r="C131">
        <v>1983.75</v>
      </c>
      <c r="D131">
        <v>1983.75</v>
      </c>
      <c r="E131" t="s">
        <v>2</v>
      </c>
      <c r="F131">
        <v>-0.39602761485981552</v>
      </c>
      <c r="H131">
        <v>-0.45286214712577111</v>
      </c>
      <c r="I131">
        <v>-0.32469029820041662</v>
      </c>
      <c r="J131">
        <v>-0.57450038087591038</v>
      </c>
      <c r="K131">
        <v>-0.49758129309751897</v>
      </c>
      <c r="L131">
        <v>-0.51627701761651656</v>
      </c>
      <c r="Q131">
        <v>-0.38393341562087407</v>
      </c>
      <c r="R131">
        <v>-0.82152060620069545</v>
      </c>
    </row>
    <row r="132" spans="1:18" x14ac:dyDescent="0.35">
      <c r="A132" t="s">
        <v>32</v>
      </c>
      <c r="B132">
        <v>19</v>
      </c>
      <c r="C132">
        <v>1985.75</v>
      </c>
      <c r="D132">
        <v>1985.75</v>
      </c>
      <c r="E132" t="s">
        <v>2</v>
      </c>
      <c r="F132">
        <v>-0.38867504668352681</v>
      </c>
      <c r="H132">
        <v>-0.36943099712041311</v>
      </c>
      <c r="I132">
        <v>-0.31779142841360392</v>
      </c>
      <c r="J132">
        <v>-0.46343733410947863</v>
      </c>
      <c r="K132">
        <v>-0.49656865542623319</v>
      </c>
      <c r="O132">
        <v>-0.68456299330327663</v>
      </c>
      <c r="Q132">
        <v>-0.38554187008530327</v>
      </c>
      <c r="R132">
        <v>-0.81155919213237104</v>
      </c>
    </row>
    <row r="133" spans="1:18" x14ac:dyDescent="0.35">
      <c r="A133" t="s">
        <v>32</v>
      </c>
      <c r="B133">
        <v>18</v>
      </c>
      <c r="C133">
        <v>1987.75</v>
      </c>
      <c r="D133">
        <v>1987.75</v>
      </c>
      <c r="E133" t="s">
        <v>2</v>
      </c>
      <c r="F133">
        <v>-0.38401888847513949</v>
      </c>
      <c r="G133">
        <v>-0.5265600717060176</v>
      </c>
      <c r="H133">
        <v>-0.40708939549144518</v>
      </c>
      <c r="I133">
        <v>-0.31294805205030868</v>
      </c>
      <c r="J133">
        <v>-0.28900766423123608</v>
      </c>
      <c r="K133">
        <v>-0.49592718828705579</v>
      </c>
      <c r="L133">
        <v>-0.51901783273005686</v>
      </c>
      <c r="O133">
        <v>-0.75674000660090368</v>
      </c>
      <c r="Q133">
        <v>-0.39076928133364819</v>
      </c>
      <c r="R133">
        <v>-0.84026187366122584</v>
      </c>
    </row>
    <row r="134" spans="1:18" x14ac:dyDescent="0.35">
      <c r="A134" t="s">
        <v>32</v>
      </c>
      <c r="B134">
        <v>17</v>
      </c>
      <c r="C134">
        <v>1989.75</v>
      </c>
      <c r="D134">
        <v>1989.75</v>
      </c>
      <c r="E134" t="s">
        <v>2</v>
      </c>
      <c r="F134">
        <v>-0.41336242379649718</v>
      </c>
      <c r="H134">
        <v>-0.52563617053306211</v>
      </c>
      <c r="I134">
        <v>-0.31844027380166262</v>
      </c>
      <c r="J134">
        <v>-0.69415546898591829</v>
      </c>
      <c r="L134">
        <v>-0.51990485713244661</v>
      </c>
      <c r="O134">
        <v>-0.67669656832024128</v>
      </c>
      <c r="Q134">
        <v>-0.39600173719728982</v>
      </c>
      <c r="R134">
        <v>-0.8965792617583539</v>
      </c>
    </row>
    <row r="135" spans="1:18" x14ac:dyDescent="0.35">
      <c r="A135" t="s">
        <v>32</v>
      </c>
      <c r="B135">
        <v>16</v>
      </c>
      <c r="C135">
        <v>1991.75</v>
      </c>
      <c r="D135">
        <v>1991.75</v>
      </c>
      <c r="E135" t="s">
        <v>2</v>
      </c>
      <c r="I135">
        <v>-0.32688923603521941</v>
      </c>
      <c r="K135">
        <v>-0.49796957843157352</v>
      </c>
      <c r="L135">
        <v>-0.51944785784715664</v>
      </c>
      <c r="Q135">
        <v>-0.39748636174540181</v>
      </c>
      <c r="R135">
        <v>-0.87316798845824517</v>
      </c>
    </row>
    <row r="136" spans="1:18" x14ac:dyDescent="0.35">
      <c r="A136" t="s">
        <v>32</v>
      </c>
      <c r="B136">
        <v>15</v>
      </c>
      <c r="C136">
        <v>1993.75</v>
      </c>
      <c r="D136">
        <v>1993.75</v>
      </c>
      <c r="E136" t="s">
        <v>2</v>
      </c>
      <c r="F136">
        <v>-0.41240974214535098</v>
      </c>
      <c r="H136">
        <v>-0.49562915887962539</v>
      </c>
      <c r="I136">
        <v>-0.35619952312969549</v>
      </c>
      <c r="J136">
        <v>-0.63195025724437481</v>
      </c>
      <c r="K136">
        <v>-0.49965959925754549</v>
      </c>
      <c r="Q136">
        <v>-0.38797459402770379</v>
      </c>
      <c r="R136">
        <v>-0.83032741143006672</v>
      </c>
    </row>
    <row r="137" spans="1:18" x14ac:dyDescent="0.35">
      <c r="A137" t="s">
        <v>32</v>
      </c>
      <c r="B137">
        <v>14</v>
      </c>
      <c r="C137">
        <v>1995.75</v>
      </c>
      <c r="D137">
        <v>1995.75</v>
      </c>
      <c r="E137" t="s">
        <v>2</v>
      </c>
      <c r="F137">
        <v>-0.40903314660404633</v>
      </c>
      <c r="G137">
        <v>-0.33151986345375878</v>
      </c>
      <c r="H137">
        <v>-0.38157019253383412</v>
      </c>
      <c r="J137">
        <v>-0.5790817981349663</v>
      </c>
      <c r="K137">
        <v>-0.49540838418059618</v>
      </c>
      <c r="L137">
        <v>-0.51918380607831982</v>
      </c>
      <c r="O137">
        <v>-0.65326701757529659</v>
      </c>
      <c r="Q137">
        <v>-0.38664313287420549</v>
      </c>
      <c r="R137">
        <v>-0.85035330382853858</v>
      </c>
    </row>
    <row r="138" spans="1:18" x14ac:dyDescent="0.35">
      <c r="A138" t="s">
        <v>32</v>
      </c>
      <c r="B138">
        <v>13</v>
      </c>
      <c r="C138">
        <v>1997.75</v>
      </c>
      <c r="D138">
        <v>1997.75</v>
      </c>
      <c r="E138" t="s">
        <v>2</v>
      </c>
    </row>
    <row r="139" spans="1:18" x14ac:dyDescent="0.35">
      <c r="A139" t="s">
        <v>32</v>
      </c>
      <c r="B139">
        <v>12</v>
      </c>
      <c r="C139">
        <v>1999.75</v>
      </c>
      <c r="D139">
        <v>1999.75</v>
      </c>
      <c r="E139" t="s">
        <v>2</v>
      </c>
      <c r="F139">
        <v>-0.42142455980511828</v>
      </c>
      <c r="I139">
        <v>-0.3217115871694447</v>
      </c>
      <c r="J139">
        <v>-0.89693085815207996</v>
      </c>
      <c r="L139">
        <v>-0.51828453767112681</v>
      </c>
      <c r="Q139">
        <v>-0.38232797877946939</v>
      </c>
      <c r="R139">
        <v>-0.94192843305284779</v>
      </c>
    </row>
    <row r="140" spans="1:18" x14ac:dyDescent="0.35">
      <c r="A140" t="s">
        <v>32</v>
      </c>
      <c r="B140">
        <v>11</v>
      </c>
      <c r="C140">
        <v>2001.75</v>
      </c>
      <c r="D140">
        <v>2001.75</v>
      </c>
      <c r="E140" t="s">
        <v>2</v>
      </c>
      <c r="F140">
        <v>-0.44366905689985592</v>
      </c>
      <c r="H140">
        <v>-0.39184979449582169</v>
      </c>
      <c r="I140">
        <v>-0.29903745752315569</v>
      </c>
      <c r="L140">
        <v>-0.51602205321806938</v>
      </c>
      <c r="Q140">
        <v>-0.40012968951853067</v>
      </c>
      <c r="R140">
        <v>-0.87907195430241147</v>
      </c>
    </row>
    <row r="141" spans="1:18" x14ac:dyDescent="0.35">
      <c r="A141" t="s">
        <v>32</v>
      </c>
      <c r="B141">
        <v>10</v>
      </c>
      <c r="C141">
        <v>2003.75</v>
      </c>
      <c r="D141">
        <v>2003.75</v>
      </c>
      <c r="E141" t="s">
        <v>2</v>
      </c>
      <c r="F141">
        <v>-0.46305205720826847</v>
      </c>
      <c r="H141">
        <v>-0.45737214754145078</v>
      </c>
      <c r="I141">
        <v>-0.30544218302077569</v>
      </c>
      <c r="J141">
        <v>-0.99737273809591254</v>
      </c>
      <c r="K141">
        <v>-0.49727659973632499</v>
      </c>
      <c r="L141">
        <v>-0.51858096169235379</v>
      </c>
      <c r="P141">
        <v>-0.479374018682027</v>
      </c>
      <c r="Q141">
        <v>-0.40445136714821472</v>
      </c>
      <c r="R141">
        <v>-0.94751888157409725</v>
      </c>
    </row>
    <row r="142" spans="1:18" x14ac:dyDescent="0.35">
      <c r="A142" t="s">
        <v>32</v>
      </c>
      <c r="B142">
        <v>9</v>
      </c>
      <c r="C142">
        <v>2005.75</v>
      </c>
      <c r="D142">
        <v>2005.75</v>
      </c>
      <c r="E142" t="s">
        <v>2</v>
      </c>
      <c r="F142">
        <v>-0.46139976660934162</v>
      </c>
      <c r="H142">
        <v>-0.56501249791408714</v>
      </c>
      <c r="I142">
        <v>-0.29340768869221667</v>
      </c>
      <c r="J142">
        <v>-0.80650121808360575</v>
      </c>
      <c r="L142">
        <v>-0.52095873492739553</v>
      </c>
      <c r="Q142">
        <v>-0.39181114844270692</v>
      </c>
      <c r="R142">
        <v>-0.90371004761250362</v>
      </c>
    </row>
    <row r="143" spans="1:18" x14ac:dyDescent="0.35">
      <c r="A143" t="s">
        <v>32</v>
      </c>
      <c r="B143">
        <v>8</v>
      </c>
      <c r="C143">
        <v>2007.75</v>
      </c>
      <c r="D143">
        <v>2007.75</v>
      </c>
      <c r="E143" t="s">
        <v>2</v>
      </c>
      <c r="F143">
        <v>-0.46033744544500288</v>
      </c>
      <c r="H143">
        <v>-0.62695564026976125</v>
      </c>
      <c r="I143">
        <v>-0.23468795257849781</v>
      </c>
      <c r="J143">
        <v>-0.85979381030720081</v>
      </c>
      <c r="K143">
        <v>-0.4943329437110795</v>
      </c>
      <c r="L143">
        <v>-0.51403253775052493</v>
      </c>
      <c r="O143">
        <v>-0.72654068621277601</v>
      </c>
      <c r="Q143">
        <v>-0.39681239133009422</v>
      </c>
      <c r="R143">
        <v>-0.80898237173982757</v>
      </c>
    </row>
    <row r="144" spans="1:18" x14ac:dyDescent="0.35">
      <c r="A144" t="s">
        <v>32</v>
      </c>
      <c r="B144">
        <v>7</v>
      </c>
      <c r="C144">
        <v>2009.75</v>
      </c>
      <c r="D144">
        <v>2009.75</v>
      </c>
      <c r="E144" t="s">
        <v>2</v>
      </c>
      <c r="F144">
        <v>-0.45690550107660077</v>
      </c>
      <c r="H144">
        <v>-0.59203347581424426</v>
      </c>
      <c r="I144">
        <v>-0.24850120133013079</v>
      </c>
      <c r="J144">
        <v>-0.95009295781078207</v>
      </c>
      <c r="K144">
        <v>-0.49420150880070779</v>
      </c>
      <c r="L144">
        <v>-0.50883815694302359</v>
      </c>
      <c r="Q144">
        <v>-0.40428883475801258</v>
      </c>
      <c r="R144">
        <v>-0.8883995613210478</v>
      </c>
    </row>
    <row r="145" spans="1:18" x14ac:dyDescent="0.35">
      <c r="A145" t="s">
        <v>32</v>
      </c>
      <c r="B145">
        <v>6</v>
      </c>
      <c r="C145">
        <v>2011.75</v>
      </c>
      <c r="D145">
        <v>2011.75</v>
      </c>
      <c r="E145" t="s">
        <v>2</v>
      </c>
      <c r="G145">
        <v>-0.28222855998110868</v>
      </c>
      <c r="H145">
        <v>-0.33477247439003882</v>
      </c>
      <c r="I145">
        <v>-0.25140077257370652</v>
      </c>
      <c r="J145">
        <v>-0.35858157553236147</v>
      </c>
      <c r="K145">
        <v>-0.49129053769550518</v>
      </c>
      <c r="L145">
        <v>-0.50215367749020512</v>
      </c>
      <c r="O145">
        <v>-0.49171879638857913</v>
      </c>
      <c r="Q145">
        <v>-0.40704617232715828</v>
      </c>
      <c r="R145">
        <v>-0.72931724455995117</v>
      </c>
    </row>
    <row r="146" spans="1:18" x14ac:dyDescent="0.35">
      <c r="A146" t="s">
        <v>32</v>
      </c>
      <c r="B146">
        <v>5</v>
      </c>
      <c r="C146">
        <v>2013.75</v>
      </c>
      <c r="D146">
        <v>2013.75</v>
      </c>
      <c r="E146" t="s">
        <v>2</v>
      </c>
      <c r="F146">
        <v>-0.43369921519149451</v>
      </c>
      <c r="H146">
        <v>-1.0590592912940391</v>
      </c>
      <c r="I146">
        <v>-0.2333233189513475</v>
      </c>
      <c r="J146">
        <v>-0.44683128478993711</v>
      </c>
      <c r="L146">
        <v>-0.50398446025825683</v>
      </c>
      <c r="O146">
        <v>-0.41462244293403422</v>
      </c>
      <c r="Q146">
        <v>-0.39954004762507972</v>
      </c>
      <c r="R146">
        <v>-0.80000458144059583</v>
      </c>
    </row>
    <row r="147" spans="1:18" x14ac:dyDescent="0.35">
      <c r="A147" t="s">
        <v>32</v>
      </c>
      <c r="B147">
        <v>4</v>
      </c>
      <c r="C147">
        <v>2015.75</v>
      </c>
      <c r="D147">
        <v>2015.75</v>
      </c>
      <c r="E147" t="s">
        <v>2</v>
      </c>
      <c r="F147">
        <v>-0.44850472597455199</v>
      </c>
      <c r="H147">
        <v>-1.142196745519882</v>
      </c>
      <c r="I147">
        <v>-0.24529807038172469</v>
      </c>
      <c r="J147">
        <v>-0.56052547296355471</v>
      </c>
      <c r="K147">
        <v>-0.49574465656940903</v>
      </c>
      <c r="L147">
        <v>-0.50352166462326686</v>
      </c>
      <c r="Q147">
        <v>-0.39973409619845168</v>
      </c>
      <c r="R147">
        <v>-0.76593021781546256</v>
      </c>
    </row>
    <row r="148" spans="1:18" x14ac:dyDescent="0.35">
      <c r="A148" t="s">
        <v>32</v>
      </c>
      <c r="B148">
        <v>3</v>
      </c>
      <c r="C148">
        <v>2017.75</v>
      </c>
      <c r="D148">
        <v>2017.75</v>
      </c>
      <c r="E148" t="s">
        <v>2</v>
      </c>
      <c r="F148">
        <v>-0.43059949063120279</v>
      </c>
      <c r="H148">
        <v>-1.049996713674632</v>
      </c>
      <c r="I148">
        <v>-0.27706911315090499</v>
      </c>
      <c r="J148">
        <v>-3.7109215326686137E-2</v>
      </c>
      <c r="K148">
        <v>-0.48969909550368212</v>
      </c>
      <c r="L148">
        <v>-0.50309364201862405</v>
      </c>
      <c r="O148">
        <v>-0.27828417524156551</v>
      </c>
      <c r="P148">
        <v>-0.47932041736855457</v>
      </c>
      <c r="Q148">
        <v>-0.39763456888747373</v>
      </c>
      <c r="R148">
        <v>-0.61741251215498971</v>
      </c>
    </row>
    <row r="149" spans="1:18" x14ac:dyDescent="0.35">
      <c r="A149" t="s">
        <v>32</v>
      </c>
      <c r="B149">
        <v>2</v>
      </c>
      <c r="C149">
        <v>2019.75</v>
      </c>
      <c r="D149">
        <v>2019.75</v>
      </c>
      <c r="E149" t="s">
        <v>2</v>
      </c>
      <c r="F149">
        <v>-0.40931477680938999</v>
      </c>
      <c r="H149">
        <v>-0.93304958148232486</v>
      </c>
      <c r="I149">
        <v>-0.28067282703629282</v>
      </c>
      <c r="J149">
        <v>-0.30955625743915299</v>
      </c>
      <c r="K149">
        <v>-0.4913320354912955</v>
      </c>
      <c r="L149">
        <v>-0.49885725541759668</v>
      </c>
      <c r="N149">
        <v>-0.41277161677007862</v>
      </c>
      <c r="O149">
        <v>-0.64296464415928078</v>
      </c>
      <c r="Q149">
        <v>-0.40168720696941262</v>
      </c>
      <c r="R149">
        <v>-0.81941502148262402</v>
      </c>
    </row>
    <row r="150" spans="1:18" x14ac:dyDescent="0.35">
      <c r="A150" t="s">
        <v>32</v>
      </c>
      <c r="B150">
        <v>1</v>
      </c>
      <c r="C150">
        <v>2021.75</v>
      </c>
      <c r="D150">
        <v>2021.75</v>
      </c>
      <c r="E150" t="s">
        <v>2</v>
      </c>
      <c r="F150">
        <v>-0.3651277632541261</v>
      </c>
      <c r="H150">
        <v>-1.2450566696708829</v>
      </c>
      <c r="I150">
        <v>-0.24885463267130009</v>
      </c>
      <c r="J150">
        <v>-0.25076716358549311</v>
      </c>
      <c r="K150">
        <v>-0.4930160528332691</v>
      </c>
      <c r="L150">
        <v>-0.49870729895947602</v>
      </c>
      <c r="O150">
        <v>-0.53546920418144717</v>
      </c>
      <c r="P150">
        <v>-0.47006726853490971</v>
      </c>
      <c r="Q150">
        <v>-0.37926327109899111</v>
      </c>
      <c r="R150">
        <v>-0.70614229676203311</v>
      </c>
    </row>
    <row r="151" spans="1:18" x14ac:dyDescent="0.35">
      <c r="A151" t="s">
        <v>32</v>
      </c>
      <c r="B151">
        <v>0</v>
      </c>
      <c r="C151">
        <v>2023.75</v>
      </c>
      <c r="D151">
        <v>2023.75</v>
      </c>
      <c r="E151" t="s">
        <v>2</v>
      </c>
      <c r="F151">
        <v>-0.4192532912176023</v>
      </c>
      <c r="H151">
        <v>-0.99532740812837084</v>
      </c>
      <c r="I151">
        <v>-0.19917875413146341</v>
      </c>
      <c r="J151">
        <v>-0.1648206754542052</v>
      </c>
      <c r="O151">
        <v>-0.46716593694585329</v>
      </c>
      <c r="P151">
        <v>-0.43553753171194831</v>
      </c>
      <c r="Q151">
        <v>-0.34216540411401869</v>
      </c>
      <c r="R151">
        <v>-0.74841426715778758</v>
      </c>
    </row>
    <row r="152" spans="1:18" x14ac:dyDescent="0.35">
      <c r="A152" t="s">
        <v>33</v>
      </c>
      <c r="B152">
        <v>49</v>
      </c>
      <c r="C152">
        <v>1944.8758058206199</v>
      </c>
      <c r="D152">
        <v>1944.8758058206199</v>
      </c>
      <c r="E152" t="s">
        <v>2</v>
      </c>
      <c r="F152">
        <v>-0.41506126997041282</v>
      </c>
      <c r="H152">
        <v>-0.17016584215629571</v>
      </c>
      <c r="J152">
        <v>-4.6084362221821537E-2</v>
      </c>
      <c r="K152">
        <v>-0.48814635015538821</v>
      </c>
      <c r="L152">
        <v>-0.4522069818128337</v>
      </c>
      <c r="M152">
        <v>-0.40632023908016091</v>
      </c>
      <c r="N152">
        <v>-0.34244685626588439</v>
      </c>
      <c r="O152">
        <v>-0.34567854203451948</v>
      </c>
      <c r="P152">
        <v>-0.47696581368172208</v>
      </c>
      <c r="Q152">
        <v>-0.33512763564120951</v>
      </c>
      <c r="R152">
        <v>-0.60654367970272982</v>
      </c>
    </row>
    <row r="153" spans="1:18" x14ac:dyDescent="0.35">
      <c r="A153" t="s">
        <v>33</v>
      </c>
      <c r="B153">
        <v>48</v>
      </c>
      <c r="C153">
        <v>1946.4854832528499</v>
      </c>
      <c r="D153">
        <v>1946.4854832528499</v>
      </c>
      <c r="E153" t="s">
        <v>2</v>
      </c>
      <c r="F153">
        <v>-0.40940267398040497</v>
      </c>
      <c r="H153">
        <v>-4.3609462540924702E-2</v>
      </c>
      <c r="I153">
        <v>-0.27208242113616099</v>
      </c>
      <c r="J153">
        <v>0.1357604877154337</v>
      </c>
      <c r="K153">
        <v>-0.4884992328667998</v>
      </c>
      <c r="L153">
        <v>-0.44736463220550698</v>
      </c>
      <c r="M153">
        <v>-0.3759910507744465</v>
      </c>
      <c r="P153">
        <v>-0.47282416141974642</v>
      </c>
      <c r="Q153">
        <v>-0.33660297644293702</v>
      </c>
      <c r="R153">
        <v>-0.64073701831661622</v>
      </c>
    </row>
    <row r="154" spans="1:18" x14ac:dyDescent="0.35">
      <c r="A154" t="s">
        <v>33</v>
      </c>
      <c r="B154">
        <v>47</v>
      </c>
      <c r="C154">
        <v>1948.0951606850799</v>
      </c>
      <c r="D154">
        <v>1948.0951606850799</v>
      </c>
      <c r="E154" t="s">
        <v>2</v>
      </c>
      <c r="F154">
        <v>-0.42695870623595672</v>
      </c>
      <c r="H154">
        <v>-4.6648741138006967E-2</v>
      </c>
      <c r="I154">
        <v>-0.26193651895452208</v>
      </c>
      <c r="J154">
        <v>-0.27651176624322588</v>
      </c>
      <c r="L154">
        <v>-0.44254459275555852</v>
      </c>
      <c r="O154">
        <v>-0.31914640656506837</v>
      </c>
      <c r="P154">
        <v>-0.47507039550680857</v>
      </c>
      <c r="Q154">
        <v>-0.32410629983957301</v>
      </c>
    </row>
    <row r="155" spans="1:18" x14ac:dyDescent="0.35">
      <c r="A155" t="s">
        <v>33</v>
      </c>
      <c r="B155">
        <v>46</v>
      </c>
      <c r="C155">
        <v>1949.7048381173199</v>
      </c>
      <c r="D155">
        <v>1949.7048381173199</v>
      </c>
      <c r="E155" t="s">
        <v>2</v>
      </c>
      <c r="F155">
        <v>-0.42642053045179551</v>
      </c>
      <c r="H155">
        <v>-0.52125779888526291</v>
      </c>
      <c r="I155">
        <v>-0.25182487391132452</v>
      </c>
      <c r="K155">
        <v>-0.489615463985348</v>
      </c>
      <c r="O155">
        <v>-0.33207241666528192</v>
      </c>
      <c r="P155">
        <v>-0.46805192082228442</v>
      </c>
      <c r="Q155">
        <v>-0.33469527611234762</v>
      </c>
      <c r="R155">
        <v>-0.62031603162963278</v>
      </c>
    </row>
    <row r="156" spans="1:18" x14ac:dyDescent="0.35">
      <c r="A156" t="s">
        <v>33</v>
      </c>
      <c r="B156">
        <v>45</v>
      </c>
      <c r="C156">
        <v>1951.3145155495499</v>
      </c>
      <c r="D156">
        <v>1951.3145155495499</v>
      </c>
      <c r="E156" t="s">
        <v>2</v>
      </c>
      <c r="F156">
        <v>-0.43042328207252267</v>
      </c>
      <c r="H156">
        <v>-0.32959467266174453</v>
      </c>
      <c r="I156">
        <v>-0.25635767932464981</v>
      </c>
      <c r="J156">
        <v>-0.34622651072030858</v>
      </c>
      <c r="K156">
        <v>-0.48759293751137028</v>
      </c>
      <c r="L156">
        <v>-0.4363709427080904</v>
      </c>
      <c r="O156">
        <v>-0.60309292235617962</v>
      </c>
      <c r="P156">
        <v>-0.47450031384897839</v>
      </c>
      <c r="Q156">
        <v>-0.31795646754476398</v>
      </c>
      <c r="R156">
        <v>-0.76206692357635564</v>
      </c>
    </row>
    <row r="157" spans="1:18" x14ac:dyDescent="0.35">
      <c r="A157" t="s">
        <v>33</v>
      </c>
      <c r="B157">
        <v>44</v>
      </c>
      <c r="C157">
        <v>1952.9241929817799</v>
      </c>
      <c r="D157">
        <v>1952.9241929817799</v>
      </c>
      <c r="E157" t="s">
        <v>2</v>
      </c>
      <c r="G157">
        <v>0.28413914955460168</v>
      </c>
      <c r="H157">
        <v>-0.54416412173027429</v>
      </c>
      <c r="I157">
        <v>-0.26366793705752811</v>
      </c>
      <c r="J157">
        <v>-0.39803810147200108</v>
      </c>
      <c r="L157">
        <v>-0.46633977687936617</v>
      </c>
      <c r="O157">
        <v>-0.51441377348895345</v>
      </c>
      <c r="P157">
        <v>-0.47885275445339009</v>
      </c>
      <c r="Q157">
        <v>-0.32804904496926729</v>
      </c>
      <c r="R157">
        <v>-0.69596430984948587</v>
      </c>
    </row>
    <row r="158" spans="1:18" x14ac:dyDescent="0.35">
      <c r="A158" t="s">
        <v>33</v>
      </c>
      <c r="B158">
        <v>43</v>
      </c>
      <c r="C158">
        <v>1954.5338704140099</v>
      </c>
      <c r="D158">
        <v>1954.5338704140099</v>
      </c>
      <c r="E158" t="s">
        <v>2</v>
      </c>
      <c r="F158">
        <v>-0.43838355205636909</v>
      </c>
      <c r="H158">
        <v>-0.65260537476552616</v>
      </c>
      <c r="I158">
        <v>-0.27047768208325729</v>
      </c>
      <c r="J158">
        <v>-0.43487900331323132</v>
      </c>
      <c r="K158">
        <v>-0.49150436765266731</v>
      </c>
      <c r="L158">
        <v>-0.43997770592717927</v>
      </c>
      <c r="O158">
        <v>-0.54142425244328973</v>
      </c>
      <c r="P158">
        <v>-0.47469111162549149</v>
      </c>
      <c r="Q158">
        <v>-0.33803982125687831</v>
      </c>
      <c r="R158">
        <v>-0.74336730071943269</v>
      </c>
    </row>
    <row r="159" spans="1:18" x14ac:dyDescent="0.35">
      <c r="A159" t="s">
        <v>33</v>
      </c>
      <c r="B159">
        <v>42</v>
      </c>
      <c r="C159">
        <v>1956.1435478462499</v>
      </c>
      <c r="D159">
        <v>1956.1435478462499</v>
      </c>
      <c r="E159" t="s">
        <v>2</v>
      </c>
      <c r="F159">
        <v>-0.4166699247533176</v>
      </c>
      <c r="G159">
        <v>-0.31129241282712689</v>
      </c>
      <c r="H159">
        <v>-3.2182290542584022E-2</v>
      </c>
      <c r="I159">
        <v>-0.25913145004524302</v>
      </c>
      <c r="J159">
        <v>-0.87617583315146796</v>
      </c>
      <c r="K159">
        <v>-0.48709357262074621</v>
      </c>
      <c r="L159">
        <v>-0.41676961849778621</v>
      </c>
      <c r="O159">
        <v>-0.45147432810725407</v>
      </c>
      <c r="P159">
        <v>-0.46684731612854752</v>
      </c>
      <c r="Q159">
        <v>-0.33545828465888489</v>
      </c>
      <c r="R159">
        <v>-0.75354144280866664</v>
      </c>
    </row>
    <row r="160" spans="1:18" x14ac:dyDescent="0.35">
      <c r="A160" t="s">
        <v>33</v>
      </c>
      <c r="B160">
        <v>41</v>
      </c>
      <c r="C160">
        <v>1957.7532252784799</v>
      </c>
      <c r="D160">
        <v>1957.7532252784799</v>
      </c>
      <c r="E160" t="s">
        <v>2</v>
      </c>
      <c r="F160">
        <v>-0.41487242852961709</v>
      </c>
      <c r="H160">
        <v>-0.2737191184275426</v>
      </c>
      <c r="I160">
        <v>-0.23701283902276249</v>
      </c>
      <c r="J160">
        <v>-0.28448383292750468</v>
      </c>
      <c r="K160">
        <v>-0.49549129916907969</v>
      </c>
      <c r="L160">
        <v>-0.3843089575289344</v>
      </c>
      <c r="O160">
        <v>-0.5761067030985576</v>
      </c>
      <c r="P160">
        <v>-0.46771121790575282</v>
      </c>
      <c r="Q160">
        <v>-0.33004072466468581</v>
      </c>
      <c r="R160">
        <v>-0.72683377834513496</v>
      </c>
    </row>
    <row r="161" spans="1:18" x14ac:dyDescent="0.35">
      <c r="A161" t="s">
        <v>33</v>
      </c>
      <c r="B161">
        <v>40</v>
      </c>
      <c r="C161">
        <v>1959.3629027107099</v>
      </c>
      <c r="D161">
        <v>1959.3629027107099</v>
      </c>
      <c r="E161" t="s">
        <v>2</v>
      </c>
      <c r="F161">
        <v>-0.43084691784621332</v>
      </c>
      <c r="G161">
        <v>-0.49043249157772362</v>
      </c>
      <c r="H161">
        <v>-0.29831229186707953</v>
      </c>
      <c r="I161">
        <v>-0.235786685193728</v>
      </c>
      <c r="J161">
        <v>-0.35571489686055119</v>
      </c>
      <c r="L161">
        <v>-0.33689776569422081</v>
      </c>
      <c r="O161">
        <v>-0.39731836044994429</v>
      </c>
      <c r="P161">
        <v>-0.46412327621243549</v>
      </c>
      <c r="Q161">
        <v>-0.33520304858720568</v>
      </c>
      <c r="R161">
        <v>-0.75998381282379701</v>
      </c>
    </row>
    <row r="162" spans="1:18" x14ac:dyDescent="0.35">
      <c r="A162" t="s">
        <v>33</v>
      </c>
      <c r="B162">
        <v>39</v>
      </c>
      <c r="C162">
        <v>1960.9725801429399</v>
      </c>
      <c r="D162">
        <v>1960.9725801429399</v>
      </c>
      <c r="E162" t="s">
        <v>2</v>
      </c>
      <c r="F162">
        <v>-0.42426924118708098</v>
      </c>
      <c r="H162">
        <v>-0.16702197601555191</v>
      </c>
      <c r="I162">
        <v>-0.2212078474609534</v>
      </c>
      <c r="J162">
        <v>-0.37795757382275091</v>
      </c>
      <c r="K162">
        <v>-0.49051803583341042</v>
      </c>
      <c r="L162">
        <v>-0.24739189274610071</v>
      </c>
      <c r="P162">
        <v>-0.4664063359625793</v>
      </c>
      <c r="R162">
        <v>-0.86728109661583497</v>
      </c>
    </row>
    <row r="163" spans="1:18" x14ac:dyDescent="0.35">
      <c r="A163" t="s">
        <v>33</v>
      </c>
      <c r="B163">
        <v>38</v>
      </c>
      <c r="C163">
        <v>1962.5822575751699</v>
      </c>
      <c r="D163">
        <v>1962.5822575751699</v>
      </c>
      <c r="E163" t="s">
        <v>2</v>
      </c>
      <c r="F163">
        <v>-0.41458569165658571</v>
      </c>
      <c r="H163">
        <v>-0.51144268007368632</v>
      </c>
      <c r="I163">
        <v>-0.17778167927071539</v>
      </c>
      <c r="J163">
        <v>-0.53459375551334942</v>
      </c>
      <c r="K163">
        <v>-0.48716136562771029</v>
      </c>
      <c r="L163">
        <v>-0.15980327725335819</v>
      </c>
      <c r="P163">
        <v>-0.46653834022821289</v>
      </c>
      <c r="Q163">
        <v>-0.32951933067826228</v>
      </c>
      <c r="R163">
        <v>-0.90779287316871971</v>
      </c>
    </row>
    <row r="164" spans="1:18" x14ac:dyDescent="0.35">
      <c r="A164" t="s">
        <v>33</v>
      </c>
      <c r="B164">
        <v>37</v>
      </c>
      <c r="C164">
        <v>1964.1919350074099</v>
      </c>
      <c r="D164">
        <v>1964.1919350074099</v>
      </c>
      <c r="E164" t="s">
        <v>2</v>
      </c>
      <c r="F164">
        <v>-0.3861652705030108</v>
      </c>
      <c r="H164">
        <v>-2.590187755392967E-2</v>
      </c>
      <c r="I164">
        <v>-0.18127211043599931</v>
      </c>
      <c r="J164">
        <v>-0.59625219034400168</v>
      </c>
      <c r="K164">
        <v>-0.48418316562317842</v>
      </c>
      <c r="L164">
        <v>-0.1592650760538101</v>
      </c>
      <c r="N164">
        <v>-0.45256711352544199</v>
      </c>
      <c r="P164">
        <v>-0.46568846740466402</v>
      </c>
      <c r="Q164">
        <v>-0.34402278759488208</v>
      </c>
    </row>
    <row r="165" spans="1:18" x14ac:dyDescent="0.35">
      <c r="A165" t="s">
        <v>33</v>
      </c>
      <c r="B165">
        <v>36</v>
      </c>
      <c r="C165">
        <v>1965.8016124396399</v>
      </c>
      <c r="D165">
        <v>1965.8016124396399</v>
      </c>
      <c r="E165" t="s">
        <v>2</v>
      </c>
      <c r="F165">
        <v>-0.39698132101459349</v>
      </c>
      <c r="H165">
        <v>0.22445521742834851</v>
      </c>
      <c r="I165">
        <v>-0.1104356356999955</v>
      </c>
      <c r="J165">
        <v>-0.4841822176861344</v>
      </c>
      <c r="K165">
        <v>-0.479659433359443</v>
      </c>
      <c r="L165">
        <v>-0.32416647967658041</v>
      </c>
      <c r="O165">
        <v>-0.62781556121248483</v>
      </c>
      <c r="P165">
        <v>-0.46544956145265898</v>
      </c>
      <c r="Q165">
        <v>-0.34443187135162651</v>
      </c>
      <c r="R165">
        <v>-0.86161260941656381</v>
      </c>
    </row>
    <row r="166" spans="1:18" x14ac:dyDescent="0.35">
      <c r="A166" t="s">
        <v>33</v>
      </c>
      <c r="B166">
        <v>35</v>
      </c>
      <c r="C166">
        <v>1967.4112898718699</v>
      </c>
      <c r="D166">
        <v>1967.4112898718699</v>
      </c>
      <c r="E166" t="s">
        <v>2</v>
      </c>
      <c r="F166">
        <v>-0.43383484910370768</v>
      </c>
      <c r="G166">
        <v>-0.59528138313814172</v>
      </c>
      <c r="H166">
        <v>-0.43647655941823088</v>
      </c>
      <c r="I166">
        <v>-7.6486441827610926E-2</v>
      </c>
      <c r="J166">
        <v>-0.86265165904900698</v>
      </c>
      <c r="K166">
        <v>-0.47607614889600169</v>
      </c>
      <c r="L166">
        <v>-0.44024638890521478</v>
      </c>
      <c r="O166">
        <v>-0.78418371848598623</v>
      </c>
      <c r="P166">
        <v>-0.46836774744824278</v>
      </c>
      <c r="Q166">
        <v>-0.35170908218998342</v>
      </c>
      <c r="R166">
        <v>-0.88458349952269044</v>
      </c>
    </row>
    <row r="167" spans="1:18" x14ac:dyDescent="0.35">
      <c r="A167" t="s">
        <v>33</v>
      </c>
      <c r="B167">
        <v>34</v>
      </c>
      <c r="C167">
        <v>1969.0209673040999</v>
      </c>
      <c r="D167">
        <v>1969.0209673040999</v>
      </c>
      <c r="E167" t="s">
        <v>2</v>
      </c>
      <c r="F167">
        <v>-0.45466874632073367</v>
      </c>
      <c r="H167">
        <v>-0.22891956530439139</v>
      </c>
      <c r="I167">
        <v>-0.26807802694988597</v>
      </c>
      <c r="J167">
        <v>-0.80968132652312208</v>
      </c>
      <c r="K167">
        <v>-0.47650573182025258</v>
      </c>
      <c r="L167">
        <v>-0.50213487545026325</v>
      </c>
      <c r="P167">
        <v>-0.47163540601913168</v>
      </c>
      <c r="Q167">
        <v>-0.33057656149430847</v>
      </c>
      <c r="R167">
        <v>-0.92248800402097142</v>
      </c>
    </row>
    <row r="168" spans="1:18" x14ac:dyDescent="0.35">
      <c r="A168" t="s">
        <v>33</v>
      </c>
      <c r="B168">
        <v>33</v>
      </c>
      <c r="C168">
        <v>1970.6306447363399</v>
      </c>
      <c r="D168">
        <v>1970.6306447363399</v>
      </c>
      <c r="E168" t="s">
        <v>2</v>
      </c>
      <c r="F168">
        <v>-0.45542165178577432</v>
      </c>
      <c r="H168">
        <v>-0.1357799611704894</v>
      </c>
      <c r="I168">
        <v>-0.2185609264058074</v>
      </c>
      <c r="J168">
        <v>-0.77020341063819864</v>
      </c>
      <c r="K168">
        <v>-0.48620659833256819</v>
      </c>
      <c r="L168">
        <v>-0.5070857302332501</v>
      </c>
      <c r="P168">
        <v>-0.46763366903651848</v>
      </c>
      <c r="Q168">
        <v>-0.30463159615882979</v>
      </c>
      <c r="R168">
        <v>-0.97355710759274494</v>
      </c>
    </row>
    <row r="169" spans="1:18" x14ac:dyDescent="0.35">
      <c r="A169" t="s">
        <v>33</v>
      </c>
      <c r="B169">
        <v>32</v>
      </c>
      <c r="C169">
        <v>1972.2403221685699</v>
      </c>
      <c r="D169">
        <v>1972.2403221685699</v>
      </c>
      <c r="E169" t="s">
        <v>2</v>
      </c>
      <c r="F169">
        <v>-0.45345818872698518</v>
      </c>
      <c r="G169">
        <v>-0.55445765995197027</v>
      </c>
      <c r="H169">
        <v>-0.23979644016713991</v>
      </c>
      <c r="I169">
        <v>-0.1900682643762282</v>
      </c>
      <c r="J169">
        <v>-0.96228184443068654</v>
      </c>
      <c r="K169">
        <v>-0.48964200456617918</v>
      </c>
      <c r="L169">
        <v>-0.5072953471867786</v>
      </c>
      <c r="P169">
        <v>-0.47079901055661799</v>
      </c>
      <c r="Q169">
        <v>-0.30520235087218711</v>
      </c>
      <c r="R169">
        <v>-0.93577183752539339</v>
      </c>
    </row>
    <row r="170" spans="1:18" x14ac:dyDescent="0.35">
      <c r="A170" t="s">
        <v>33</v>
      </c>
      <c r="B170">
        <v>31</v>
      </c>
      <c r="C170">
        <v>1973.8499996007999</v>
      </c>
      <c r="D170">
        <v>1973.8499996007999</v>
      </c>
      <c r="E170" t="s">
        <v>2</v>
      </c>
      <c r="F170">
        <v>-0.44369430318576991</v>
      </c>
      <c r="H170">
        <v>-0.17580091112762791</v>
      </c>
      <c r="I170">
        <v>-0.16723166779799639</v>
      </c>
      <c r="J170">
        <v>-0.86645852956838931</v>
      </c>
      <c r="K170">
        <v>-0.48385414286337181</v>
      </c>
      <c r="L170">
        <v>-0.50145304996086426</v>
      </c>
      <c r="P170">
        <v>-0.47294284264701009</v>
      </c>
      <c r="Q170">
        <v>-0.2655091304947183</v>
      </c>
      <c r="R170">
        <v>-0.83708657327731795</v>
      </c>
    </row>
    <row r="171" spans="1:18" x14ac:dyDescent="0.35">
      <c r="A171" t="s">
        <v>33</v>
      </c>
      <c r="B171">
        <v>30</v>
      </c>
      <c r="C171">
        <v>1975.4596770330299</v>
      </c>
      <c r="D171">
        <v>1975.4596770330299</v>
      </c>
      <c r="E171" t="s">
        <v>2</v>
      </c>
      <c r="F171">
        <v>-0.46399227785813463</v>
      </c>
      <c r="H171">
        <v>-0.4212062831976936</v>
      </c>
      <c r="I171">
        <v>-0.16055714753454511</v>
      </c>
      <c r="J171">
        <v>-0.71733579305750694</v>
      </c>
      <c r="K171">
        <v>-0.47772922582543292</v>
      </c>
      <c r="L171">
        <v>-0.49017949342094269</v>
      </c>
      <c r="O171">
        <v>-0.73774195035973589</v>
      </c>
      <c r="P171">
        <v>-0.47530549547894918</v>
      </c>
      <c r="Q171">
        <v>-0.27228508993430878</v>
      </c>
      <c r="R171">
        <v>-0.8611713959902878</v>
      </c>
    </row>
    <row r="172" spans="1:18" x14ac:dyDescent="0.35">
      <c r="A172" t="s">
        <v>33</v>
      </c>
      <c r="B172">
        <v>29</v>
      </c>
      <c r="C172">
        <v>1977.0693544652599</v>
      </c>
      <c r="D172">
        <v>1977.0693544652599</v>
      </c>
      <c r="E172" t="s">
        <v>2</v>
      </c>
      <c r="F172">
        <v>-0.43016825679169129</v>
      </c>
      <c r="G172">
        <v>-0.49294445019831962</v>
      </c>
      <c r="H172">
        <v>5.7648320291260706E-3</v>
      </c>
      <c r="I172">
        <v>-0.1561858493559477</v>
      </c>
      <c r="J172">
        <v>-0.63898664811003414</v>
      </c>
      <c r="K172">
        <v>-0.48263764669816939</v>
      </c>
      <c r="L172">
        <v>-0.48051356234198039</v>
      </c>
      <c r="P172">
        <v>-0.47118038736221612</v>
      </c>
      <c r="Q172">
        <v>-0.25068753029658758</v>
      </c>
      <c r="R172">
        <v>-0.83768443505036294</v>
      </c>
    </row>
    <row r="173" spans="1:18" x14ac:dyDescent="0.35">
      <c r="A173" t="s">
        <v>33</v>
      </c>
      <c r="B173">
        <v>28</v>
      </c>
      <c r="C173">
        <v>1978.6790318975</v>
      </c>
      <c r="D173">
        <v>1978.6790318975</v>
      </c>
      <c r="E173" t="s">
        <v>2</v>
      </c>
      <c r="F173">
        <v>-0.45538549839098491</v>
      </c>
      <c r="H173">
        <v>-0.3580313626917464</v>
      </c>
      <c r="I173">
        <v>-0.21148381817674949</v>
      </c>
      <c r="J173">
        <v>-0.48715193102462823</v>
      </c>
      <c r="K173">
        <v>-0.47892774328093352</v>
      </c>
      <c r="L173">
        <v>-0.48455721683023351</v>
      </c>
      <c r="O173">
        <v>-0.49007890640063989</v>
      </c>
      <c r="P173">
        <v>-0.47371184047713938</v>
      </c>
      <c r="Q173">
        <v>-0.30263602091020331</v>
      </c>
      <c r="R173">
        <v>-0.84232403288229285</v>
      </c>
    </row>
    <row r="174" spans="1:18" x14ac:dyDescent="0.35">
      <c r="A174" t="s">
        <v>33</v>
      </c>
      <c r="B174">
        <v>27</v>
      </c>
      <c r="C174">
        <v>1980.28870932973</v>
      </c>
      <c r="D174">
        <v>1980.28870932973</v>
      </c>
      <c r="E174" t="s">
        <v>2</v>
      </c>
      <c r="F174">
        <v>-0.44815058655840462</v>
      </c>
      <c r="G174">
        <v>-0.54518287839322843</v>
      </c>
      <c r="H174">
        <v>-2.5261175214389409E-2</v>
      </c>
      <c r="I174">
        <v>-0.22316551006771931</v>
      </c>
      <c r="J174">
        <v>-0.85494880584650368</v>
      </c>
      <c r="K174">
        <v>-0.4814980751802766</v>
      </c>
      <c r="L174">
        <v>-0.48129179740499928</v>
      </c>
      <c r="P174">
        <v>-0.46908628289993698</v>
      </c>
      <c r="Q174">
        <v>-0.3053377042952598</v>
      </c>
    </row>
    <row r="175" spans="1:18" x14ac:dyDescent="0.35">
      <c r="A175" t="s">
        <v>33</v>
      </c>
      <c r="B175">
        <v>26</v>
      </c>
      <c r="C175">
        <v>1981.89838676196</v>
      </c>
      <c r="D175">
        <v>1981.89838676196</v>
      </c>
      <c r="E175" t="s">
        <v>2</v>
      </c>
      <c r="F175">
        <v>-0.44401329411901042</v>
      </c>
      <c r="H175">
        <v>-0.36263483622516418</v>
      </c>
      <c r="I175">
        <v>-0.1837578465123188</v>
      </c>
      <c r="J175">
        <v>-0.59562397391026667</v>
      </c>
      <c r="K175">
        <v>-0.48245807046619749</v>
      </c>
      <c r="L175">
        <v>-0.4680244602078687</v>
      </c>
      <c r="O175">
        <v>-0.52683353552306478</v>
      </c>
      <c r="P175">
        <v>-0.46555058790385478</v>
      </c>
      <c r="Q175">
        <v>-0.26595350258513872</v>
      </c>
      <c r="R175">
        <v>-0.88216851217784964</v>
      </c>
    </row>
    <row r="176" spans="1:18" x14ac:dyDescent="0.35">
      <c r="A176" t="s">
        <v>33</v>
      </c>
      <c r="B176">
        <v>25</v>
      </c>
      <c r="C176">
        <v>1983.50806419419</v>
      </c>
      <c r="D176">
        <v>1983.50806419419</v>
      </c>
      <c r="E176" t="s">
        <v>2</v>
      </c>
      <c r="F176">
        <v>-0.45863540961300209</v>
      </c>
      <c r="H176">
        <v>9.5324774010001445E-2</v>
      </c>
      <c r="I176">
        <v>-0.19161509088192241</v>
      </c>
      <c r="J176">
        <v>-0.85731782981105442</v>
      </c>
      <c r="K176">
        <v>-0.47888159100573569</v>
      </c>
      <c r="L176">
        <v>-0.46670771294068941</v>
      </c>
      <c r="O176">
        <v>-0.75500835758199614</v>
      </c>
      <c r="P176">
        <v>-0.46568374565483589</v>
      </c>
      <c r="Q176">
        <v>-0.26161009969911259</v>
      </c>
      <c r="R176">
        <v>-0.85007726788481908</v>
      </c>
    </row>
    <row r="177" spans="1:18" x14ac:dyDescent="0.35">
      <c r="A177" t="s">
        <v>33</v>
      </c>
      <c r="B177">
        <v>24</v>
      </c>
      <c r="C177">
        <v>1985.11774162643</v>
      </c>
      <c r="D177">
        <v>1985.11774162643</v>
      </c>
      <c r="E177" t="s">
        <v>2</v>
      </c>
      <c r="F177">
        <v>-0.44985373853643629</v>
      </c>
      <c r="H177">
        <v>-0.36987162120372491</v>
      </c>
      <c r="I177">
        <v>-0.1975431834104856</v>
      </c>
      <c r="J177">
        <v>-0.42517755725433098</v>
      </c>
      <c r="K177">
        <v>-0.47329273104931818</v>
      </c>
      <c r="L177">
        <v>-0.44644394973997009</v>
      </c>
      <c r="O177">
        <v>-0.58352911900306215</v>
      </c>
      <c r="P177">
        <v>-0.39922700368612629</v>
      </c>
      <c r="Q177">
        <v>-0.26945309134891088</v>
      </c>
      <c r="R177">
        <v>-0.81630178980560664</v>
      </c>
    </row>
    <row r="178" spans="1:18" x14ac:dyDescent="0.35">
      <c r="A178" t="s">
        <v>33</v>
      </c>
      <c r="B178">
        <v>23</v>
      </c>
      <c r="C178">
        <v>1986.72741905866</v>
      </c>
      <c r="D178">
        <v>1986.72741905866</v>
      </c>
      <c r="E178" t="s">
        <v>2</v>
      </c>
      <c r="F178">
        <v>-0.4374389489552083</v>
      </c>
      <c r="G178">
        <v>-0.34860605562200853</v>
      </c>
      <c r="H178">
        <v>8.1043085456542041E-2</v>
      </c>
      <c r="I178">
        <v>-0.24724108356220731</v>
      </c>
      <c r="J178">
        <v>-0.2243668672443315</v>
      </c>
      <c r="K178">
        <v>-0.47423634849303159</v>
      </c>
      <c r="L178">
        <v>-0.40731348192631139</v>
      </c>
      <c r="O178">
        <v>-0.55558119280609042</v>
      </c>
      <c r="P178">
        <v>-0.4158878816029834</v>
      </c>
      <c r="Q178">
        <v>-0.31448254431791889</v>
      </c>
      <c r="R178">
        <v>-0.66892918366603449</v>
      </c>
    </row>
    <row r="179" spans="1:18" x14ac:dyDescent="0.35">
      <c r="A179" t="s">
        <v>33</v>
      </c>
      <c r="B179">
        <v>22</v>
      </c>
      <c r="C179">
        <v>1988.33709649089</v>
      </c>
      <c r="D179">
        <v>1988.33709649089</v>
      </c>
      <c r="E179" t="s">
        <v>2</v>
      </c>
      <c r="F179">
        <v>-0.42413472135547742</v>
      </c>
      <c r="H179">
        <v>-0.222565173445256</v>
      </c>
      <c r="I179">
        <v>-0.25449633360030499</v>
      </c>
      <c r="J179">
        <v>-0.18409944268365969</v>
      </c>
      <c r="L179">
        <v>-0.4036154561503712</v>
      </c>
      <c r="O179">
        <v>-0.37622208691518022</v>
      </c>
      <c r="P179">
        <v>-0.44533158282738661</v>
      </c>
      <c r="Q179">
        <v>-0.31825533604494238</v>
      </c>
      <c r="R179">
        <v>-0.65346456584291768</v>
      </c>
    </row>
    <row r="180" spans="1:18" x14ac:dyDescent="0.35">
      <c r="A180" t="s">
        <v>33</v>
      </c>
      <c r="B180">
        <v>21</v>
      </c>
      <c r="C180">
        <v>1989.94677392312</v>
      </c>
      <c r="D180">
        <v>1989.94677392312</v>
      </c>
      <c r="E180" t="s">
        <v>2</v>
      </c>
      <c r="F180">
        <v>-0.43313627159545709</v>
      </c>
      <c r="H180">
        <v>-0.11969672439179591</v>
      </c>
      <c r="I180">
        <v>-0.25404702494140108</v>
      </c>
      <c r="K180">
        <v>-0.47487109677087203</v>
      </c>
      <c r="L180">
        <v>-0.40816102550244437</v>
      </c>
      <c r="O180">
        <v>-0.69708094280207267</v>
      </c>
      <c r="P180">
        <v>-0.4531300359121701</v>
      </c>
      <c r="Q180">
        <v>-0.33637626268473958</v>
      </c>
      <c r="R180">
        <v>-0.85575983916939935</v>
      </c>
    </row>
    <row r="181" spans="1:18" x14ac:dyDescent="0.35">
      <c r="A181" t="s">
        <v>33</v>
      </c>
      <c r="B181">
        <v>20</v>
      </c>
      <c r="C181">
        <v>1991.55645135535</v>
      </c>
      <c r="D181">
        <v>1991.55645135535</v>
      </c>
      <c r="E181" t="s">
        <v>2</v>
      </c>
      <c r="F181">
        <v>-0.41275014193607079</v>
      </c>
      <c r="H181">
        <v>-2.1650503016149091E-2</v>
      </c>
      <c r="I181">
        <v>-0.25992977011356488</v>
      </c>
      <c r="J181">
        <v>-0.29656664782255637</v>
      </c>
      <c r="K181">
        <v>-0.47526216055721948</v>
      </c>
      <c r="L181">
        <v>-0.40369365869311702</v>
      </c>
      <c r="P181">
        <v>-0.45880908420067429</v>
      </c>
      <c r="Q181">
        <v>-0.33331597372688138</v>
      </c>
      <c r="R181">
        <v>-0.82034536955914827</v>
      </c>
    </row>
    <row r="182" spans="1:18" x14ac:dyDescent="0.35">
      <c r="A182" t="s">
        <v>33</v>
      </c>
      <c r="B182">
        <v>19</v>
      </c>
      <c r="C182">
        <v>1993.16612878759</v>
      </c>
      <c r="D182">
        <v>1993.16612878759</v>
      </c>
      <c r="E182" t="s">
        <v>2</v>
      </c>
      <c r="F182">
        <v>-0.40492713067992941</v>
      </c>
      <c r="H182">
        <v>-0.25135623434904653</v>
      </c>
      <c r="I182">
        <v>-0.26383985982207869</v>
      </c>
      <c r="J182">
        <v>-0.76323258029821905</v>
      </c>
      <c r="K182">
        <v>-0.48348379957009452</v>
      </c>
      <c r="L182">
        <v>-0.40419838453464901</v>
      </c>
      <c r="P182">
        <v>-0.46064112240011029</v>
      </c>
      <c r="Q182">
        <v>-0.33289160982275851</v>
      </c>
      <c r="R182">
        <v>-0.86823929421131618</v>
      </c>
    </row>
    <row r="183" spans="1:18" x14ac:dyDescent="0.35">
      <c r="A183" t="s">
        <v>33</v>
      </c>
      <c r="B183">
        <v>18</v>
      </c>
      <c r="C183">
        <v>1994.77580621982</v>
      </c>
      <c r="D183">
        <v>1994.77580621982</v>
      </c>
      <c r="E183" t="s">
        <v>2</v>
      </c>
      <c r="F183">
        <v>-0.42528783997533709</v>
      </c>
      <c r="H183">
        <v>0.20026268484060419</v>
      </c>
      <c r="I183">
        <v>-0.2679857338508625</v>
      </c>
      <c r="J183">
        <v>-0.55589126895124363</v>
      </c>
      <c r="L183">
        <v>-0.41132171620311492</v>
      </c>
      <c r="N183">
        <v>-0.41300344535607142</v>
      </c>
      <c r="P183">
        <v>-0.46174987417247582</v>
      </c>
      <c r="Q183">
        <v>-0.32941479630425752</v>
      </c>
      <c r="R183">
        <v>-0.82000228546701992</v>
      </c>
    </row>
    <row r="184" spans="1:18" x14ac:dyDescent="0.35">
      <c r="A184" t="s">
        <v>33</v>
      </c>
      <c r="B184">
        <v>17</v>
      </c>
      <c r="C184">
        <v>1996.38548365205</v>
      </c>
      <c r="D184">
        <v>1996.38548365205</v>
      </c>
      <c r="E184" t="s">
        <v>2</v>
      </c>
      <c r="F184">
        <v>-0.42445649153223808</v>
      </c>
      <c r="H184">
        <v>-0.32863191506842671</v>
      </c>
      <c r="I184">
        <v>-0.27335011560149169</v>
      </c>
      <c r="J184">
        <v>-0.69032152537014457</v>
      </c>
      <c r="K184">
        <v>-0.48267852961860941</v>
      </c>
      <c r="L184">
        <v>-0.40700788585707792</v>
      </c>
      <c r="P184">
        <v>-0.46468303181537363</v>
      </c>
      <c r="Q184">
        <v>-0.34187382413051948</v>
      </c>
      <c r="R184">
        <v>-0.88508856757929788</v>
      </c>
    </row>
    <row r="185" spans="1:18" x14ac:dyDescent="0.35">
      <c r="A185" t="s">
        <v>33</v>
      </c>
      <c r="B185">
        <v>16</v>
      </c>
      <c r="C185">
        <v>1997.99516108428</v>
      </c>
      <c r="D185">
        <v>1997.99516108428</v>
      </c>
      <c r="E185" t="s">
        <v>2</v>
      </c>
      <c r="F185">
        <v>-0.45151203652729721</v>
      </c>
      <c r="H185">
        <v>-0.20011121278234309</v>
      </c>
      <c r="I185">
        <v>-0.26779263944681447</v>
      </c>
      <c r="J185">
        <v>-0.68811598055344647</v>
      </c>
      <c r="K185">
        <v>-0.4817553098034823</v>
      </c>
      <c r="L185">
        <v>-0.4044726083177303</v>
      </c>
      <c r="P185">
        <v>-0.46489966401737098</v>
      </c>
      <c r="R185">
        <v>-0.8998878937896001</v>
      </c>
    </row>
    <row r="186" spans="1:18" x14ac:dyDescent="0.35">
      <c r="A186" t="s">
        <v>33</v>
      </c>
      <c r="B186">
        <v>15</v>
      </c>
      <c r="C186">
        <v>1999.60483851652</v>
      </c>
      <c r="D186">
        <v>1999.60483851652</v>
      </c>
      <c r="E186" t="s">
        <v>2</v>
      </c>
      <c r="F186">
        <v>-0.46970988617181741</v>
      </c>
      <c r="G186">
        <v>-0.55093062353897504</v>
      </c>
      <c r="H186">
        <v>-0.44429374735391242</v>
      </c>
      <c r="I186">
        <v>-0.28286184607570253</v>
      </c>
      <c r="J186">
        <v>-0.79414421162418924</v>
      </c>
      <c r="L186">
        <v>-0.4122140966700325</v>
      </c>
      <c r="P186">
        <v>-0.46134627340138268</v>
      </c>
      <c r="Q186">
        <v>-0.35570130985308668</v>
      </c>
      <c r="R186">
        <v>-0.95756562240919019</v>
      </c>
    </row>
    <row r="187" spans="1:18" x14ac:dyDescent="0.35">
      <c r="A187" t="s">
        <v>33</v>
      </c>
      <c r="B187">
        <v>14</v>
      </c>
      <c r="C187">
        <v>2001.21451594875</v>
      </c>
      <c r="D187">
        <v>2001.21451594875</v>
      </c>
      <c r="E187" t="s">
        <v>2</v>
      </c>
      <c r="F187">
        <v>-0.46717747786091479</v>
      </c>
      <c r="H187">
        <v>-0.45801796707709669</v>
      </c>
      <c r="I187">
        <v>-0.27300988400096532</v>
      </c>
      <c r="J187">
        <v>-0.94402801502221467</v>
      </c>
      <c r="K187">
        <v>-0.48341905355249343</v>
      </c>
      <c r="P187">
        <v>-0.45780594696492571</v>
      </c>
      <c r="Q187">
        <v>-0.35802278556255368</v>
      </c>
      <c r="R187">
        <v>-0.98548796641503311</v>
      </c>
    </row>
    <row r="188" spans="1:18" x14ac:dyDescent="0.35">
      <c r="A188" t="s">
        <v>33</v>
      </c>
      <c r="B188">
        <v>13</v>
      </c>
      <c r="C188">
        <v>2002.82419338098</v>
      </c>
      <c r="D188">
        <v>2002.82419338098</v>
      </c>
      <c r="E188" t="s">
        <v>2</v>
      </c>
    </row>
    <row r="189" spans="1:18" x14ac:dyDescent="0.35">
      <c r="A189" t="s">
        <v>33</v>
      </c>
      <c r="B189">
        <v>12</v>
      </c>
      <c r="C189">
        <v>2004.43387081321</v>
      </c>
      <c r="D189">
        <v>2004.43387081321</v>
      </c>
      <c r="E189" t="s">
        <v>2</v>
      </c>
      <c r="F189">
        <v>-0.46869118854851832</v>
      </c>
      <c r="H189">
        <v>-0.54633106243438478</v>
      </c>
      <c r="I189">
        <v>-0.28908415913651808</v>
      </c>
      <c r="K189">
        <v>-0.48400945793452949</v>
      </c>
      <c r="L189">
        <v>-0.38535197973405821</v>
      </c>
      <c r="P189">
        <v>-0.46021661925348711</v>
      </c>
      <c r="Q189">
        <v>-0.36503979704055878</v>
      </c>
    </row>
    <row r="190" spans="1:18" x14ac:dyDescent="0.35">
      <c r="A190" t="s">
        <v>33</v>
      </c>
      <c r="B190">
        <v>11</v>
      </c>
      <c r="C190">
        <v>2006.04354824545</v>
      </c>
      <c r="D190">
        <v>2006.04354824545</v>
      </c>
      <c r="E190" t="s">
        <v>2</v>
      </c>
      <c r="F190">
        <v>-0.47507087444058271</v>
      </c>
      <c r="H190">
        <v>-0.4426347246440831</v>
      </c>
      <c r="I190">
        <v>-0.29644149470247638</v>
      </c>
      <c r="J190">
        <v>-1.0447301539922551</v>
      </c>
      <c r="L190">
        <v>-0.43129417543341247</v>
      </c>
      <c r="P190">
        <v>-0.45943174170119461</v>
      </c>
      <c r="Q190">
        <v>-0.36434778134132989</v>
      </c>
    </row>
    <row r="191" spans="1:18" x14ac:dyDescent="0.35">
      <c r="A191" t="s">
        <v>33</v>
      </c>
      <c r="B191">
        <v>10</v>
      </c>
      <c r="C191">
        <v>2007.65322567768</v>
      </c>
      <c r="D191">
        <v>2007.65322567768</v>
      </c>
      <c r="E191" t="s">
        <v>2</v>
      </c>
      <c r="F191">
        <v>-0.46930062570232189</v>
      </c>
      <c r="H191">
        <v>-0.58939444378805383</v>
      </c>
      <c r="I191">
        <v>-0.29488417117168891</v>
      </c>
      <c r="K191">
        <v>-0.48381410404814618</v>
      </c>
      <c r="L191">
        <v>-0.43121881436812598</v>
      </c>
      <c r="P191">
        <v>-0.45459575783017192</v>
      </c>
      <c r="Q191">
        <v>-0.37285116814636499</v>
      </c>
      <c r="R191">
        <v>-0.97796148769175428</v>
      </c>
    </row>
    <row r="192" spans="1:18" x14ac:dyDescent="0.35">
      <c r="A192" t="s">
        <v>33</v>
      </c>
      <c r="B192">
        <v>9</v>
      </c>
      <c r="C192">
        <v>2009.26290310991</v>
      </c>
      <c r="D192">
        <v>2009.26290310991</v>
      </c>
      <c r="E192" t="s">
        <v>2</v>
      </c>
      <c r="F192">
        <v>-0.45316057306503349</v>
      </c>
      <c r="H192">
        <v>-0.53786894618161496</v>
      </c>
      <c r="I192">
        <v>-0.2865136241894895</v>
      </c>
      <c r="J192">
        <v>-0.95883123328639852</v>
      </c>
      <c r="K192">
        <v>-0.48829943869677428</v>
      </c>
      <c r="L192">
        <v>-0.42690230253059958</v>
      </c>
      <c r="N192">
        <v>-0.42413658734037207</v>
      </c>
      <c r="P192">
        <v>-0.44971725430692222</v>
      </c>
      <c r="Q192">
        <v>-0.36583811088209039</v>
      </c>
      <c r="R192">
        <v>-0.97509121971480583</v>
      </c>
    </row>
    <row r="193" spans="1:18" x14ac:dyDescent="0.35">
      <c r="A193" t="s">
        <v>33</v>
      </c>
      <c r="B193">
        <v>8</v>
      </c>
      <c r="C193">
        <v>2010.87258054214</v>
      </c>
      <c r="D193">
        <v>2010.87258054214</v>
      </c>
      <c r="E193" t="s">
        <v>2</v>
      </c>
      <c r="F193">
        <v>-0.45602600338562338</v>
      </c>
      <c r="I193">
        <v>-0.29182940765399412</v>
      </c>
      <c r="K193">
        <v>-0.48431245967229902</v>
      </c>
      <c r="L193">
        <v>-0.44462352462115068</v>
      </c>
      <c r="P193">
        <v>-0.44795417585924852</v>
      </c>
      <c r="Q193">
        <v>-0.37185722293895468</v>
      </c>
    </row>
    <row r="194" spans="1:18" x14ac:dyDescent="0.35">
      <c r="A194" t="s">
        <v>33</v>
      </c>
      <c r="B194">
        <v>7</v>
      </c>
      <c r="C194">
        <v>2012.48225797437</v>
      </c>
      <c r="D194">
        <v>2012.48225797437</v>
      </c>
      <c r="E194" t="s">
        <v>2</v>
      </c>
      <c r="F194">
        <v>-0.4642196599912955</v>
      </c>
      <c r="H194">
        <v>-0.58679429408128991</v>
      </c>
      <c r="I194">
        <v>-0.29402687261037003</v>
      </c>
      <c r="J194">
        <v>-0.89847586672963009</v>
      </c>
      <c r="K194">
        <v>-0.49143644620042132</v>
      </c>
      <c r="L194">
        <v>-0.46325565758405801</v>
      </c>
      <c r="P194">
        <v>-0.4457666163788423</v>
      </c>
      <c r="Q194">
        <v>-0.37422882930337958</v>
      </c>
      <c r="R194">
        <v>-0.92427816934247076</v>
      </c>
    </row>
    <row r="195" spans="1:18" x14ac:dyDescent="0.35">
      <c r="A195" t="s">
        <v>33</v>
      </c>
      <c r="B195">
        <v>6</v>
      </c>
      <c r="C195">
        <v>2014.09193540661</v>
      </c>
      <c r="D195">
        <v>2014.09193540661</v>
      </c>
      <c r="E195" t="s">
        <v>2</v>
      </c>
      <c r="F195">
        <v>-0.46829671850964799</v>
      </c>
      <c r="H195">
        <v>-0.8447970288757477</v>
      </c>
      <c r="I195">
        <v>-0.29862902121139828</v>
      </c>
      <c r="J195">
        <v>-0.90619114040112836</v>
      </c>
      <c r="K195">
        <v>-0.49306341321962932</v>
      </c>
      <c r="L195">
        <v>-0.45423329629658449</v>
      </c>
      <c r="N195">
        <v>-0.44102776907339403</v>
      </c>
      <c r="P195">
        <v>-0.44714486814161719</v>
      </c>
      <c r="Q195">
        <v>-0.38314953929241657</v>
      </c>
    </row>
    <row r="196" spans="1:18" x14ac:dyDescent="0.35">
      <c r="A196" t="s">
        <v>33</v>
      </c>
      <c r="B196">
        <v>5</v>
      </c>
      <c r="C196">
        <v>2015.70161283884</v>
      </c>
      <c r="D196">
        <v>2015.70161283884</v>
      </c>
      <c r="E196" t="s">
        <v>2</v>
      </c>
      <c r="F196">
        <v>-0.44443884640237108</v>
      </c>
      <c r="H196">
        <v>-0.48054588954044908</v>
      </c>
      <c r="I196">
        <v>-0.28653315906297627</v>
      </c>
      <c r="J196">
        <v>-0.99270098720212574</v>
      </c>
      <c r="K196">
        <v>-0.48717849609499447</v>
      </c>
      <c r="L196">
        <v>-0.45960063423173492</v>
      </c>
      <c r="Q196">
        <v>-0.36019012828196562</v>
      </c>
      <c r="R196">
        <v>-0.92544027852095911</v>
      </c>
    </row>
    <row r="197" spans="1:18" x14ac:dyDescent="0.35">
      <c r="A197" t="s">
        <v>33</v>
      </c>
      <c r="B197">
        <v>4</v>
      </c>
      <c r="C197">
        <v>2017.31129027107</v>
      </c>
      <c r="D197">
        <v>2017.31129027107</v>
      </c>
      <c r="E197" t="s">
        <v>2</v>
      </c>
      <c r="F197">
        <v>-0.44282622712717512</v>
      </c>
      <c r="H197">
        <v>-0.34552006734443491</v>
      </c>
      <c r="I197">
        <v>-0.29619915991998841</v>
      </c>
      <c r="J197">
        <v>-1.046434803943463</v>
      </c>
      <c r="K197">
        <v>-0.49290474915552551</v>
      </c>
      <c r="L197">
        <v>-0.45171073423798003</v>
      </c>
      <c r="N197">
        <v>-0.34349327031113241</v>
      </c>
      <c r="P197">
        <v>-0.44551706955133541</v>
      </c>
      <c r="Q197">
        <v>-0.36124119457178111</v>
      </c>
    </row>
    <row r="198" spans="1:18" x14ac:dyDescent="0.35">
      <c r="A198" t="s">
        <v>33</v>
      </c>
      <c r="B198">
        <v>3</v>
      </c>
      <c r="C198">
        <v>2018.9209677033</v>
      </c>
      <c r="D198">
        <v>2018.9209677033</v>
      </c>
      <c r="E198" t="s">
        <v>2</v>
      </c>
      <c r="F198">
        <v>-0.4328316368457974</v>
      </c>
      <c r="H198">
        <v>-0.38029021649713329</v>
      </c>
      <c r="I198">
        <v>-0.2973864273549231</v>
      </c>
      <c r="J198">
        <v>-0.83425339415555078</v>
      </c>
      <c r="K198">
        <v>-0.4853751197699987</v>
      </c>
      <c r="L198">
        <v>-0.44438241788008198</v>
      </c>
      <c r="P198">
        <v>-0.4430001496556526</v>
      </c>
      <c r="Q198">
        <v>-0.35487546892008592</v>
      </c>
      <c r="R198">
        <v>-0.91892553569020041</v>
      </c>
    </row>
    <row r="199" spans="1:18" x14ac:dyDescent="0.35">
      <c r="A199" t="s">
        <v>33</v>
      </c>
      <c r="B199">
        <v>2</v>
      </c>
      <c r="C199">
        <v>2020.53064513554</v>
      </c>
      <c r="D199">
        <v>2020.53064513554</v>
      </c>
      <c r="E199" t="s">
        <v>2</v>
      </c>
      <c r="F199">
        <v>-0.45451966356380058</v>
      </c>
      <c r="H199">
        <v>-0.48193650307185643</v>
      </c>
      <c r="I199">
        <v>-0.29608076920855059</v>
      </c>
      <c r="J199">
        <v>-0.75366172696276901</v>
      </c>
      <c r="K199">
        <v>-0.4833795031819012</v>
      </c>
      <c r="N199">
        <v>-0.46743641811738379</v>
      </c>
      <c r="P199">
        <v>-0.42863816558830792</v>
      </c>
      <c r="Q199">
        <v>-0.35753077900670832</v>
      </c>
      <c r="R199">
        <v>-0.92228623593687176</v>
      </c>
    </row>
    <row r="200" spans="1:18" x14ac:dyDescent="0.35">
      <c r="A200" t="s">
        <v>33</v>
      </c>
      <c r="B200">
        <v>1</v>
      </c>
      <c r="C200">
        <v>2022.14032256777</v>
      </c>
      <c r="D200">
        <v>2022.14032256777</v>
      </c>
      <c r="E200" t="s">
        <v>2</v>
      </c>
      <c r="F200">
        <v>-0.45913183788327389</v>
      </c>
      <c r="H200">
        <v>-0.44756693238188278</v>
      </c>
      <c r="K200">
        <v>-0.48609038836363438</v>
      </c>
      <c r="L200">
        <v>-0.44461611390797928</v>
      </c>
      <c r="N200">
        <v>-0.40852649761917331</v>
      </c>
      <c r="P200">
        <v>-0.42485822627149838</v>
      </c>
      <c r="Q200">
        <v>-0.35463681701100419</v>
      </c>
      <c r="R200">
        <v>-0.96260808510770413</v>
      </c>
    </row>
    <row r="201" spans="1:18" x14ac:dyDescent="0.35">
      <c r="A201" t="s">
        <v>33</v>
      </c>
      <c r="B201">
        <v>0</v>
      </c>
      <c r="C201">
        <v>2023.75</v>
      </c>
      <c r="D201">
        <v>2023.75</v>
      </c>
      <c r="E201" t="s">
        <v>2</v>
      </c>
      <c r="F201">
        <v>-0.45807294512182739</v>
      </c>
      <c r="H201">
        <v>-0.574477634534167</v>
      </c>
      <c r="I201">
        <v>-0.29337632157627008</v>
      </c>
      <c r="L201">
        <v>-0.43207152195176513</v>
      </c>
      <c r="P201">
        <v>-0.40412144305596481</v>
      </c>
      <c r="Q201">
        <v>-0.28488815535877338</v>
      </c>
      <c r="R201">
        <v>-0.93214306044813255</v>
      </c>
    </row>
    <row r="202" spans="1:18" x14ac:dyDescent="0.35">
      <c r="A202" t="s">
        <v>34</v>
      </c>
      <c r="B202">
        <v>86</v>
      </c>
      <c r="C202">
        <v>1416.2838707256401</v>
      </c>
      <c r="D202">
        <v>1416.2838707256401</v>
      </c>
      <c r="E202" t="s">
        <v>2</v>
      </c>
      <c r="F202">
        <v>-0.45501493880936889</v>
      </c>
      <c r="G202">
        <v>-1.024944756210838</v>
      </c>
      <c r="H202">
        <v>-0.87241056710162179</v>
      </c>
      <c r="I202">
        <v>-0.35523146083312079</v>
      </c>
      <c r="J202">
        <v>-0.14830604058691341</v>
      </c>
      <c r="K202">
        <v>-0.48223810258405841</v>
      </c>
      <c r="L202">
        <v>-0.50098291363453429</v>
      </c>
      <c r="M202">
        <v>-0.90608076430727902</v>
      </c>
      <c r="N202">
        <v>-0.72215521286272533</v>
      </c>
      <c r="P202">
        <v>1.3355043703987131</v>
      </c>
      <c r="Q202">
        <v>0.40719363778295331</v>
      </c>
    </row>
    <row r="203" spans="1:18" x14ac:dyDescent="0.35">
      <c r="A203" t="s">
        <v>34</v>
      </c>
      <c r="B203">
        <v>85</v>
      </c>
      <c r="C203">
        <v>1423.3387094381401</v>
      </c>
      <c r="D203">
        <v>1423.3387094381401</v>
      </c>
      <c r="E203" t="s">
        <v>2</v>
      </c>
      <c r="F203">
        <v>-0.4405708852207173</v>
      </c>
      <c r="G203">
        <v>-0.91842765405759119</v>
      </c>
      <c r="H203">
        <v>-0.76107425791263195</v>
      </c>
      <c r="I203">
        <v>-0.35362923568524801</v>
      </c>
      <c r="J203">
        <v>0.25944830179039591</v>
      </c>
      <c r="K203">
        <v>-0.4812338399865691</v>
      </c>
      <c r="L203">
        <v>-0.49896404998835192</v>
      </c>
      <c r="M203">
        <v>-0.61955956178746996</v>
      </c>
      <c r="N203">
        <v>-0.72215521286272533</v>
      </c>
      <c r="O203">
        <v>-5.2672202784755998E-2</v>
      </c>
      <c r="P203">
        <v>1.559580434045337</v>
      </c>
      <c r="Q203">
        <v>0.50183555526736034</v>
      </c>
      <c r="R203">
        <v>0.59361476959326465</v>
      </c>
    </row>
    <row r="204" spans="1:18" x14ac:dyDescent="0.35">
      <c r="A204" t="s">
        <v>34</v>
      </c>
      <c r="B204">
        <v>83</v>
      </c>
      <c r="C204">
        <v>1437.44838686312</v>
      </c>
      <c r="D204">
        <v>1437.44838686312</v>
      </c>
      <c r="E204" t="s">
        <v>2</v>
      </c>
      <c r="F204">
        <v>-0.44752768610887361</v>
      </c>
      <c r="H204">
        <v>-0.85917942062338692</v>
      </c>
      <c r="I204">
        <v>-0.35288468109030491</v>
      </c>
      <c r="J204">
        <v>0.37341031707351852</v>
      </c>
      <c r="K204">
        <v>-0.48502019233856281</v>
      </c>
      <c r="L204">
        <v>-0.49924752922806731</v>
      </c>
      <c r="M204">
        <v>-0.37453047732735389</v>
      </c>
      <c r="N204">
        <v>-0.72215521286272533</v>
      </c>
      <c r="O204">
        <v>-0.1844083384272556</v>
      </c>
      <c r="P204">
        <v>1.4072586287616891</v>
      </c>
      <c r="Q204">
        <v>0.38276621361528618</v>
      </c>
      <c r="R204">
        <v>0.52707745859319843</v>
      </c>
    </row>
    <row r="205" spans="1:18" x14ac:dyDescent="0.35">
      <c r="A205" t="s">
        <v>34</v>
      </c>
      <c r="B205">
        <v>82</v>
      </c>
      <c r="C205">
        <v>1444.50322557561</v>
      </c>
      <c r="D205">
        <v>1444.50322557561</v>
      </c>
      <c r="E205" t="s">
        <v>2</v>
      </c>
      <c r="F205">
        <v>-0.43844034873465348</v>
      </c>
      <c r="G205">
        <v>-0.95251440664641063</v>
      </c>
      <c r="I205">
        <v>-0.35611595253351619</v>
      </c>
      <c r="K205">
        <v>-0.48361363130581869</v>
      </c>
      <c r="L205">
        <v>-0.50036867553373698</v>
      </c>
      <c r="N205">
        <v>-0.72215521286272533</v>
      </c>
      <c r="P205">
        <v>1.525300435006663</v>
      </c>
      <c r="Q205">
        <v>0.54238512245706061</v>
      </c>
    </row>
    <row r="206" spans="1:18" x14ac:dyDescent="0.35">
      <c r="A206" t="s">
        <v>34</v>
      </c>
      <c r="B206">
        <v>80</v>
      </c>
      <c r="C206">
        <v>1458.6129030006</v>
      </c>
      <c r="D206">
        <v>1458.6129030006</v>
      </c>
      <c r="E206" t="s">
        <v>2</v>
      </c>
      <c r="F206">
        <v>-0.44513591797331681</v>
      </c>
      <c r="G206">
        <v>-0.99236133446912533</v>
      </c>
      <c r="H206">
        <v>-0.71428020065298403</v>
      </c>
      <c r="I206">
        <v>-0.3546482318615915</v>
      </c>
      <c r="J206">
        <v>0.24197156050773561</v>
      </c>
      <c r="K206">
        <v>-0.48059961991668759</v>
      </c>
      <c r="L206">
        <v>-0.50163897080520126</v>
      </c>
      <c r="M206">
        <v>-0.38057691660306059</v>
      </c>
      <c r="N206">
        <v>-0.72215521286272533</v>
      </c>
      <c r="O206">
        <v>-4.9656423407909982E-2</v>
      </c>
      <c r="P206">
        <v>1.4341036321598499</v>
      </c>
      <c r="R206">
        <v>0.54892990420309051</v>
      </c>
    </row>
    <row r="207" spans="1:18" x14ac:dyDescent="0.35">
      <c r="A207" t="s">
        <v>34</v>
      </c>
      <c r="B207">
        <v>79</v>
      </c>
      <c r="C207">
        <v>1465.66774171309</v>
      </c>
      <c r="D207">
        <v>1465.66774171309</v>
      </c>
      <c r="E207" t="s">
        <v>2</v>
      </c>
      <c r="F207">
        <v>-0.44067004746515381</v>
      </c>
      <c r="H207">
        <v>-0.786361570102035</v>
      </c>
      <c r="I207">
        <v>-0.35566054537527703</v>
      </c>
      <c r="J207">
        <v>0.13912564820363779</v>
      </c>
      <c r="K207">
        <v>-0.47867622469311671</v>
      </c>
      <c r="L207">
        <v>-0.50087431724955689</v>
      </c>
      <c r="M207">
        <v>-0.43599583739942238</v>
      </c>
      <c r="N207">
        <v>-0.72215521286272533</v>
      </c>
      <c r="O207">
        <v>-7.2434204641165442E-2</v>
      </c>
      <c r="P207">
        <v>1.4668743164811471</v>
      </c>
      <c r="Q207">
        <v>0.52233559127428653</v>
      </c>
      <c r="R207">
        <v>0.40869250307896571</v>
      </c>
    </row>
    <row r="208" spans="1:18" x14ac:dyDescent="0.35">
      <c r="A208" t="s">
        <v>34</v>
      </c>
      <c r="B208">
        <v>78</v>
      </c>
      <c r="C208">
        <v>1472.72258042558</v>
      </c>
      <c r="D208">
        <v>1472.72258042558</v>
      </c>
      <c r="E208" t="s">
        <v>2</v>
      </c>
      <c r="F208">
        <v>-0.44458604371618449</v>
      </c>
      <c r="G208">
        <v>-1.4276207113943571</v>
      </c>
      <c r="H208">
        <v>-0.8549835991835405</v>
      </c>
      <c r="I208">
        <v>-0.35513999175749578</v>
      </c>
      <c r="J208">
        <v>0.31685993610999619</v>
      </c>
      <c r="K208">
        <v>-0.47715392643735077</v>
      </c>
      <c r="L208">
        <v>-0.50074622839850458</v>
      </c>
      <c r="M208">
        <v>-0.41541596606097042</v>
      </c>
      <c r="N208">
        <v>-0.72215521286272533</v>
      </c>
      <c r="O208">
        <v>-0.1113673880573121</v>
      </c>
      <c r="P208">
        <v>1.536874797431546</v>
      </c>
      <c r="Q208">
        <v>0.55603118787161288</v>
      </c>
      <c r="R208">
        <v>0.55412404868057252</v>
      </c>
    </row>
    <row r="209" spans="1:18" x14ac:dyDescent="0.35">
      <c r="A209" t="s">
        <v>34</v>
      </c>
      <c r="B209">
        <v>77</v>
      </c>
      <c r="C209">
        <v>1479.7774191380799</v>
      </c>
      <c r="D209">
        <v>1479.7774191380799</v>
      </c>
      <c r="E209" t="s">
        <v>2</v>
      </c>
      <c r="F209">
        <v>-0.44229109225598512</v>
      </c>
      <c r="H209">
        <v>-0.83704730804256366</v>
      </c>
      <c r="I209">
        <v>-0.35446939759096979</v>
      </c>
      <c r="J209">
        <v>0.31430064364621568</v>
      </c>
      <c r="K209">
        <v>-0.47773524643656379</v>
      </c>
      <c r="L209">
        <v>-0.49933966129224122</v>
      </c>
      <c r="M209">
        <v>-0.68694101962656362</v>
      </c>
      <c r="N209">
        <v>-0.72215521286272533</v>
      </c>
      <c r="O209">
        <v>-2.2765415338160129E-2</v>
      </c>
      <c r="Q209">
        <v>0.73584959467058875</v>
      </c>
      <c r="R209">
        <v>0.50179819544500304</v>
      </c>
    </row>
    <row r="210" spans="1:18" x14ac:dyDescent="0.35">
      <c r="A210" t="s">
        <v>34</v>
      </c>
      <c r="B210">
        <v>75</v>
      </c>
      <c r="C210">
        <v>1493.8870965630599</v>
      </c>
      <c r="D210">
        <v>1493.8870965630599</v>
      </c>
      <c r="E210" t="s">
        <v>2</v>
      </c>
      <c r="F210">
        <v>-0.45882621110646982</v>
      </c>
      <c r="G210">
        <v>-0.46900768931530412</v>
      </c>
      <c r="H210">
        <v>-0.95152798008220041</v>
      </c>
      <c r="I210">
        <v>-0.35445222189060188</v>
      </c>
      <c r="J210">
        <v>0.22580891578243001</v>
      </c>
      <c r="K210">
        <v>-0.48421426258163069</v>
      </c>
      <c r="L210">
        <v>-0.50351692302911299</v>
      </c>
      <c r="M210">
        <v>-0.90608076430727902</v>
      </c>
      <c r="N210">
        <v>-0.72215521286272533</v>
      </c>
      <c r="O210">
        <v>-0.45768964057373129</v>
      </c>
      <c r="P210">
        <v>1.880040597236782</v>
      </c>
      <c r="Q210">
        <v>0.95360723592734475</v>
      </c>
      <c r="R210">
        <v>0.39248444256235909</v>
      </c>
    </row>
    <row r="211" spans="1:18" x14ac:dyDescent="0.35">
      <c r="A211" t="s">
        <v>34</v>
      </c>
      <c r="B211">
        <v>74</v>
      </c>
      <c r="C211">
        <v>1500.9419352755499</v>
      </c>
      <c r="D211">
        <v>1500.9419352755499</v>
      </c>
      <c r="E211" t="s">
        <v>2</v>
      </c>
      <c r="F211">
        <v>-0.44682417399507479</v>
      </c>
      <c r="G211">
        <v>-0.50607941310525228</v>
      </c>
      <c r="H211">
        <v>-1.030049717209593</v>
      </c>
      <c r="I211">
        <v>-0.35612866392927778</v>
      </c>
      <c r="J211">
        <v>0.32777350700209618</v>
      </c>
      <c r="K211">
        <v>-0.49297803040306692</v>
      </c>
      <c r="L211">
        <v>-0.50257171211027285</v>
      </c>
      <c r="M211">
        <v>-0.90608076430727902</v>
      </c>
      <c r="N211">
        <v>-0.72215521286272533</v>
      </c>
      <c r="O211">
        <v>-0.22566101011530931</v>
      </c>
      <c r="P211">
        <v>1.7098044520922291</v>
      </c>
      <c r="Q211">
        <v>0.95137669272461678</v>
      </c>
      <c r="R211">
        <v>0.42321677871647428</v>
      </c>
    </row>
    <row r="212" spans="1:18" x14ac:dyDescent="0.35">
      <c r="A212" t="s">
        <v>34</v>
      </c>
      <c r="B212">
        <v>73</v>
      </c>
      <c r="C212">
        <v>1507.9967739880501</v>
      </c>
      <c r="D212">
        <v>1507.9967739880501</v>
      </c>
      <c r="E212" t="s">
        <v>2</v>
      </c>
      <c r="F212">
        <v>-0.45377590156695469</v>
      </c>
      <c r="G212">
        <v>-1.4276207113943571</v>
      </c>
      <c r="J212">
        <v>0.14291016986430519</v>
      </c>
      <c r="K212">
        <v>-0.47707940411370853</v>
      </c>
      <c r="L212">
        <v>-0.4987440933854847</v>
      </c>
      <c r="N212">
        <v>-0.72215521286272533</v>
      </c>
      <c r="O212">
        <v>-5.9489780674685938E-2</v>
      </c>
      <c r="Q212">
        <v>1.5383482793550061</v>
      </c>
      <c r="R212">
        <v>0.44699273561812941</v>
      </c>
    </row>
    <row r="213" spans="1:18" x14ac:dyDescent="0.35">
      <c r="A213" t="s">
        <v>34</v>
      </c>
      <c r="B213">
        <v>72</v>
      </c>
      <c r="C213">
        <v>1515.0516127005401</v>
      </c>
      <c r="D213">
        <v>1515.0516127005401</v>
      </c>
      <c r="E213" t="s">
        <v>2</v>
      </c>
      <c r="F213">
        <v>-0.45023874806418618</v>
      </c>
      <c r="G213">
        <v>-0.82793423711634084</v>
      </c>
      <c r="H213">
        <v>-0.97183414693616732</v>
      </c>
      <c r="I213">
        <v>-0.35436179429148829</v>
      </c>
      <c r="J213">
        <v>0.15254811879297539</v>
      </c>
      <c r="L213">
        <v>-0.50262453306472965</v>
      </c>
      <c r="M213">
        <v>-0.90608076430727902</v>
      </c>
      <c r="N213">
        <v>-0.72215521286272533</v>
      </c>
      <c r="O213">
        <v>-0.33964359071110017</v>
      </c>
      <c r="P213">
        <v>2.0248142954682828</v>
      </c>
      <c r="Q213">
        <v>1.1815213537232661</v>
      </c>
      <c r="R213">
        <v>0.33792924418244968</v>
      </c>
    </row>
    <row r="214" spans="1:18" x14ac:dyDescent="0.35">
      <c r="A214" t="s">
        <v>34</v>
      </c>
      <c r="B214">
        <v>71</v>
      </c>
      <c r="C214">
        <v>1522.1064514130301</v>
      </c>
      <c r="D214">
        <v>1522.1064514130301</v>
      </c>
      <c r="E214" t="s">
        <v>2</v>
      </c>
      <c r="F214">
        <v>-0.44009402386990759</v>
      </c>
      <c r="G214">
        <v>-0.95769413720797747</v>
      </c>
      <c r="H214">
        <v>-1.0511805550674329</v>
      </c>
      <c r="I214">
        <v>-0.35470645527773331</v>
      </c>
      <c r="K214">
        <v>-0.4781442422936098</v>
      </c>
      <c r="L214">
        <v>-0.50003600196499953</v>
      </c>
      <c r="N214">
        <v>-0.72215521286272533</v>
      </c>
      <c r="O214">
        <v>-8.8178072287846174E-2</v>
      </c>
      <c r="P214">
        <v>1.9931079876178981</v>
      </c>
      <c r="Q214">
        <v>1.502099822682174</v>
      </c>
      <c r="R214">
        <v>0.58637980909290999</v>
      </c>
    </row>
    <row r="215" spans="1:18" x14ac:dyDescent="0.35">
      <c r="A215" t="s">
        <v>34</v>
      </c>
      <c r="B215">
        <v>69</v>
      </c>
      <c r="C215">
        <v>1536.21612883802</v>
      </c>
      <c r="D215">
        <v>1536.21612883802</v>
      </c>
      <c r="E215" t="s">
        <v>2</v>
      </c>
      <c r="F215">
        <v>-0.42725816882058432</v>
      </c>
      <c r="G215">
        <v>-0.72369178427138847</v>
      </c>
      <c r="H215">
        <v>-0.6989899001420804</v>
      </c>
      <c r="I215">
        <v>-0.35559406256571913</v>
      </c>
      <c r="J215">
        <v>3.9557822091450312E-2</v>
      </c>
      <c r="K215">
        <v>-0.48027201145675991</v>
      </c>
      <c r="L215">
        <v>-0.50039629676020658</v>
      </c>
      <c r="M215">
        <v>-0.90608076430727902</v>
      </c>
      <c r="N215">
        <v>-0.72215521286272533</v>
      </c>
      <c r="O215">
        <v>-0.59490965148600716</v>
      </c>
      <c r="P215">
        <v>1.563356961807143</v>
      </c>
      <c r="Q215">
        <v>0.98633372591985502</v>
      </c>
      <c r="R215">
        <v>0.32042306599682119</v>
      </c>
    </row>
    <row r="216" spans="1:18" x14ac:dyDescent="0.35">
      <c r="A216" t="s">
        <v>34</v>
      </c>
      <c r="B216">
        <v>68</v>
      </c>
      <c r="C216">
        <v>1543.27096755051</v>
      </c>
      <c r="D216">
        <v>1543.27096755051</v>
      </c>
      <c r="E216" t="s">
        <v>2</v>
      </c>
      <c r="F216">
        <v>-0.43634441822815312</v>
      </c>
      <c r="G216">
        <v>-1.4276207113943571</v>
      </c>
      <c r="H216">
        <v>-0.45494329871663719</v>
      </c>
      <c r="I216">
        <v>-0.35205821585275943</v>
      </c>
      <c r="J216">
        <v>-5.2763489794429567E-2</v>
      </c>
      <c r="K216">
        <v>-0.47496894501892711</v>
      </c>
      <c r="L216">
        <v>-0.49992716501416401</v>
      </c>
      <c r="M216">
        <v>-0.90608076430727902</v>
      </c>
      <c r="N216">
        <v>-0.72215521286272533</v>
      </c>
      <c r="O216">
        <v>-0.47832984329148392</v>
      </c>
      <c r="P216">
        <v>0.94262452573084654</v>
      </c>
      <c r="Q216">
        <v>0.30832022136201398</v>
      </c>
      <c r="R216">
        <v>0.48717727678911432</v>
      </c>
    </row>
    <row r="217" spans="1:18" x14ac:dyDescent="0.35">
      <c r="A217" t="s">
        <v>34</v>
      </c>
      <c r="B217">
        <v>67</v>
      </c>
      <c r="C217">
        <v>1550.325806263</v>
      </c>
      <c r="D217">
        <v>1550.325806263</v>
      </c>
      <c r="E217" t="s">
        <v>2</v>
      </c>
      <c r="F217">
        <v>-0.42736064869160828</v>
      </c>
      <c r="G217">
        <v>-0.42273397130948032</v>
      </c>
      <c r="H217">
        <v>-0.87026002351742093</v>
      </c>
      <c r="I217">
        <v>-0.35320627587066128</v>
      </c>
      <c r="J217">
        <v>9.161632223979527E-3</v>
      </c>
      <c r="K217">
        <v>-0.47454049641163859</v>
      </c>
      <c r="L217">
        <v>-0.49948244244037282</v>
      </c>
      <c r="M217">
        <v>-0.90608076430727902</v>
      </c>
      <c r="N217">
        <v>-0.72215521286272533</v>
      </c>
      <c r="O217">
        <v>-0.35523316755925838</v>
      </c>
      <c r="P217">
        <v>1.147783180741665</v>
      </c>
      <c r="Q217">
        <v>0.6325330166760047</v>
      </c>
      <c r="R217">
        <v>0.51261266076177747</v>
      </c>
    </row>
    <row r="218" spans="1:18" x14ac:dyDescent="0.35">
      <c r="A218" t="s">
        <v>34</v>
      </c>
      <c r="B218">
        <v>65</v>
      </c>
      <c r="C218">
        <v>1564.43548368799</v>
      </c>
      <c r="D218">
        <v>1564.43548368799</v>
      </c>
      <c r="E218" t="s">
        <v>2</v>
      </c>
      <c r="F218">
        <v>-0.43283563368267919</v>
      </c>
      <c r="G218">
        <v>-0.29898629759227502</v>
      </c>
      <c r="H218">
        <v>-1.4303227779666881</v>
      </c>
      <c r="I218">
        <v>-0.34664868862586928</v>
      </c>
      <c r="K218">
        <v>-0.46472109616794061</v>
      </c>
      <c r="L218">
        <v>-0.49984027186531632</v>
      </c>
      <c r="M218">
        <v>-0.90608076430727902</v>
      </c>
      <c r="N218">
        <v>-0.72215521286272533</v>
      </c>
      <c r="O218">
        <v>-0.15730031139500489</v>
      </c>
      <c r="P218">
        <v>2.2431778405591372</v>
      </c>
      <c r="Q218">
        <v>2.1782934005028092</v>
      </c>
      <c r="R218">
        <v>0.75470623190196973</v>
      </c>
    </row>
    <row r="219" spans="1:18" x14ac:dyDescent="0.35">
      <c r="A219" t="s">
        <v>34</v>
      </c>
      <c r="B219">
        <v>63</v>
      </c>
      <c r="C219">
        <v>1578.5451611129699</v>
      </c>
      <c r="D219">
        <v>1578.5451611129699</v>
      </c>
      <c r="E219" t="s">
        <v>2</v>
      </c>
      <c r="F219">
        <v>-0.42474385224601618</v>
      </c>
      <c r="G219">
        <v>-0.28468618303812743</v>
      </c>
      <c r="H219">
        <v>-2.2093280562758708</v>
      </c>
      <c r="I219">
        <v>-0.34154431113690192</v>
      </c>
      <c r="J219">
        <v>0.91880925300469285</v>
      </c>
      <c r="K219">
        <v>-0.46957190608204802</v>
      </c>
      <c r="L219">
        <v>-0.50130123009309879</v>
      </c>
      <c r="N219">
        <v>-0.72215521286272533</v>
      </c>
      <c r="O219">
        <v>-0.20960467603021801</v>
      </c>
      <c r="P219">
        <v>2.8528968092069391</v>
      </c>
      <c r="Q219">
        <v>2.6195138267790079</v>
      </c>
      <c r="R219">
        <v>0.85809086967573689</v>
      </c>
    </row>
    <row r="220" spans="1:18" x14ac:dyDescent="0.35">
      <c r="A220" t="s">
        <v>34</v>
      </c>
      <c r="B220">
        <v>61</v>
      </c>
      <c r="C220">
        <v>1592.6548385379599</v>
      </c>
      <c r="D220">
        <v>1592.6548385379599</v>
      </c>
      <c r="E220" t="s">
        <v>2</v>
      </c>
    </row>
    <row r="221" spans="1:18" x14ac:dyDescent="0.35">
      <c r="A221" t="s">
        <v>34</v>
      </c>
      <c r="B221">
        <v>59</v>
      </c>
      <c r="C221">
        <v>1606.7645159629401</v>
      </c>
      <c r="D221">
        <v>1606.7645159629401</v>
      </c>
      <c r="E221" t="s">
        <v>2</v>
      </c>
      <c r="F221">
        <v>-0.3855379268327182</v>
      </c>
      <c r="G221">
        <v>-0.79158396540621356</v>
      </c>
      <c r="H221">
        <v>-2.2093280562758708</v>
      </c>
      <c r="I221">
        <v>-0.34105269404185201</v>
      </c>
      <c r="J221">
        <v>2.0708872827405619E-2</v>
      </c>
      <c r="K221">
        <v>-0.47997541179092362</v>
      </c>
      <c r="L221">
        <v>-0.49315786090387159</v>
      </c>
      <c r="M221">
        <v>-0.90608076430727902</v>
      </c>
      <c r="N221">
        <v>-0.72215521286272533</v>
      </c>
      <c r="P221">
        <v>3.0653437105882562</v>
      </c>
      <c r="Q221">
        <v>3.2599139405622459</v>
      </c>
    </row>
    <row r="222" spans="1:18" x14ac:dyDescent="0.35">
      <c r="A222" t="s">
        <v>34</v>
      </c>
      <c r="B222">
        <v>58</v>
      </c>
      <c r="C222">
        <v>1613.8193546754301</v>
      </c>
      <c r="D222">
        <v>1613.8193546754301</v>
      </c>
      <c r="E222" t="s">
        <v>2</v>
      </c>
      <c r="G222">
        <v>-1.4276207113943571</v>
      </c>
      <c r="H222">
        <v>-2.2093280562758708</v>
      </c>
      <c r="I222">
        <v>-0.33759597186550588</v>
      </c>
      <c r="J222">
        <v>0.1884713556817009</v>
      </c>
      <c r="K222">
        <v>-0.47977261666227211</v>
      </c>
      <c r="L222">
        <v>-0.49336514197153802</v>
      </c>
      <c r="N222">
        <v>-0.72215521286272533</v>
      </c>
      <c r="O222">
        <v>-0.80035179132842016</v>
      </c>
      <c r="P222">
        <v>3.1243321361456271</v>
      </c>
      <c r="Q222">
        <v>3.3404242548757579</v>
      </c>
      <c r="R222">
        <v>0.76881122816583203</v>
      </c>
    </row>
    <row r="223" spans="1:18" x14ac:dyDescent="0.35">
      <c r="A223" t="s">
        <v>34</v>
      </c>
      <c r="B223">
        <v>57</v>
      </c>
      <c r="C223">
        <v>1620.8741933879301</v>
      </c>
      <c r="D223">
        <v>1620.8741933879301</v>
      </c>
      <c r="E223" t="s">
        <v>2</v>
      </c>
      <c r="F223">
        <v>-0.43755173994380309</v>
      </c>
      <c r="G223">
        <v>-1.4276207113943571</v>
      </c>
      <c r="H223">
        <v>-2.2093280562758708</v>
      </c>
      <c r="J223">
        <v>0.50528028173307371</v>
      </c>
      <c r="K223">
        <v>-0.46792934655607848</v>
      </c>
      <c r="L223">
        <v>-0.49758533865444049</v>
      </c>
      <c r="M223">
        <v>-0.90608076430727902</v>
      </c>
      <c r="N223">
        <v>-0.72215521286272533</v>
      </c>
      <c r="O223">
        <v>-6.0673848207905182E-2</v>
      </c>
      <c r="P223">
        <v>4.7572429432048899</v>
      </c>
      <c r="Q223">
        <v>5.4543427632460917</v>
      </c>
      <c r="R223">
        <v>1.1791215965737241</v>
      </c>
    </row>
    <row r="224" spans="1:18" x14ac:dyDescent="0.35">
      <c r="A224" t="s">
        <v>34</v>
      </c>
      <c r="B224">
        <v>56</v>
      </c>
      <c r="C224">
        <v>1627.92903210042</v>
      </c>
      <c r="D224">
        <v>1627.92903210042</v>
      </c>
      <c r="E224" t="s">
        <v>2</v>
      </c>
      <c r="F224">
        <v>-0.43231280420951579</v>
      </c>
      <c r="H224">
        <v>-2.2093280562758708</v>
      </c>
      <c r="I224">
        <v>-0.32942855697875939</v>
      </c>
      <c r="J224">
        <v>0.32021869900155381</v>
      </c>
      <c r="K224">
        <v>-0.46627265674590801</v>
      </c>
      <c r="L224">
        <v>-0.49088822711778368</v>
      </c>
      <c r="M224">
        <v>-0.90608076430727902</v>
      </c>
      <c r="N224">
        <v>-0.72215521286272533</v>
      </c>
      <c r="O224">
        <v>-0.71262133753011236</v>
      </c>
      <c r="P224">
        <v>4.3296820330765646</v>
      </c>
      <c r="Q224">
        <v>5.5370386704347876</v>
      </c>
      <c r="R224">
        <v>1.13850523383547</v>
      </c>
    </row>
    <row r="225" spans="1:18" x14ac:dyDescent="0.35">
      <c r="A225" t="s">
        <v>34</v>
      </c>
      <c r="B225">
        <v>54</v>
      </c>
      <c r="C225">
        <v>1642.0387095254</v>
      </c>
      <c r="D225">
        <v>1642.0387095254</v>
      </c>
      <c r="E225" t="s">
        <v>2</v>
      </c>
      <c r="F225">
        <v>-0.43327869485604331</v>
      </c>
      <c r="G225">
        <v>-1.4276207113943571</v>
      </c>
      <c r="H225">
        <v>-2.2093280562758708</v>
      </c>
      <c r="I225">
        <v>-0.33085043503467121</v>
      </c>
      <c r="J225">
        <v>0.78601421792082582</v>
      </c>
      <c r="K225">
        <v>-0.47130858096107642</v>
      </c>
      <c r="L225">
        <v>-0.49434651603603258</v>
      </c>
      <c r="M225">
        <v>-0.90608076430727902</v>
      </c>
      <c r="N225">
        <v>-0.72215521286272533</v>
      </c>
      <c r="P225">
        <v>4.0970214597267924</v>
      </c>
      <c r="Q225">
        <v>5.0702614131269756</v>
      </c>
      <c r="R225">
        <v>1.187890635001924</v>
      </c>
    </row>
    <row r="226" spans="1:18" x14ac:dyDescent="0.35">
      <c r="A226" t="s">
        <v>34</v>
      </c>
      <c r="B226">
        <v>52</v>
      </c>
      <c r="C226">
        <v>1656.14838695039</v>
      </c>
      <c r="D226">
        <v>1656.14838695039</v>
      </c>
      <c r="E226" t="s">
        <v>2</v>
      </c>
      <c r="F226">
        <v>-0.43560175296971532</v>
      </c>
      <c r="H226">
        <v>-2.2093280562758708</v>
      </c>
      <c r="I226">
        <v>-0.33183123801243403</v>
      </c>
      <c r="J226">
        <v>-0.1198032053647244</v>
      </c>
      <c r="K226">
        <v>-0.48670052188085738</v>
      </c>
      <c r="L226">
        <v>-0.49643921911175598</v>
      </c>
      <c r="M226">
        <v>-0.90608076430727902</v>
      </c>
      <c r="N226">
        <v>-0.72215521286272533</v>
      </c>
      <c r="O226">
        <v>-1.056491123181363</v>
      </c>
      <c r="P226">
        <v>4.2228062246934783</v>
      </c>
      <c r="Q226">
        <v>4.8426575804078578</v>
      </c>
      <c r="R226">
        <v>1.0748685483603231</v>
      </c>
    </row>
    <row r="227" spans="1:18" x14ac:dyDescent="0.35">
      <c r="A227" t="s">
        <v>34</v>
      </c>
      <c r="B227">
        <v>50</v>
      </c>
      <c r="C227">
        <v>1670.2580643753699</v>
      </c>
      <c r="D227">
        <v>1670.2580643753699</v>
      </c>
      <c r="E227" t="s">
        <v>2</v>
      </c>
      <c r="F227">
        <v>-0.44391948389474623</v>
      </c>
      <c r="G227">
        <v>-1.4276207113943571</v>
      </c>
      <c r="H227">
        <v>-2.2093280562758708</v>
      </c>
      <c r="I227">
        <v>-0.33849382670808359</v>
      </c>
      <c r="K227">
        <v>-0.49143247813196889</v>
      </c>
      <c r="L227">
        <v>-0.50076842415045009</v>
      </c>
      <c r="M227">
        <v>-0.90608076430727902</v>
      </c>
      <c r="N227">
        <v>-0.72215521286272533</v>
      </c>
      <c r="O227">
        <v>-1.056491123181363</v>
      </c>
      <c r="P227">
        <v>3.8442637401240871</v>
      </c>
      <c r="Q227">
        <v>4.3346309451595646</v>
      </c>
      <c r="R227">
        <v>1.101011223772423</v>
      </c>
    </row>
    <row r="228" spans="1:18" x14ac:dyDescent="0.35">
      <c r="A228" t="s">
        <v>34</v>
      </c>
      <c r="B228">
        <v>48</v>
      </c>
      <c r="C228">
        <v>1684.3677418003599</v>
      </c>
      <c r="D228">
        <v>1684.3677418003599</v>
      </c>
      <c r="E228" t="s">
        <v>2</v>
      </c>
      <c r="F228">
        <v>-0.4478275975278368</v>
      </c>
      <c r="G228">
        <v>-1.4276207113943571</v>
      </c>
      <c r="H228">
        <v>-2.2093280562758708</v>
      </c>
      <c r="I228">
        <v>-0.3303805355516925</v>
      </c>
      <c r="J228">
        <v>5.4937391205556643E-2</v>
      </c>
      <c r="K228">
        <v>-0.50310872343553237</v>
      </c>
      <c r="L228">
        <v>-0.50225932250896166</v>
      </c>
      <c r="M228">
        <v>-0.90608076430727902</v>
      </c>
      <c r="N228">
        <v>-0.72215521286272533</v>
      </c>
      <c r="P228">
        <v>4.2507513325688802</v>
      </c>
      <c r="Q228">
        <v>4.6675239894852547</v>
      </c>
    </row>
    <row r="229" spans="1:18" x14ac:dyDescent="0.35">
      <c r="A229" t="s">
        <v>34</v>
      </c>
      <c r="B229">
        <v>46</v>
      </c>
      <c r="C229">
        <v>1698.4774192253401</v>
      </c>
      <c r="D229">
        <v>1698.4774192253401</v>
      </c>
      <c r="E229" t="s">
        <v>2</v>
      </c>
      <c r="F229">
        <v>-0.4498533508281401</v>
      </c>
      <c r="G229">
        <v>-1.4276207113943571</v>
      </c>
      <c r="H229">
        <v>-2.2093280562758708</v>
      </c>
      <c r="I229">
        <v>-0.32938899333434579</v>
      </c>
      <c r="J229">
        <v>-8.7497096006173183E-2</v>
      </c>
      <c r="K229">
        <v>-0.47731410989775758</v>
      </c>
      <c r="L229">
        <v>-0.49941643255974572</v>
      </c>
      <c r="M229">
        <v>-0.90608076430727902</v>
      </c>
      <c r="N229">
        <v>-0.72215521286272533</v>
      </c>
      <c r="O229">
        <v>-1.056491123181363</v>
      </c>
      <c r="P229">
        <v>4.0270101675598191</v>
      </c>
      <c r="Q229">
        <v>4.3693243967991</v>
      </c>
      <c r="R229">
        <v>1.0028962252503499</v>
      </c>
    </row>
    <row r="230" spans="1:18" x14ac:dyDescent="0.35">
      <c r="A230" t="s">
        <v>34</v>
      </c>
      <c r="B230">
        <v>44</v>
      </c>
      <c r="C230">
        <v>1712.5870966503301</v>
      </c>
      <c r="D230">
        <v>1712.5870966503301</v>
      </c>
      <c r="E230" t="s">
        <v>2</v>
      </c>
      <c r="G230">
        <v>-1.4276207113943571</v>
      </c>
      <c r="H230">
        <v>-2.2093280562758708</v>
      </c>
      <c r="I230">
        <v>-0.33669345675135781</v>
      </c>
      <c r="J230">
        <v>0.28985139426703932</v>
      </c>
      <c r="K230">
        <v>-0.48245307446330321</v>
      </c>
      <c r="L230">
        <v>-0.49969678943281148</v>
      </c>
      <c r="M230">
        <v>-0.90608076430727902</v>
      </c>
      <c r="N230">
        <v>-0.72215521286272533</v>
      </c>
      <c r="O230">
        <v>-0.59237717436783799</v>
      </c>
      <c r="P230">
        <v>3.479911806868301</v>
      </c>
      <c r="Q230">
        <v>3.7210576366864658</v>
      </c>
      <c r="R230">
        <v>0.88763706853430224</v>
      </c>
    </row>
    <row r="231" spans="1:18" x14ac:dyDescent="0.35">
      <c r="A231" t="s">
        <v>34</v>
      </c>
      <c r="B231">
        <v>42</v>
      </c>
      <c r="C231">
        <v>1726.69677407531</v>
      </c>
      <c r="D231">
        <v>1726.69677407531</v>
      </c>
      <c r="E231" t="s">
        <v>2</v>
      </c>
      <c r="F231">
        <v>-0.45770353586999901</v>
      </c>
      <c r="G231">
        <v>-1.4276207113943571</v>
      </c>
      <c r="H231">
        <v>-2.2093280562758708</v>
      </c>
      <c r="I231">
        <v>-0.33743226406181642</v>
      </c>
      <c r="J231">
        <v>-0.87304812252881892</v>
      </c>
      <c r="K231">
        <v>-0.5042631101952485</v>
      </c>
      <c r="L231">
        <v>-0.50239595485905997</v>
      </c>
      <c r="M231">
        <v>-0.90608076430727902</v>
      </c>
      <c r="N231">
        <v>-0.72215521286272533</v>
      </c>
      <c r="O231">
        <v>-1.056491123181363</v>
      </c>
      <c r="P231">
        <v>3.2410499241905861</v>
      </c>
      <c r="Q231">
        <v>3.4330190917429082</v>
      </c>
    </row>
    <row r="232" spans="1:18" x14ac:dyDescent="0.35">
      <c r="A232" t="s">
        <v>34</v>
      </c>
      <c r="B232">
        <v>40</v>
      </c>
      <c r="C232">
        <v>1740.8064515003</v>
      </c>
      <c r="D232">
        <v>1740.8064515003</v>
      </c>
      <c r="E232" t="s">
        <v>2</v>
      </c>
      <c r="F232">
        <v>-0.44651380981106797</v>
      </c>
      <c r="G232">
        <v>-0.74250359165587299</v>
      </c>
      <c r="H232">
        <v>-2.2093280562758708</v>
      </c>
      <c r="I232">
        <v>-0.33552591146040012</v>
      </c>
      <c r="J232">
        <v>0.46874920733241532</v>
      </c>
      <c r="K232">
        <v>-0.49042699381169641</v>
      </c>
      <c r="L232">
        <v>-0.50099178757611462</v>
      </c>
      <c r="N232">
        <v>-0.72215521286272533</v>
      </c>
      <c r="O232">
        <v>-0.43453559555441751</v>
      </c>
      <c r="P232">
        <v>3.23216718191442</v>
      </c>
      <c r="Q232">
        <v>3.201712385622737</v>
      </c>
    </row>
    <row r="233" spans="1:18" x14ac:dyDescent="0.35">
      <c r="A233" t="s">
        <v>34</v>
      </c>
      <c r="B233">
        <v>38</v>
      </c>
      <c r="C233">
        <v>1754.91612892528</v>
      </c>
      <c r="D233">
        <v>1754.91612892528</v>
      </c>
      <c r="E233" t="s">
        <v>2</v>
      </c>
      <c r="F233">
        <v>-0.45546155061650789</v>
      </c>
      <c r="G233">
        <v>-0.82682597498121102</v>
      </c>
      <c r="H233">
        <v>-2.2093280562758708</v>
      </c>
      <c r="J233">
        <v>0.12040352116877449</v>
      </c>
      <c r="K233">
        <v>-0.47508066000223342</v>
      </c>
      <c r="L233">
        <v>-0.50201068494783851</v>
      </c>
      <c r="N233">
        <v>-0.72215521286272533</v>
      </c>
      <c r="O233">
        <v>-0.38766775338287451</v>
      </c>
      <c r="P233">
        <v>3.2814384001016399</v>
      </c>
      <c r="Q233">
        <v>3.4147038039218458</v>
      </c>
      <c r="R233">
        <v>0.87500409262267442</v>
      </c>
    </row>
    <row r="234" spans="1:18" x14ac:dyDescent="0.35">
      <c r="A234" t="s">
        <v>34</v>
      </c>
      <c r="B234">
        <v>36</v>
      </c>
      <c r="C234">
        <v>1769.0258063502699</v>
      </c>
      <c r="D234">
        <v>1769.0258063502699</v>
      </c>
      <c r="E234" t="s">
        <v>2</v>
      </c>
      <c r="F234">
        <v>-0.44915976544123032</v>
      </c>
      <c r="G234">
        <v>-0.81539432912455789</v>
      </c>
      <c r="H234">
        <v>-2.2093280562758708</v>
      </c>
      <c r="I234">
        <v>-0.33790154882159668</v>
      </c>
      <c r="J234">
        <v>-0.1018804112594361</v>
      </c>
      <c r="K234">
        <v>-0.49434734187689078</v>
      </c>
      <c r="L234">
        <v>-0.50188973269044768</v>
      </c>
      <c r="M234">
        <v>-0.90608076430727902</v>
      </c>
      <c r="N234">
        <v>-0.72215521286272533</v>
      </c>
      <c r="O234">
        <v>-0.62870135601858579</v>
      </c>
      <c r="P234">
        <v>3.1030940702598961</v>
      </c>
      <c r="Q234">
        <v>3.3106455256040652</v>
      </c>
      <c r="R234">
        <v>0.79917519887550315</v>
      </c>
    </row>
    <row r="235" spans="1:18" x14ac:dyDescent="0.35">
      <c r="A235" t="s">
        <v>34</v>
      </c>
      <c r="B235">
        <v>33</v>
      </c>
      <c r="C235">
        <v>1790.1903224877501</v>
      </c>
      <c r="D235">
        <v>1790.1903224877501</v>
      </c>
      <c r="E235" t="s">
        <v>2</v>
      </c>
      <c r="F235">
        <v>-0.45599714367224448</v>
      </c>
      <c r="H235">
        <v>-2.2093280562758708</v>
      </c>
      <c r="I235">
        <v>-0.33981551654757541</v>
      </c>
      <c r="K235">
        <v>-0.48020083399248392</v>
      </c>
      <c r="L235">
        <v>-0.50381409656606668</v>
      </c>
      <c r="M235">
        <v>-0.90608076430727902</v>
      </c>
      <c r="N235">
        <v>-0.72215521286272533</v>
      </c>
      <c r="O235">
        <v>-1.056491123181363</v>
      </c>
      <c r="P235">
        <v>1.8172088716907611</v>
      </c>
      <c r="Q235">
        <v>1.8583834213148189</v>
      </c>
      <c r="R235">
        <v>0.37595286260335609</v>
      </c>
    </row>
    <row r="236" spans="1:18" x14ac:dyDescent="0.35">
      <c r="A236" t="s">
        <v>34</v>
      </c>
      <c r="B236">
        <v>30</v>
      </c>
      <c r="C236">
        <v>1811.3548386252201</v>
      </c>
      <c r="D236">
        <v>1811.3548386252201</v>
      </c>
      <c r="E236" t="s">
        <v>2</v>
      </c>
      <c r="F236">
        <v>-0.45383934615352922</v>
      </c>
      <c r="G236">
        <v>-1.4276207113943571</v>
      </c>
      <c r="H236">
        <v>-1.4425730196069391</v>
      </c>
      <c r="I236">
        <v>-0.33334003677476132</v>
      </c>
      <c r="J236">
        <v>8.6773768964058209E-2</v>
      </c>
      <c r="L236">
        <v>-0.49963948630712712</v>
      </c>
      <c r="N236">
        <v>-0.72215521286272533</v>
      </c>
      <c r="P236">
        <v>1.574117936532307</v>
      </c>
      <c r="Q236">
        <v>1.282631499474328</v>
      </c>
      <c r="R236">
        <v>0.1884261233026838</v>
      </c>
    </row>
    <row r="237" spans="1:18" x14ac:dyDescent="0.35">
      <c r="A237" t="s">
        <v>34</v>
      </c>
      <c r="B237">
        <v>27</v>
      </c>
      <c r="C237">
        <v>1832.5193547627</v>
      </c>
      <c r="D237">
        <v>1832.5193547627</v>
      </c>
      <c r="E237" t="s">
        <v>2</v>
      </c>
      <c r="F237">
        <v>-0.48772379528011961</v>
      </c>
      <c r="H237">
        <v>-1.064988213638197</v>
      </c>
      <c r="I237">
        <v>-0.31170820734522819</v>
      </c>
      <c r="J237">
        <v>-0.35474101683245562</v>
      </c>
      <c r="K237">
        <v>-0.4853486401167052</v>
      </c>
      <c r="L237">
        <v>-0.5058808763300896</v>
      </c>
      <c r="M237">
        <v>-0.90608076430727902</v>
      </c>
      <c r="N237">
        <v>-0.72215521286272533</v>
      </c>
      <c r="O237">
        <v>-1.056491123181363</v>
      </c>
      <c r="P237">
        <v>1.0121747789948949</v>
      </c>
      <c r="Q237">
        <v>0.6457389045574502</v>
      </c>
      <c r="R237">
        <v>-0.38428590759328968</v>
      </c>
    </row>
    <row r="238" spans="1:18" x14ac:dyDescent="0.35">
      <c r="A238" t="s">
        <v>34</v>
      </c>
      <c r="B238">
        <v>24</v>
      </c>
      <c r="C238">
        <v>1853.68387090018</v>
      </c>
      <c r="D238">
        <v>1853.68387090018</v>
      </c>
      <c r="E238" t="s">
        <v>2</v>
      </c>
      <c r="F238">
        <v>-0.48652744532666681</v>
      </c>
      <c r="G238">
        <v>-1.4276207113943571</v>
      </c>
      <c r="H238">
        <v>-0.88751629685645073</v>
      </c>
      <c r="I238">
        <v>-0.31512566616607968</v>
      </c>
      <c r="J238">
        <v>-0.87516625021545447</v>
      </c>
      <c r="K238">
        <v>-0.48969971947404473</v>
      </c>
      <c r="L238">
        <v>-0.50538022208992361</v>
      </c>
      <c r="M238">
        <v>-0.90608076430727902</v>
      </c>
      <c r="N238">
        <v>-0.72215521286272533</v>
      </c>
      <c r="O238">
        <v>-1.056491123181363</v>
      </c>
      <c r="P238">
        <v>0.31403562431989268</v>
      </c>
      <c r="Q238">
        <v>4.907443215271183E-2</v>
      </c>
      <c r="R238">
        <v>-0.62503796104964648</v>
      </c>
    </row>
    <row r="239" spans="1:18" x14ac:dyDescent="0.35">
      <c r="A239" t="s">
        <v>34</v>
      </c>
      <c r="B239">
        <v>21</v>
      </c>
      <c r="C239">
        <v>1874.8483870376599</v>
      </c>
      <c r="D239">
        <v>1874.8483870376599</v>
      </c>
      <c r="E239" t="s">
        <v>2</v>
      </c>
      <c r="F239">
        <v>-0.49461981257368298</v>
      </c>
      <c r="G239">
        <v>-1.4276207113943571</v>
      </c>
      <c r="H239">
        <v>-0.73624066333705684</v>
      </c>
      <c r="J239">
        <v>-1.451933684697096</v>
      </c>
      <c r="K239">
        <v>-0.49420160519573958</v>
      </c>
      <c r="L239">
        <v>-0.50520587675138184</v>
      </c>
      <c r="M239">
        <v>-0.90608076430727902</v>
      </c>
      <c r="N239">
        <v>-0.72215521286272533</v>
      </c>
      <c r="O239">
        <v>-1.056491123181363</v>
      </c>
      <c r="P239">
        <v>-0.19199709797095951</v>
      </c>
      <c r="Q239">
        <v>-0.26656204677347012</v>
      </c>
      <c r="R239">
        <v>-0.88843172922225055</v>
      </c>
    </row>
    <row r="240" spans="1:18" x14ac:dyDescent="0.35">
      <c r="A240" t="s">
        <v>34</v>
      </c>
      <c r="B240">
        <v>18</v>
      </c>
      <c r="C240">
        <v>1896.0129031751301</v>
      </c>
      <c r="D240">
        <v>1896.0129031751301</v>
      </c>
      <c r="E240" t="s">
        <v>2</v>
      </c>
      <c r="F240">
        <v>-0.50122808637455285</v>
      </c>
      <c r="G240">
        <v>-1.4276207113943571</v>
      </c>
      <c r="H240">
        <v>-0.83935358849214814</v>
      </c>
      <c r="I240">
        <v>-0.27589731974987408</v>
      </c>
      <c r="J240">
        <v>-1.451933684697096</v>
      </c>
      <c r="K240">
        <v>-0.48841753839464352</v>
      </c>
      <c r="L240">
        <v>-0.50752638716968401</v>
      </c>
      <c r="M240">
        <v>-0.90608076430727902</v>
      </c>
      <c r="N240">
        <v>-0.39771874216096009</v>
      </c>
      <c r="O240">
        <v>-1.056491123181363</v>
      </c>
      <c r="P240">
        <v>-0.23161720277574779</v>
      </c>
      <c r="Q240">
        <v>-0.2402467905221114</v>
      </c>
      <c r="R240">
        <v>-1.052090509664299</v>
      </c>
    </row>
    <row r="241" spans="1:18" x14ac:dyDescent="0.35">
      <c r="A241" t="s">
        <v>34</v>
      </c>
      <c r="B241">
        <v>15</v>
      </c>
      <c r="C241">
        <v>1917.17741931261</v>
      </c>
      <c r="D241">
        <v>1917.17741931261</v>
      </c>
      <c r="E241" t="s">
        <v>2</v>
      </c>
      <c r="F241">
        <v>-0.5037699238816955</v>
      </c>
      <c r="G241">
        <v>-1.4276207113943571</v>
      </c>
      <c r="H241">
        <v>-1.383510302848495</v>
      </c>
      <c r="I241">
        <v>-0.31070825490941928</v>
      </c>
      <c r="J241">
        <v>-1.451933684697096</v>
      </c>
      <c r="K241">
        <v>-0.49011016843647148</v>
      </c>
      <c r="L241">
        <v>-0.50782654749537448</v>
      </c>
      <c r="M241">
        <v>-0.90608076430727902</v>
      </c>
      <c r="N241">
        <v>-0.51833597766444894</v>
      </c>
      <c r="O241">
        <v>-1.056491123181363</v>
      </c>
      <c r="R241">
        <v>-0.93873440565463551</v>
      </c>
    </row>
    <row r="242" spans="1:18" x14ac:dyDescent="0.35">
      <c r="A242" t="s">
        <v>34</v>
      </c>
      <c r="B242">
        <v>12</v>
      </c>
      <c r="C242">
        <v>1938.34193545009</v>
      </c>
      <c r="D242">
        <v>1938.34193545009</v>
      </c>
      <c r="E242" t="s">
        <v>2</v>
      </c>
    </row>
    <row r="243" spans="1:18" x14ac:dyDescent="0.35">
      <c r="A243" t="s">
        <v>34</v>
      </c>
      <c r="B243">
        <v>9</v>
      </c>
      <c r="C243">
        <v>1959.5064515875699</v>
      </c>
      <c r="D243">
        <v>1959.5064515875699</v>
      </c>
      <c r="E243" t="s">
        <v>2</v>
      </c>
      <c r="F243">
        <v>-0.50900737669299512</v>
      </c>
      <c r="G243">
        <v>-1.4276207113943571</v>
      </c>
      <c r="H243">
        <v>-1.5645349432707909</v>
      </c>
      <c r="I243">
        <v>-0.34403759789899591</v>
      </c>
      <c r="J243">
        <v>-1.451933684697096</v>
      </c>
      <c r="K243">
        <v>-0.49510122756266522</v>
      </c>
      <c r="L243">
        <v>-0.51528208227882499</v>
      </c>
      <c r="M243">
        <v>-0.90608076430727902</v>
      </c>
      <c r="N243">
        <v>-0.38003677055369139</v>
      </c>
      <c r="O243">
        <v>-1.056491123181363</v>
      </c>
      <c r="P243">
        <v>-0.2445169927136657</v>
      </c>
      <c r="Q243">
        <v>-0.27199145638074579</v>
      </c>
      <c r="R243">
        <v>-1.089172892842535</v>
      </c>
    </row>
    <row r="244" spans="1:18" x14ac:dyDescent="0.35">
      <c r="A244" t="s">
        <v>34</v>
      </c>
      <c r="B244">
        <v>6</v>
      </c>
      <c r="C244">
        <v>1980.6709677250401</v>
      </c>
      <c r="D244">
        <v>1980.6709677250401</v>
      </c>
      <c r="E244" t="s">
        <v>2</v>
      </c>
      <c r="F244">
        <v>-0.51393647680087795</v>
      </c>
      <c r="G244">
        <v>-1.4276207113943571</v>
      </c>
      <c r="H244">
        <v>-2.2093280562758708</v>
      </c>
      <c r="I244">
        <v>-0.35574617903328859</v>
      </c>
      <c r="J244">
        <v>-1.451933684697096</v>
      </c>
      <c r="L244">
        <v>-0.51426041621072704</v>
      </c>
      <c r="M244">
        <v>-0.90608076430727902</v>
      </c>
      <c r="N244">
        <v>-0.72215521286272533</v>
      </c>
      <c r="O244">
        <v>-1.056491123181363</v>
      </c>
      <c r="P244">
        <v>4.8271780093124574</v>
      </c>
      <c r="Q244">
        <v>5.227612117399139</v>
      </c>
      <c r="R244">
        <v>0.1357634471681905</v>
      </c>
    </row>
    <row r="245" spans="1:18" x14ac:dyDescent="0.35">
      <c r="A245" t="s">
        <v>34</v>
      </c>
      <c r="B245">
        <v>3</v>
      </c>
      <c r="C245">
        <v>2001.8354838625201</v>
      </c>
      <c r="D245">
        <v>2001.8354838625201</v>
      </c>
      <c r="E245" t="s">
        <v>2</v>
      </c>
      <c r="F245">
        <v>-0.49409148911392059</v>
      </c>
      <c r="G245">
        <v>-1.4276207113943571</v>
      </c>
      <c r="H245">
        <v>-2.2093280562758708</v>
      </c>
      <c r="I245">
        <v>-0.34988573366373588</v>
      </c>
      <c r="K245">
        <v>-0.47702724292475052</v>
      </c>
      <c r="L245">
        <v>-0.50312380537352064</v>
      </c>
      <c r="M245">
        <v>-0.90608076430727902</v>
      </c>
      <c r="N245">
        <v>-0.72215521286272533</v>
      </c>
      <c r="O245">
        <v>-1.056491123181363</v>
      </c>
      <c r="P245">
        <v>5.5201329346515182</v>
      </c>
      <c r="Q245">
        <v>6.9350374592167574</v>
      </c>
      <c r="R245">
        <v>0.39498697608527539</v>
      </c>
    </row>
    <row r="246" spans="1:18" x14ac:dyDescent="0.35">
      <c r="A246" t="s">
        <v>35</v>
      </c>
      <c r="B246">
        <v>1</v>
      </c>
      <c r="D246">
        <v>1</v>
      </c>
      <c r="E246" t="s">
        <v>1</v>
      </c>
      <c r="F246">
        <v>-0.45803540602760162</v>
      </c>
      <c r="H246">
        <v>4.3168947917307389E-2</v>
      </c>
      <c r="I246">
        <v>-0.28501838175360777</v>
      </c>
      <c r="K246">
        <v>-0.47042465445623488</v>
      </c>
      <c r="L246">
        <v>-0.48892901372270081</v>
      </c>
      <c r="P246">
        <v>-0.4131155424741218</v>
      </c>
      <c r="Q246">
        <v>-0.43613764824967688</v>
      </c>
      <c r="R246">
        <v>-0.92331858926871313</v>
      </c>
    </row>
    <row r="247" spans="1:18" x14ac:dyDescent="0.35">
      <c r="A247" t="s">
        <v>35</v>
      </c>
      <c r="B247">
        <v>3</v>
      </c>
      <c r="D247">
        <v>3</v>
      </c>
      <c r="E247" t="s">
        <v>1</v>
      </c>
      <c r="F247">
        <v>-0.45303841493114322</v>
      </c>
      <c r="H247">
        <v>0.53635719110530189</v>
      </c>
      <c r="I247">
        <v>-0.30999068288833748</v>
      </c>
      <c r="K247">
        <v>-0.4826108863226109</v>
      </c>
      <c r="L247">
        <v>-0.49212143924217983</v>
      </c>
      <c r="P247">
        <v>-0.38049208497648462</v>
      </c>
      <c r="Q247">
        <v>-0.40893410010833958</v>
      </c>
      <c r="R247">
        <v>-0.89728946660575004</v>
      </c>
    </row>
    <row r="248" spans="1:18" x14ac:dyDescent="0.35">
      <c r="A248" t="s">
        <v>35</v>
      </c>
      <c r="B248">
        <v>5</v>
      </c>
      <c r="D248">
        <v>5</v>
      </c>
      <c r="E248" t="s">
        <v>1</v>
      </c>
      <c r="F248">
        <v>-0.43303269492046947</v>
      </c>
      <c r="I248">
        <v>-0.32307489309437698</v>
      </c>
      <c r="J248">
        <v>2.859652612980307</v>
      </c>
      <c r="L248">
        <v>-0.51861776665105863</v>
      </c>
      <c r="M248">
        <v>2.0969076394571169</v>
      </c>
      <c r="O248">
        <v>2.41425572537486</v>
      </c>
      <c r="P248">
        <v>-0.34437656585367887</v>
      </c>
      <c r="Q248">
        <v>-0.29455187307526548</v>
      </c>
      <c r="R248">
        <v>0.1387747896096605</v>
      </c>
    </row>
    <row r="249" spans="1:18" x14ac:dyDescent="0.35">
      <c r="A249" t="s">
        <v>35</v>
      </c>
      <c r="B249">
        <v>7</v>
      </c>
      <c r="D249">
        <v>7</v>
      </c>
      <c r="E249" t="s">
        <v>1</v>
      </c>
      <c r="F249">
        <v>-0.4670754759251628</v>
      </c>
      <c r="H249">
        <v>1.072673964768357</v>
      </c>
      <c r="I249">
        <v>-0.32244844732348937</v>
      </c>
      <c r="K249">
        <v>-0.48444839072077961</v>
      </c>
      <c r="L249">
        <v>-0.50064919946479747</v>
      </c>
      <c r="P249">
        <v>-0.37172246131228059</v>
      </c>
      <c r="Q249">
        <v>-0.38019894621683892</v>
      </c>
      <c r="R249">
        <v>-0.75980360765940202</v>
      </c>
    </row>
    <row r="250" spans="1:18" x14ac:dyDescent="0.35">
      <c r="A250" t="s">
        <v>35</v>
      </c>
      <c r="B250">
        <v>9</v>
      </c>
      <c r="D250">
        <v>9</v>
      </c>
      <c r="E250" t="s">
        <v>1</v>
      </c>
      <c r="F250">
        <v>-0.45331493503341591</v>
      </c>
      <c r="H250">
        <v>0.57705996950278049</v>
      </c>
      <c r="I250">
        <v>-0.33150832135276498</v>
      </c>
      <c r="J250">
        <v>-0.38212157328303609</v>
      </c>
      <c r="L250">
        <v>-0.50631496887555727</v>
      </c>
      <c r="P250">
        <v>-0.36393514434899388</v>
      </c>
      <c r="Q250">
        <v>-0.37072490261518398</v>
      </c>
      <c r="R250">
        <v>-0.51358521881481911</v>
      </c>
    </row>
    <row r="251" spans="1:18" x14ac:dyDescent="0.35">
      <c r="A251" t="s">
        <v>35</v>
      </c>
      <c r="B251">
        <v>11</v>
      </c>
      <c r="D251">
        <v>11</v>
      </c>
      <c r="E251" t="s">
        <v>1</v>
      </c>
      <c r="F251">
        <v>-0.45555969964906401</v>
      </c>
      <c r="H251">
        <v>-0.31716040658631423</v>
      </c>
      <c r="I251">
        <v>-0.32935372634168342</v>
      </c>
      <c r="L251">
        <v>-0.49613241160876181</v>
      </c>
      <c r="P251">
        <v>-0.35668022176450009</v>
      </c>
      <c r="Q251">
        <v>-0.36844319906381301</v>
      </c>
      <c r="R251">
        <v>-0.65593829727791531</v>
      </c>
    </row>
    <row r="252" spans="1:18" x14ac:dyDescent="0.35">
      <c r="A252" t="s">
        <v>35</v>
      </c>
      <c r="B252">
        <v>13</v>
      </c>
      <c r="D252">
        <v>13</v>
      </c>
      <c r="E252" t="s">
        <v>1</v>
      </c>
      <c r="F252">
        <v>-0.44934730613459728</v>
      </c>
      <c r="H252">
        <v>0.20302940569755809</v>
      </c>
      <c r="I252">
        <v>-0.31720701711495519</v>
      </c>
      <c r="J252">
        <v>-0.27544934728660758</v>
      </c>
      <c r="L252">
        <v>-0.49524778394081298</v>
      </c>
      <c r="P252">
        <v>-0.38309784084717691</v>
      </c>
      <c r="Q252">
        <v>-0.36459678776142868</v>
      </c>
      <c r="R252">
        <v>-0.51162359698378612</v>
      </c>
    </row>
    <row r="253" spans="1:18" x14ac:dyDescent="0.35">
      <c r="A253" t="s">
        <v>35</v>
      </c>
      <c r="B253">
        <v>15</v>
      </c>
      <c r="D253">
        <v>15</v>
      </c>
      <c r="E253" t="s">
        <v>1</v>
      </c>
      <c r="F253">
        <v>-0.42097352607301392</v>
      </c>
      <c r="H253">
        <v>1.309823948580658</v>
      </c>
      <c r="I253">
        <v>-0.32351624001109619</v>
      </c>
      <c r="J253">
        <v>0.5467274149971979</v>
      </c>
      <c r="L253">
        <v>-0.49381482979838942</v>
      </c>
      <c r="M253">
        <v>0.73836651678756526</v>
      </c>
      <c r="Q253">
        <v>-0.40283101395467968</v>
      </c>
      <c r="R253">
        <v>-0.51911258883289046</v>
      </c>
    </row>
    <row r="254" spans="1:18" x14ac:dyDescent="0.35">
      <c r="A254" t="s">
        <v>35</v>
      </c>
      <c r="B254">
        <v>17</v>
      </c>
      <c r="D254">
        <v>17</v>
      </c>
      <c r="E254" t="s">
        <v>1</v>
      </c>
    </row>
    <row r="255" spans="1:18" x14ac:dyDescent="0.35">
      <c r="A255" t="s">
        <v>35</v>
      </c>
      <c r="B255">
        <v>19</v>
      </c>
      <c r="D255">
        <v>19</v>
      </c>
      <c r="E255" t="s">
        <v>1</v>
      </c>
      <c r="F255">
        <v>-0.45346836146067238</v>
      </c>
      <c r="H255">
        <v>-0.80751037327346276</v>
      </c>
      <c r="I255">
        <v>-0.34101876773579298</v>
      </c>
      <c r="J255">
        <v>0.436180505203761</v>
      </c>
      <c r="L255">
        <v>-0.50117540535621907</v>
      </c>
      <c r="O255">
        <v>0.1207351093210359</v>
      </c>
      <c r="P255">
        <v>-0.34601276396319791</v>
      </c>
      <c r="Q255">
        <v>-0.37518114303830719</v>
      </c>
      <c r="R255">
        <v>-0.13438189717715979</v>
      </c>
    </row>
    <row r="256" spans="1:18" x14ac:dyDescent="0.35">
      <c r="A256" t="s">
        <v>35</v>
      </c>
      <c r="B256">
        <v>21</v>
      </c>
      <c r="D256">
        <v>21</v>
      </c>
      <c r="E256" t="s">
        <v>1</v>
      </c>
      <c r="F256">
        <v>-0.41952857918044473</v>
      </c>
      <c r="H256">
        <v>-0.17938866423127439</v>
      </c>
      <c r="I256">
        <v>-0.3363079267373742</v>
      </c>
      <c r="J256">
        <v>0.74471123868403732</v>
      </c>
      <c r="L256">
        <v>-0.49869314537411419</v>
      </c>
      <c r="Q256">
        <v>-0.34893448071803312</v>
      </c>
      <c r="R256">
        <v>-0.1193700156337963</v>
      </c>
    </row>
    <row r="257" spans="1:18" x14ac:dyDescent="0.35">
      <c r="A257" t="s">
        <v>35</v>
      </c>
      <c r="B257">
        <v>23</v>
      </c>
      <c r="D257">
        <v>23</v>
      </c>
      <c r="E257" t="s">
        <v>1</v>
      </c>
    </row>
    <row r="258" spans="1:18" x14ac:dyDescent="0.35">
      <c r="A258" t="s">
        <v>35</v>
      </c>
      <c r="B258">
        <v>25</v>
      </c>
      <c r="D258">
        <v>25</v>
      </c>
      <c r="E258" t="s">
        <v>1</v>
      </c>
      <c r="F258">
        <v>-0.44434110458992809</v>
      </c>
      <c r="I258">
        <v>-0.34993408106904861</v>
      </c>
      <c r="J258">
        <v>-0.1867238758753571</v>
      </c>
      <c r="L258">
        <v>-0.50196844963818432</v>
      </c>
      <c r="P258">
        <v>-0.41007440080284863</v>
      </c>
      <c r="Q258">
        <v>-0.38652901871349699</v>
      </c>
      <c r="R258">
        <v>-0.39794953103020803</v>
      </c>
    </row>
    <row r="259" spans="1:18" x14ac:dyDescent="0.35">
      <c r="A259" t="s">
        <v>35</v>
      </c>
      <c r="B259">
        <v>27</v>
      </c>
      <c r="D259">
        <v>27</v>
      </c>
      <c r="E259" t="s">
        <v>1</v>
      </c>
      <c r="F259">
        <v>-0.44011007638026001</v>
      </c>
      <c r="H259">
        <v>-8.5507561502945209E-2</v>
      </c>
      <c r="I259">
        <v>-0.3427632491956335</v>
      </c>
      <c r="L259">
        <v>-0.50399174676143965</v>
      </c>
      <c r="M259">
        <v>0.31177673123843319</v>
      </c>
      <c r="O259">
        <v>9.1081416732348899E-3</v>
      </c>
      <c r="P259">
        <v>-0.34080011023229512</v>
      </c>
      <c r="Q259">
        <v>-0.32960920373521202</v>
      </c>
    </row>
    <row r="260" spans="1:18" x14ac:dyDescent="0.35">
      <c r="A260" t="s">
        <v>35</v>
      </c>
      <c r="B260">
        <v>29</v>
      </c>
      <c r="D260">
        <v>29</v>
      </c>
      <c r="E260" t="s">
        <v>1</v>
      </c>
      <c r="F260">
        <v>-0.46019092748677332</v>
      </c>
      <c r="H260">
        <v>-0.44728850319772678</v>
      </c>
      <c r="I260">
        <v>-0.34773097720082691</v>
      </c>
      <c r="J260">
        <v>5.2999466892565572E-2</v>
      </c>
      <c r="L260">
        <v>-0.50498925648309811</v>
      </c>
      <c r="O260">
        <v>-0.54542096974554111</v>
      </c>
      <c r="Q260">
        <v>-0.33884076906415123</v>
      </c>
      <c r="R260">
        <v>-0.34518166116948268</v>
      </c>
    </row>
    <row r="261" spans="1:18" x14ac:dyDescent="0.35">
      <c r="A261" t="s">
        <v>35</v>
      </c>
      <c r="B261">
        <v>31</v>
      </c>
      <c r="D261">
        <v>31</v>
      </c>
      <c r="E261" t="s">
        <v>1</v>
      </c>
      <c r="F261">
        <v>-0.45469734986097488</v>
      </c>
      <c r="H261">
        <v>0.46420103695880471</v>
      </c>
      <c r="I261">
        <v>-0.34760499926081628</v>
      </c>
      <c r="J261">
        <v>-0.48671476216369292</v>
      </c>
      <c r="L261">
        <v>-0.50043055797117408</v>
      </c>
      <c r="O261">
        <v>-0.34597529558129902</v>
      </c>
      <c r="P261">
        <v>-0.40819695405837098</v>
      </c>
      <c r="Q261">
        <v>-0.38854401286788381</v>
      </c>
      <c r="R261">
        <v>-0.18193462616113751</v>
      </c>
    </row>
    <row r="262" spans="1:18" x14ac:dyDescent="0.35">
      <c r="A262" t="s">
        <v>35</v>
      </c>
      <c r="B262">
        <v>33</v>
      </c>
      <c r="D262">
        <v>33</v>
      </c>
      <c r="E262" t="s">
        <v>1</v>
      </c>
      <c r="F262">
        <v>-0.45091999549992562</v>
      </c>
      <c r="G262">
        <v>-0.2356007796356353</v>
      </c>
      <c r="H262">
        <v>-5.4850542684592073E-2</v>
      </c>
      <c r="I262">
        <v>-0.35000395925894989</v>
      </c>
      <c r="J262">
        <v>-0.60579876178590186</v>
      </c>
      <c r="K262">
        <v>-0.49092461846980551</v>
      </c>
      <c r="O262">
        <v>-0.64130921338155122</v>
      </c>
      <c r="P262">
        <v>-0.38393526301844982</v>
      </c>
      <c r="Q262">
        <v>-0.3870256517606665</v>
      </c>
      <c r="R262">
        <v>-0.27665620880069097</v>
      </c>
    </row>
    <row r="263" spans="1:18" x14ac:dyDescent="0.35">
      <c r="A263" t="s">
        <v>35</v>
      </c>
      <c r="B263">
        <v>35</v>
      </c>
      <c r="D263">
        <v>35</v>
      </c>
      <c r="E263" t="s">
        <v>1</v>
      </c>
      <c r="F263">
        <v>-0.47180753323767233</v>
      </c>
      <c r="G263">
        <v>-0.20858100576285959</v>
      </c>
      <c r="H263">
        <v>0.36575916532258917</v>
      </c>
      <c r="I263">
        <v>-0.34945488870777208</v>
      </c>
      <c r="J263">
        <v>-0.32919254828679989</v>
      </c>
      <c r="K263">
        <v>-0.49228072691811209</v>
      </c>
      <c r="L263">
        <v>-0.50245565589138741</v>
      </c>
      <c r="M263">
        <v>-0.27596866423446648</v>
      </c>
      <c r="Q263">
        <v>-0.37822543428975591</v>
      </c>
      <c r="R263">
        <v>-0.36864843420612908</v>
      </c>
    </row>
    <row r="264" spans="1:18" x14ac:dyDescent="0.35">
      <c r="A264" t="s">
        <v>35</v>
      </c>
      <c r="B264">
        <v>37</v>
      </c>
      <c r="D264">
        <v>37</v>
      </c>
      <c r="E264" t="s">
        <v>1</v>
      </c>
      <c r="F264">
        <v>-0.46519829753257669</v>
      </c>
      <c r="H264">
        <v>0.79363580191789096</v>
      </c>
      <c r="I264">
        <v>-0.350856055132303</v>
      </c>
      <c r="J264">
        <v>-0.21034233935554311</v>
      </c>
      <c r="K264">
        <v>-0.4885771175800121</v>
      </c>
      <c r="L264">
        <v>-0.50365206243841587</v>
      </c>
      <c r="P264">
        <v>-0.40709752388407539</v>
      </c>
      <c r="Q264">
        <v>-0.39864328884236422</v>
      </c>
      <c r="R264">
        <v>-0.30889563710847351</v>
      </c>
    </row>
    <row r="265" spans="1:18" x14ac:dyDescent="0.35">
      <c r="A265" t="s">
        <v>35</v>
      </c>
      <c r="B265">
        <v>39</v>
      </c>
      <c r="D265">
        <v>39</v>
      </c>
      <c r="E265" t="s">
        <v>1</v>
      </c>
      <c r="H265">
        <v>0.53076454342221902</v>
      </c>
      <c r="I265">
        <v>-0.35330499111650088</v>
      </c>
      <c r="J265">
        <v>-0.28120926571470373</v>
      </c>
      <c r="L265">
        <v>-0.50304558338430194</v>
      </c>
      <c r="P265">
        <v>-0.36069475646058818</v>
      </c>
      <c r="Q265">
        <v>-0.38091977021105172</v>
      </c>
      <c r="R265">
        <v>-0.38055877214739797</v>
      </c>
    </row>
    <row r="266" spans="1:18" x14ac:dyDescent="0.35">
      <c r="A266" t="s">
        <v>35</v>
      </c>
      <c r="B266">
        <v>41</v>
      </c>
      <c r="D266">
        <v>41</v>
      </c>
      <c r="E266" t="s">
        <v>1</v>
      </c>
      <c r="F266">
        <v>-0.45870070924540451</v>
      </c>
      <c r="H266">
        <v>0.81250272858231465</v>
      </c>
      <c r="I266">
        <v>-0.34597792755900419</v>
      </c>
      <c r="J266">
        <v>-1.591879354587632E-2</v>
      </c>
      <c r="L266">
        <v>-0.50052462263986786</v>
      </c>
      <c r="O266">
        <v>-0.39741363420355152</v>
      </c>
      <c r="P266">
        <v>-0.38669253389662961</v>
      </c>
      <c r="Q266">
        <v>-0.37197102783884761</v>
      </c>
    </row>
    <row r="267" spans="1:18" x14ac:dyDescent="0.35">
      <c r="A267" t="s">
        <v>35</v>
      </c>
      <c r="B267">
        <v>43</v>
      </c>
      <c r="D267">
        <v>43</v>
      </c>
      <c r="E267" t="s">
        <v>1</v>
      </c>
      <c r="F267">
        <v>-0.44360200987685738</v>
      </c>
      <c r="H267">
        <v>-0.50630427776149201</v>
      </c>
      <c r="I267">
        <v>-0.34828905349118872</v>
      </c>
      <c r="J267">
        <v>0.52736785596645164</v>
      </c>
      <c r="L267">
        <v>-0.50677903201639163</v>
      </c>
      <c r="M267">
        <v>-5.428338432079928E-2</v>
      </c>
      <c r="P267">
        <v>-0.34548212145305102</v>
      </c>
      <c r="Q267">
        <v>-0.37449667288760841</v>
      </c>
      <c r="R267">
        <v>-0.26171845599790411</v>
      </c>
    </row>
    <row r="268" spans="1:18" x14ac:dyDescent="0.35">
      <c r="A268" t="s">
        <v>35</v>
      </c>
      <c r="B268">
        <v>45</v>
      </c>
      <c r="D268">
        <v>45</v>
      </c>
      <c r="E268" t="s">
        <v>1</v>
      </c>
      <c r="F268">
        <v>-0.45994428448969188</v>
      </c>
      <c r="H268">
        <v>0.28624616318787932</v>
      </c>
      <c r="K268">
        <v>-0.49121352858981349</v>
      </c>
      <c r="L268">
        <v>-0.50693963311506252</v>
      </c>
      <c r="P268">
        <v>-0.37799467047585661</v>
      </c>
      <c r="Q268">
        <v>-0.39650384973016461</v>
      </c>
      <c r="R268">
        <v>-0.49722503982103011</v>
      </c>
    </row>
    <row r="269" spans="1:18" x14ac:dyDescent="0.35">
      <c r="A269" t="s">
        <v>35</v>
      </c>
      <c r="B269">
        <v>47</v>
      </c>
      <c r="D269">
        <v>47</v>
      </c>
      <c r="E269" t="s">
        <v>1</v>
      </c>
      <c r="H269">
        <v>-0.35731151666227201</v>
      </c>
      <c r="I269">
        <v>-0.3466772672817896</v>
      </c>
      <c r="J269">
        <v>0.68690203785683157</v>
      </c>
      <c r="L269">
        <v>-0.50435998709681829</v>
      </c>
      <c r="O269">
        <v>0.2492686273576033</v>
      </c>
      <c r="P269">
        <v>-0.34803963162935708</v>
      </c>
      <c r="Q269">
        <v>-0.35741302745356068</v>
      </c>
      <c r="R269">
        <v>0.1225877394822088</v>
      </c>
    </row>
    <row r="270" spans="1:18" x14ac:dyDescent="0.35">
      <c r="A270" t="s">
        <v>35</v>
      </c>
      <c r="B270">
        <v>49</v>
      </c>
      <c r="D270">
        <v>49</v>
      </c>
      <c r="E270" t="s">
        <v>1</v>
      </c>
      <c r="F270">
        <v>-0.44540146798672448</v>
      </c>
      <c r="H270">
        <v>-0.1888390375625992</v>
      </c>
      <c r="I270">
        <v>-0.34916249933958621</v>
      </c>
      <c r="L270">
        <v>-0.50274007043747537</v>
      </c>
      <c r="P270">
        <v>-0.3663786554428986</v>
      </c>
      <c r="Q270">
        <v>-0.37669265383155021</v>
      </c>
      <c r="R270">
        <v>-9.2150879982536682E-2</v>
      </c>
    </row>
    <row r="271" spans="1:18" x14ac:dyDescent="0.35">
      <c r="A271" t="s">
        <v>35</v>
      </c>
      <c r="B271">
        <v>51</v>
      </c>
      <c r="D271">
        <v>51</v>
      </c>
      <c r="E271" t="s">
        <v>1</v>
      </c>
      <c r="F271">
        <v>-0.42047372047357462</v>
      </c>
      <c r="H271">
        <v>0.54113676531259081</v>
      </c>
      <c r="I271">
        <v>-0.34473300112560112</v>
      </c>
      <c r="J271">
        <v>1.2468632401446811</v>
      </c>
      <c r="L271">
        <v>-0.5004783436921646</v>
      </c>
      <c r="O271">
        <v>0.4833784125136234</v>
      </c>
      <c r="P271">
        <v>-0.31572816845241619</v>
      </c>
      <c r="Q271">
        <v>-0.34496953054261009</v>
      </c>
      <c r="R271">
        <v>0.1875345404707072</v>
      </c>
    </row>
    <row r="272" spans="1:18" x14ac:dyDescent="0.35">
      <c r="A272" t="s">
        <v>35</v>
      </c>
      <c r="B272">
        <v>53</v>
      </c>
      <c r="D272">
        <v>53</v>
      </c>
      <c r="E272" t="s">
        <v>1</v>
      </c>
      <c r="F272">
        <v>-0.39509498740931448</v>
      </c>
      <c r="J272">
        <v>5.6223193763652448</v>
      </c>
      <c r="L272">
        <v>-0.51489013081844814</v>
      </c>
      <c r="M272">
        <v>3.7288580334440571</v>
      </c>
      <c r="P272">
        <v>-5.2863923002006763E-2</v>
      </c>
      <c r="Q272">
        <v>-0.28366564316267739</v>
      </c>
      <c r="R272">
        <v>1.4364304751426831</v>
      </c>
    </row>
    <row r="273" spans="1:18" x14ac:dyDescent="0.35">
      <c r="A273" t="s">
        <v>35</v>
      </c>
      <c r="B273">
        <v>55</v>
      </c>
      <c r="D273">
        <v>55</v>
      </c>
      <c r="E273" t="s">
        <v>1</v>
      </c>
      <c r="O273">
        <v>0.31966270711405942</v>
      </c>
      <c r="P273">
        <v>-0.35982814218642001</v>
      </c>
    </row>
    <row r="274" spans="1:18" x14ac:dyDescent="0.35">
      <c r="A274" t="s">
        <v>35</v>
      </c>
      <c r="B274">
        <v>57</v>
      </c>
      <c r="D274">
        <v>57</v>
      </c>
      <c r="E274" t="s">
        <v>1</v>
      </c>
      <c r="F274">
        <v>-0.46528097703048132</v>
      </c>
      <c r="I274">
        <v>-0.35476138526932849</v>
      </c>
      <c r="J274">
        <v>1.8390161796495059</v>
      </c>
      <c r="M274">
        <v>1.911796743944882</v>
      </c>
      <c r="O274">
        <v>1.7131250340992179</v>
      </c>
      <c r="P274">
        <v>-0.17881228347417871</v>
      </c>
      <c r="Q274">
        <v>-0.36821959143407218</v>
      </c>
      <c r="R274">
        <v>0.27046358169751561</v>
      </c>
    </row>
    <row r="275" spans="1:18" x14ac:dyDescent="0.35">
      <c r="A275" t="s">
        <v>35</v>
      </c>
      <c r="B275">
        <v>59</v>
      </c>
      <c r="D275">
        <v>59</v>
      </c>
      <c r="E275" t="s">
        <v>1</v>
      </c>
      <c r="F275">
        <v>-0.4586140152026833</v>
      </c>
      <c r="I275">
        <v>-0.35037334590529101</v>
      </c>
      <c r="J275">
        <v>4.5902513882169096</v>
      </c>
      <c r="L275">
        <v>-0.5219764237068355</v>
      </c>
      <c r="M275">
        <v>3.7286141553089331</v>
      </c>
      <c r="O275">
        <v>2.6141698495814052</v>
      </c>
      <c r="P275">
        <v>-0.29770178611481801</v>
      </c>
      <c r="Q275">
        <v>-0.36481049886408662</v>
      </c>
      <c r="R275">
        <v>0.26897643377907438</v>
      </c>
    </row>
    <row r="276" spans="1:18" x14ac:dyDescent="0.35">
      <c r="A276" t="s">
        <v>35</v>
      </c>
      <c r="B276">
        <v>61</v>
      </c>
      <c r="D276">
        <v>61</v>
      </c>
      <c r="E276" t="s">
        <v>1</v>
      </c>
    </row>
    <row r="277" spans="1:18" x14ac:dyDescent="0.35">
      <c r="A277" t="s">
        <v>35</v>
      </c>
      <c r="B277">
        <v>63</v>
      </c>
      <c r="D277">
        <v>63</v>
      </c>
      <c r="E277" t="s">
        <v>1</v>
      </c>
      <c r="I277">
        <v>-0.35121130692585029</v>
      </c>
      <c r="J277">
        <v>4.5503039276007469</v>
      </c>
      <c r="M277">
        <v>4.1157050187624984</v>
      </c>
      <c r="O277">
        <v>2.5425492131619398</v>
      </c>
      <c r="P277">
        <v>-0.35609267374432879</v>
      </c>
      <c r="R277">
        <v>1.0779698279152661</v>
      </c>
    </row>
    <row r="278" spans="1:18" x14ac:dyDescent="0.35">
      <c r="A278" t="s">
        <v>35</v>
      </c>
      <c r="B278">
        <v>65</v>
      </c>
      <c r="D278">
        <v>65</v>
      </c>
      <c r="E278" t="s">
        <v>1</v>
      </c>
      <c r="I278">
        <v>-0.33619603553486721</v>
      </c>
      <c r="J278">
        <v>4.5998983012126207</v>
      </c>
      <c r="M278">
        <v>3.2716674591755379</v>
      </c>
      <c r="O278">
        <v>4.4662016923150398</v>
      </c>
      <c r="P278">
        <v>-0.25489637525796488</v>
      </c>
      <c r="Q278">
        <v>-0.34618339685331079</v>
      </c>
      <c r="R278">
        <v>0.7578943244814218</v>
      </c>
    </row>
    <row r="279" spans="1:18" x14ac:dyDescent="0.35">
      <c r="A279" t="s">
        <v>35</v>
      </c>
      <c r="B279">
        <v>67</v>
      </c>
      <c r="D279">
        <v>67</v>
      </c>
      <c r="E279" t="s">
        <v>1</v>
      </c>
      <c r="I279">
        <v>-0.33133793554562568</v>
      </c>
      <c r="J279">
        <v>4.6985080825763932</v>
      </c>
      <c r="L279">
        <v>-0.51661439566548317</v>
      </c>
      <c r="M279">
        <v>3.7058267621668182</v>
      </c>
      <c r="O279">
        <v>4.2427199310186818</v>
      </c>
      <c r="P279">
        <v>-0.38840517853675988</v>
      </c>
      <c r="R279">
        <v>1.0518173136058291</v>
      </c>
    </row>
    <row r="280" spans="1:18" x14ac:dyDescent="0.35">
      <c r="A280" t="s">
        <v>35</v>
      </c>
      <c r="B280">
        <v>69</v>
      </c>
      <c r="D280">
        <v>69</v>
      </c>
      <c r="E280" t="s">
        <v>1</v>
      </c>
      <c r="F280">
        <v>-0.41596949125298172</v>
      </c>
      <c r="I280">
        <v>-0.36038953747756508</v>
      </c>
      <c r="J280">
        <v>4.4834730149212811</v>
      </c>
      <c r="L280">
        <v>-0.51885626840192045</v>
      </c>
      <c r="M280">
        <v>3.8264059294467541</v>
      </c>
      <c r="O280">
        <v>4.2851552004052147</v>
      </c>
      <c r="P280">
        <v>0.22522433675187251</v>
      </c>
      <c r="Q280">
        <v>-0.28496263284439788</v>
      </c>
      <c r="R280">
        <v>0.78806174852718658</v>
      </c>
    </row>
    <row r="281" spans="1:18" x14ac:dyDescent="0.35">
      <c r="A281" t="s">
        <v>35</v>
      </c>
      <c r="B281">
        <v>71</v>
      </c>
      <c r="D281">
        <v>71</v>
      </c>
      <c r="E281" t="s">
        <v>1</v>
      </c>
      <c r="F281">
        <v>-0.42632635197338581</v>
      </c>
      <c r="I281">
        <v>-0.34215658615786287</v>
      </c>
      <c r="J281">
        <v>3.0579612422359541</v>
      </c>
      <c r="M281">
        <v>2.895156334164358</v>
      </c>
      <c r="O281">
        <v>2.4263562276919388</v>
      </c>
      <c r="P281">
        <v>1.229393643087519</v>
      </c>
      <c r="Q281">
        <v>8.0019356167818009E-2</v>
      </c>
      <c r="R281">
        <v>1.025335376255702</v>
      </c>
    </row>
    <row r="282" spans="1:18" x14ac:dyDescent="0.35">
      <c r="A282" t="s">
        <v>35</v>
      </c>
      <c r="B282">
        <v>73</v>
      </c>
      <c r="D282">
        <v>73</v>
      </c>
      <c r="E282" t="s">
        <v>1</v>
      </c>
      <c r="F282">
        <v>-0.42223812144583761</v>
      </c>
      <c r="G282">
        <v>2.3461913866627802</v>
      </c>
      <c r="I282">
        <v>-0.36231190594098861</v>
      </c>
      <c r="J282">
        <v>3.1473358901277848</v>
      </c>
      <c r="L282">
        <v>-0.51616320865347309</v>
      </c>
      <c r="M282">
        <v>1.4852071763254779</v>
      </c>
      <c r="O282">
        <v>2.5600753112255101</v>
      </c>
      <c r="P282">
        <v>1.0068466778426219</v>
      </c>
      <c r="Q282">
        <v>-1.8309028103233291E-2</v>
      </c>
      <c r="R282">
        <v>0.5841907698038854</v>
      </c>
    </row>
    <row r="283" spans="1:18" x14ac:dyDescent="0.35">
      <c r="A283" t="s">
        <v>35</v>
      </c>
      <c r="B283">
        <v>75</v>
      </c>
      <c r="D283">
        <v>75</v>
      </c>
      <c r="E283" t="s">
        <v>1</v>
      </c>
      <c r="I283">
        <v>-0.34275922034967032</v>
      </c>
      <c r="L283">
        <v>-0.51774272445900327</v>
      </c>
      <c r="M283">
        <v>1.696144167732953</v>
      </c>
      <c r="O283">
        <v>2.9394672522357799</v>
      </c>
      <c r="P283">
        <v>2.2235623783153771</v>
      </c>
      <c r="Q283">
        <v>0.62180177285750304</v>
      </c>
      <c r="R283">
        <v>0.93098161439191507</v>
      </c>
    </row>
    <row r="284" spans="1:18" x14ac:dyDescent="0.35">
      <c r="A284" t="s">
        <v>35</v>
      </c>
      <c r="B284">
        <v>77</v>
      </c>
      <c r="D284">
        <v>77</v>
      </c>
      <c r="E284" t="s">
        <v>1</v>
      </c>
      <c r="F284">
        <v>-0.41822072098992041</v>
      </c>
      <c r="G284">
        <v>2.450963863341781</v>
      </c>
      <c r="I284">
        <v>-0.35723059683073438</v>
      </c>
      <c r="J284">
        <v>2.8422090755625069</v>
      </c>
      <c r="L284">
        <v>-0.50432017611607316</v>
      </c>
      <c r="M284">
        <v>1.5731382512530969</v>
      </c>
      <c r="O284">
        <v>2.2044822575497971</v>
      </c>
      <c r="P284">
        <v>1.130440905696577</v>
      </c>
      <c r="Q284">
        <v>0.20717842031247249</v>
      </c>
      <c r="R284">
        <v>1.1137672176324429</v>
      </c>
    </row>
    <row r="285" spans="1:18" x14ac:dyDescent="0.35">
      <c r="A285" t="s">
        <v>35</v>
      </c>
      <c r="B285">
        <v>79</v>
      </c>
      <c r="D285">
        <v>79</v>
      </c>
      <c r="E285" t="s">
        <v>1</v>
      </c>
      <c r="F285">
        <v>-0.44237084336532362</v>
      </c>
      <c r="I285">
        <v>-0.35472272138788402</v>
      </c>
      <c r="J285">
        <v>1.044767789781438</v>
      </c>
      <c r="L285">
        <v>-0.51168570713038042</v>
      </c>
      <c r="M285">
        <v>0.7373265358490575</v>
      </c>
      <c r="O285">
        <v>1.3815830733143479E-2</v>
      </c>
      <c r="P285">
        <v>1.0574876942521281</v>
      </c>
      <c r="Q285">
        <v>0.1970009010797889</v>
      </c>
      <c r="R285">
        <v>0.44716699105388302</v>
      </c>
    </row>
    <row r="286" spans="1:18" x14ac:dyDescent="0.35">
      <c r="A286" t="s">
        <v>35</v>
      </c>
      <c r="B286">
        <v>81</v>
      </c>
      <c r="D286">
        <v>81</v>
      </c>
      <c r="E286" t="s">
        <v>1</v>
      </c>
      <c r="F286">
        <v>-0.44549878485950228</v>
      </c>
      <c r="I286">
        <v>-0.34374268285374798</v>
      </c>
      <c r="L286">
        <v>-0.51466550235918274</v>
      </c>
      <c r="P286">
        <v>0.91564975233159906</v>
      </c>
      <c r="Q286">
        <v>4.9932765456683459E-2</v>
      </c>
      <c r="R286">
        <v>0.52753372082386196</v>
      </c>
    </row>
    <row r="287" spans="1:18" x14ac:dyDescent="0.35">
      <c r="A287" t="s">
        <v>35</v>
      </c>
      <c r="B287">
        <v>83</v>
      </c>
      <c r="D287">
        <v>83</v>
      </c>
      <c r="E287" t="s">
        <v>1</v>
      </c>
    </row>
    <row r="288" spans="1:18" x14ac:dyDescent="0.35">
      <c r="A288" t="s">
        <v>35</v>
      </c>
      <c r="B288">
        <v>85</v>
      </c>
      <c r="D288">
        <v>85</v>
      </c>
      <c r="E288" t="s">
        <v>1</v>
      </c>
    </row>
    <row r="289" spans="1:18" x14ac:dyDescent="0.35">
      <c r="A289" t="s">
        <v>35</v>
      </c>
      <c r="B289">
        <v>87</v>
      </c>
      <c r="D289">
        <v>87</v>
      </c>
      <c r="E289" t="s">
        <v>1</v>
      </c>
      <c r="F289">
        <v>-0.42833586521270373</v>
      </c>
      <c r="I289">
        <v>-0.33582659223597883</v>
      </c>
      <c r="J289">
        <v>1.88571412295956</v>
      </c>
      <c r="L289">
        <v>-0.50024611315371958</v>
      </c>
      <c r="M289">
        <v>1.095667732060885</v>
      </c>
      <c r="O289">
        <v>1.434273179224661</v>
      </c>
      <c r="P289">
        <v>1.040366132562863</v>
      </c>
      <c r="Q289">
        <v>0.24245856747585609</v>
      </c>
    </row>
    <row r="290" spans="1:18" x14ac:dyDescent="0.35">
      <c r="A290" t="s">
        <v>35</v>
      </c>
      <c r="B290">
        <v>89</v>
      </c>
      <c r="D290">
        <v>89</v>
      </c>
      <c r="E290" t="s">
        <v>1</v>
      </c>
      <c r="F290">
        <v>-0.45278835559601471</v>
      </c>
      <c r="I290">
        <v>-0.3430659509276453</v>
      </c>
      <c r="J290">
        <v>1.934003733774607</v>
      </c>
      <c r="L290">
        <v>-0.51670990262689032</v>
      </c>
      <c r="M290">
        <v>1.4738614383355479</v>
      </c>
      <c r="O290">
        <v>0.92086059908483386</v>
      </c>
      <c r="P290">
        <v>0.5056185105669746</v>
      </c>
      <c r="Q290">
        <v>1.251832867284459E-2</v>
      </c>
      <c r="R290">
        <v>0.82470900835686956</v>
      </c>
    </row>
    <row r="291" spans="1:18" x14ac:dyDescent="0.35">
      <c r="A291" t="s">
        <v>35</v>
      </c>
      <c r="B291">
        <v>91</v>
      </c>
      <c r="D291">
        <v>91</v>
      </c>
      <c r="E291" t="s">
        <v>1</v>
      </c>
      <c r="F291">
        <v>-0.40577091755761491</v>
      </c>
      <c r="I291">
        <v>-0.35252509046075292</v>
      </c>
      <c r="J291">
        <v>0.58112780215853854</v>
      </c>
      <c r="L291">
        <v>-0.50224592773479448</v>
      </c>
      <c r="M291">
        <v>0.96167703416100347</v>
      </c>
      <c r="P291">
        <v>0.89527031149247316</v>
      </c>
      <c r="Q291">
        <v>0.31318912991432107</v>
      </c>
      <c r="R291">
        <v>0.36713393108746512</v>
      </c>
    </row>
    <row r="292" spans="1:18" x14ac:dyDescent="0.35">
      <c r="A292" t="s">
        <v>35</v>
      </c>
      <c r="B292">
        <v>93</v>
      </c>
      <c r="D292">
        <v>93</v>
      </c>
      <c r="E292" t="s">
        <v>1</v>
      </c>
      <c r="F292">
        <v>-0.44308029817165179</v>
      </c>
      <c r="H292">
        <v>1.32392517347914E-2</v>
      </c>
      <c r="I292">
        <v>-0.3487192679027481</v>
      </c>
      <c r="J292">
        <v>0.42840277893327428</v>
      </c>
      <c r="K292">
        <v>-0.47441141725198871</v>
      </c>
      <c r="L292">
        <v>-0.50287606764233272</v>
      </c>
      <c r="O292">
        <v>-0.18870485898146239</v>
      </c>
      <c r="P292">
        <v>0.61803650334272242</v>
      </c>
      <c r="Q292">
        <v>3.7389309842024397E-2</v>
      </c>
      <c r="R292">
        <v>0.58681780574096065</v>
      </c>
    </row>
    <row r="293" spans="1:18" x14ac:dyDescent="0.35">
      <c r="A293" t="s">
        <v>35</v>
      </c>
      <c r="B293">
        <v>97</v>
      </c>
      <c r="D293">
        <v>97</v>
      </c>
      <c r="E293" t="s">
        <v>1</v>
      </c>
      <c r="F293">
        <v>-0.4332355137318572</v>
      </c>
      <c r="H293">
        <v>-0.17313558503511939</v>
      </c>
      <c r="I293">
        <v>-0.35282903291459189</v>
      </c>
      <c r="J293">
        <v>-5.3800945888123598E-2</v>
      </c>
      <c r="K293">
        <v>-0.48526726679504012</v>
      </c>
      <c r="L293">
        <v>-0.50053647718537153</v>
      </c>
      <c r="P293">
        <v>0.35611584714816308</v>
      </c>
      <c r="Q293">
        <v>-2.2937045365445861E-2</v>
      </c>
      <c r="R293">
        <v>0.48802223751514501</v>
      </c>
    </row>
    <row r="294" spans="1:18" x14ac:dyDescent="0.35">
      <c r="A294" t="s">
        <v>35</v>
      </c>
      <c r="B294">
        <v>99</v>
      </c>
      <c r="D294">
        <v>99</v>
      </c>
      <c r="E294" t="s">
        <v>1</v>
      </c>
      <c r="F294">
        <v>-0.45640039219113038</v>
      </c>
      <c r="H294">
        <v>4.0207008797798427E-2</v>
      </c>
      <c r="I294">
        <v>-0.34302811418237539</v>
      </c>
      <c r="K294">
        <v>-0.48154901465365141</v>
      </c>
      <c r="L294">
        <v>-0.50345818775481921</v>
      </c>
      <c r="O294">
        <v>-0.1661736054994053</v>
      </c>
      <c r="P294">
        <v>0.40860259504899671</v>
      </c>
      <c r="Q294">
        <v>-4.7189166829936437E-2</v>
      </c>
      <c r="R294">
        <v>0.44945760617307701</v>
      </c>
    </row>
    <row r="295" spans="1:18" x14ac:dyDescent="0.35">
      <c r="A295" t="s">
        <v>36</v>
      </c>
      <c r="B295">
        <v>1</v>
      </c>
      <c r="D295">
        <v>1</v>
      </c>
      <c r="E295" t="s">
        <v>1</v>
      </c>
      <c r="G295">
        <v>0.3499721207190668</v>
      </c>
      <c r="H295">
        <v>2.2720503750951382</v>
      </c>
      <c r="I295">
        <v>1.070890879650823</v>
      </c>
      <c r="J295">
        <v>0.11843981443941989</v>
      </c>
      <c r="L295">
        <v>1.526980522484273</v>
      </c>
      <c r="O295">
        <v>-4.2783237479250183E-2</v>
      </c>
      <c r="P295">
        <v>-0.37667037612877557</v>
      </c>
    </row>
    <row r="296" spans="1:18" x14ac:dyDescent="0.35">
      <c r="A296" t="s">
        <v>36</v>
      </c>
      <c r="B296">
        <v>3</v>
      </c>
      <c r="D296">
        <v>3</v>
      </c>
      <c r="E296" t="s">
        <v>1</v>
      </c>
      <c r="F296">
        <v>1.4034869843296041</v>
      </c>
      <c r="G296">
        <v>3.402042900016649E-2</v>
      </c>
      <c r="H296">
        <v>1.571655058151038</v>
      </c>
      <c r="I296">
        <v>0.85114313118808638</v>
      </c>
      <c r="J296">
        <v>-0.40904852219163679</v>
      </c>
      <c r="K296">
        <v>0.90056026127421351</v>
      </c>
      <c r="L296">
        <v>1.209266246419693</v>
      </c>
      <c r="N296">
        <v>0.67626862733063897</v>
      </c>
      <c r="P296">
        <v>-0.41438989440725332</v>
      </c>
      <c r="Q296">
        <v>-0.1996733024022552</v>
      </c>
      <c r="R296">
        <v>0.2729532847174424</v>
      </c>
    </row>
    <row r="297" spans="1:18" x14ac:dyDescent="0.35">
      <c r="A297" t="s">
        <v>36</v>
      </c>
      <c r="B297">
        <v>5</v>
      </c>
      <c r="D297">
        <v>5</v>
      </c>
      <c r="E297" t="s">
        <v>1</v>
      </c>
      <c r="F297">
        <v>1.5323283898068989</v>
      </c>
      <c r="G297">
        <v>0.15412222499531891</v>
      </c>
      <c r="H297">
        <v>1.6161436485397891</v>
      </c>
      <c r="I297">
        <v>0.88508206802404499</v>
      </c>
      <c r="K297">
        <v>1.5185863907742869</v>
      </c>
      <c r="N297">
        <v>0.74882303483704404</v>
      </c>
      <c r="P297">
        <v>-0.38866728705233983</v>
      </c>
      <c r="Q297">
        <v>-0.16389648453744329</v>
      </c>
      <c r="R297">
        <v>0.1093502803049118</v>
      </c>
    </row>
    <row r="298" spans="1:18" x14ac:dyDescent="0.35">
      <c r="A298" t="s">
        <v>36</v>
      </c>
      <c r="B298">
        <v>7</v>
      </c>
      <c r="D298">
        <v>7</v>
      </c>
      <c r="E298" t="s">
        <v>1</v>
      </c>
      <c r="F298">
        <v>1.8336896351583609</v>
      </c>
      <c r="G298">
        <v>0.39997789931158328</v>
      </c>
      <c r="H298">
        <v>2.457827462504782</v>
      </c>
      <c r="I298">
        <v>1.677725504805557</v>
      </c>
      <c r="J298">
        <v>-0.20727616873953561</v>
      </c>
      <c r="K298">
        <v>4.2261451571028843</v>
      </c>
      <c r="L298">
        <v>1.5740520990235201</v>
      </c>
      <c r="N298">
        <v>3.169516394262875</v>
      </c>
      <c r="P298">
        <v>-0.36362403331274429</v>
      </c>
      <c r="Q298">
        <v>0.2373951583332162</v>
      </c>
      <c r="R298">
        <v>2.4679586818081249</v>
      </c>
    </row>
    <row r="299" spans="1:18" x14ac:dyDescent="0.35">
      <c r="A299" t="s">
        <v>36</v>
      </c>
      <c r="B299">
        <v>9</v>
      </c>
      <c r="D299">
        <v>9</v>
      </c>
      <c r="E299" t="s">
        <v>1</v>
      </c>
      <c r="H299">
        <v>2.3561175588896348</v>
      </c>
      <c r="I299">
        <v>2.032061215388675</v>
      </c>
      <c r="J299">
        <v>-0.18138743623100159</v>
      </c>
      <c r="K299">
        <v>3.2692049641976748</v>
      </c>
      <c r="L299">
        <v>1.647357048495915</v>
      </c>
      <c r="N299">
        <v>3.118975181020593</v>
      </c>
      <c r="P299">
        <v>-0.33588431914781558</v>
      </c>
      <c r="Q299">
        <v>0.5122796309166886</v>
      </c>
      <c r="R299">
        <v>1.664231950842481</v>
      </c>
    </row>
    <row r="300" spans="1:18" x14ac:dyDescent="0.35">
      <c r="A300" t="s">
        <v>36</v>
      </c>
      <c r="B300">
        <v>11</v>
      </c>
      <c r="D300">
        <v>11</v>
      </c>
      <c r="E300" t="s">
        <v>1</v>
      </c>
      <c r="F300">
        <v>1.5675393694915729</v>
      </c>
      <c r="G300">
        <v>0.4640503760924734</v>
      </c>
      <c r="H300">
        <v>1.916175300438111</v>
      </c>
      <c r="I300">
        <v>1.393911483028597</v>
      </c>
      <c r="J300">
        <v>-0.12166674826021399</v>
      </c>
      <c r="K300">
        <v>2.2684087993579052</v>
      </c>
      <c r="L300">
        <v>1.302811678224389</v>
      </c>
      <c r="N300">
        <v>2.3791468530925068</v>
      </c>
      <c r="O300">
        <v>-0.27522539643478738</v>
      </c>
      <c r="P300">
        <v>-0.37068967766401839</v>
      </c>
      <c r="Q300">
        <v>9.710707275844524E-2</v>
      </c>
    </row>
    <row r="301" spans="1:18" x14ac:dyDescent="0.35">
      <c r="A301" t="s">
        <v>36</v>
      </c>
      <c r="B301">
        <v>13</v>
      </c>
      <c r="D301">
        <v>13</v>
      </c>
      <c r="E301" t="s">
        <v>1</v>
      </c>
      <c r="F301">
        <v>2.004273480538695</v>
      </c>
      <c r="H301">
        <v>1.3714901131075969</v>
      </c>
      <c r="I301">
        <v>0.61199142334689305</v>
      </c>
      <c r="J301">
        <v>0.1806800431144302</v>
      </c>
      <c r="K301">
        <v>2.31289229843616</v>
      </c>
      <c r="L301">
        <v>0.96873499232580462</v>
      </c>
      <c r="N301">
        <v>1.3270572340324971</v>
      </c>
      <c r="O301">
        <v>-0.1205712706833032</v>
      </c>
      <c r="P301">
        <v>-0.40751171032363293</v>
      </c>
      <c r="Q301">
        <v>-0.15575894110236491</v>
      </c>
      <c r="R301">
        <v>1.535099747819056</v>
      </c>
    </row>
    <row r="302" spans="1:18" x14ac:dyDescent="0.35">
      <c r="A302" t="s">
        <v>36</v>
      </c>
      <c r="B302">
        <v>15</v>
      </c>
      <c r="D302">
        <v>15</v>
      </c>
      <c r="E302" t="s">
        <v>1</v>
      </c>
      <c r="F302">
        <v>2.0211077110962861</v>
      </c>
      <c r="H302">
        <v>1.044712967465327</v>
      </c>
      <c r="I302">
        <v>0.75882034011773525</v>
      </c>
      <c r="J302">
        <v>0.24835704268511749</v>
      </c>
      <c r="K302">
        <v>2.027746966038511</v>
      </c>
      <c r="L302">
        <v>0.98739480254889533</v>
      </c>
      <c r="M302">
        <v>-0.26191031287639621</v>
      </c>
      <c r="N302">
        <v>1.146085314155622</v>
      </c>
      <c r="O302">
        <v>1.2565634420978499E-2</v>
      </c>
      <c r="P302">
        <v>-0.40450532681188278</v>
      </c>
      <c r="Q302">
        <v>-0.1774506354945791</v>
      </c>
      <c r="R302">
        <v>1.3666065209404981</v>
      </c>
    </row>
    <row r="303" spans="1:18" x14ac:dyDescent="0.35">
      <c r="A303" t="s">
        <v>36</v>
      </c>
      <c r="B303">
        <v>17</v>
      </c>
      <c r="D303">
        <v>17</v>
      </c>
      <c r="E303" t="s">
        <v>1</v>
      </c>
      <c r="F303">
        <v>1.929247417215898</v>
      </c>
      <c r="H303">
        <v>0.86566041671058724</v>
      </c>
      <c r="I303">
        <v>0.86085492359477089</v>
      </c>
      <c r="J303">
        <v>0.47905305218971389</v>
      </c>
      <c r="K303">
        <v>0.97921137156314653</v>
      </c>
      <c r="N303">
        <v>0.28182784881702971</v>
      </c>
      <c r="P303">
        <v>-0.39848722686516408</v>
      </c>
      <c r="Q303">
        <v>-0.27524537317985431</v>
      </c>
      <c r="R303">
        <v>0.36479325246086741</v>
      </c>
    </row>
    <row r="304" spans="1:18" x14ac:dyDescent="0.35">
      <c r="A304" t="s">
        <v>36</v>
      </c>
      <c r="B304">
        <v>19</v>
      </c>
      <c r="D304">
        <v>19</v>
      </c>
      <c r="E304" t="s">
        <v>1</v>
      </c>
      <c r="F304">
        <v>1.643732848088111</v>
      </c>
      <c r="H304">
        <v>1.1685868831654309</v>
      </c>
      <c r="I304">
        <v>0.16815519308502591</v>
      </c>
      <c r="J304">
        <v>6.3041762701409057E-2</v>
      </c>
      <c r="K304">
        <v>1.5152853818987</v>
      </c>
      <c r="N304">
        <v>0.33936045624597799</v>
      </c>
      <c r="O304">
        <v>-0.31023900369367619</v>
      </c>
      <c r="P304">
        <v>-0.40419819924849321</v>
      </c>
      <c r="Q304">
        <v>-0.2712053239521699</v>
      </c>
      <c r="R304">
        <v>0.70235356564534701</v>
      </c>
    </row>
    <row r="305" spans="1:18" x14ac:dyDescent="0.35">
      <c r="A305" t="s">
        <v>36</v>
      </c>
      <c r="B305">
        <v>21</v>
      </c>
      <c r="D305">
        <v>21</v>
      </c>
      <c r="E305" t="s">
        <v>1</v>
      </c>
      <c r="F305">
        <v>2.1257960176458348</v>
      </c>
      <c r="H305">
        <v>1.621506604188458</v>
      </c>
      <c r="I305">
        <v>0.46715565292092681</v>
      </c>
      <c r="J305">
        <v>-0.12076339651454381</v>
      </c>
      <c r="K305">
        <v>1.495056137662728</v>
      </c>
      <c r="L305">
        <v>1.036030824185534</v>
      </c>
      <c r="M305">
        <v>-9.8194312387299587E-2</v>
      </c>
      <c r="O305">
        <v>-8.1184254118644938E-2</v>
      </c>
      <c r="R305">
        <v>0.87425733196571243</v>
      </c>
    </row>
    <row r="306" spans="1:18" x14ac:dyDescent="0.35">
      <c r="A306" t="s">
        <v>36</v>
      </c>
      <c r="B306">
        <v>23</v>
      </c>
      <c r="D306">
        <v>23</v>
      </c>
      <c r="E306" t="s">
        <v>1</v>
      </c>
      <c r="F306">
        <v>2.2830260950911438</v>
      </c>
      <c r="H306">
        <v>1.0342765662875471</v>
      </c>
      <c r="I306">
        <v>0.18810924974692919</v>
      </c>
      <c r="J306">
        <v>-0.31642287391421148</v>
      </c>
      <c r="K306">
        <v>1.792505007778427</v>
      </c>
      <c r="L306">
        <v>0.91279537784713394</v>
      </c>
      <c r="N306">
        <v>0.71136892959418119</v>
      </c>
      <c r="O306">
        <v>-0.37577747116104138</v>
      </c>
      <c r="P306">
        <v>-0.40834732198948742</v>
      </c>
      <c r="Q306">
        <v>-0.28407509715715351</v>
      </c>
    </row>
    <row r="307" spans="1:18" x14ac:dyDescent="0.35">
      <c r="A307" t="s">
        <v>36</v>
      </c>
      <c r="B307">
        <v>25</v>
      </c>
      <c r="D307">
        <v>25</v>
      </c>
      <c r="E307" t="s">
        <v>1</v>
      </c>
      <c r="F307">
        <v>1.174434678618629</v>
      </c>
      <c r="H307">
        <v>1.394548349263913</v>
      </c>
      <c r="I307">
        <v>0.2298158514438304</v>
      </c>
      <c r="J307">
        <v>0.28921423138116159</v>
      </c>
      <c r="K307">
        <v>0.91801175223124176</v>
      </c>
      <c r="L307">
        <v>0.69292275805330139</v>
      </c>
      <c r="N307">
        <v>0.36297331691153878</v>
      </c>
      <c r="O307">
        <v>7.7807414143330741E-2</v>
      </c>
      <c r="P307">
        <v>-0.4053910912156074</v>
      </c>
      <c r="Q307">
        <v>-0.2421404454929075</v>
      </c>
      <c r="R307">
        <v>0.35210627730326183</v>
      </c>
    </row>
    <row r="308" spans="1:18" x14ac:dyDescent="0.35">
      <c r="A308" t="s">
        <v>36</v>
      </c>
      <c r="B308">
        <v>27</v>
      </c>
      <c r="D308">
        <v>27</v>
      </c>
      <c r="E308" t="s">
        <v>1</v>
      </c>
      <c r="F308">
        <v>1.670114724436212</v>
      </c>
      <c r="H308">
        <v>0.9895643956789042</v>
      </c>
      <c r="I308">
        <v>0.1058033217705108</v>
      </c>
      <c r="J308">
        <v>0.684987922334239</v>
      </c>
      <c r="K308">
        <v>1.280338463547573</v>
      </c>
      <c r="L308">
        <v>2.0090909723938482</v>
      </c>
      <c r="M308">
        <v>0.1948228814747609</v>
      </c>
      <c r="O308">
        <v>-5.3077947530459401E-3</v>
      </c>
      <c r="P308">
        <v>-0.40923785513099992</v>
      </c>
      <c r="Q308">
        <v>-0.32632567432463683</v>
      </c>
      <c r="R308">
        <v>0.71846778230512487</v>
      </c>
    </row>
    <row r="309" spans="1:18" x14ac:dyDescent="0.35">
      <c r="A309" t="s">
        <v>36</v>
      </c>
      <c r="B309">
        <v>29</v>
      </c>
      <c r="D309">
        <v>29</v>
      </c>
      <c r="E309" t="s">
        <v>1</v>
      </c>
      <c r="F309">
        <v>0.75414589588114866</v>
      </c>
      <c r="I309">
        <v>-4.7666194909340501E-2</v>
      </c>
      <c r="J309">
        <v>6.8586421293012928E-2</v>
      </c>
      <c r="K309">
        <v>0.80469838275002681</v>
      </c>
      <c r="L309">
        <v>1.705938666533847</v>
      </c>
      <c r="N309">
        <v>7.7261374695149099E-2</v>
      </c>
      <c r="O309">
        <v>-0.1124586383262788</v>
      </c>
      <c r="P309">
        <v>-0.40987269329623488</v>
      </c>
      <c r="Q309">
        <v>-0.32431677599917902</v>
      </c>
      <c r="R309">
        <v>0.36991378289198112</v>
      </c>
    </row>
    <row r="310" spans="1:18" x14ac:dyDescent="0.35">
      <c r="A310" t="s">
        <v>36</v>
      </c>
      <c r="B310">
        <v>31</v>
      </c>
      <c r="D310">
        <v>31</v>
      </c>
      <c r="E310" t="s">
        <v>1</v>
      </c>
      <c r="F310">
        <v>1.61213872513048</v>
      </c>
      <c r="H310">
        <v>0.96608678762097167</v>
      </c>
      <c r="I310">
        <v>7.9347631175755828E-2</v>
      </c>
      <c r="J310">
        <v>0.37718205136816452</v>
      </c>
      <c r="K310">
        <v>1.8212654490962279</v>
      </c>
      <c r="N310">
        <v>2.8228181246082919E-2</v>
      </c>
      <c r="O310">
        <v>-9.584540750300781E-2</v>
      </c>
      <c r="Q310">
        <v>-0.3620112253792479</v>
      </c>
      <c r="R310">
        <v>0.54644591680549803</v>
      </c>
    </row>
    <row r="311" spans="1:18" x14ac:dyDescent="0.35">
      <c r="A311" t="s">
        <v>36</v>
      </c>
      <c r="B311">
        <v>33</v>
      </c>
      <c r="D311">
        <v>33</v>
      </c>
      <c r="E311" t="s">
        <v>1</v>
      </c>
      <c r="F311">
        <v>0.71730295942940503</v>
      </c>
      <c r="G311">
        <v>0.50377066356566846</v>
      </c>
      <c r="I311">
        <v>2.4813913567606261E-3</v>
      </c>
      <c r="J311">
        <v>0.121843780549782</v>
      </c>
      <c r="K311">
        <v>0.29845962747682198</v>
      </c>
      <c r="L311">
        <v>1.2705272907730829</v>
      </c>
      <c r="O311">
        <v>-0.14329295661437991</v>
      </c>
      <c r="P311">
        <v>-0.40575718154789359</v>
      </c>
      <c r="Q311">
        <v>-0.31312108516843079</v>
      </c>
      <c r="R311">
        <v>0.52205440019820171</v>
      </c>
    </row>
    <row r="312" spans="1:18" x14ac:dyDescent="0.35">
      <c r="A312" t="s">
        <v>36</v>
      </c>
      <c r="B312">
        <v>35</v>
      </c>
      <c r="D312">
        <v>35</v>
      </c>
      <c r="E312" t="s">
        <v>1</v>
      </c>
      <c r="F312">
        <v>0.91046618645461019</v>
      </c>
      <c r="H312">
        <v>1.2947779450028829</v>
      </c>
      <c r="I312">
        <v>7.0883730398279818E-2</v>
      </c>
      <c r="J312">
        <v>0.1998820082016308</v>
      </c>
      <c r="K312">
        <v>0.19252314576876681</v>
      </c>
      <c r="L312">
        <v>1.6544204373477851</v>
      </c>
      <c r="O312">
        <v>-0.41531210534755902</v>
      </c>
      <c r="P312">
        <v>-0.40909465342177631</v>
      </c>
      <c r="Q312">
        <v>-0.35746773416790761</v>
      </c>
      <c r="R312">
        <v>0.38865644565506657</v>
      </c>
    </row>
    <row r="313" spans="1:18" x14ac:dyDescent="0.35">
      <c r="A313" t="s">
        <v>36</v>
      </c>
      <c r="B313">
        <v>37</v>
      </c>
      <c r="D313">
        <v>37</v>
      </c>
      <c r="E313" t="s">
        <v>1</v>
      </c>
      <c r="F313">
        <v>1.23431371687416</v>
      </c>
      <c r="G313">
        <v>1.3954041315337611</v>
      </c>
      <c r="H313">
        <v>1.820810735535352</v>
      </c>
      <c r="I313">
        <v>0.61542607889710099</v>
      </c>
      <c r="J313">
        <v>0.49557028739943632</v>
      </c>
      <c r="K313">
        <v>0.25579827592348359</v>
      </c>
      <c r="L313">
        <v>1.6968470874821151</v>
      </c>
      <c r="M313">
        <v>0.14293248085857699</v>
      </c>
      <c r="O313">
        <v>1.25452725262306</v>
      </c>
      <c r="P313">
        <v>-0.39967206903232211</v>
      </c>
      <c r="Q313">
        <v>-0.30754776967918729</v>
      </c>
      <c r="R313">
        <v>0.6032469603582955</v>
      </c>
    </row>
    <row r="314" spans="1:18" x14ac:dyDescent="0.35">
      <c r="A314" t="s">
        <v>36</v>
      </c>
      <c r="B314">
        <v>39</v>
      </c>
      <c r="D314">
        <v>39</v>
      </c>
      <c r="E314" t="s">
        <v>1</v>
      </c>
      <c r="F314">
        <v>0.76227607011740961</v>
      </c>
      <c r="H314">
        <v>0.8141757141854834</v>
      </c>
      <c r="I314">
        <v>0.71932878083945329</v>
      </c>
      <c r="J314">
        <v>0.79429246830906719</v>
      </c>
      <c r="K314">
        <v>0.14117425975469139</v>
      </c>
      <c r="L314">
        <v>0.98431931126938443</v>
      </c>
      <c r="M314">
        <v>5.9924101055807959E-3</v>
      </c>
      <c r="O314">
        <v>0.72560314007561832</v>
      </c>
      <c r="P314">
        <v>-0.37093623173927592</v>
      </c>
      <c r="Q314">
        <v>-0.24676436123379231</v>
      </c>
    </row>
    <row r="315" spans="1:18" x14ac:dyDescent="0.35">
      <c r="A315" t="s">
        <v>36</v>
      </c>
      <c r="B315">
        <v>41</v>
      </c>
      <c r="D315">
        <v>41</v>
      </c>
      <c r="E315" t="s">
        <v>1</v>
      </c>
      <c r="F315">
        <v>0.92043739946494951</v>
      </c>
      <c r="G315">
        <v>1.2302993080336391</v>
      </c>
      <c r="H315">
        <v>0.70540593243384719</v>
      </c>
      <c r="I315">
        <v>1.3432146636844129</v>
      </c>
      <c r="J315">
        <v>0.57947037230740772</v>
      </c>
      <c r="K315">
        <v>4.2210619934121292E-2</v>
      </c>
      <c r="L315">
        <v>0.86083556691093155</v>
      </c>
      <c r="M315">
        <v>7.1184161001864615E-2</v>
      </c>
      <c r="O315">
        <v>1.1805666816956351</v>
      </c>
      <c r="P315">
        <v>-0.36816882938827911</v>
      </c>
      <c r="Q315">
        <v>-0.25001263685529451</v>
      </c>
      <c r="R315">
        <v>0.79267877534012288</v>
      </c>
    </row>
    <row r="316" spans="1:18" x14ac:dyDescent="0.35">
      <c r="A316" t="s">
        <v>36</v>
      </c>
      <c r="B316">
        <v>43</v>
      </c>
      <c r="D316">
        <v>43</v>
      </c>
      <c r="E316" t="s">
        <v>1</v>
      </c>
      <c r="F316">
        <v>1.704308418842736</v>
      </c>
      <c r="H316">
        <v>0.8607650949811082</v>
      </c>
      <c r="I316">
        <v>1.251225104296952</v>
      </c>
      <c r="J316">
        <v>1.068171753524908</v>
      </c>
      <c r="K316">
        <v>0.11517528810895659</v>
      </c>
      <c r="L316">
        <v>1.70984344191301</v>
      </c>
      <c r="O316">
        <v>0.70958494106003123</v>
      </c>
      <c r="P316">
        <v>-0.40507471552754032</v>
      </c>
      <c r="Q316">
        <v>-0.37821441228352259</v>
      </c>
      <c r="R316">
        <v>0.7571085395064634</v>
      </c>
    </row>
    <row r="317" spans="1:18" x14ac:dyDescent="0.35">
      <c r="A317" t="s">
        <v>36</v>
      </c>
      <c r="B317">
        <v>45</v>
      </c>
      <c r="D317">
        <v>45</v>
      </c>
      <c r="E317" t="s">
        <v>1</v>
      </c>
      <c r="F317">
        <v>1.0291793085649139</v>
      </c>
      <c r="G317">
        <v>0.62671803118465153</v>
      </c>
      <c r="H317">
        <v>1.4442920447204</v>
      </c>
      <c r="I317">
        <v>-0.11378086499392891</v>
      </c>
      <c r="J317">
        <v>0.4381462551342431</v>
      </c>
      <c r="K317">
        <v>0.84654401846316496</v>
      </c>
      <c r="L317">
        <v>1.4690104459384199</v>
      </c>
      <c r="O317">
        <v>-0.57239540299106262</v>
      </c>
      <c r="P317">
        <v>-0.42230406148264171</v>
      </c>
      <c r="Q317">
        <v>-0.37974886055538332</v>
      </c>
      <c r="R317">
        <v>0.41582772368967191</v>
      </c>
    </row>
    <row r="318" spans="1:18" x14ac:dyDescent="0.35">
      <c r="A318" t="s">
        <v>36</v>
      </c>
      <c r="B318">
        <v>47</v>
      </c>
      <c r="D318">
        <v>47</v>
      </c>
      <c r="E318" t="s">
        <v>1</v>
      </c>
      <c r="F318">
        <v>1.4046966041050639</v>
      </c>
      <c r="H318">
        <v>0.26044291774054351</v>
      </c>
      <c r="I318">
        <v>-0.16246360535971421</v>
      </c>
      <c r="K318">
        <v>4.0272418794109166</v>
      </c>
      <c r="L318">
        <v>1.7123734373758019</v>
      </c>
      <c r="N318">
        <v>-9.364210160246618E-2</v>
      </c>
      <c r="O318">
        <v>-0.40376658302113289</v>
      </c>
      <c r="P318">
        <v>-0.42971358038874169</v>
      </c>
    </row>
    <row r="319" spans="1:18" x14ac:dyDescent="0.35">
      <c r="A319" t="s">
        <v>36</v>
      </c>
      <c r="B319">
        <v>49</v>
      </c>
      <c r="D319">
        <v>49</v>
      </c>
      <c r="E319" t="s">
        <v>1</v>
      </c>
      <c r="F319">
        <v>1.91181556264473</v>
      </c>
      <c r="G319">
        <v>1.1424246876526589</v>
      </c>
      <c r="H319">
        <v>1.031100229525747</v>
      </c>
      <c r="I319">
        <v>-9.1706420438061237E-2</v>
      </c>
      <c r="J319">
        <v>1.0388700763313989</v>
      </c>
      <c r="K319">
        <v>2.3039999351564502</v>
      </c>
      <c r="O319">
        <v>0.32275032141458998</v>
      </c>
      <c r="P319">
        <v>-0.38277287312638708</v>
      </c>
      <c r="Q319">
        <v>-0.33972542960988522</v>
      </c>
      <c r="R319">
        <v>0.78181544408921799</v>
      </c>
    </row>
    <row r="320" spans="1:18" x14ac:dyDescent="0.35">
      <c r="A320" t="s">
        <v>36</v>
      </c>
      <c r="B320">
        <v>51</v>
      </c>
      <c r="D320">
        <v>51</v>
      </c>
      <c r="E320" t="s">
        <v>1</v>
      </c>
      <c r="F320">
        <v>1.616511213292817</v>
      </c>
      <c r="G320">
        <v>0.71588926996808167</v>
      </c>
      <c r="H320">
        <v>0.82494628670108994</v>
      </c>
      <c r="I320">
        <v>-0.1043258798000901</v>
      </c>
      <c r="K320">
        <v>8.058820470187366E-3</v>
      </c>
      <c r="L320">
        <v>1.716061897848296</v>
      </c>
      <c r="O320">
        <v>-5.1554554577973193E-2</v>
      </c>
      <c r="P320">
        <v>-0.39060075238488412</v>
      </c>
      <c r="Q320">
        <v>-0.27364049257110562</v>
      </c>
      <c r="R320">
        <v>0.81800460210155734</v>
      </c>
    </row>
    <row r="321" spans="1:18" x14ac:dyDescent="0.35">
      <c r="A321" t="s">
        <v>36</v>
      </c>
      <c r="B321">
        <v>53</v>
      </c>
      <c r="D321">
        <v>53</v>
      </c>
      <c r="E321" t="s">
        <v>1</v>
      </c>
      <c r="F321">
        <v>1.616204081513839</v>
      </c>
      <c r="G321">
        <v>1.6056680667845491</v>
      </c>
      <c r="I321">
        <v>-0.10272002835767539</v>
      </c>
      <c r="J321">
        <v>1.0382141995577649</v>
      </c>
      <c r="K321">
        <v>9.4796045307409663E-2</v>
      </c>
      <c r="L321">
        <v>1.6969695414819199</v>
      </c>
      <c r="O321">
        <v>-2.416544545758343E-2</v>
      </c>
      <c r="Q321">
        <v>-0.32758928167061141</v>
      </c>
      <c r="R321">
        <v>0.78994619592248294</v>
      </c>
    </row>
    <row r="322" spans="1:18" x14ac:dyDescent="0.35">
      <c r="A322" t="s">
        <v>36</v>
      </c>
      <c r="B322">
        <v>55</v>
      </c>
      <c r="D322">
        <v>55</v>
      </c>
      <c r="E322" t="s">
        <v>1</v>
      </c>
      <c r="G322">
        <v>0.89661304781692375</v>
      </c>
      <c r="H322">
        <v>1.3059798694163609</v>
      </c>
      <c r="I322">
        <v>-0.1895492952296533</v>
      </c>
      <c r="J322">
        <v>1.2518619412461489</v>
      </c>
      <c r="K322">
        <v>0.36975141517989041</v>
      </c>
      <c r="M322">
        <v>-0.228919727703737</v>
      </c>
      <c r="O322">
        <v>8.4237839328097114E-2</v>
      </c>
      <c r="P322">
        <v>-0.38802022074004872</v>
      </c>
      <c r="R322">
        <v>0.67379539392678955</v>
      </c>
    </row>
    <row r="323" spans="1:18" x14ac:dyDescent="0.35">
      <c r="A323" t="s">
        <v>36</v>
      </c>
      <c r="B323">
        <v>57</v>
      </c>
      <c r="D323">
        <v>57</v>
      </c>
      <c r="E323" t="s">
        <v>1</v>
      </c>
      <c r="F323">
        <v>1.412005261784264</v>
      </c>
      <c r="G323">
        <v>1.160863598742286</v>
      </c>
      <c r="H323">
        <v>1.3207177546380089</v>
      </c>
      <c r="I323">
        <v>-0.15102147796217361</v>
      </c>
      <c r="J323">
        <v>0.72277294792483904</v>
      </c>
      <c r="K323">
        <v>1.090471759678832</v>
      </c>
      <c r="L323">
        <v>1.4431533212586669</v>
      </c>
      <c r="M323">
        <v>-0.1221712273573192</v>
      </c>
      <c r="O323">
        <v>0.1113371826777166</v>
      </c>
      <c r="P323">
        <v>-0.39101984802305167</v>
      </c>
      <c r="Q323">
        <v>-0.29163385906692979</v>
      </c>
      <c r="R323">
        <v>0.66150438735252226</v>
      </c>
    </row>
    <row r="324" spans="1:18" x14ac:dyDescent="0.35">
      <c r="A324" t="s">
        <v>36</v>
      </c>
      <c r="B324">
        <v>59</v>
      </c>
      <c r="D324">
        <v>59</v>
      </c>
      <c r="E324" t="s">
        <v>1</v>
      </c>
      <c r="F324">
        <v>1.266869003722582</v>
      </c>
      <c r="G324">
        <v>0.90249990261815993</v>
      </c>
      <c r="H324">
        <v>1.802068297643552</v>
      </c>
      <c r="I324">
        <v>-8.846559692378872E-2</v>
      </c>
      <c r="J324">
        <v>1.0473177862537979</v>
      </c>
      <c r="L324">
        <v>2.8458545193159761</v>
      </c>
      <c r="O324">
        <v>0.35190106590711512</v>
      </c>
      <c r="P324">
        <v>-0.39434629728159132</v>
      </c>
      <c r="Q324">
        <v>-0.28954943672817363</v>
      </c>
      <c r="R324">
        <v>0.86357104793537953</v>
      </c>
    </row>
    <row r="325" spans="1:18" x14ac:dyDescent="0.35">
      <c r="A325" t="s">
        <v>36</v>
      </c>
      <c r="B325">
        <v>61</v>
      </c>
      <c r="D325">
        <v>61</v>
      </c>
      <c r="E325" t="s">
        <v>1</v>
      </c>
      <c r="F325">
        <v>0.31219217741480387</v>
      </c>
      <c r="H325">
        <v>1.869098045388395</v>
      </c>
      <c r="I325">
        <v>-0.18000874183935181</v>
      </c>
      <c r="J325">
        <v>0.1015256963293996</v>
      </c>
      <c r="K325">
        <v>0.62613646350971752</v>
      </c>
      <c r="L325">
        <v>5.6161799369834853</v>
      </c>
      <c r="O325">
        <v>-0.20628386260532749</v>
      </c>
      <c r="P325">
        <v>-0.4097220947151306</v>
      </c>
      <c r="Q325">
        <v>-0.27350058994466853</v>
      </c>
      <c r="R325">
        <v>9.914887040612945E-2</v>
      </c>
    </row>
    <row r="326" spans="1:18" x14ac:dyDescent="0.35">
      <c r="A326" t="s">
        <v>36</v>
      </c>
      <c r="B326">
        <v>63</v>
      </c>
      <c r="D326">
        <v>63</v>
      </c>
      <c r="E326" t="s">
        <v>1</v>
      </c>
      <c r="F326">
        <v>0.18562017989458199</v>
      </c>
      <c r="G326">
        <v>1.023846831508116</v>
      </c>
      <c r="H326">
        <v>1.655769809053111</v>
      </c>
      <c r="I326">
        <v>-0.17230378165498489</v>
      </c>
      <c r="J326">
        <v>0.33973518037457612</v>
      </c>
      <c r="K326">
        <v>0.85465349933627</v>
      </c>
      <c r="L326">
        <v>5.0470834418068593</v>
      </c>
      <c r="M326">
        <v>-0.2113276953715103</v>
      </c>
      <c r="O326">
        <v>-0.54285863190116979</v>
      </c>
      <c r="P326">
        <v>-0.41970635742918322</v>
      </c>
      <c r="Q326">
        <v>-0.35009537644551048</v>
      </c>
      <c r="R326">
        <v>0.1928213448532938</v>
      </c>
    </row>
    <row r="327" spans="1:18" x14ac:dyDescent="0.35">
      <c r="A327" t="s">
        <v>36</v>
      </c>
      <c r="B327">
        <v>65</v>
      </c>
      <c r="D327">
        <v>65</v>
      </c>
      <c r="E327" t="s">
        <v>1</v>
      </c>
      <c r="G327">
        <v>0.45069989784026332</v>
      </c>
      <c r="H327">
        <v>2.0723623125946111</v>
      </c>
      <c r="I327">
        <v>-0.20744258373802599</v>
      </c>
      <c r="J327">
        <v>0.71593581766049219</v>
      </c>
      <c r="K327">
        <v>0.72873949719981079</v>
      </c>
      <c r="M327">
        <v>-9.8936419998242139E-2</v>
      </c>
      <c r="N327">
        <v>-0.24179165524952731</v>
      </c>
      <c r="O327">
        <v>1.7003257990770601E-3</v>
      </c>
      <c r="P327">
        <v>-0.40971362136704648</v>
      </c>
      <c r="Q327">
        <v>-0.31791773174531179</v>
      </c>
      <c r="R327">
        <v>0.28342949649503091</v>
      </c>
    </row>
    <row r="328" spans="1:18" x14ac:dyDescent="0.35">
      <c r="A328" t="s">
        <v>36</v>
      </c>
      <c r="B328">
        <v>67</v>
      </c>
      <c r="D328">
        <v>67</v>
      </c>
      <c r="E328" t="s">
        <v>1</v>
      </c>
    </row>
    <row r="329" spans="1:18" x14ac:dyDescent="0.35">
      <c r="A329" t="s">
        <v>36</v>
      </c>
      <c r="B329">
        <v>69</v>
      </c>
      <c r="D329">
        <v>69</v>
      </c>
      <c r="E329" t="s">
        <v>1</v>
      </c>
      <c r="F329">
        <v>0.2540989796226627</v>
      </c>
      <c r="G329">
        <v>0.67030218001329878</v>
      </c>
      <c r="H329">
        <v>1.020670767548044</v>
      </c>
      <c r="I329">
        <v>-0.20122592538803011</v>
      </c>
      <c r="J329">
        <v>0.33563191006838222</v>
      </c>
      <c r="K329">
        <v>0.57275028153679286</v>
      </c>
      <c r="L329">
        <v>3.6756129913227422</v>
      </c>
      <c r="M329">
        <v>0.22870486161716991</v>
      </c>
      <c r="O329">
        <v>-0.37070603965552279</v>
      </c>
      <c r="Q329">
        <v>-0.34491892160640941</v>
      </c>
      <c r="R329">
        <v>0.14361431678934181</v>
      </c>
    </row>
    <row r="330" spans="1:18" x14ac:dyDescent="0.35">
      <c r="A330" t="s">
        <v>36</v>
      </c>
      <c r="B330">
        <v>71</v>
      </c>
      <c r="D330">
        <v>71</v>
      </c>
      <c r="E330" t="s">
        <v>1</v>
      </c>
      <c r="F330">
        <v>0.42855128839596862</v>
      </c>
      <c r="G330">
        <v>1.095054675603218</v>
      </c>
      <c r="H330">
        <v>0.89837170489114193</v>
      </c>
      <c r="I330">
        <v>-0.19034713862409111</v>
      </c>
      <c r="J330">
        <v>0.55480344126608028</v>
      </c>
      <c r="K330">
        <v>0.5866066324333874</v>
      </c>
      <c r="L330">
        <v>3.2864927184742232</v>
      </c>
      <c r="M330">
        <v>0.14310916606150181</v>
      </c>
      <c r="O330">
        <v>-0.2381158797898007</v>
      </c>
      <c r="P330">
        <v>-0.41356213790431229</v>
      </c>
      <c r="Q330">
        <v>-0.37264248443957682</v>
      </c>
      <c r="R330">
        <v>0.15816099971961761</v>
      </c>
    </row>
    <row r="331" spans="1:18" x14ac:dyDescent="0.35">
      <c r="A331" t="s">
        <v>36</v>
      </c>
      <c r="B331">
        <v>73</v>
      </c>
      <c r="D331">
        <v>73</v>
      </c>
      <c r="E331" t="s">
        <v>1</v>
      </c>
      <c r="F331">
        <v>0.14373388616474631</v>
      </c>
      <c r="G331">
        <v>0.37494896701593972</v>
      </c>
      <c r="H331">
        <v>1.436704935664511</v>
      </c>
      <c r="I331">
        <v>-0.19105792839210739</v>
      </c>
      <c r="J331">
        <v>0.47465289251463461</v>
      </c>
      <c r="K331">
        <v>0.27424961473750731</v>
      </c>
      <c r="L331">
        <v>1.977222430644642</v>
      </c>
      <c r="M331">
        <v>-0.24475670488263751</v>
      </c>
      <c r="O331">
        <v>0.1015623907356758</v>
      </c>
      <c r="P331">
        <v>-0.39585492136319839</v>
      </c>
      <c r="Q331">
        <v>-0.29151963085576182</v>
      </c>
      <c r="R331">
        <v>-1.433050270378328E-2</v>
      </c>
    </row>
    <row r="332" spans="1:18" x14ac:dyDescent="0.35">
      <c r="A332" t="s">
        <v>36</v>
      </c>
      <c r="B332">
        <v>75</v>
      </c>
      <c r="D332">
        <v>75</v>
      </c>
      <c r="E332" t="s">
        <v>1</v>
      </c>
      <c r="F332">
        <v>-5.7992705542916162E-2</v>
      </c>
      <c r="G332">
        <v>0.64989210055120417</v>
      </c>
      <c r="H332">
        <v>0.5709949504234797</v>
      </c>
      <c r="I332">
        <v>-0.2176209611690551</v>
      </c>
      <c r="J332">
        <v>1.026262279666817</v>
      </c>
      <c r="K332">
        <v>0.1908122107827703</v>
      </c>
      <c r="L332">
        <v>1.254319532961311</v>
      </c>
      <c r="M332">
        <v>-8.5728055767102296E-2</v>
      </c>
      <c r="O332">
        <v>0.3515494952158798</v>
      </c>
      <c r="P332">
        <v>-0.37069314295218941</v>
      </c>
      <c r="Q332">
        <v>-0.20713788265910249</v>
      </c>
    </row>
    <row r="333" spans="1:18" x14ac:dyDescent="0.35">
      <c r="A333" t="s">
        <v>36</v>
      </c>
      <c r="B333">
        <v>77</v>
      </c>
      <c r="D333">
        <v>77</v>
      </c>
      <c r="E333" t="s">
        <v>1</v>
      </c>
      <c r="F333">
        <v>-0.20070651781007709</v>
      </c>
      <c r="G333">
        <v>0.9566256581163034</v>
      </c>
      <c r="H333">
        <v>1.114810171824401</v>
      </c>
      <c r="I333">
        <v>-0.24235086148878099</v>
      </c>
      <c r="J333">
        <v>1.6265616280521831</v>
      </c>
      <c r="K333">
        <v>3.8280814678639988E-2</v>
      </c>
      <c r="L333">
        <v>2.4089364598208638</v>
      </c>
      <c r="M333">
        <v>0.32973237240886138</v>
      </c>
      <c r="O333">
        <v>0.46058255489441119</v>
      </c>
      <c r="P333">
        <v>-0.37282661334988421</v>
      </c>
      <c r="Q333">
        <v>-0.1148056251733537</v>
      </c>
      <c r="R333">
        <v>0.43848958427749651</v>
      </c>
    </row>
    <row r="334" spans="1:18" x14ac:dyDescent="0.35">
      <c r="A334" t="s">
        <v>36</v>
      </c>
      <c r="B334">
        <v>79</v>
      </c>
      <c r="D334">
        <v>79</v>
      </c>
      <c r="E334" t="s">
        <v>1</v>
      </c>
      <c r="F334">
        <v>-0.31036472668060761</v>
      </c>
      <c r="G334">
        <v>0.6690527087291892</v>
      </c>
      <c r="H334">
        <v>0.66247115967067816</v>
      </c>
      <c r="I334">
        <v>-0.23849808356656579</v>
      </c>
      <c r="L334">
        <v>2.0001948677024668</v>
      </c>
      <c r="M334">
        <v>0.4837744873317032</v>
      </c>
      <c r="P334">
        <v>-0.38659385083002662</v>
      </c>
      <c r="Q334">
        <v>-0.16096983455075001</v>
      </c>
      <c r="R334">
        <v>0.30747821744403092</v>
      </c>
    </row>
    <row r="335" spans="1:18" x14ac:dyDescent="0.35">
      <c r="A335" t="s">
        <v>36</v>
      </c>
      <c r="B335">
        <v>81</v>
      </c>
      <c r="D335">
        <v>81</v>
      </c>
      <c r="E335" t="s">
        <v>1</v>
      </c>
      <c r="F335">
        <v>-0.246429813799731</v>
      </c>
      <c r="H335">
        <v>1.7207113299557151</v>
      </c>
      <c r="I335">
        <v>-0.2405965511157854</v>
      </c>
      <c r="J335">
        <v>1.6651408752381771</v>
      </c>
      <c r="K335">
        <v>1.3846344048991341E-2</v>
      </c>
      <c r="L335">
        <v>2.2474281594543748</v>
      </c>
      <c r="O335">
        <v>0.73003387619842985</v>
      </c>
      <c r="R335">
        <v>0.62419418881690869</v>
      </c>
    </row>
    <row r="336" spans="1:18" x14ac:dyDescent="0.35">
      <c r="A336" t="s">
        <v>36</v>
      </c>
      <c r="B336">
        <v>83</v>
      </c>
      <c r="D336">
        <v>83</v>
      </c>
      <c r="E336" t="s">
        <v>1</v>
      </c>
    </row>
    <row r="337" spans="1:18" x14ac:dyDescent="0.35">
      <c r="A337" t="s">
        <v>36</v>
      </c>
      <c r="B337">
        <v>85</v>
      </c>
      <c r="D337">
        <v>85</v>
      </c>
      <c r="E337" t="s">
        <v>1</v>
      </c>
      <c r="F337">
        <v>-0.26551210538658587</v>
      </c>
      <c r="H337">
        <v>-0.89394703095555483</v>
      </c>
      <c r="I337">
        <v>-0.28517555530952471</v>
      </c>
      <c r="J337">
        <v>1.0359538148983689</v>
      </c>
      <c r="K337">
        <v>-6.4620262272247583E-2</v>
      </c>
      <c r="L337">
        <v>0.55516796747055441</v>
      </c>
      <c r="M337">
        <v>0.17936434117358699</v>
      </c>
      <c r="O337">
        <v>1.0174014461846681</v>
      </c>
      <c r="P337">
        <v>-0.37294496630191942</v>
      </c>
      <c r="Q337">
        <v>-7.0296954591053409E-2</v>
      </c>
      <c r="R337">
        <v>0.35079128200022719</v>
      </c>
    </row>
    <row r="338" spans="1:18" x14ac:dyDescent="0.35">
      <c r="A338" t="s">
        <v>36</v>
      </c>
      <c r="B338">
        <v>87</v>
      </c>
      <c r="D338">
        <v>87</v>
      </c>
      <c r="E338" t="s">
        <v>1</v>
      </c>
      <c r="F338">
        <v>-0.13963733704036529</v>
      </c>
      <c r="G338">
        <v>1.6652272255933609</v>
      </c>
      <c r="H338">
        <v>0.31281859746122342</v>
      </c>
      <c r="I338">
        <v>-0.27836283643255832</v>
      </c>
      <c r="J338">
        <v>1.093989750749353</v>
      </c>
      <c r="K338">
        <v>-5.3125900354690933E-2</v>
      </c>
      <c r="L338">
        <v>1.9087537704704201</v>
      </c>
      <c r="M338">
        <v>0.13901580769800509</v>
      </c>
      <c r="O338">
        <v>0.98266021177712104</v>
      </c>
      <c r="P338">
        <v>-0.37867552625288331</v>
      </c>
      <c r="Q338">
        <v>-0.12389377540676499</v>
      </c>
      <c r="R338">
        <v>0.30585406436741708</v>
      </c>
    </row>
    <row r="339" spans="1:18" x14ac:dyDescent="0.35">
      <c r="A339" t="s">
        <v>36</v>
      </c>
      <c r="B339">
        <v>89</v>
      </c>
      <c r="D339">
        <v>89</v>
      </c>
      <c r="E339" t="s">
        <v>1</v>
      </c>
      <c r="F339">
        <v>-0.25926045224449779</v>
      </c>
      <c r="I339">
        <v>-0.31322319402422322</v>
      </c>
      <c r="J339">
        <v>1.987486170318981</v>
      </c>
      <c r="K339">
        <v>-0.26597160234508299</v>
      </c>
      <c r="L339">
        <v>0.48163298569197321</v>
      </c>
      <c r="M339">
        <v>0.71729969557061313</v>
      </c>
      <c r="O339">
        <v>0.93026605491066472</v>
      </c>
      <c r="P339">
        <v>-0.34871406000720978</v>
      </c>
      <c r="Q339">
        <v>3.5751932515673841E-3</v>
      </c>
      <c r="R339">
        <v>0.73255151206365898</v>
      </c>
    </row>
    <row r="340" spans="1:18" x14ac:dyDescent="0.35">
      <c r="A340" t="s">
        <v>36</v>
      </c>
      <c r="B340">
        <v>91</v>
      </c>
      <c r="D340">
        <v>91</v>
      </c>
      <c r="E340" t="s">
        <v>1</v>
      </c>
      <c r="F340">
        <v>-0.24397711045964571</v>
      </c>
      <c r="G340">
        <v>0.80557080261078939</v>
      </c>
      <c r="H340">
        <v>-0.39460826621160211</v>
      </c>
      <c r="I340">
        <v>-0.29149704107645252</v>
      </c>
      <c r="J340">
        <v>1.6942608060416999</v>
      </c>
      <c r="K340">
        <v>-0.19053892821330479</v>
      </c>
      <c r="L340">
        <v>0.94243876036852647</v>
      </c>
      <c r="M340">
        <v>0.56691770641590611</v>
      </c>
      <c r="O340">
        <v>1.184473179411258</v>
      </c>
      <c r="P340">
        <v>-0.31847728316800678</v>
      </c>
      <c r="Q340">
        <v>-7.2130326189157878E-2</v>
      </c>
      <c r="R340">
        <v>0.34755016244588888</v>
      </c>
    </row>
    <row r="341" spans="1:18" x14ac:dyDescent="0.35">
      <c r="A341" t="s">
        <v>36</v>
      </c>
      <c r="B341">
        <v>93</v>
      </c>
      <c r="D341">
        <v>93</v>
      </c>
      <c r="E341" t="s">
        <v>1</v>
      </c>
      <c r="F341">
        <v>-0.32292801897752582</v>
      </c>
      <c r="H341">
        <v>-1.2867564006860259</v>
      </c>
      <c r="I341">
        <v>-0.29577911689353481</v>
      </c>
      <c r="J341">
        <v>1.5694136785219051</v>
      </c>
      <c r="K341">
        <v>-0.2511002537028128</v>
      </c>
      <c r="L341">
        <v>0.35232894294551481</v>
      </c>
      <c r="M341">
        <v>0.4611920633082453</v>
      </c>
      <c r="O341">
        <v>1.103197918205606</v>
      </c>
      <c r="P341">
        <v>-0.31478504078157982</v>
      </c>
      <c r="Q341">
        <v>-3.5134199552448529E-2</v>
      </c>
      <c r="R341">
        <v>0.5496110023987103</v>
      </c>
    </row>
    <row r="342" spans="1:18" x14ac:dyDescent="0.35">
      <c r="A342" t="s">
        <v>36</v>
      </c>
      <c r="B342">
        <v>97</v>
      </c>
      <c r="D342">
        <v>97</v>
      </c>
      <c r="E342" t="s">
        <v>1</v>
      </c>
      <c r="F342">
        <v>-0.28033223178797911</v>
      </c>
      <c r="H342">
        <v>-0.27675229523347961</v>
      </c>
      <c r="I342">
        <v>-0.26888757781580769</v>
      </c>
      <c r="J342">
        <v>1.388894616532899</v>
      </c>
      <c r="K342">
        <v>-6.8322855787801201E-2</v>
      </c>
      <c r="L342">
        <v>0.6399182546951222</v>
      </c>
      <c r="M342">
        <v>0.4187883112749996</v>
      </c>
      <c r="O342">
        <v>0.37969476908621119</v>
      </c>
      <c r="P342">
        <v>-0.36989019902988313</v>
      </c>
      <c r="Q342">
        <v>-0.18710498355705421</v>
      </c>
      <c r="R342">
        <v>0.22497000591627581</v>
      </c>
    </row>
    <row r="343" spans="1:18" x14ac:dyDescent="0.35">
      <c r="A343" t="s">
        <v>36</v>
      </c>
      <c r="B343">
        <v>99</v>
      </c>
      <c r="D343">
        <v>99</v>
      </c>
      <c r="E343" t="s">
        <v>1</v>
      </c>
      <c r="F343">
        <v>-0.208910260889524</v>
      </c>
      <c r="H343">
        <v>0.47359184898574419</v>
      </c>
      <c r="I343">
        <v>-0.26154550858976561</v>
      </c>
      <c r="J343">
        <v>0.95100536406049241</v>
      </c>
      <c r="K343">
        <v>-4.9159165584860059E-3</v>
      </c>
      <c r="L343">
        <v>0.24857155301434261</v>
      </c>
      <c r="M343">
        <v>0.17517905093312969</v>
      </c>
      <c r="O343">
        <v>-4.4880357106436959E-2</v>
      </c>
      <c r="P343">
        <v>-0.38420674685909911</v>
      </c>
      <c r="Q343">
        <v>-0.17188613807711189</v>
      </c>
    </row>
    <row r="344" spans="1:18" x14ac:dyDescent="0.35">
      <c r="A344" t="s">
        <v>37</v>
      </c>
      <c r="B344">
        <v>1</v>
      </c>
      <c r="D344">
        <v>1</v>
      </c>
      <c r="E344" t="s">
        <v>1</v>
      </c>
    </row>
    <row r="345" spans="1:18" x14ac:dyDescent="0.35">
      <c r="A345" t="s">
        <v>37</v>
      </c>
      <c r="B345">
        <v>3</v>
      </c>
      <c r="D345">
        <v>3</v>
      </c>
      <c r="E345" t="s">
        <v>1</v>
      </c>
      <c r="F345">
        <v>0.7549303936322912</v>
      </c>
      <c r="G345">
        <v>1.0229782359747159</v>
      </c>
      <c r="H345">
        <v>0.56719248558415458</v>
      </c>
      <c r="I345">
        <v>0.36542194892825919</v>
      </c>
      <c r="K345">
        <v>0.87571964700238081</v>
      </c>
      <c r="L345">
        <v>1.188564734255634</v>
      </c>
      <c r="N345">
        <v>-3.8791301483539993E-2</v>
      </c>
      <c r="O345">
        <v>0.12283637987826621</v>
      </c>
      <c r="P345">
        <v>-0.2084810028143691</v>
      </c>
      <c r="Q345">
        <v>-0.1102577785574046</v>
      </c>
      <c r="R345">
        <v>0.79873320388523616</v>
      </c>
    </row>
    <row r="346" spans="1:18" x14ac:dyDescent="0.35">
      <c r="A346" t="s">
        <v>37</v>
      </c>
      <c r="B346">
        <v>5</v>
      </c>
      <c r="D346">
        <v>5</v>
      </c>
      <c r="E346" t="s">
        <v>1</v>
      </c>
      <c r="F346">
        <v>0.77552166967854563</v>
      </c>
      <c r="I346">
        <v>0.43185354250581159</v>
      </c>
      <c r="J346">
        <v>0.4292923447486518</v>
      </c>
      <c r="K346">
        <v>0.90423635407049274</v>
      </c>
      <c r="L346">
        <v>1.151107053132292</v>
      </c>
      <c r="M346">
        <v>0.2133857843680623</v>
      </c>
      <c r="N346">
        <v>0.16740169233304919</v>
      </c>
      <c r="O346">
        <v>0.26195947726041108</v>
      </c>
      <c r="P346">
        <v>-0.26221566707056249</v>
      </c>
      <c r="Q346">
        <v>-0.102306135249254</v>
      </c>
      <c r="R346">
        <v>0.86247751387317662</v>
      </c>
    </row>
    <row r="347" spans="1:18" x14ac:dyDescent="0.35">
      <c r="A347" t="s">
        <v>37</v>
      </c>
      <c r="B347">
        <v>7</v>
      </c>
      <c r="D347">
        <v>7</v>
      </c>
      <c r="E347" t="s">
        <v>1</v>
      </c>
      <c r="F347">
        <v>0.69328518591726873</v>
      </c>
      <c r="H347">
        <v>0.93670358370013451</v>
      </c>
      <c r="I347">
        <v>0.4024496120600714</v>
      </c>
      <c r="J347">
        <v>0.59286727674732786</v>
      </c>
      <c r="K347">
        <v>0.90225387988964378</v>
      </c>
      <c r="L347">
        <v>1.003418036838049</v>
      </c>
      <c r="O347">
        <v>-0.1780657766108838</v>
      </c>
      <c r="P347">
        <v>-0.19155503108942451</v>
      </c>
      <c r="Q347">
        <v>-4.8538947958827433E-2</v>
      </c>
      <c r="R347">
        <v>0.71671377689666227</v>
      </c>
    </row>
    <row r="348" spans="1:18" x14ac:dyDescent="0.35">
      <c r="A348" t="s">
        <v>37</v>
      </c>
      <c r="B348">
        <v>9</v>
      </c>
      <c r="D348">
        <v>9</v>
      </c>
      <c r="E348" t="s">
        <v>1</v>
      </c>
      <c r="F348">
        <v>1.029448213756377</v>
      </c>
      <c r="H348">
        <v>0.93410849505472326</v>
      </c>
      <c r="I348">
        <v>0.40360525083137833</v>
      </c>
      <c r="J348">
        <v>-1.231225847060924E-2</v>
      </c>
      <c r="K348">
        <v>0.95434005944614464</v>
      </c>
      <c r="L348">
        <v>1.189836128244661</v>
      </c>
      <c r="M348">
        <v>-4.7302120193395232E-3</v>
      </c>
      <c r="O348">
        <v>-0.25889606155876149</v>
      </c>
      <c r="P348">
        <v>-0.14974663641904759</v>
      </c>
      <c r="Q348">
        <v>7.3760883522436746E-3</v>
      </c>
      <c r="R348">
        <v>0.81851036188476001</v>
      </c>
    </row>
    <row r="349" spans="1:18" x14ac:dyDescent="0.35">
      <c r="A349" t="s">
        <v>37</v>
      </c>
      <c r="B349">
        <v>11</v>
      </c>
      <c r="D349">
        <v>11</v>
      </c>
      <c r="E349" t="s">
        <v>1</v>
      </c>
      <c r="F349">
        <v>1.250845942084575</v>
      </c>
      <c r="I349">
        <v>0.92560784423685027</v>
      </c>
      <c r="J349">
        <v>0.78190103077966666</v>
      </c>
      <c r="L349">
        <v>1.4356107786469701</v>
      </c>
      <c r="M349">
        <v>-8.4235463776240319E-2</v>
      </c>
      <c r="N349">
        <v>1.0007417541217869</v>
      </c>
      <c r="O349">
        <v>0.61074905496128684</v>
      </c>
      <c r="P349">
        <v>-0.2702109091631173</v>
      </c>
      <c r="Q349">
        <v>-0.1167861197800226</v>
      </c>
      <c r="R349">
        <v>1.147591197354334</v>
      </c>
    </row>
    <row r="350" spans="1:18" x14ac:dyDescent="0.35">
      <c r="A350" t="s">
        <v>37</v>
      </c>
      <c r="B350">
        <v>13</v>
      </c>
      <c r="D350">
        <v>13</v>
      </c>
      <c r="E350" t="s">
        <v>1</v>
      </c>
      <c r="F350">
        <v>1.1113821785377731</v>
      </c>
      <c r="H350">
        <v>1.157611432184479</v>
      </c>
      <c r="I350">
        <v>0.79005397922299259</v>
      </c>
      <c r="J350">
        <v>0.15647518139817321</v>
      </c>
      <c r="K350">
        <v>1.0400836831094289</v>
      </c>
      <c r="L350">
        <v>1.380743526726155</v>
      </c>
      <c r="N350">
        <v>1.43700441205734</v>
      </c>
      <c r="O350">
        <v>0.64721640573148653</v>
      </c>
      <c r="P350">
        <v>-0.21103861880925801</v>
      </c>
      <c r="Q350">
        <v>-1.873294569917644E-2</v>
      </c>
      <c r="R350">
        <v>1.2405690879440141</v>
      </c>
    </row>
    <row r="351" spans="1:18" x14ac:dyDescent="0.35">
      <c r="A351" t="s">
        <v>37</v>
      </c>
      <c r="B351">
        <v>15</v>
      </c>
      <c r="D351">
        <v>15</v>
      </c>
      <c r="E351" t="s">
        <v>1</v>
      </c>
      <c r="F351">
        <v>1.235453963273613</v>
      </c>
      <c r="G351">
        <v>1.112072723848837</v>
      </c>
      <c r="H351">
        <v>0.51616800046652389</v>
      </c>
      <c r="I351">
        <v>0.89675360060824783</v>
      </c>
      <c r="J351">
        <v>-0.19922353424757269</v>
      </c>
      <c r="K351">
        <v>1.1358238877906781</v>
      </c>
      <c r="L351">
        <v>1.4354100121686459</v>
      </c>
      <c r="N351">
        <v>1.180474220724183</v>
      </c>
      <c r="O351">
        <v>0.13167905417075079</v>
      </c>
      <c r="P351">
        <v>-0.23039727901690571</v>
      </c>
      <c r="Q351">
        <v>-4.3812115201134039E-2</v>
      </c>
      <c r="R351">
        <v>1.4403370847376411</v>
      </c>
    </row>
    <row r="352" spans="1:18" x14ac:dyDescent="0.35">
      <c r="A352" t="s">
        <v>37</v>
      </c>
      <c r="B352">
        <v>17</v>
      </c>
      <c r="D352">
        <v>17</v>
      </c>
      <c r="E352" t="s">
        <v>1</v>
      </c>
      <c r="F352">
        <v>1.3428209125369259</v>
      </c>
      <c r="G352">
        <v>0.69484414183711463</v>
      </c>
      <c r="H352">
        <v>1.1351236196962089</v>
      </c>
      <c r="I352">
        <v>0.96180212790165975</v>
      </c>
      <c r="J352">
        <v>0.55547589806522246</v>
      </c>
      <c r="K352">
        <v>1.223924276992097</v>
      </c>
      <c r="L352">
        <v>1.4424404263520709</v>
      </c>
      <c r="N352">
        <v>1.2700808666374399</v>
      </c>
      <c r="O352">
        <v>0.30479245502651658</v>
      </c>
      <c r="P352">
        <v>-0.2379221490381081</v>
      </c>
      <c r="Q352">
        <v>-6.8561127518134715E-2</v>
      </c>
      <c r="R352">
        <v>1.1894206276400301</v>
      </c>
    </row>
    <row r="353" spans="1:18" x14ac:dyDescent="0.35">
      <c r="A353" t="s">
        <v>37</v>
      </c>
      <c r="B353">
        <v>19</v>
      </c>
      <c r="D353">
        <v>19</v>
      </c>
      <c r="E353" t="s">
        <v>1</v>
      </c>
      <c r="F353">
        <v>1.643157525845625</v>
      </c>
      <c r="H353">
        <v>2.5177036768267098</v>
      </c>
      <c r="I353">
        <v>1.264933904924042</v>
      </c>
      <c r="J353">
        <v>1.05649887485132</v>
      </c>
      <c r="K353">
        <v>1.432685983844644</v>
      </c>
      <c r="L353">
        <v>1.6734041565293789</v>
      </c>
      <c r="M353">
        <v>-4.3099061594138732E-2</v>
      </c>
      <c r="O353">
        <v>0.1125900253046918</v>
      </c>
      <c r="Q353">
        <v>-8.312524990337708E-2</v>
      </c>
      <c r="R353">
        <v>1.3813453005989329</v>
      </c>
    </row>
    <row r="354" spans="1:18" x14ac:dyDescent="0.35">
      <c r="A354" t="s">
        <v>37</v>
      </c>
      <c r="B354">
        <v>21</v>
      </c>
      <c r="D354">
        <v>21</v>
      </c>
      <c r="E354" t="s">
        <v>1</v>
      </c>
      <c r="F354">
        <v>1.5438229654232349</v>
      </c>
      <c r="G354">
        <v>0.48510497779363121</v>
      </c>
      <c r="H354">
        <v>1.462849970423985</v>
      </c>
      <c r="J354">
        <v>0.48177417244602838</v>
      </c>
      <c r="L354">
        <v>1.4432060717165489</v>
      </c>
      <c r="N354">
        <v>1.12287590645971</v>
      </c>
      <c r="O354">
        <v>0.40105584037008368</v>
      </c>
      <c r="P354">
        <v>-0.24433909421656119</v>
      </c>
      <c r="Q354">
        <v>-5.5908441520537942E-2</v>
      </c>
      <c r="R354">
        <v>1.472375466248012</v>
      </c>
    </row>
    <row r="355" spans="1:18" x14ac:dyDescent="0.35">
      <c r="A355" t="s">
        <v>37</v>
      </c>
      <c r="B355">
        <v>23</v>
      </c>
      <c r="D355">
        <v>23</v>
      </c>
      <c r="E355" t="s">
        <v>1</v>
      </c>
      <c r="F355">
        <v>1.875486837877987</v>
      </c>
      <c r="G355">
        <v>0.82979257343211554</v>
      </c>
      <c r="H355">
        <v>1.4530337698996121</v>
      </c>
      <c r="I355">
        <v>1.2443440026236789</v>
      </c>
      <c r="J355">
        <v>0.59578241068170412</v>
      </c>
      <c r="K355">
        <v>1.393068074522325</v>
      </c>
      <c r="L355">
        <v>1.681395348434128</v>
      </c>
      <c r="M355">
        <v>-2.4362706161052811E-2</v>
      </c>
      <c r="N355">
        <v>1.144324326785882</v>
      </c>
      <c r="O355">
        <v>0.37061988590032952</v>
      </c>
      <c r="P355">
        <v>-0.26035696835340821</v>
      </c>
      <c r="Q355">
        <v>-8.3745195596447691E-2</v>
      </c>
      <c r="R355">
        <v>1.6162246124075561</v>
      </c>
    </row>
    <row r="356" spans="1:18" x14ac:dyDescent="0.35">
      <c r="A356" t="s">
        <v>37</v>
      </c>
      <c r="B356">
        <v>25</v>
      </c>
      <c r="D356">
        <v>25</v>
      </c>
      <c r="E356" t="s">
        <v>1</v>
      </c>
      <c r="F356">
        <v>1.7625081422101549</v>
      </c>
      <c r="H356">
        <v>1.400813568898605</v>
      </c>
      <c r="I356">
        <v>1.2634470797162021</v>
      </c>
      <c r="J356">
        <v>0.62115237766567244</v>
      </c>
      <c r="K356">
        <v>1.388255428179753</v>
      </c>
      <c r="L356">
        <v>1.7885327598226699</v>
      </c>
      <c r="N356">
        <v>0.84606083516871444</v>
      </c>
      <c r="O356">
        <v>0.48775645924513861</v>
      </c>
      <c r="P356">
        <v>-0.2511696753716377</v>
      </c>
      <c r="Q356">
        <v>-7.045765454069923E-2</v>
      </c>
      <c r="R356">
        <v>1.7597985077561309</v>
      </c>
    </row>
    <row r="357" spans="1:18" x14ac:dyDescent="0.35">
      <c r="A357" t="s">
        <v>37</v>
      </c>
      <c r="B357">
        <v>27</v>
      </c>
      <c r="D357">
        <v>27</v>
      </c>
      <c r="E357" t="s">
        <v>1</v>
      </c>
      <c r="F357">
        <v>1.872132989448871</v>
      </c>
      <c r="H357">
        <v>1.562858543338572</v>
      </c>
      <c r="I357">
        <v>1.476477470446389</v>
      </c>
      <c r="K357">
        <v>1.6884995374454039</v>
      </c>
      <c r="L357">
        <v>2.021817077244211</v>
      </c>
      <c r="M357">
        <v>-2.579798784226682E-2</v>
      </c>
      <c r="N357">
        <v>0.86159089543164125</v>
      </c>
      <c r="O357">
        <v>0.46081334703610588</v>
      </c>
      <c r="P357">
        <v>-0.2742061991468065</v>
      </c>
      <c r="Q357">
        <v>-8.3254837357736047E-2</v>
      </c>
      <c r="R357">
        <v>1.8952224905802031</v>
      </c>
    </row>
    <row r="358" spans="1:18" x14ac:dyDescent="0.35">
      <c r="A358" t="s">
        <v>37</v>
      </c>
      <c r="B358">
        <v>29</v>
      </c>
      <c r="D358">
        <v>29</v>
      </c>
      <c r="E358" t="s">
        <v>1</v>
      </c>
      <c r="F358">
        <v>1.9856072634298541</v>
      </c>
      <c r="G358">
        <v>0.58654240727825702</v>
      </c>
      <c r="H358">
        <v>1.7804880485594401</v>
      </c>
      <c r="I358">
        <v>1.7817174964829421</v>
      </c>
      <c r="J358">
        <v>0.66710162296605846</v>
      </c>
      <c r="K358">
        <v>1.8958363206313831</v>
      </c>
      <c r="L358">
        <v>2.0503288252725271</v>
      </c>
      <c r="N358">
        <v>0.79242418303432149</v>
      </c>
      <c r="O358">
        <v>0.58406780396835967</v>
      </c>
      <c r="P358">
        <v>-0.30831987925620752</v>
      </c>
      <c r="Q358">
        <v>-8.5863929815243559E-2</v>
      </c>
    </row>
    <row r="359" spans="1:18" x14ac:dyDescent="0.35">
      <c r="A359" t="s">
        <v>37</v>
      </c>
      <c r="B359">
        <v>31</v>
      </c>
      <c r="D359">
        <v>31</v>
      </c>
      <c r="E359" t="s">
        <v>1</v>
      </c>
      <c r="F359">
        <v>2.057226322699492</v>
      </c>
      <c r="G359">
        <v>1.167384537540114</v>
      </c>
      <c r="H359">
        <v>1.745995497558728</v>
      </c>
      <c r="I359">
        <v>1.735260814372781</v>
      </c>
      <c r="J359">
        <v>0.63551971782878869</v>
      </c>
      <c r="K359">
        <v>1.7312226064411449</v>
      </c>
      <c r="L359">
        <v>2.0572734229531382</v>
      </c>
      <c r="M359">
        <v>-0.1316333803152841</v>
      </c>
      <c r="O359">
        <v>0.90144575629159684</v>
      </c>
      <c r="P359">
        <v>-0.31123946067052238</v>
      </c>
      <c r="Q359">
        <v>-0.11772123570742429</v>
      </c>
      <c r="R359">
        <v>1.388642136323593</v>
      </c>
    </row>
    <row r="360" spans="1:18" x14ac:dyDescent="0.35">
      <c r="A360" t="s">
        <v>37</v>
      </c>
      <c r="B360">
        <v>33</v>
      </c>
      <c r="D360">
        <v>33</v>
      </c>
      <c r="E360" t="s">
        <v>1</v>
      </c>
      <c r="F360">
        <v>2.081123011573319</v>
      </c>
      <c r="G360">
        <v>1.7002947111982469</v>
      </c>
      <c r="H360">
        <v>1.5564231593918361</v>
      </c>
      <c r="I360">
        <v>1.664777600225456</v>
      </c>
      <c r="K360">
        <v>1.640607703581725</v>
      </c>
      <c r="L360">
        <v>1.896702613231104</v>
      </c>
      <c r="N360">
        <v>0.78274915670444878</v>
      </c>
      <c r="O360">
        <v>0.78472626374191634</v>
      </c>
      <c r="P360">
        <v>-0.29932440541164701</v>
      </c>
      <c r="Q360">
        <v>-7.2660080032020902E-2</v>
      </c>
      <c r="R360">
        <v>1.828744045238039</v>
      </c>
    </row>
    <row r="361" spans="1:18" x14ac:dyDescent="0.35">
      <c r="A361" t="s">
        <v>37</v>
      </c>
      <c r="B361">
        <v>35</v>
      </c>
      <c r="D361">
        <v>35</v>
      </c>
      <c r="E361" t="s">
        <v>1</v>
      </c>
      <c r="F361">
        <v>2.4513815190101278</v>
      </c>
      <c r="G361">
        <v>2.1539520642003058</v>
      </c>
      <c r="I361">
        <v>2.6197190588656771</v>
      </c>
      <c r="J361">
        <v>0.69398983477302367</v>
      </c>
      <c r="K361">
        <v>2.0419394692134039</v>
      </c>
      <c r="L361">
        <v>2.337964948846829</v>
      </c>
      <c r="M361">
        <v>-0.1820073284507151</v>
      </c>
      <c r="N361">
        <v>1.0390851699307919</v>
      </c>
      <c r="O361">
        <v>0.79774149398295524</v>
      </c>
      <c r="P361">
        <v>-0.33816342372098629</v>
      </c>
      <c r="Q361">
        <v>-0.10490833191669829</v>
      </c>
      <c r="R361">
        <v>1.7767522577332191</v>
      </c>
    </row>
    <row r="362" spans="1:18" x14ac:dyDescent="0.35">
      <c r="A362" t="s">
        <v>37</v>
      </c>
      <c r="B362">
        <v>37</v>
      </c>
      <c r="D362">
        <v>37</v>
      </c>
      <c r="E362" t="s">
        <v>1</v>
      </c>
      <c r="F362">
        <v>2.450323558261164</v>
      </c>
      <c r="G362">
        <v>0.94676541725351027</v>
      </c>
      <c r="H362">
        <v>2.0462497470194219</v>
      </c>
      <c r="I362">
        <v>2.6848842227886989</v>
      </c>
      <c r="J362">
        <v>0.59023824936141389</v>
      </c>
      <c r="K362">
        <v>1.9893596304183161</v>
      </c>
      <c r="L362">
        <v>2.1293719629941599</v>
      </c>
      <c r="M362">
        <v>3.1578537535431647E-2</v>
      </c>
      <c r="N362">
        <v>1.3854595393351159</v>
      </c>
      <c r="O362">
        <v>1.3637161347062761</v>
      </c>
      <c r="P362">
        <v>-0.32893384225041972</v>
      </c>
      <c r="Q362">
        <v>-4.6371297066404457E-2</v>
      </c>
      <c r="R362">
        <v>1.8049185846010309</v>
      </c>
    </row>
    <row r="363" spans="1:18" x14ac:dyDescent="0.35">
      <c r="A363" t="s">
        <v>37</v>
      </c>
      <c r="B363">
        <v>39</v>
      </c>
      <c r="D363">
        <v>39</v>
      </c>
      <c r="E363" t="s">
        <v>1</v>
      </c>
      <c r="F363">
        <v>2.589719002820138</v>
      </c>
      <c r="G363">
        <v>1.267863454280592</v>
      </c>
      <c r="H363">
        <v>1.9562804552427571</v>
      </c>
      <c r="I363">
        <v>2.8447637977608009</v>
      </c>
      <c r="J363">
        <v>1.0049107825821459</v>
      </c>
      <c r="K363">
        <v>2.2492751981379979</v>
      </c>
      <c r="L363">
        <v>2.2569358352793571</v>
      </c>
      <c r="M363">
        <v>0.15435463134685579</v>
      </c>
      <c r="N363">
        <v>1.4743593809945399</v>
      </c>
      <c r="O363">
        <v>1.591854026333529</v>
      </c>
      <c r="Q363">
        <v>-5.1234002657451018E-2</v>
      </c>
      <c r="R363">
        <v>2.116459886265146</v>
      </c>
    </row>
    <row r="364" spans="1:18" x14ac:dyDescent="0.35">
      <c r="A364" t="s">
        <v>37</v>
      </c>
      <c r="B364">
        <v>41</v>
      </c>
      <c r="D364">
        <v>41</v>
      </c>
      <c r="E364" t="s">
        <v>1</v>
      </c>
      <c r="F364">
        <v>3.1830081256511691</v>
      </c>
      <c r="I364">
        <v>3.718896681076449</v>
      </c>
      <c r="J364">
        <v>0.80794550087212214</v>
      </c>
      <c r="K364">
        <v>2.8053620691620722</v>
      </c>
      <c r="L364">
        <v>2.5700807206783289</v>
      </c>
      <c r="M364">
        <v>8.8996671064504818E-2</v>
      </c>
      <c r="N364">
        <v>1.5774676568256429</v>
      </c>
      <c r="O364">
        <v>1.180344559054201</v>
      </c>
      <c r="P364">
        <v>-0.33661293605648201</v>
      </c>
      <c r="R364">
        <v>2.1505938003681271</v>
      </c>
    </row>
    <row r="365" spans="1:18" x14ac:dyDescent="0.35">
      <c r="A365" t="s">
        <v>37</v>
      </c>
      <c r="B365">
        <v>43</v>
      </c>
      <c r="D365">
        <v>43</v>
      </c>
      <c r="E365" t="s">
        <v>1</v>
      </c>
      <c r="F365">
        <v>2.9421368383099149</v>
      </c>
      <c r="G365">
        <v>1.383572504127524</v>
      </c>
      <c r="H365">
        <v>2.5092675122551502</v>
      </c>
      <c r="I365">
        <v>3.349225190855194</v>
      </c>
      <c r="J365">
        <v>1.0905539397468209</v>
      </c>
      <c r="K365">
        <v>2.6266533048887601</v>
      </c>
      <c r="L365">
        <v>2.5442311986133208</v>
      </c>
      <c r="N365">
        <v>1.3952832259121219</v>
      </c>
      <c r="O365">
        <v>1.3490844421563779</v>
      </c>
      <c r="P365">
        <v>-0.33779845176724799</v>
      </c>
      <c r="Q365">
        <v>-4.5878744223458903E-2</v>
      </c>
      <c r="R365">
        <v>2.5869095990191102</v>
      </c>
    </row>
    <row r="366" spans="1:18" x14ac:dyDescent="0.35">
      <c r="A366" t="s">
        <v>37</v>
      </c>
      <c r="B366">
        <v>45</v>
      </c>
      <c r="D366">
        <v>45</v>
      </c>
      <c r="E366" t="s">
        <v>1</v>
      </c>
      <c r="F366">
        <v>2.6808543027446752</v>
      </c>
      <c r="G366">
        <v>1.031362155389995</v>
      </c>
      <c r="H366">
        <v>2.132855677494482</v>
      </c>
      <c r="I366">
        <v>2.955019045624558</v>
      </c>
      <c r="J366">
        <v>0.93208484799767721</v>
      </c>
      <c r="K366">
        <v>2.1006988394242581</v>
      </c>
      <c r="L366">
        <v>2.2748629390045991</v>
      </c>
      <c r="M366">
        <v>1.8401798554461991E-2</v>
      </c>
      <c r="N366">
        <v>0.98819774685206219</v>
      </c>
      <c r="O366">
        <v>1.433778395443627</v>
      </c>
      <c r="P366">
        <v>-0.30588920509371548</v>
      </c>
      <c r="Q366">
        <v>-8.245676838906571E-2</v>
      </c>
      <c r="R366">
        <v>1.8832504205851099</v>
      </c>
    </row>
    <row r="367" spans="1:18" x14ac:dyDescent="0.35">
      <c r="A367" t="s">
        <v>37</v>
      </c>
      <c r="B367">
        <v>47</v>
      </c>
      <c r="D367">
        <v>47</v>
      </c>
      <c r="E367" t="s">
        <v>1</v>
      </c>
      <c r="F367">
        <v>3.4658405280815439</v>
      </c>
      <c r="G367">
        <v>2.1960869957601781</v>
      </c>
      <c r="H367">
        <v>2.9642287006141972</v>
      </c>
      <c r="I367">
        <v>4.0840359465486076</v>
      </c>
      <c r="J367">
        <v>1.0578767056901051</v>
      </c>
      <c r="K367">
        <v>3.1805475900272069</v>
      </c>
      <c r="L367">
        <v>2.5139704612623319</v>
      </c>
      <c r="N367">
        <v>1.6147296669729969</v>
      </c>
      <c r="O367">
        <v>1.65021828735271</v>
      </c>
      <c r="P367">
        <v>-0.31845769291620762</v>
      </c>
      <c r="Q367">
        <v>-5.8065468434195149E-3</v>
      </c>
      <c r="R367">
        <v>2.6511299475314352</v>
      </c>
    </row>
    <row r="368" spans="1:18" x14ac:dyDescent="0.35">
      <c r="A368" t="s">
        <v>37</v>
      </c>
      <c r="B368">
        <v>49</v>
      </c>
      <c r="D368">
        <v>49</v>
      </c>
      <c r="E368" t="s">
        <v>1</v>
      </c>
      <c r="G368">
        <v>1.750093074843154</v>
      </c>
      <c r="H368">
        <v>3.5280249010082279</v>
      </c>
      <c r="J368">
        <v>0.98754552923659888</v>
      </c>
      <c r="K368">
        <v>3.454727029181897</v>
      </c>
      <c r="M368">
        <v>0.33919532656310691</v>
      </c>
      <c r="O368">
        <v>2.0289214449370778</v>
      </c>
      <c r="P368">
        <v>-0.30448205870829581</v>
      </c>
      <c r="R368">
        <v>2.9816616438960661</v>
      </c>
    </row>
    <row r="369" spans="1:18" x14ac:dyDescent="0.35">
      <c r="A369" t="s">
        <v>37</v>
      </c>
      <c r="B369">
        <v>51</v>
      </c>
      <c r="D369">
        <v>51</v>
      </c>
      <c r="E369" t="s">
        <v>1</v>
      </c>
      <c r="F369">
        <v>2.748734682218346</v>
      </c>
      <c r="G369">
        <v>2.2373639872970479</v>
      </c>
      <c r="H369">
        <v>2.5640718193400951</v>
      </c>
      <c r="I369">
        <v>2.932593994879392</v>
      </c>
      <c r="K369">
        <v>2.2879098217059299</v>
      </c>
      <c r="L369">
        <v>2.2418877090261242</v>
      </c>
      <c r="N369">
        <v>1.379221216234344</v>
      </c>
      <c r="O369">
        <v>0.94603114966802848</v>
      </c>
      <c r="P369">
        <v>-0.29053924115867791</v>
      </c>
      <c r="Q369">
        <v>-6.7713797165438891E-2</v>
      </c>
      <c r="R369">
        <v>2.2060717564605441</v>
      </c>
    </row>
    <row r="370" spans="1:18" x14ac:dyDescent="0.35">
      <c r="A370" t="s">
        <v>37</v>
      </c>
      <c r="B370">
        <v>53</v>
      </c>
      <c r="D370">
        <v>53</v>
      </c>
      <c r="E370" t="s">
        <v>1</v>
      </c>
      <c r="F370">
        <v>2.7952613235374368</v>
      </c>
      <c r="G370">
        <v>1.058739025305409</v>
      </c>
      <c r="H370">
        <v>1.8440575009824871</v>
      </c>
      <c r="I370">
        <v>3.041290493117681</v>
      </c>
      <c r="J370">
        <v>1.131448474329958</v>
      </c>
      <c r="K370">
        <v>2.5208082461987829</v>
      </c>
      <c r="L370">
        <v>2.2944658236007891</v>
      </c>
      <c r="N370">
        <v>1.4939639657946699</v>
      </c>
      <c r="O370">
        <v>1.0174604694177991</v>
      </c>
      <c r="P370">
        <v>-0.23934690765761341</v>
      </c>
      <c r="Q370">
        <v>-4.8454081915813463E-2</v>
      </c>
      <c r="R370">
        <v>2.346942414296902</v>
      </c>
    </row>
    <row r="371" spans="1:18" x14ac:dyDescent="0.35">
      <c r="A371" t="s">
        <v>37</v>
      </c>
      <c r="B371">
        <v>55</v>
      </c>
      <c r="D371">
        <v>55</v>
      </c>
      <c r="E371" t="s">
        <v>1</v>
      </c>
      <c r="F371">
        <v>6.3141977363347159</v>
      </c>
      <c r="G371">
        <v>3.3312975086853531</v>
      </c>
      <c r="H371">
        <v>3.8716167311564158</v>
      </c>
      <c r="I371">
        <v>8.4384148670014625</v>
      </c>
      <c r="K371">
        <v>4.5651790591258052</v>
      </c>
      <c r="N371">
        <v>4.449983754563811</v>
      </c>
      <c r="O371">
        <v>3.8662143030788818</v>
      </c>
      <c r="P371">
        <v>-0.24331209722659841</v>
      </c>
      <c r="Q371">
        <v>0.47223142924693712</v>
      </c>
    </row>
    <row r="372" spans="1:18" x14ac:dyDescent="0.35">
      <c r="A372" t="s">
        <v>37</v>
      </c>
      <c r="B372">
        <v>57</v>
      </c>
      <c r="D372">
        <v>57</v>
      </c>
      <c r="E372" t="s">
        <v>1</v>
      </c>
      <c r="F372">
        <v>6.7360851454776922</v>
      </c>
      <c r="G372">
        <v>1.841297563820947</v>
      </c>
      <c r="H372">
        <v>4.1195796197363359</v>
      </c>
      <c r="I372">
        <v>8.7418432079264488</v>
      </c>
      <c r="J372">
        <v>1.163995536883129</v>
      </c>
      <c r="K372">
        <v>4.9097408865490628</v>
      </c>
      <c r="L372">
        <v>3.2019408817386692</v>
      </c>
      <c r="M372">
        <v>0.62217940742337818</v>
      </c>
      <c r="N372">
        <v>5.5806173083191224</v>
      </c>
      <c r="O372">
        <v>4.212975921213328</v>
      </c>
      <c r="P372">
        <v>-0.26165449326789858</v>
      </c>
      <c r="Q372">
        <v>0.55876447226947001</v>
      </c>
    </row>
    <row r="373" spans="1:18" x14ac:dyDescent="0.35">
      <c r="A373" t="s">
        <v>37</v>
      </c>
      <c r="B373">
        <v>59</v>
      </c>
      <c r="D373">
        <v>59</v>
      </c>
      <c r="E373" t="s">
        <v>1</v>
      </c>
      <c r="F373">
        <v>5.6006655681764732</v>
      </c>
      <c r="G373">
        <v>3.3178788369048702</v>
      </c>
      <c r="H373">
        <v>2.5672777854519349</v>
      </c>
      <c r="I373">
        <v>7.6286102316926838</v>
      </c>
      <c r="J373">
        <v>1.5150543025716521</v>
      </c>
      <c r="K373">
        <v>4.4629822186143207</v>
      </c>
      <c r="L373">
        <v>2.633467509998753</v>
      </c>
      <c r="M373">
        <v>0.66535188944837231</v>
      </c>
      <c r="N373">
        <v>3.9352040461923581</v>
      </c>
      <c r="O373">
        <v>3.2323475320307362</v>
      </c>
      <c r="P373">
        <v>-0.23000581840695489</v>
      </c>
      <c r="Q373">
        <v>0.5229721080766655</v>
      </c>
      <c r="R373">
        <v>3.1855200303029889</v>
      </c>
    </row>
    <row r="374" spans="1:18" x14ac:dyDescent="0.35">
      <c r="A374" t="s">
        <v>37</v>
      </c>
      <c r="B374">
        <v>61</v>
      </c>
      <c r="D374">
        <v>61</v>
      </c>
      <c r="E374" t="s">
        <v>1</v>
      </c>
      <c r="F374">
        <v>3.8066151868705642</v>
      </c>
      <c r="G374">
        <v>1.916402211056041</v>
      </c>
      <c r="H374">
        <v>0.92424855997565813</v>
      </c>
      <c r="I374">
        <v>4.7783445219742342</v>
      </c>
      <c r="J374">
        <v>1.1080607854106781</v>
      </c>
      <c r="K374">
        <v>3.3753267454683602</v>
      </c>
      <c r="L374">
        <v>2.0168782728681069</v>
      </c>
      <c r="M374">
        <v>0.29947752487975488</v>
      </c>
      <c r="N374">
        <v>1.849648974616769</v>
      </c>
      <c r="O374">
        <v>1.853737919786697</v>
      </c>
      <c r="P374">
        <v>-0.29948740770122229</v>
      </c>
      <c r="Q374">
        <v>0.19413769328960639</v>
      </c>
      <c r="R374">
        <v>2.589433361119561</v>
      </c>
    </row>
    <row r="375" spans="1:18" x14ac:dyDescent="0.35">
      <c r="A375" t="s">
        <v>37</v>
      </c>
      <c r="B375">
        <v>63</v>
      </c>
      <c r="D375">
        <v>63</v>
      </c>
      <c r="E375" t="s">
        <v>1</v>
      </c>
      <c r="F375">
        <v>1.3512373850630659</v>
      </c>
      <c r="H375">
        <v>1.0380488230999469</v>
      </c>
      <c r="I375">
        <v>0.62240540064153782</v>
      </c>
      <c r="J375">
        <v>1.3564714824871751</v>
      </c>
      <c r="K375">
        <v>1.0237962753826679</v>
      </c>
      <c r="L375">
        <v>1.2246202137879021</v>
      </c>
      <c r="M375">
        <v>0.31575798553239681</v>
      </c>
      <c r="N375">
        <v>0.55034549904168495</v>
      </c>
      <c r="O375">
        <v>0.48295360148417632</v>
      </c>
      <c r="P375">
        <v>-0.25205169790413501</v>
      </c>
      <c r="Q375">
        <v>-2.0695650683650289E-2</v>
      </c>
      <c r="R375">
        <v>1.332177628643217</v>
      </c>
    </row>
    <row r="376" spans="1:18" x14ac:dyDescent="0.35">
      <c r="A376" t="s">
        <v>37</v>
      </c>
      <c r="B376">
        <v>65</v>
      </c>
      <c r="D376">
        <v>65</v>
      </c>
      <c r="E376" t="s">
        <v>1</v>
      </c>
      <c r="F376">
        <v>1.411982268265783</v>
      </c>
      <c r="H376">
        <v>0.83706627699888059</v>
      </c>
      <c r="I376">
        <v>0.76800923620357642</v>
      </c>
      <c r="K376">
        <v>1.1134111520000829</v>
      </c>
      <c r="L376">
        <v>1.3212218967824469</v>
      </c>
      <c r="M376">
        <v>0.1688918258940684</v>
      </c>
      <c r="N376">
        <v>0.33910924434840101</v>
      </c>
      <c r="O376">
        <v>0.62011749830021334</v>
      </c>
      <c r="P376">
        <v>-0.26560831677174013</v>
      </c>
      <c r="Q376">
        <v>-8.122792268186714E-2</v>
      </c>
      <c r="R376">
        <v>1.7438019337815751</v>
      </c>
    </row>
    <row r="377" spans="1:18" x14ac:dyDescent="0.35">
      <c r="A377" t="s">
        <v>37</v>
      </c>
      <c r="B377">
        <v>67</v>
      </c>
      <c r="D377">
        <v>67</v>
      </c>
      <c r="E377" t="s">
        <v>1</v>
      </c>
      <c r="I377">
        <v>0.94146917804879715</v>
      </c>
      <c r="J377">
        <v>1.267109518755321</v>
      </c>
      <c r="K377">
        <v>1.2940241158145751</v>
      </c>
      <c r="M377">
        <v>0.65919082495755033</v>
      </c>
      <c r="N377">
        <v>0.86905755382862537</v>
      </c>
      <c r="O377">
        <v>1.269281525010646</v>
      </c>
      <c r="P377">
        <v>-0.28161984221633279</v>
      </c>
      <c r="Q377">
        <v>-9.3828769287138472E-2</v>
      </c>
      <c r="R377">
        <v>1.6648877425730899</v>
      </c>
    </row>
    <row r="378" spans="1:18" x14ac:dyDescent="0.35">
      <c r="A378" t="s">
        <v>37</v>
      </c>
      <c r="B378">
        <v>69</v>
      </c>
      <c r="D378">
        <v>69</v>
      </c>
      <c r="E378" t="s">
        <v>1</v>
      </c>
      <c r="F378">
        <v>1.4664675448121141</v>
      </c>
      <c r="G378">
        <v>1.3286357299548459</v>
      </c>
      <c r="H378">
        <v>1.1454782565571291</v>
      </c>
      <c r="I378">
        <v>0.88140581427682563</v>
      </c>
      <c r="J378">
        <v>1.4876687473921331</v>
      </c>
      <c r="K378">
        <v>1.215771413155381</v>
      </c>
      <c r="L378">
        <v>1.394681526029494</v>
      </c>
      <c r="M378">
        <v>0.86838571995718061</v>
      </c>
      <c r="N378">
        <v>0.63314844043023821</v>
      </c>
      <c r="O378">
        <v>1.1692660961566299</v>
      </c>
      <c r="P378">
        <v>-0.25898214588938501</v>
      </c>
      <c r="Q378">
        <v>-6.3826370672933355E-2</v>
      </c>
      <c r="R378">
        <v>1.5211320616899771</v>
      </c>
    </row>
    <row r="379" spans="1:18" x14ac:dyDescent="0.35">
      <c r="A379" t="s">
        <v>37</v>
      </c>
      <c r="B379">
        <v>71</v>
      </c>
      <c r="D379">
        <v>71</v>
      </c>
      <c r="E379" t="s">
        <v>1</v>
      </c>
      <c r="F379">
        <v>0.93424246575635561</v>
      </c>
      <c r="G379">
        <v>1.53151695230336</v>
      </c>
      <c r="H379">
        <v>0.66722654796635117</v>
      </c>
      <c r="I379">
        <v>0.25567423068953682</v>
      </c>
      <c r="J379">
        <v>1.6847587005402691</v>
      </c>
      <c r="K379">
        <v>0.6853612802561444</v>
      </c>
      <c r="L379">
        <v>1.029019119373948</v>
      </c>
      <c r="M379">
        <v>4.4559357789055391E-2</v>
      </c>
      <c r="N379">
        <v>0.30007230569903642</v>
      </c>
      <c r="O379">
        <v>0.59856741682654191</v>
      </c>
      <c r="P379">
        <v>-0.28399186285098338</v>
      </c>
      <c r="Q379">
        <v>-3.3826068749758638E-2</v>
      </c>
      <c r="R379">
        <v>1.274684511175578</v>
      </c>
    </row>
    <row r="380" spans="1:18" x14ac:dyDescent="0.35">
      <c r="A380" t="s">
        <v>37</v>
      </c>
      <c r="B380">
        <v>73</v>
      </c>
      <c r="D380">
        <v>73</v>
      </c>
      <c r="E380" t="s">
        <v>1</v>
      </c>
      <c r="F380">
        <v>1.0858384384130111</v>
      </c>
      <c r="H380">
        <v>0.68638646443879359</v>
      </c>
      <c r="I380">
        <v>0.12964364104667131</v>
      </c>
      <c r="K380">
        <v>0.92145325984769033</v>
      </c>
      <c r="L380">
        <v>1.2527150315114539</v>
      </c>
      <c r="M380">
        <v>0.45521863774076993</v>
      </c>
      <c r="N380">
        <v>0.33201295799353209</v>
      </c>
      <c r="O380">
        <v>0.85290325998115901</v>
      </c>
      <c r="P380">
        <v>-0.2180460438751331</v>
      </c>
      <c r="Q380">
        <v>-3.5313779402840313E-2</v>
      </c>
      <c r="R380">
        <v>1.7627450227442241</v>
      </c>
    </row>
    <row r="381" spans="1:18" x14ac:dyDescent="0.35">
      <c r="A381" t="s">
        <v>37</v>
      </c>
      <c r="B381">
        <v>75</v>
      </c>
      <c r="D381">
        <v>75</v>
      </c>
      <c r="E381" t="s">
        <v>1</v>
      </c>
      <c r="F381">
        <v>1.0462331687660551</v>
      </c>
      <c r="G381">
        <v>1.593682421141813</v>
      </c>
      <c r="H381">
        <v>0.5823162327231356</v>
      </c>
      <c r="J381">
        <v>1.4848729922896731</v>
      </c>
      <c r="K381">
        <v>0.929071483348197</v>
      </c>
      <c r="L381">
        <v>1.438990980214393</v>
      </c>
      <c r="N381">
        <v>0.1815265804027357</v>
      </c>
      <c r="O381">
        <v>0.2697014109351763</v>
      </c>
      <c r="P381">
        <v>-0.24121694253660289</v>
      </c>
      <c r="R381">
        <v>1.59474908993867</v>
      </c>
    </row>
    <row r="382" spans="1:18" x14ac:dyDescent="0.35">
      <c r="A382" t="s">
        <v>37</v>
      </c>
      <c r="B382">
        <v>77</v>
      </c>
      <c r="D382">
        <v>77</v>
      </c>
      <c r="E382" t="s">
        <v>1</v>
      </c>
      <c r="F382">
        <v>1.46701872503056</v>
      </c>
      <c r="H382">
        <v>1.538707025833278</v>
      </c>
      <c r="I382">
        <v>0.15882673753940679</v>
      </c>
      <c r="J382">
        <v>1.5104894706461851</v>
      </c>
      <c r="K382">
        <v>1.251751013588974</v>
      </c>
      <c r="L382">
        <v>2.0999623705522241</v>
      </c>
      <c r="M382">
        <v>0.53777032789657742</v>
      </c>
      <c r="O382">
        <v>1.146720236916223</v>
      </c>
      <c r="P382">
        <v>-0.29170104582982592</v>
      </c>
      <c r="Q382">
        <v>-0.12044884807434079</v>
      </c>
      <c r="R382">
        <v>1.6353002293880969</v>
      </c>
    </row>
    <row r="383" spans="1:18" x14ac:dyDescent="0.35">
      <c r="A383" t="s">
        <v>37</v>
      </c>
      <c r="B383">
        <v>79</v>
      </c>
      <c r="D383">
        <v>79</v>
      </c>
      <c r="E383" t="s">
        <v>1</v>
      </c>
      <c r="F383">
        <v>1.7195670278981241</v>
      </c>
      <c r="G383">
        <v>1.1804976128594209</v>
      </c>
      <c r="H383">
        <v>0.87586496115159718</v>
      </c>
      <c r="I383">
        <v>0.1312635358707005</v>
      </c>
      <c r="J383">
        <v>1.024390712929429</v>
      </c>
      <c r="K383">
        <v>1.309622834085798</v>
      </c>
      <c r="L383">
        <v>2.95148699807927</v>
      </c>
      <c r="M383">
        <v>-2.093405786129602E-2</v>
      </c>
      <c r="O383">
        <v>0.99030574823926909</v>
      </c>
      <c r="P383">
        <v>-0.33397304804602451</v>
      </c>
      <c r="Q383">
        <v>-0.18665050515741091</v>
      </c>
      <c r="R383">
        <v>1.769405657743766</v>
      </c>
    </row>
    <row r="384" spans="1:18" x14ac:dyDescent="0.35">
      <c r="A384" t="s">
        <v>37</v>
      </c>
      <c r="B384">
        <v>81</v>
      </c>
      <c r="D384">
        <v>81</v>
      </c>
      <c r="E384" t="s">
        <v>1</v>
      </c>
      <c r="F384">
        <v>1.5134281136071019</v>
      </c>
      <c r="H384">
        <v>1.09950074382303</v>
      </c>
      <c r="I384">
        <v>7.4835792335602738E-2</v>
      </c>
      <c r="J384">
        <v>1.4546145647363229</v>
      </c>
      <c r="K384">
        <v>1.1646790187319009</v>
      </c>
      <c r="L384">
        <v>2.5480504872005572</v>
      </c>
      <c r="M384">
        <v>0.59987123659802655</v>
      </c>
      <c r="N384">
        <v>6.9262794720500245E-2</v>
      </c>
      <c r="O384">
        <v>0.5148986461703039</v>
      </c>
      <c r="P384">
        <v>-0.34110240051178919</v>
      </c>
      <c r="Q384">
        <v>-0.14223314679326449</v>
      </c>
      <c r="R384">
        <v>1.4221531166725381</v>
      </c>
    </row>
    <row r="385" spans="1:18" x14ac:dyDescent="0.35">
      <c r="A385" t="s">
        <v>37</v>
      </c>
      <c r="B385">
        <v>83</v>
      </c>
      <c r="D385">
        <v>83</v>
      </c>
      <c r="E385" t="s">
        <v>1</v>
      </c>
      <c r="F385">
        <v>1.1214543490446669</v>
      </c>
      <c r="H385">
        <v>1.550350587614973</v>
      </c>
      <c r="I385">
        <v>-7.325178210279075E-2</v>
      </c>
      <c r="J385">
        <v>0.70448890966621314</v>
      </c>
      <c r="K385">
        <v>0.77855417742384525</v>
      </c>
      <c r="L385">
        <v>2.211158924658319</v>
      </c>
      <c r="M385">
        <v>2.481358593373793E-2</v>
      </c>
      <c r="N385">
        <v>-2.5419991255012962E-2</v>
      </c>
      <c r="O385">
        <v>0.39534755176396369</v>
      </c>
      <c r="P385">
        <v>-0.35106631451410492</v>
      </c>
      <c r="Q385">
        <v>-0.22013775498566129</v>
      </c>
      <c r="R385">
        <v>1.279074208249585</v>
      </c>
    </row>
    <row r="386" spans="1:18" x14ac:dyDescent="0.35">
      <c r="A386" t="s">
        <v>37</v>
      </c>
      <c r="B386">
        <v>85</v>
      </c>
      <c r="D386">
        <v>85</v>
      </c>
      <c r="E386" t="s">
        <v>1</v>
      </c>
      <c r="F386">
        <v>1.02183452066852</v>
      </c>
      <c r="G386">
        <v>0.3622015093805051</v>
      </c>
      <c r="H386">
        <v>1.658143706348749</v>
      </c>
      <c r="I386">
        <v>-7.2906290288911726E-2</v>
      </c>
      <c r="K386">
        <v>0.74644500914288237</v>
      </c>
      <c r="M386">
        <v>-6.6132714274149601E-2</v>
      </c>
      <c r="P386">
        <v>-0.36023869355538418</v>
      </c>
      <c r="Q386">
        <v>-0.27823152229755249</v>
      </c>
      <c r="R386">
        <v>1.2146999833133261</v>
      </c>
    </row>
    <row r="387" spans="1:18" x14ac:dyDescent="0.35">
      <c r="A387" t="s">
        <v>37</v>
      </c>
      <c r="B387">
        <v>87</v>
      </c>
      <c r="D387">
        <v>87</v>
      </c>
      <c r="E387" t="s">
        <v>1</v>
      </c>
      <c r="F387">
        <v>1.075371281157258</v>
      </c>
      <c r="G387">
        <v>0.98332944544873779</v>
      </c>
      <c r="I387">
        <v>-3.9299230722502132E-2</v>
      </c>
      <c r="J387">
        <v>0.68910092713183901</v>
      </c>
      <c r="K387">
        <v>0.76023843242977551</v>
      </c>
      <c r="L387">
        <v>2.1175713781249712</v>
      </c>
      <c r="O387">
        <v>0.3478770882240052</v>
      </c>
      <c r="P387">
        <v>-0.38622854538770901</v>
      </c>
      <c r="Q387">
        <v>-0.26333513046630458</v>
      </c>
      <c r="R387">
        <v>1.208642448654814</v>
      </c>
    </row>
    <row r="388" spans="1:18" x14ac:dyDescent="0.35">
      <c r="A388" t="s">
        <v>37</v>
      </c>
      <c r="B388">
        <v>89</v>
      </c>
      <c r="D388">
        <v>89</v>
      </c>
      <c r="E388" t="s">
        <v>1</v>
      </c>
      <c r="F388">
        <v>0.83499618489600724</v>
      </c>
      <c r="H388">
        <v>1.2162973680738709</v>
      </c>
      <c r="I388">
        <v>-2.5156985064375331E-2</v>
      </c>
      <c r="J388">
        <v>0.59011848821326773</v>
      </c>
      <c r="K388">
        <v>0.68242360508626554</v>
      </c>
      <c r="L388">
        <v>1.710535589290848</v>
      </c>
      <c r="M388">
        <v>2.583308819110584E-2</v>
      </c>
      <c r="P388">
        <v>-0.31580306384033352</v>
      </c>
      <c r="Q388">
        <v>-0.24307153280225721</v>
      </c>
      <c r="R388">
        <v>1.451279937296478</v>
      </c>
    </row>
    <row r="389" spans="1:18" x14ac:dyDescent="0.35">
      <c r="A389" t="s">
        <v>37</v>
      </c>
      <c r="B389">
        <v>91</v>
      </c>
      <c r="D389">
        <v>91</v>
      </c>
      <c r="E389" t="s">
        <v>1</v>
      </c>
      <c r="F389">
        <v>0.77551907019634925</v>
      </c>
      <c r="H389">
        <v>1.5701249292344071</v>
      </c>
      <c r="I389">
        <v>1.7037327284042899E-3</v>
      </c>
      <c r="J389">
        <v>0.71943945814173504</v>
      </c>
      <c r="K389">
        <v>0.70718195128459005</v>
      </c>
      <c r="L389">
        <v>1.3369830929936211</v>
      </c>
      <c r="O389">
        <v>0.34292271107659239</v>
      </c>
      <c r="P389">
        <v>-0.25511444078973822</v>
      </c>
      <c r="Q389">
        <v>-0.1730190191032337</v>
      </c>
      <c r="R389">
        <v>1.3100598590121579</v>
      </c>
    </row>
    <row r="390" spans="1:18" x14ac:dyDescent="0.35">
      <c r="A390" t="s">
        <v>37</v>
      </c>
      <c r="B390">
        <v>93</v>
      </c>
      <c r="D390">
        <v>93</v>
      </c>
      <c r="E390" t="s">
        <v>1</v>
      </c>
      <c r="F390">
        <v>0.67074733223225358</v>
      </c>
      <c r="H390">
        <v>0.49947523109056358</v>
      </c>
      <c r="I390">
        <v>-8.9051970008212814E-2</v>
      </c>
      <c r="J390">
        <v>0.91906470147369657</v>
      </c>
      <c r="K390">
        <v>0.58693863179997963</v>
      </c>
      <c r="L390">
        <v>0.95319992540435483</v>
      </c>
      <c r="M390">
        <v>0.26378970118517853</v>
      </c>
      <c r="N390">
        <v>-6.0222641303383333E-2</v>
      </c>
      <c r="O390">
        <v>0.41791066169993513</v>
      </c>
      <c r="P390">
        <v>-0.20054698929935791</v>
      </c>
      <c r="Q390">
        <v>-9.8652276747207612E-2</v>
      </c>
      <c r="R390">
        <v>1.128392135843056</v>
      </c>
    </row>
    <row r="391" spans="1:18" x14ac:dyDescent="0.35">
      <c r="A391" t="s">
        <v>37</v>
      </c>
      <c r="B391">
        <v>97</v>
      </c>
      <c r="D391">
        <v>97</v>
      </c>
      <c r="E391" t="s">
        <v>1</v>
      </c>
    </row>
    <row r="392" spans="1:18" x14ac:dyDescent="0.35">
      <c r="A392" t="s">
        <v>37</v>
      </c>
      <c r="B392">
        <v>99</v>
      </c>
      <c r="D392">
        <v>99</v>
      </c>
      <c r="E392" t="s">
        <v>1</v>
      </c>
      <c r="F392">
        <v>-8.3784831970052917E-2</v>
      </c>
      <c r="H392">
        <v>0.69251480181615044</v>
      </c>
      <c r="I392">
        <v>-0.23661269444293229</v>
      </c>
      <c r="J392">
        <v>1.1960572652200521</v>
      </c>
      <c r="K392">
        <v>0.1312174150646491</v>
      </c>
      <c r="L392">
        <v>-4.8311182256109232E-2</v>
      </c>
      <c r="O392">
        <v>0.14731058202542421</v>
      </c>
      <c r="P392">
        <v>-8.3101404361040909E-2</v>
      </c>
      <c r="Q392">
        <v>-1.3248755465965229E-2</v>
      </c>
      <c r="R392">
        <v>0.74097034333945544</v>
      </c>
    </row>
    <row r="393" spans="1:18" x14ac:dyDescent="0.35">
      <c r="A393" t="s">
        <v>38</v>
      </c>
      <c r="B393">
        <v>99</v>
      </c>
      <c r="C393">
        <v>1365</v>
      </c>
      <c r="D393">
        <v>1365</v>
      </c>
      <c r="E393" t="s">
        <v>2</v>
      </c>
      <c r="F393">
        <v>-0.46544867121694278</v>
      </c>
      <c r="G393">
        <v>-0.24349540965287281</v>
      </c>
      <c r="H393">
        <v>0.19512509897152161</v>
      </c>
      <c r="K393">
        <v>-0.48677047563021952</v>
      </c>
      <c r="L393">
        <v>-0.49557820028851152</v>
      </c>
      <c r="M393">
        <v>-0.3751606434703193</v>
      </c>
      <c r="N393">
        <v>-0.34491276453737912</v>
      </c>
      <c r="O393">
        <v>-0.64845768406316795</v>
      </c>
      <c r="P393">
        <v>0.4018877640296209</v>
      </c>
      <c r="Q393">
        <v>7.9781535614344645E-2</v>
      </c>
      <c r="R393">
        <v>0.22334701408073551</v>
      </c>
    </row>
    <row r="394" spans="1:18" x14ac:dyDescent="0.35">
      <c r="A394" t="s">
        <v>38</v>
      </c>
      <c r="B394">
        <v>97</v>
      </c>
      <c r="C394">
        <v>1378.3333333333301</v>
      </c>
      <c r="D394">
        <v>1378.3333333333301</v>
      </c>
      <c r="E394" t="s">
        <v>2</v>
      </c>
      <c r="F394">
        <v>-0.46957639954525748</v>
      </c>
      <c r="H394">
        <v>6.3917441941808428E-2</v>
      </c>
      <c r="I394">
        <v>-0.34690167824064583</v>
      </c>
      <c r="J394">
        <v>-0.53153316901159353</v>
      </c>
      <c r="K394">
        <v>-0.48891942863522952</v>
      </c>
      <c r="L394">
        <v>-0.49754477717803008</v>
      </c>
      <c r="M394">
        <v>-0.38060144287561282</v>
      </c>
      <c r="N394">
        <v>-0.37085998860147729</v>
      </c>
      <c r="O394">
        <v>-0.65132189521598305</v>
      </c>
      <c r="Q394">
        <v>0.14820813798632121</v>
      </c>
      <c r="R394">
        <v>0.16393589428414579</v>
      </c>
    </row>
    <row r="395" spans="1:18" x14ac:dyDescent="0.35">
      <c r="A395" t="s">
        <v>38</v>
      </c>
      <c r="B395">
        <v>93</v>
      </c>
      <c r="C395">
        <v>1405</v>
      </c>
      <c r="D395">
        <v>1405</v>
      </c>
      <c r="E395" t="s">
        <v>2</v>
      </c>
    </row>
    <row r="396" spans="1:18" x14ac:dyDescent="0.35">
      <c r="A396" t="s">
        <v>38</v>
      </c>
      <c r="B396">
        <v>91</v>
      </c>
      <c r="C396">
        <v>1418.3333333333301</v>
      </c>
      <c r="D396">
        <v>1418.3333333333301</v>
      </c>
      <c r="E396" t="s">
        <v>2</v>
      </c>
      <c r="F396">
        <v>-0.4431280999232064</v>
      </c>
      <c r="G396">
        <v>-0.2433337320334196</v>
      </c>
      <c r="H396">
        <v>0.52193317760582125</v>
      </c>
      <c r="I396">
        <v>-0.34682201371156701</v>
      </c>
      <c r="J396">
        <v>6.1271393604957647E-2</v>
      </c>
      <c r="K396">
        <v>-0.47755332959284252</v>
      </c>
      <c r="L396">
        <v>-0.49322676684042299</v>
      </c>
      <c r="M396">
        <v>-0.38395444883759228</v>
      </c>
      <c r="N396">
        <v>-0.35953103673974651</v>
      </c>
      <c r="O396">
        <v>-0.65045787458979187</v>
      </c>
      <c r="P396">
        <v>0.34001990308829438</v>
      </c>
      <c r="Q396">
        <v>7.133204397273657E-2</v>
      </c>
      <c r="R396">
        <v>0.13754415572393361</v>
      </c>
    </row>
    <row r="397" spans="1:18" x14ac:dyDescent="0.35">
      <c r="A397" t="s">
        <v>38</v>
      </c>
      <c r="B397">
        <v>89</v>
      </c>
      <c r="C397">
        <v>1431.6666666666699</v>
      </c>
      <c r="D397">
        <v>1431.6666666666699</v>
      </c>
      <c r="E397" t="s">
        <v>2</v>
      </c>
      <c r="F397">
        <v>-0.46458749746786288</v>
      </c>
      <c r="G397">
        <v>-0.20441234028085059</v>
      </c>
      <c r="H397">
        <v>0.60521525705534229</v>
      </c>
      <c r="I397">
        <v>-0.3383751153764154</v>
      </c>
      <c r="J397">
        <v>-6.1635379601809613E-2</v>
      </c>
      <c r="K397">
        <v>-0.4722594628191264</v>
      </c>
      <c r="L397">
        <v>-0.49686831289281908</v>
      </c>
      <c r="M397">
        <v>-0.38009657832116811</v>
      </c>
      <c r="N397">
        <v>-0.33624016475864771</v>
      </c>
      <c r="O397">
        <v>-0.64647562014168403</v>
      </c>
      <c r="Q397">
        <v>0.1026434024995837</v>
      </c>
      <c r="R397">
        <v>9.7850839380117294E-2</v>
      </c>
    </row>
    <row r="398" spans="1:18" x14ac:dyDescent="0.35">
      <c r="A398" t="s">
        <v>38</v>
      </c>
      <c r="B398">
        <v>87</v>
      </c>
      <c r="C398">
        <v>1445</v>
      </c>
      <c r="D398">
        <v>1445</v>
      </c>
      <c r="E398" t="s">
        <v>2</v>
      </c>
      <c r="F398">
        <v>-0.4363760040878647</v>
      </c>
      <c r="G398">
        <v>-0.25265340252541452</v>
      </c>
      <c r="I398">
        <v>-0.34579636714421852</v>
      </c>
      <c r="J398">
        <v>-0.46815751247265819</v>
      </c>
      <c r="K398">
        <v>-0.46824975771600341</v>
      </c>
      <c r="L398">
        <v>-0.49547547858283308</v>
      </c>
      <c r="M398">
        <v>-0.38963383365360732</v>
      </c>
      <c r="N398">
        <v>-0.34015521914297098</v>
      </c>
      <c r="O398">
        <v>-0.66286860278364124</v>
      </c>
      <c r="P398">
        <v>0.32816970984063598</v>
      </c>
      <c r="Q398">
        <v>4.4627936549171549E-2</v>
      </c>
      <c r="R398">
        <v>6.8963692624503414E-2</v>
      </c>
    </row>
    <row r="399" spans="1:18" x14ac:dyDescent="0.35">
      <c r="A399" t="s">
        <v>38</v>
      </c>
      <c r="B399">
        <v>85</v>
      </c>
      <c r="C399">
        <v>1458.3333333333301</v>
      </c>
      <c r="D399">
        <v>1458.3333333333301</v>
      </c>
      <c r="E399" t="s">
        <v>2</v>
      </c>
      <c r="F399">
        <v>-0.44055884889171748</v>
      </c>
      <c r="H399">
        <v>0.80635422952712266</v>
      </c>
      <c r="I399">
        <v>-0.33888738308388022</v>
      </c>
      <c r="J399">
        <v>-0.228481576348566</v>
      </c>
      <c r="K399">
        <v>-0.47840172450717078</v>
      </c>
      <c r="L399">
        <v>-0.49779874480704822</v>
      </c>
      <c r="M399">
        <v>-0.40543181501876968</v>
      </c>
      <c r="N399">
        <v>-0.35813475720981047</v>
      </c>
      <c r="O399">
        <v>-0.67197691317337505</v>
      </c>
      <c r="P399">
        <v>0.28124173463523688</v>
      </c>
      <c r="Q399">
        <v>-4.9224780897642442E-2</v>
      </c>
      <c r="R399">
        <v>5.4953741220432881E-2</v>
      </c>
    </row>
    <row r="400" spans="1:18" x14ac:dyDescent="0.35">
      <c r="A400" t="s">
        <v>38</v>
      </c>
      <c r="B400">
        <v>83</v>
      </c>
      <c r="C400">
        <v>1471.6666666666699</v>
      </c>
      <c r="D400">
        <v>1471.6666666666699</v>
      </c>
      <c r="E400" t="s">
        <v>2</v>
      </c>
      <c r="F400">
        <v>-0.43865064273588072</v>
      </c>
      <c r="G400">
        <v>-0.24698803100540689</v>
      </c>
      <c r="H400">
        <v>0.51667256936042605</v>
      </c>
      <c r="I400">
        <v>-0.33759855893801638</v>
      </c>
      <c r="J400">
        <v>-0.27910133629134187</v>
      </c>
      <c r="L400">
        <v>-0.49729970949173469</v>
      </c>
      <c r="M400">
        <v>-0.38884829630844131</v>
      </c>
      <c r="N400">
        <v>-0.33582027219299532</v>
      </c>
      <c r="O400">
        <v>-0.66326436262583877</v>
      </c>
      <c r="P400">
        <v>0.35712306978055741</v>
      </c>
      <c r="Q400">
        <v>1.0307958616287071E-2</v>
      </c>
      <c r="R400">
        <v>5.3918505084468472E-2</v>
      </c>
    </row>
    <row r="401" spans="1:18" x14ac:dyDescent="0.35">
      <c r="A401" t="s">
        <v>38</v>
      </c>
      <c r="B401">
        <v>81</v>
      </c>
      <c r="C401">
        <v>1485</v>
      </c>
      <c r="D401">
        <v>1485</v>
      </c>
      <c r="E401" t="s">
        <v>2</v>
      </c>
      <c r="F401">
        <v>-0.47030764419897331</v>
      </c>
      <c r="G401">
        <v>-0.42172385714463972</v>
      </c>
      <c r="H401">
        <v>0.34353650485197168</v>
      </c>
      <c r="J401">
        <v>-0.61867264036377156</v>
      </c>
      <c r="K401">
        <v>-0.47875233699989761</v>
      </c>
      <c r="L401">
        <v>-0.50138965882393283</v>
      </c>
      <c r="M401">
        <v>-0.47165882087727001</v>
      </c>
      <c r="N401">
        <v>-0.39741605288993059</v>
      </c>
      <c r="O401">
        <v>-0.72351239326639061</v>
      </c>
      <c r="P401">
        <v>0.16077608360946949</v>
      </c>
      <c r="Q401">
        <v>-0.11285606206018289</v>
      </c>
      <c r="R401">
        <v>-0.17911363321143631</v>
      </c>
    </row>
    <row r="402" spans="1:18" x14ac:dyDescent="0.35">
      <c r="A402" t="s">
        <v>38</v>
      </c>
      <c r="B402">
        <v>79</v>
      </c>
      <c r="C402">
        <v>1498.3333333333301</v>
      </c>
      <c r="D402">
        <v>1498.3333333333301</v>
      </c>
      <c r="E402" t="s">
        <v>2</v>
      </c>
      <c r="F402">
        <v>-0.46802304683434842</v>
      </c>
      <c r="H402">
        <v>0.33930771171128499</v>
      </c>
      <c r="I402">
        <v>-0.34842516285043362</v>
      </c>
      <c r="K402">
        <v>-0.48016467789545192</v>
      </c>
      <c r="L402">
        <v>-0.49795781951188589</v>
      </c>
      <c r="M402">
        <v>-0.50096127457764206</v>
      </c>
      <c r="N402">
        <v>-0.42012144124787743</v>
      </c>
      <c r="O402">
        <v>-0.74357451180709921</v>
      </c>
      <c r="P402">
        <v>-0.2626542723274542</v>
      </c>
      <c r="Q402">
        <v>-0.30367276039731722</v>
      </c>
      <c r="R402">
        <v>-0.3640639847906979</v>
      </c>
    </row>
    <row r="403" spans="1:18" x14ac:dyDescent="0.35">
      <c r="A403" t="s">
        <v>38</v>
      </c>
      <c r="B403">
        <v>77</v>
      </c>
      <c r="C403">
        <v>1511.6666666666699</v>
      </c>
      <c r="D403">
        <v>1511.6666666666699</v>
      </c>
      <c r="E403" t="s">
        <v>2</v>
      </c>
      <c r="G403">
        <v>-0.54155966288987234</v>
      </c>
      <c r="H403">
        <v>0.43466949759719992</v>
      </c>
      <c r="I403">
        <v>-0.34733341215649532</v>
      </c>
      <c r="J403">
        <v>-0.76489466934912231</v>
      </c>
      <c r="K403">
        <v>-0.4831056774562163</v>
      </c>
      <c r="L403">
        <v>-0.5008585978871577</v>
      </c>
      <c r="M403">
        <v>-0.53017634089593269</v>
      </c>
      <c r="N403">
        <v>-0.45801757998440701</v>
      </c>
      <c r="O403">
        <v>-0.7710593454227167</v>
      </c>
      <c r="R403">
        <v>-0.44841039061977273</v>
      </c>
    </row>
    <row r="404" spans="1:18" x14ac:dyDescent="0.35">
      <c r="A404" t="s">
        <v>38</v>
      </c>
      <c r="B404">
        <v>75</v>
      </c>
      <c r="C404">
        <v>1525</v>
      </c>
      <c r="D404">
        <v>1525</v>
      </c>
      <c r="E404" t="s">
        <v>2</v>
      </c>
      <c r="F404">
        <v>-0.46403206709879158</v>
      </c>
      <c r="G404">
        <v>-0.46104368138349522</v>
      </c>
      <c r="H404">
        <v>0.51760166886372849</v>
      </c>
      <c r="I404">
        <v>-0.34368170475568549</v>
      </c>
      <c r="J404">
        <v>-0.68051164274553466</v>
      </c>
      <c r="K404">
        <v>-0.4780613179017163</v>
      </c>
      <c r="L404">
        <v>-0.49796460115802338</v>
      </c>
      <c r="M404">
        <v>-0.50032946924332888</v>
      </c>
      <c r="N404">
        <v>-0.42919116054067857</v>
      </c>
      <c r="O404">
        <v>-0.74623656783800385</v>
      </c>
      <c r="P404">
        <v>6.6995121121668708E-2</v>
      </c>
      <c r="Q404">
        <v>-0.1301130774903895</v>
      </c>
      <c r="R404">
        <v>-0.35667834117710612</v>
      </c>
    </row>
    <row r="405" spans="1:18" x14ac:dyDescent="0.35">
      <c r="A405" t="s">
        <v>38</v>
      </c>
      <c r="B405">
        <v>73</v>
      </c>
      <c r="C405">
        <v>1538.3333333333301</v>
      </c>
      <c r="D405">
        <v>1538.3333333333301</v>
      </c>
      <c r="E405" t="s">
        <v>2</v>
      </c>
      <c r="F405">
        <v>-0.46414459558078852</v>
      </c>
      <c r="G405">
        <v>-0.36449322687395003</v>
      </c>
      <c r="H405">
        <v>0.18080783338922751</v>
      </c>
      <c r="I405">
        <v>-0.34502960709743441</v>
      </c>
      <c r="K405">
        <v>-0.48877281017856578</v>
      </c>
      <c r="L405">
        <v>-0.49682369709938118</v>
      </c>
      <c r="M405">
        <v>-0.45429097307464589</v>
      </c>
      <c r="N405">
        <v>-0.41559790386816858</v>
      </c>
      <c r="O405">
        <v>-0.70274242383923335</v>
      </c>
      <c r="P405">
        <v>0.1627394425061488</v>
      </c>
      <c r="Q405">
        <v>-6.3121767502528847E-2</v>
      </c>
      <c r="R405">
        <v>-0.1200607662489888</v>
      </c>
    </row>
    <row r="406" spans="1:18" x14ac:dyDescent="0.35">
      <c r="A406" t="s">
        <v>38</v>
      </c>
      <c r="B406">
        <v>71</v>
      </c>
      <c r="C406">
        <v>1551.6666666666699</v>
      </c>
      <c r="D406">
        <v>1551.6666666666699</v>
      </c>
      <c r="E406" t="s">
        <v>2</v>
      </c>
      <c r="G406">
        <v>-0.415799975955298</v>
      </c>
      <c r="H406">
        <v>0.40583548299702882</v>
      </c>
      <c r="I406">
        <v>-0.34343222541072338</v>
      </c>
      <c r="J406">
        <v>-0.66261229201617888</v>
      </c>
      <c r="K406">
        <v>-0.48469836058133903</v>
      </c>
      <c r="L406">
        <v>-0.49897618823548251</v>
      </c>
      <c r="M406">
        <v>-0.47522068186287741</v>
      </c>
      <c r="N406">
        <v>-0.41039922661104999</v>
      </c>
      <c r="P406">
        <v>0.20573269513528231</v>
      </c>
      <c r="Q406">
        <v>-6.336632345847408E-2</v>
      </c>
      <c r="R406">
        <v>-0.22143178028805499</v>
      </c>
    </row>
    <row r="407" spans="1:18" x14ac:dyDescent="0.35">
      <c r="A407" t="s">
        <v>38</v>
      </c>
      <c r="B407">
        <v>69</v>
      </c>
      <c r="C407">
        <v>1565</v>
      </c>
      <c r="D407">
        <v>1565</v>
      </c>
      <c r="E407" t="s">
        <v>2</v>
      </c>
      <c r="F407">
        <v>-0.44995986701238749</v>
      </c>
      <c r="G407">
        <v>-0.3270067902320456</v>
      </c>
      <c r="H407">
        <v>0.5045628685972563</v>
      </c>
      <c r="I407">
        <v>-0.34483359618259318</v>
      </c>
      <c r="J407">
        <v>-7.3176406446421774E-2</v>
      </c>
      <c r="K407">
        <v>-0.47197858100570161</v>
      </c>
      <c r="L407">
        <v>-0.49450866514057867</v>
      </c>
      <c r="M407">
        <v>-0.41954598854896169</v>
      </c>
      <c r="N407">
        <v>-0.38187328341815119</v>
      </c>
      <c r="O407">
        <v>-0.68455322876714386</v>
      </c>
      <c r="P407">
        <v>0.37166548891415929</v>
      </c>
      <c r="Q407">
        <v>4.4009832422602709E-2</v>
      </c>
      <c r="R407">
        <v>6.8578567848210585E-4</v>
      </c>
    </row>
    <row r="408" spans="1:18" x14ac:dyDescent="0.35">
      <c r="A408" t="s">
        <v>38</v>
      </c>
      <c r="B408">
        <v>67</v>
      </c>
      <c r="C408">
        <v>1578.3333333333301</v>
      </c>
      <c r="D408">
        <v>1578.3333333333301</v>
      </c>
      <c r="E408" t="s">
        <v>2</v>
      </c>
      <c r="F408">
        <v>-0.46221684177600142</v>
      </c>
      <c r="G408">
        <v>-0.32307267552899888</v>
      </c>
      <c r="H408">
        <v>6.1936564314807908E-2</v>
      </c>
      <c r="I408">
        <v>-0.33835066873507053</v>
      </c>
      <c r="J408">
        <v>-0.51583902471118592</v>
      </c>
      <c r="K408">
        <v>-0.49099812147000088</v>
      </c>
      <c r="L408">
        <v>-0.49450875583915999</v>
      </c>
      <c r="M408">
        <v>-0.42343647134782242</v>
      </c>
      <c r="N408">
        <v>-0.38445912439927998</v>
      </c>
      <c r="O408">
        <v>-0.69104825196015462</v>
      </c>
      <c r="P408">
        <v>0.28579688736016151</v>
      </c>
      <c r="Q408">
        <v>2.0751244019477479E-3</v>
      </c>
      <c r="R408">
        <v>7.2306597104442261E-2</v>
      </c>
    </row>
    <row r="409" spans="1:18" x14ac:dyDescent="0.35">
      <c r="A409" t="s">
        <v>38</v>
      </c>
      <c r="B409">
        <v>65</v>
      </c>
      <c r="C409">
        <v>1591.6666666666699</v>
      </c>
      <c r="D409">
        <v>1591.6666666666699</v>
      </c>
      <c r="E409" t="s">
        <v>2</v>
      </c>
    </row>
    <row r="410" spans="1:18" x14ac:dyDescent="0.35">
      <c r="A410" t="s">
        <v>38</v>
      </c>
      <c r="B410">
        <v>63</v>
      </c>
      <c r="C410">
        <v>1605</v>
      </c>
      <c r="D410">
        <v>1605</v>
      </c>
      <c r="E410" t="s">
        <v>2</v>
      </c>
      <c r="F410">
        <v>-0.45682394623593281</v>
      </c>
      <c r="H410">
        <v>-0.36091720423040241</v>
      </c>
      <c r="I410">
        <v>-0.34408645212899908</v>
      </c>
      <c r="J410">
        <v>-0.30765118857581703</v>
      </c>
      <c r="K410">
        <v>-0.47012321585453781</v>
      </c>
      <c r="L410">
        <v>-0.49846765958410533</v>
      </c>
      <c r="M410">
        <v>-0.42860361660783908</v>
      </c>
      <c r="O410">
        <v>-0.69053835957581777</v>
      </c>
      <c r="P410">
        <v>0.1916588599249224</v>
      </c>
      <c r="Q410">
        <v>-1.543795014348634E-2</v>
      </c>
      <c r="R410">
        <v>0.11108714640477189</v>
      </c>
    </row>
    <row r="411" spans="1:18" x14ac:dyDescent="0.35">
      <c r="A411" t="s">
        <v>38</v>
      </c>
      <c r="B411">
        <v>61</v>
      </c>
      <c r="C411">
        <v>1618.3333333333301</v>
      </c>
      <c r="D411">
        <v>1618.3333333333301</v>
      </c>
      <c r="E411" t="s">
        <v>2</v>
      </c>
      <c r="F411">
        <v>-0.4545536437456999</v>
      </c>
      <c r="H411">
        <v>-0.10243458990151461</v>
      </c>
      <c r="I411">
        <v>-0.34244187024381312</v>
      </c>
      <c r="J411">
        <v>-0.35755881128727768</v>
      </c>
      <c r="K411">
        <v>-0.47128555352229567</v>
      </c>
      <c r="L411">
        <v>-0.49495868658568248</v>
      </c>
      <c r="M411">
        <v>-0.41452767015698022</v>
      </c>
      <c r="N411">
        <v>-0.37925401257161939</v>
      </c>
      <c r="O411">
        <v>-0.67084844262865173</v>
      </c>
      <c r="Q411">
        <v>8.0560372287379306E-2</v>
      </c>
      <c r="R411">
        <v>0.28456769020699457</v>
      </c>
    </row>
    <row r="412" spans="1:18" x14ac:dyDescent="0.35">
      <c r="A412" t="s">
        <v>38</v>
      </c>
      <c r="B412">
        <v>59</v>
      </c>
      <c r="C412">
        <v>1631.6666666666699</v>
      </c>
      <c r="D412">
        <v>1631.6666666666699</v>
      </c>
      <c r="E412" t="s">
        <v>2</v>
      </c>
      <c r="F412">
        <v>-0.4704008365093808</v>
      </c>
      <c r="G412">
        <v>-0.35947373922276771</v>
      </c>
      <c r="H412">
        <v>0.20127174435403841</v>
      </c>
      <c r="I412">
        <v>-0.34537744880734278</v>
      </c>
      <c r="J412">
        <v>-0.15948206042633201</v>
      </c>
      <c r="K412">
        <v>-0.46711857506832932</v>
      </c>
      <c r="L412">
        <v>-0.50070414835555555</v>
      </c>
      <c r="M412">
        <v>-0.43868464543758301</v>
      </c>
      <c r="N412">
        <v>-0.38992751414711929</v>
      </c>
      <c r="O412">
        <v>-0.69197997599442962</v>
      </c>
      <c r="P412">
        <v>0.18744981792799659</v>
      </c>
      <c r="Q412">
        <v>-4.6862255214541529E-2</v>
      </c>
      <c r="R412">
        <v>0.14104887727794191</v>
      </c>
    </row>
    <row r="413" spans="1:18" x14ac:dyDescent="0.35">
      <c r="A413" t="s">
        <v>38</v>
      </c>
      <c r="B413">
        <v>57</v>
      </c>
      <c r="C413">
        <v>1645</v>
      </c>
      <c r="D413">
        <v>1645</v>
      </c>
      <c r="E413" t="s">
        <v>2</v>
      </c>
    </row>
    <row r="414" spans="1:18" x14ac:dyDescent="0.35">
      <c r="A414" t="s">
        <v>38</v>
      </c>
      <c r="B414">
        <v>55</v>
      </c>
      <c r="C414">
        <v>1658.3333333333301</v>
      </c>
      <c r="D414">
        <v>1658.3333333333301</v>
      </c>
      <c r="E414" t="s">
        <v>2</v>
      </c>
      <c r="F414">
        <v>-0.4701460013332977</v>
      </c>
      <c r="G414">
        <v>-0.35820935420908778</v>
      </c>
      <c r="H414">
        <v>-6.6236844950813153E-2</v>
      </c>
      <c r="I414">
        <v>-0.34153860504353067</v>
      </c>
      <c r="J414">
        <v>-0.30891300139676758</v>
      </c>
      <c r="L414">
        <v>-0.49783060594983081</v>
      </c>
      <c r="M414">
        <v>-0.43427170623049172</v>
      </c>
      <c r="N414">
        <v>-0.37741078284902868</v>
      </c>
      <c r="O414">
        <v>-0.69235616527833699</v>
      </c>
      <c r="P414">
        <v>0.18456465238999681</v>
      </c>
      <c r="Q414">
        <v>-7.5406339538837436E-2</v>
      </c>
      <c r="R414">
        <v>0.32790868359991943</v>
      </c>
    </row>
    <row r="415" spans="1:18" x14ac:dyDescent="0.35">
      <c r="A415" t="s">
        <v>38</v>
      </c>
      <c r="B415">
        <v>53</v>
      </c>
      <c r="C415">
        <v>1671.6666666666699</v>
      </c>
      <c r="D415">
        <v>1671.6666666666699</v>
      </c>
      <c r="E415" t="s">
        <v>2</v>
      </c>
      <c r="F415">
        <v>-0.48370568437362688</v>
      </c>
      <c r="G415">
        <v>-0.34413139550255162</v>
      </c>
      <c r="H415">
        <v>-8.0977248330787566E-2</v>
      </c>
      <c r="I415">
        <v>-0.34490979001350852</v>
      </c>
      <c r="J415">
        <v>-0.1134751999874364</v>
      </c>
      <c r="K415">
        <v>-0.46565887590632898</v>
      </c>
      <c r="M415">
        <v>-0.44002712965323187</v>
      </c>
      <c r="N415">
        <v>-0.38036626335358209</v>
      </c>
      <c r="O415">
        <v>-0.69573077404285055</v>
      </c>
      <c r="P415">
        <v>0.40082823258234801</v>
      </c>
      <c r="Q415">
        <v>6.6687376917573538E-2</v>
      </c>
      <c r="R415">
        <v>0.46347900256529179</v>
      </c>
    </row>
    <row r="416" spans="1:18" x14ac:dyDescent="0.35">
      <c r="A416" t="s">
        <v>38</v>
      </c>
      <c r="B416">
        <v>51</v>
      </c>
      <c r="C416">
        <v>1685</v>
      </c>
      <c r="D416">
        <v>1685</v>
      </c>
      <c r="E416" t="s">
        <v>2</v>
      </c>
      <c r="G416">
        <v>-0.29687817762597318</v>
      </c>
      <c r="H416">
        <v>7.2835467305840729E-2</v>
      </c>
      <c r="I416">
        <v>-0.33622162531865368</v>
      </c>
      <c r="J416">
        <v>0.1291810617856631</v>
      </c>
      <c r="K416">
        <v>-0.46280624120176989</v>
      </c>
      <c r="L416">
        <v>-0.48999306360504719</v>
      </c>
      <c r="M416">
        <v>-0.41806639249734789</v>
      </c>
      <c r="N416">
        <v>-0.37757311247292319</v>
      </c>
      <c r="O416">
        <v>-0.67587709324124023</v>
      </c>
      <c r="P416">
        <v>0.34305819067322102</v>
      </c>
      <c r="Q416">
        <v>8.223742634050217E-2</v>
      </c>
      <c r="R416">
        <v>0.26424004937607942</v>
      </c>
    </row>
    <row r="417" spans="1:18" x14ac:dyDescent="0.35">
      <c r="A417" t="s">
        <v>38</v>
      </c>
      <c r="B417">
        <v>49</v>
      </c>
      <c r="C417">
        <v>1698.3333333333301</v>
      </c>
      <c r="D417">
        <v>1698.3333333333301</v>
      </c>
      <c r="E417" t="s">
        <v>2</v>
      </c>
      <c r="F417">
        <v>-0.49062852330442192</v>
      </c>
      <c r="H417">
        <v>-0.1555042872746385</v>
      </c>
      <c r="I417">
        <v>-0.34360569682386638</v>
      </c>
      <c r="J417">
        <v>-0.29693776277584311</v>
      </c>
      <c r="K417">
        <v>-0.45300079042589431</v>
      </c>
      <c r="L417">
        <v>-0.49076761865770008</v>
      </c>
      <c r="M417">
        <v>-0.42190760021423002</v>
      </c>
      <c r="N417">
        <v>-0.37679382175621218</v>
      </c>
      <c r="O417">
        <v>-0.68796590655511747</v>
      </c>
      <c r="P417">
        <v>0.48432758296290879</v>
      </c>
      <c r="Q417">
        <v>0.1010025954885371</v>
      </c>
      <c r="R417">
        <v>0.4223158778987493</v>
      </c>
    </row>
    <row r="418" spans="1:18" x14ac:dyDescent="0.35">
      <c r="A418" t="s">
        <v>38</v>
      </c>
      <c r="B418">
        <v>47</v>
      </c>
      <c r="C418">
        <v>1711.6666666666699</v>
      </c>
      <c r="D418">
        <v>1711.6666666666699</v>
      </c>
      <c r="E418" t="s">
        <v>2</v>
      </c>
      <c r="F418">
        <v>-0.48493926527777842</v>
      </c>
      <c r="G418">
        <v>-0.2749743628684666</v>
      </c>
      <c r="H418">
        <v>-6.7368458479102139E-2</v>
      </c>
      <c r="I418">
        <v>-0.25622992078136442</v>
      </c>
      <c r="J418">
        <v>0.57189029487745957</v>
      </c>
      <c r="K418">
        <v>-0.46434162603065332</v>
      </c>
      <c r="L418">
        <v>-0.49538829293265202</v>
      </c>
      <c r="M418">
        <v>-0.34584420864554982</v>
      </c>
      <c r="O418">
        <v>-0.33783267516368432</v>
      </c>
      <c r="P418">
        <v>0.52661554964061319</v>
      </c>
      <c r="R418">
        <v>1.0570336486430809</v>
      </c>
    </row>
    <row r="419" spans="1:18" x14ac:dyDescent="0.35">
      <c r="A419" t="s">
        <v>38</v>
      </c>
      <c r="B419">
        <v>45</v>
      </c>
      <c r="C419">
        <v>1725</v>
      </c>
      <c r="D419">
        <v>1725</v>
      </c>
      <c r="E419" t="s">
        <v>2</v>
      </c>
      <c r="F419">
        <v>-0.45543860668986502</v>
      </c>
      <c r="G419">
        <v>-0.2663076074265861</v>
      </c>
      <c r="H419">
        <v>7.2854644767174515E-2</v>
      </c>
      <c r="I419">
        <v>0.2948144262731302</v>
      </c>
      <c r="J419">
        <v>0.27455034372321041</v>
      </c>
      <c r="K419">
        <v>-0.45012328115492989</v>
      </c>
      <c r="L419">
        <v>-0.49419366396368442</v>
      </c>
      <c r="M419">
        <v>-0.36096976370442319</v>
      </c>
      <c r="N419">
        <v>-0.35809608695543182</v>
      </c>
      <c r="O419">
        <v>-0.1474572988717967</v>
      </c>
      <c r="P419">
        <v>0.45693001504206832</v>
      </c>
      <c r="Q419">
        <v>8.6464429860615422E-2</v>
      </c>
      <c r="R419">
        <v>1.0133390654379719</v>
      </c>
    </row>
    <row r="420" spans="1:18" x14ac:dyDescent="0.35">
      <c r="A420" t="s">
        <v>38</v>
      </c>
      <c r="B420">
        <v>43</v>
      </c>
      <c r="C420">
        <v>1738.3333333333301</v>
      </c>
      <c r="D420">
        <v>1738.3333333333301</v>
      </c>
      <c r="E420" t="s">
        <v>2</v>
      </c>
      <c r="F420">
        <v>-0.47282755605688648</v>
      </c>
      <c r="G420">
        <v>-0.15898170856444249</v>
      </c>
      <c r="H420">
        <v>0.45351881076669909</v>
      </c>
      <c r="I420">
        <v>0.26411352803090821</v>
      </c>
      <c r="J420">
        <v>0.22628446282388689</v>
      </c>
      <c r="K420">
        <v>-0.46237091168472438</v>
      </c>
      <c r="M420">
        <v>-0.38530520234700472</v>
      </c>
      <c r="N420">
        <v>-0.35304172397885208</v>
      </c>
      <c r="O420">
        <v>-0.14148779280275919</v>
      </c>
      <c r="P420">
        <v>0.4058753424114272</v>
      </c>
      <c r="Q420">
        <v>6.1327039474040973E-2</v>
      </c>
    </row>
    <row r="421" spans="1:18" x14ac:dyDescent="0.35">
      <c r="A421" t="s">
        <v>38</v>
      </c>
      <c r="B421">
        <v>41</v>
      </c>
      <c r="C421">
        <v>1751.6666666666699</v>
      </c>
      <c r="D421">
        <v>1751.6666666666699</v>
      </c>
      <c r="E421" t="s">
        <v>2</v>
      </c>
      <c r="F421">
        <v>-0.43910354984978378</v>
      </c>
      <c r="G421">
        <v>-0.2473805978461984</v>
      </c>
      <c r="H421">
        <v>0.30573133253343637</v>
      </c>
      <c r="I421">
        <v>4.7674023750721543E-2</v>
      </c>
      <c r="J421">
        <v>0.83780362055642688</v>
      </c>
      <c r="K421">
        <v>-0.47467100694838887</v>
      </c>
      <c r="L421">
        <v>-0.49332911737817631</v>
      </c>
      <c r="M421">
        <v>-0.39117697940513962</v>
      </c>
      <c r="N421">
        <v>-0.3630310690560099</v>
      </c>
      <c r="O421">
        <v>-0.18226342983687649</v>
      </c>
      <c r="P421">
        <v>0.44878946845150369</v>
      </c>
      <c r="Q421">
        <v>8.2579156757001379E-2</v>
      </c>
      <c r="R421">
        <v>1.111824897071418</v>
      </c>
    </row>
    <row r="422" spans="1:18" x14ac:dyDescent="0.35">
      <c r="A422" t="s">
        <v>38</v>
      </c>
      <c r="B422">
        <v>39</v>
      </c>
      <c r="C422">
        <v>1765</v>
      </c>
      <c r="D422">
        <v>1765</v>
      </c>
      <c r="E422" t="s">
        <v>2</v>
      </c>
      <c r="F422">
        <v>-0.4468479760498783</v>
      </c>
      <c r="G422">
        <v>0.24611809437963009</v>
      </c>
      <c r="H422">
        <v>0.34531043674789053</v>
      </c>
      <c r="I422">
        <v>-0.31996154545043348</v>
      </c>
      <c r="J422">
        <v>0.31878660637036871</v>
      </c>
      <c r="K422">
        <v>-0.44652717208826292</v>
      </c>
      <c r="L422">
        <v>-0.49457491524415093</v>
      </c>
      <c r="M422">
        <v>-0.4041832198693362</v>
      </c>
      <c r="N422">
        <v>-0.36477793179928147</v>
      </c>
      <c r="O422">
        <v>-0.35696366672616359</v>
      </c>
      <c r="P422">
        <v>0.42382964243814469</v>
      </c>
      <c r="Q422">
        <v>8.4592275873503181E-2</v>
      </c>
      <c r="R422">
        <v>1.4617673511088729</v>
      </c>
    </row>
    <row r="423" spans="1:18" x14ac:dyDescent="0.35">
      <c r="A423" t="s">
        <v>38</v>
      </c>
      <c r="B423">
        <v>37</v>
      </c>
      <c r="C423">
        <v>1778.3333333333301</v>
      </c>
      <c r="D423">
        <v>1778.3333333333301</v>
      </c>
      <c r="E423" t="s">
        <v>2</v>
      </c>
      <c r="F423">
        <v>-0.44370701080359282</v>
      </c>
      <c r="G423">
        <v>0.23690816167293521</v>
      </c>
      <c r="H423">
        <v>0.50974522312105519</v>
      </c>
      <c r="I423">
        <v>-0.32471892886108261</v>
      </c>
      <c r="J423">
        <v>0.85926034718323041</v>
      </c>
      <c r="K423">
        <v>-0.46632926030169408</v>
      </c>
      <c r="L423">
        <v>-0.49457864470619528</v>
      </c>
      <c r="O423">
        <v>-7.6153050214196397E-2</v>
      </c>
      <c r="Q423">
        <v>9.3299872299344333E-2</v>
      </c>
      <c r="R423">
        <v>1.3500745563158181</v>
      </c>
    </row>
    <row r="424" spans="1:18" x14ac:dyDescent="0.35">
      <c r="A424" t="s">
        <v>38</v>
      </c>
      <c r="B424">
        <v>35</v>
      </c>
      <c r="C424">
        <v>1791.6666666666699</v>
      </c>
      <c r="D424">
        <v>1791.6666666666699</v>
      </c>
      <c r="E424" t="s">
        <v>2</v>
      </c>
      <c r="F424">
        <v>-0.47103138341959278</v>
      </c>
      <c r="G424">
        <v>6.6611033355024052E-2</v>
      </c>
      <c r="H424">
        <v>0.1486398493704576</v>
      </c>
      <c r="I424">
        <v>-0.3302854687221215</v>
      </c>
      <c r="J424">
        <v>0.54029102109437754</v>
      </c>
      <c r="K424">
        <v>-0.44708162339327923</v>
      </c>
      <c r="L424">
        <v>-0.49422999682782542</v>
      </c>
      <c r="M424">
        <v>-0.40776137687819303</v>
      </c>
      <c r="N424">
        <v>-0.36522799897034891</v>
      </c>
      <c r="O424">
        <v>-0.29773261937461648</v>
      </c>
      <c r="P424">
        <v>0.38316748168729148</v>
      </c>
      <c r="Q424">
        <v>7.7769681533066418E-2</v>
      </c>
      <c r="R424">
        <v>1.3749506500364359</v>
      </c>
    </row>
    <row r="425" spans="1:18" x14ac:dyDescent="0.35">
      <c r="A425" t="s">
        <v>38</v>
      </c>
      <c r="B425">
        <v>33</v>
      </c>
      <c r="C425">
        <v>1805</v>
      </c>
      <c r="D425">
        <v>1805</v>
      </c>
      <c r="E425" t="s">
        <v>2</v>
      </c>
      <c r="F425">
        <v>-0.46424769463504661</v>
      </c>
      <c r="G425">
        <v>-0.25960132490279347</v>
      </c>
      <c r="H425">
        <v>-0.13686327356699851</v>
      </c>
      <c r="I425">
        <v>-0.33888366125165731</v>
      </c>
      <c r="J425">
        <v>0.2726737123515901</v>
      </c>
      <c r="K425">
        <v>-0.47270194799241599</v>
      </c>
      <c r="L425">
        <v>-0.49697205896472652</v>
      </c>
      <c r="N425">
        <v>-0.3573846864970458</v>
      </c>
      <c r="O425">
        <v>-0.23747676379939739</v>
      </c>
      <c r="P425">
        <v>0.42027550142305409</v>
      </c>
      <c r="Q425">
        <v>7.0389470299826812E-2</v>
      </c>
      <c r="R425">
        <v>1.782155011635679</v>
      </c>
    </row>
    <row r="426" spans="1:18" x14ac:dyDescent="0.35">
      <c r="A426" t="s">
        <v>38</v>
      </c>
      <c r="B426">
        <v>31</v>
      </c>
      <c r="C426">
        <v>1818.3333333333301</v>
      </c>
      <c r="D426">
        <v>1818.3333333333301</v>
      </c>
      <c r="E426" t="s">
        <v>2</v>
      </c>
      <c r="F426">
        <v>-0.45774665901723949</v>
      </c>
      <c r="G426">
        <v>0.13670316818474651</v>
      </c>
      <c r="H426">
        <v>0.1004163910682267</v>
      </c>
      <c r="I426">
        <v>-0.32147704063493632</v>
      </c>
      <c r="J426">
        <v>0.42925718976520733</v>
      </c>
      <c r="K426">
        <v>-0.45116047529827658</v>
      </c>
      <c r="L426">
        <v>-0.49277840768238962</v>
      </c>
      <c r="M426">
        <v>-0.3373442020581251</v>
      </c>
      <c r="N426">
        <v>-0.34907389855087811</v>
      </c>
      <c r="O426">
        <v>-0.28014959047643329</v>
      </c>
      <c r="P426">
        <v>0.34801179612744171</v>
      </c>
      <c r="Q426">
        <v>4.2718743063837689E-2</v>
      </c>
      <c r="R426">
        <v>1.116028143120767</v>
      </c>
    </row>
    <row r="427" spans="1:18" x14ac:dyDescent="0.35">
      <c r="A427" t="s">
        <v>38</v>
      </c>
      <c r="B427">
        <v>29</v>
      </c>
      <c r="C427">
        <v>1831.6666666666699</v>
      </c>
      <c r="D427">
        <v>1831.6666666666699</v>
      </c>
      <c r="E427" t="s">
        <v>2</v>
      </c>
      <c r="F427">
        <v>-0.46105516896712911</v>
      </c>
      <c r="G427">
        <v>-0.36143041312893298</v>
      </c>
      <c r="H427">
        <v>0.4323285026505635</v>
      </c>
      <c r="I427">
        <v>-0.31134744098730521</v>
      </c>
      <c r="J427">
        <v>0.61871151492216647</v>
      </c>
      <c r="K427">
        <v>-0.43921031884730671</v>
      </c>
      <c r="L427">
        <v>-0.49366335429575731</v>
      </c>
      <c r="M427">
        <v>-0.38228453531175838</v>
      </c>
      <c r="N427">
        <v>-0.3871674244157664</v>
      </c>
      <c r="O427">
        <v>-0.23177622338848769</v>
      </c>
      <c r="P427">
        <v>0.3003955374989396</v>
      </c>
      <c r="Q427">
        <v>-9.9954649053183801E-3</v>
      </c>
      <c r="R427">
        <v>0.64886065878579591</v>
      </c>
    </row>
    <row r="428" spans="1:18" x14ac:dyDescent="0.35">
      <c r="A428" t="s">
        <v>38</v>
      </c>
      <c r="B428">
        <v>27</v>
      </c>
      <c r="C428">
        <v>1845</v>
      </c>
      <c r="D428">
        <v>1845</v>
      </c>
      <c r="E428" t="s">
        <v>2</v>
      </c>
      <c r="G428">
        <v>5.0070548164038359E-2</v>
      </c>
      <c r="H428">
        <v>1.1137950167196001E-2</v>
      </c>
      <c r="I428">
        <v>-0.30980661090146522</v>
      </c>
      <c r="J428">
        <v>0.35795427993107348</v>
      </c>
      <c r="K428">
        <v>-0.43680098070544843</v>
      </c>
      <c r="L428">
        <v>-0.49509346395048398</v>
      </c>
      <c r="M428">
        <v>-0.44098930000037129</v>
      </c>
      <c r="N428">
        <v>-0.39028622102958621</v>
      </c>
      <c r="O428">
        <v>-0.35952373106187252</v>
      </c>
      <c r="P428">
        <v>0.1938781469208459</v>
      </c>
      <c r="Q428">
        <v>-3.6537548106768639E-2</v>
      </c>
      <c r="R428">
        <v>1.4293143793243119</v>
      </c>
    </row>
    <row r="429" spans="1:18" x14ac:dyDescent="0.35">
      <c r="A429" t="s">
        <v>38</v>
      </c>
      <c r="B429">
        <v>25</v>
      </c>
      <c r="C429">
        <v>1858.3333333333301</v>
      </c>
      <c r="D429">
        <v>1858.3333333333301</v>
      </c>
      <c r="E429" t="s">
        <v>2</v>
      </c>
    </row>
    <row r="430" spans="1:18" x14ac:dyDescent="0.35">
      <c r="A430" t="s">
        <v>38</v>
      </c>
      <c r="B430">
        <v>23</v>
      </c>
      <c r="C430">
        <v>1871.6666666666699</v>
      </c>
      <c r="D430">
        <v>1871.6666666666699</v>
      </c>
      <c r="E430" t="s">
        <v>2</v>
      </c>
      <c r="F430">
        <v>-0.45648527118056731</v>
      </c>
      <c r="G430">
        <v>0.26948853343260848</v>
      </c>
      <c r="H430">
        <v>0.2497606761973328</v>
      </c>
      <c r="I430">
        <v>-0.27108231235650548</v>
      </c>
      <c r="J430">
        <v>0.3414691087155044</v>
      </c>
      <c r="K430">
        <v>-0.44277394136303022</v>
      </c>
      <c r="L430">
        <v>-0.48744754889142777</v>
      </c>
      <c r="M430">
        <v>-0.43794274475330153</v>
      </c>
      <c r="N430">
        <v>-0.39455280911600898</v>
      </c>
      <c r="O430">
        <v>-0.4094138427029973</v>
      </c>
      <c r="P430">
        <v>0.16294099861674599</v>
      </c>
      <c r="Q430">
        <v>-6.8949696399881716E-2</v>
      </c>
      <c r="R430">
        <v>2.1481828134803518</v>
      </c>
    </row>
    <row r="431" spans="1:18" x14ac:dyDescent="0.35">
      <c r="A431" t="s">
        <v>38</v>
      </c>
      <c r="B431">
        <v>21</v>
      </c>
      <c r="C431">
        <v>1885</v>
      </c>
      <c r="D431">
        <v>1885</v>
      </c>
      <c r="E431" t="s">
        <v>2</v>
      </c>
      <c r="F431">
        <v>-0.45402616852210298</v>
      </c>
      <c r="G431">
        <v>-0.29011805305976501</v>
      </c>
      <c r="H431">
        <v>2.608954980317962E-2</v>
      </c>
      <c r="I431">
        <v>-0.26438451351685988</v>
      </c>
      <c r="K431">
        <v>-0.47051259439388082</v>
      </c>
      <c r="L431">
        <v>-0.4887891534941769</v>
      </c>
      <c r="N431">
        <v>-0.41141602928617382</v>
      </c>
      <c r="O431">
        <v>-0.17014994571865191</v>
      </c>
      <c r="P431">
        <v>0.1399965924170862</v>
      </c>
      <c r="Q431">
        <v>-8.1415255604679285E-2</v>
      </c>
    </row>
    <row r="432" spans="1:18" x14ac:dyDescent="0.35">
      <c r="A432" t="s">
        <v>38</v>
      </c>
      <c r="B432">
        <v>19</v>
      </c>
      <c r="C432">
        <v>1898.3333333333301</v>
      </c>
      <c r="D432">
        <v>1898.3333333333301</v>
      </c>
      <c r="E432" t="s">
        <v>2</v>
      </c>
      <c r="F432">
        <v>-0.449852730990493</v>
      </c>
      <c r="G432">
        <v>-0.23118105720351981</v>
      </c>
      <c r="H432">
        <v>0.27841220451212723</v>
      </c>
      <c r="I432">
        <v>-0.26786989112590881</v>
      </c>
      <c r="J432">
        <v>0.2334553081769199</v>
      </c>
      <c r="K432">
        <v>-0.45817753955972551</v>
      </c>
      <c r="L432">
        <v>-0.48621473109649688</v>
      </c>
      <c r="M432">
        <v>-0.45763602473689002</v>
      </c>
      <c r="N432">
        <v>-0.39743146112397593</v>
      </c>
      <c r="P432">
        <v>7.2125700372970891E-2</v>
      </c>
      <c r="Q432">
        <v>-0.1216618208381037</v>
      </c>
      <c r="R432">
        <v>2.2873750616427229</v>
      </c>
    </row>
    <row r="433" spans="1:18" x14ac:dyDescent="0.35">
      <c r="A433" t="s">
        <v>38</v>
      </c>
      <c r="B433">
        <v>17</v>
      </c>
      <c r="C433">
        <v>1911.6666666666699</v>
      </c>
      <c r="D433">
        <v>1911.6666666666699</v>
      </c>
      <c r="E433" t="s">
        <v>2</v>
      </c>
      <c r="F433">
        <v>-0.48859319843304372</v>
      </c>
      <c r="G433">
        <v>-0.42127961718977969</v>
      </c>
      <c r="H433">
        <v>0.12972757061607459</v>
      </c>
      <c r="I433">
        <v>-0.118620463984386</v>
      </c>
      <c r="J433">
        <v>0.21917325459205589</v>
      </c>
      <c r="K433">
        <v>-0.46107345125559418</v>
      </c>
      <c r="L433">
        <v>-0.47893730010198049</v>
      </c>
      <c r="M433">
        <v>-0.47407191673059301</v>
      </c>
      <c r="N433">
        <v>-0.41090694267144701</v>
      </c>
      <c r="O433">
        <v>-0.50063620825843458</v>
      </c>
      <c r="P433">
        <v>-9.0073827893283165E-2</v>
      </c>
      <c r="Q433">
        <v>-0.2087177137877223</v>
      </c>
      <c r="R433">
        <v>1.891218015471096</v>
      </c>
    </row>
    <row r="434" spans="1:18" x14ac:dyDescent="0.35">
      <c r="A434" t="s">
        <v>38</v>
      </c>
      <c r="B434">
        <v>15</v>
      </c>
      <c r="C434">
        <v>1925</v>
      </c>
      <c r="D434">
        <v>1925</v>
      </c>
      <c r="E434" t="s">
        <v>2</v>
      </c>
      <c r="F434">
        <v>-0.43911424785205427</v>
      </c>
      <c r="G434">
        <v>-0.27042989873391221</v>
      </c>
      <c r="H434">
        <v>0.47590216083033959</v>
      </c>
      <c r="I434">
        <v>-0.2084791548861428</v>
      </c>
      <c r="J434">
        <v>0.2457755721102223</v>
      </c>
      <c r="K434">
        <v>-0.46335741053637741</v>
      </c>
      <c r="L434">
        <v>-0.46782070428139061</v>
      </c>
      <c r="M434">
        <v>-0.49507081511187329</v>
      </c>
      <c r="N434">
        <v>-0.42102454612063378</v>
      </c>
      <c r="O434">
        <v>-0.52055990467637259</v>
      </c>
      <c r="P434">
        <v>-0.1431061717436389</v>
      </c>
      <c r="Q434">
        <v>-0.26246226933772832</v>
      </c>
      <c r="R434">
        <v>3.7768422874171161</v>
      </c>
    </row>
    <row r="435" spans="1:18" x14ac:dyDescent="0.35">
      <c r="A435" t="s">
        <v>38</v>
      </c>
      <c r="B435">
        <v>13</v>
      </c>
      <c r="C435">
        <v>1938.3333333333301</v>
      </c>
      <c r="D435">
        <v>1938.3333333333301</v>
      </c>
      <c r="E435" t="s">
        <v>2</v>
      </c>
      <c r="F435">
        <v>-0.44158478893624881</v>
      </c>
      <c r="H435">
        <v>-0.10868345663198981</v>
      </c>
      <c r="I435">
        <v>-0.2425021518560673</v>
      </c>
      <c r="J435">
        <v>0.19965747667163589</v>
      </c>
      <c r="K435">
        <v>-0.45822042288461629</v>
      </c>
      <c r="L435">
        <v>-0.46522347113967533</v>
      </c>
      <c r="P435">
        <v>-0.1276153980841703</v>
      </c>
      <c r="Q435">
        <v>-0.24510308055635341</v>
      </c>
      <c r="R435">
        <v>3.784369214992934</v>
      </c>
    </row>
    <row r="436" spans="1:18" x14ac:dyDescent="0.35">
      <c r="A436" t="s">
        <v>38</v>
      </c>
      <c r="B436">
        <v>11</v>
      </c>
      <c r="C436">
        <v>1951.6666666666699</v>
      </c>
      <c r="D436">
        <v>1951.6666666666699</v>
      </c>
      <c r="E436" t="s">
        <v>2</v>
      </c>
      <c r="F436">
        <v>-0.44442082276292399</v>
      </c>
      <c r="G436">
        <v>-0.43880774196751982</v>
      </c>
      <c r="H436">
        <v>-0.31263057494417451</v>
      </c>
      <c r="I436">
        <v>-0.23900022729558851</v>
      </c>
      <c r="J436">
        <v>-8.6976105098031831E-2</v>
      </c>
      <c r="K436">
        <v>-0.46780722546282572</v>
      </c>
      <c r="L436">
        <v>-0.46978439568601332</v>
      </c>
      <c r="N436">
        <v>-0.42112738486826989</v>
      </c>
      <c r="O436">
        <v>-0.49722999895003273</v>
      </c>
      <c r="P436">
        <v>5.4124288816980474E-3</v>
      </c>
      <c r="Q436">
        <v>-0.16458977466485961</v>
      </c>
      <c r="R436">
        <v>1.573950554121047</v>
      </c>
    </row>
    <row r="437" spans="1:18" x14ac:dyDescent="0.35">
      <c r="A437" t="s">
        <v>38</v>
      </c>
      <c r="B437">
        <v>9</v>
      </c>
      <c r="C437">
        <v>1965</v>
      </c>
      <c r="D437">
        <v>1965</v>
      </c>
      <c r="E437" t="s">
        <v>2</v>
      </c>
      <c r="F437">
        <v>-0.45304584033173517</v>
      </c>
      <c r="G437">
        <v>-0.54179766596008383</v>
      </c>
      <c r="H437">
        <v>-1.101567960848397E-2</v>
      </c>
      <c r="I437">
        <v>-0.297529808244551</v>
      </c>
      <c r="J437">
        <v>-0.17924116317417671</v>
      </c>
      <c r="K437">
        <v>-0.46765947326204699</v>
      </c>
      <c r="L437">
        <v>-0.47275205496823502</v>
      </c>
      <c r="M437">
        <v>-0.52518900735548057</v>
      </c>
      <c r="N437">
        <v>-0.43894202817293859</v>
      </c>
      <c r="O437">
        <v>-0.63255239844493538</v>
      </c>
      <c r="P437">
        <v>-0.13115406744631589</v>
      </c>
      <c r="Q437">
        <v>-0.26878564253752069</v>
      </c>
      <c r="R437">
        <v>0.67192842973360389</v>
      </c>
    </row>
    <row r="438" spans="1:18" x14ac:dyDescent="0.35">
      <c r="A438" t="s">
        <v>38</v>
      </c>
      <c r="B438">
        <v>7</v>
      </c>
      <c r="C438">
        <v>1978.3333333333301</v>
      </c>
      <c r="D438">
        <v>1978.3333333333301</v>
      </c>
      <c r="E438" t="s">
        <v>2</v>
      </c>
      <c r="G438">
        <v>-0.51862071674210797</v>
      </c>
      <c r="H438">
        <v>-0.1819328758854406</v>
      </c>
      <c r="I438">
        <v>-0.2796784220120041</v>
      </c>
      <c r="J438">
        <v>-0.34726419063311642</v>
      </c>
      <c r="K438">
        <v>-0.46913141609720632</v>
      </c>
      <c r="L438">
        <v>-0.47837760430279741</v>
      </c>
      <c r="M438">
        <v>-0.51218163163491393</v>
      </c>
      <c r="N438">
        <v>-0.43794246124334107</v>
      </c>
      <c r="O438">
        <v>-0.5026194738269284</v>
      </c>
      <c r="P438">
        <v>4.2079212941511207E-2</v>
      </c>
      <c r="Q438">
        <v>-0.16371886259282559</v>
      </c>
      <c r="R438">
        <v>0.1848866767150856</v>
      </c>
    </row>
    <row r="439" spans="1:18" x14ac:dyDescent="0.35">
      <c r="A439" t="s">
        <v>38</v>
      </c>
      <c r="B439">
        <v>5</v>
      </c>
      <c r="C439">
        <v>1991.6666666666699</v>
      </c>
      <c r="D439">
        <v>1991.6666666666699</v>
      </c>
      <c r="E439" t="s">
        <v>2</v>
      </c>
      <c r="G439">
        <v>-0.51023261794488528</v>
      </c>
      <c r="H439">
        <v>-1.5632445864193819E-2</v>
      </c>
      <c r="I439">
        <v>-0.30158567127474561</v>
      </c>
      <c r="J439">
        <v>-0.38423930258107553</v>
      </c>
      <c r="K439">
        <v>-0.46626259739936682</v>
      </c>
      <c r="L439">
        <v>-0.48315967527569148</v>
      </c>
      <c r="O439">
        <v>-0.54169462609191066</v>
      </c>
      <c r="P439">
        <v>5.5684403124846002E-2</v>
      </c>
      <c r="Q439">
        <v>-0.18967072033537491</v>
      </c>
      <c r="R439">
        <v>4.4883215907777892E-2</v>
      </c>
    </row>
    <row r="440" spans="1:18" x14ac:dyDescent="0.35">
      <c r="A440" t="s">
        <v>38</v>
      </c>
      <c r="B440">
        <v>3</v>
      </c>
      <c r="C440">
        <v>2005</v>
      </c>
      <c r="D440">
        <v>2005</v>
      </c>
      <c r="E440" t="s">
        <v>2</v>
      </c>
      <c r="F440">
        <v>-0.46501397506632691</v>
      </c>
      <c r="G440">
        <v>-0.70909867604826837</v>
      </c>
      <c r="H440">
        <v>-0.35956913898556209</v>
      </c>
      <c r="I440">
        <v>-0.30043154649151549</v>
      </c>
      <c r="J440">
        <v>-0.84764531910455287</v>
      </c>
      <c r="K440">
        <v>-0.47122212978420092</v>
      </c>
      <c r="L440">
        <v>-0.48895596057105101</v>
      </c>
      <c r="M440">
        <v>-0.59264821166387904</v>
      </c>
      <c r="N440">
        <v>-0.496440478144478</v>
      </c>
      <c r="O440">
        <v>-0.81300302443790773</v>
      </c>
      <c r="P440">
        <v>-0.28255925437758478</v>
      </c>
      <c r="Q440">
        <v>-0.39962687344360392</v>
      </c>
      <c r="R440">
        <v>-0.25142788071340111</v>
      </c>
    </row>
    <row r="441" spans="1:18" x14ac:dyDescent="0.35">
      <c r="A441" t="s">
        <v>38</v>
      </c>
      <c r="B441">
        <v>1</v>
      </c>
      <c r="C441">
        <v>2018.3333333333301</v>
      </c>
      <c r="D441">
        <v>2018.3333333333301</v>
      </c>
      <c r="E441" t="s">
        <v>2</v>
      </c>
      <c r="F441">
        <v>-0.46490301604452622</v>
      </c>
      <c r="G441">
        <v>-0.67708074947537289</v>
      </c>
      <c r="H441">
        <v>-0.33962239204509842</v>
      </c>
      <c r="I441">
        <v>-0.3113453837669139</v>
      </c>
      <c r="J441">
        <v>-0.8417535507073528</v>
      </c>
      <c r="K441">
        <v>-0.46334081559297668</v>
      </c>
      <c r="L441">
        <v>-0.4874247478835671</v>
      </c>
      <c r="M441">
        <v>-0.58798495174564824</v>
      </c>
      <c r="N441">
        <v>-0.48954501409158968</v>
      </c>
      <c r="O441">
        <v>-0.74739563028072509</v>
      </c>
      <c r="P441">
        <v>-0.15417104135236359</v>
      </c>
      <c r="Q441">
        <v>-0.33777273054421902</v>
      </c>
      <c r="R441">
        <v>-7.773980459398025E-2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721"/>
  <sheetViews>
    <sheetView workbookViewId="0">
      <selection activeCell="I10" sqref="I10"/>
    </sheetView>
  </sheetViews>
  <sheetFormatPr baseColWidth="10" defaultColWidth="9.1796875" defaultRowHeight="14.5" x14ac:dyDescent="0.35"/>
  <sheetData>
    <row r="1" spans="1:7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66</v>
      </c>
    </row>
    <row r="2" spans="1:7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 t="s">
        <v>67</v>
      </c>
      <c r="G2">
        <v>16.66</v>
      </c>
    </row>
    <row r="3" spans="1:7" x14ac:dyDescent="0.35">
      <c r="A3" t="s">
        <v>31</v>
      </c>
      <c r="B3">
        <v>49</v>
      </c>
      <c r="C3">
        <v>1931.7564433038101</v>
      </c>
      <c r="D3">
        <v>1931.7564433038101</v>
      </c>
      <c r="E3" t="s">
        <v>2</v>
      </c>
      <c r="F3" t="s">
        <v>68</v>
      </c>
    </row>
    <row r="4" spans="1:7" x14ac:dyDescent="0.35">
      <c r="A4" t="s">
        <v>31</v>
      </c>
      <c r="B4">
        <v>49</v>
      </c>
      <c r="C4">
        <v>1931.7564433038101</v>
      </c>
      <c r="D4">
        <v>1931.7564433038101</v>
      </c>
      <c r="E4" t="s">
        <v>2</v>
      </c>
      <c r="F4" t="s">
        <v>69</v>
      </c>
      <c r="G4">
        <v>34.229999999999997</v>
      </c>
    </row>
    <row r="5" spans="1:7" x14ac:dyDescent="0.35">
      <c r="A5" t="s">
        <v>31</v>
      </c>
      <c r="B5">
        <v>49</v>
      </c>
      <c r="C5">
        <v>1931.7564433038101</v>
      </c>
      <c r="D5">
        <v>1931.7564433038101</v>
      </c>
      <c r="E5" t="s">
        <v>2</v>
      </c>
      <c r="F5" t="s">
        <v>70</v>
      </c>
      <c r="G5">
        <v>64.59</v>
      </c>
    </row>
    <row r="6" spans="1:7" x14ac:dyDescent="0.35">
      <c r="A6" t="s">
        <v>31</v>
      </c>
      <c r="B6">
        <v>49</v>
      </c>
      <c r="C6">
        <v>1931.7564433038101</v>
      </c>
      <c r="D6">
        <v>1931.7564433038101</v>
      </c>
      <c r="E6" t="s">
        <v>2</v>
      </c>
      <c r="F6" t="s">
        <v>71</v>
      </c>
      <c r="G6">
        <v>62.99</v>
      </c>
    </row>
    <row r="7" spans="1:7" x14ac:dyDescent="0.35">
      <c r="A7" t="s">
        <v>31</v>
      </c>
      <c r="B7">
        <v>49</v>
      </c>
      <c r="C7">
        <v>1931.7564433038101</v>
      </c>
      <c r="D7">
        <v>1931.7564433038101</v>
      </c>
      <c r="E7" t="s">
        <v>2</v>
      </c>
      <c r="F7" t="s">
        <v>72</v>
      </c>
    </row>
    <row r="8" spans="1:7" x14ac:dyDescent="0.35">
      <c r="A8" t="s">
        <v>31</v>
      </c>
      <c r="B8">
        <v>49</v>
      </c>
      <c r="C8">
        <v>1931.7564433038101</v>
      </c>
      <c r="D8">
        <v>1931.7564433038101</v>
      </c>
      <c r="E8" t="s">
        <v>2</v>
      </c>
      <c r="F8" t="s">
        <v>73</v>
      </c>
      <c r="G8">
        <v>265.19</v>
      </c>
    </row>
    <row r="9" spans="1:7" x14ac:dyDescent="0.35">
      <c r="A9" t="s">
        <v>31</v>
      </c>
      <c r="B9">
        <v>49</v>
      </c>
      <c r="C9">
        <v>1931.7564433038101</v>
      </c>
      <c r="D9">
        <v>1931.7564433038101</v>
      </c>
      <c r="E9" t="s">
        <v>2</v>
      </c>
      <c r="F9" t="s">
        <v>74</v>
      </c>
      <c r="G9">
        <v>9.3800000000000008</v>
      </c>
    </row>
    <row r="10" spans="1:7" x14ac:dyDescent="0.35">
      <c r="A10" t="s">
        <v>31</v>
      </c>
      <c r="B10">
        <v>49</v>
      </c>
      <c r="C10">
        <v>1931.7564433038101</v>
      </c>
      <c r="D10">
        <v>1931.7564433038101</v>
      </c>
      <c r="E10" t="s">
        <v>2</v>
      </c>
      <c r="F10" t="s">
        <v>75</v>
      </c>
    </row>
    <row r="11" spans="1:7" x14ac:dyDescent="0.35">
      <c r="A11" t="s">
        <v>31</v>
      </c>
      <c r="B11">
        <v>49</v>
      </c>
      <c r="C11">
        <v>1931.7564433038101</v>
      </c>
      <c r="D11">
        <v>1931.7564433038101</v>
      </c>
      <c r="E11" t="s">
        <v>2</v>
      </c>
      <c r="F11" t="s">
        <v>76</v>
      </c>
      <c r="G11">
        <v>11.1</v>
      </c>
    </row>
    <row r="12" spans="1:7" x14ac:dyDescent="0.35">
      <c r="A12" t="s">
        <v>31</v>
      </c>
      <c r="B12">
        <v>49</v>
      </c>
      <c r="C12">
        <v>1931.7564433038101</v>
      </c>
      <c r="D12">
        <v>1931.7564433038101</v>
      </c>
      <c r="E12" t="s">
        <v>2</v>
      </c>
      <c r="F12" t="s">
        <v>77</v>
      </c>
      <c r="G12">
        <v>36029.29</v>
      </c>
    </row>
    <row r="13" spans="1:7" x14ac:dyDescent="0.35">
      <c r="A13" t="s">
        <v>31</v>
      </c>
      <c r="B13">
        <v>49</v>
      </c>
      <c r="C13">
        <v>1931.7564433038101</v>
      </c>
      <c r="D13">
        <v>1931.7564433038101</v>
      </c>
      <c r="E13" t="s">
        <v>2</v>
      </c>
      <c r="F13" t="s">
        <v>78</v>
      </c>
      <c r="G13">
        <v>158.27000000000001</v>
      </c>
    </row>
    <row r="14" spans="1:7" x14ac:dyDescent="0.35">
      <c r="A14" t="s">
        <v>31</v>
      </c>
      <c r="B14">
        <v>49</v>
      </c>
      <c r="C14">
        <v>1931.7564433038101</v>
      </c>
      <c r="D14">
        <v>1931.7564433038101</v>
      </c>
      <c r="E14" t="s">
        <v>2</v>
      </c>
      <c r="F14" t="s">
        <v>79</v>
      </c>
    </row>
    <row r="15" spans="1:7" x14ac:dyDescent="0.35">
      <c r="A15" t="s">
        <v>31</v>
      </c>
      <c r="B15">
        <v>48</v>
      </c>
      <c r="C15">
        <v>1933.6338628282199</v>
      </c>
      <c r="D15">
        <v>1933.6338628282199</v>
      </c>
      <c r="E15" t="s">
        <v>2</v>
      </c>
      <c r="F15" t="s">
        <v>67</v>
      </c>
      <c r="G15">
        <v>20.47</v>
      </c>
    </row>
    <row r="16" spans="1:7" x14ac:dyDescent="0.35">
      <c r="A16" t="s">
        <v>31</v>
      </c>
      <c r="B16">
        <v>48</v>
      </c>
      <c r="C16">
        <v>1933.6338628282199</v>
      </c>
      <c r="D16">
        <v>1933.6338628282199</v>
      </c>
      <c r="E16" t="s">
        <v>2</v>
      </c>
      <c r="F16" t="s">
        <v>68</v>
      </c>
    </row>
    <row r="17" spans="1:7" x14ac:dyDescent="0.35">
      <c r="A17" t="s">
        <v>31</v>
      </c>
      <c r="B17">
        <v>48</v>
      </c>
      <c r="C17">
        <v>1933.6338628282199</v>
      </c>
      <c r="D17">
        <v>1933.6338628282199</v>
      </c>
      <c r="E17" t="s">
        <v>2</v>
      </c>
      <c r="F17" t="s">
        <v>69</v>
      </c>
      <c r="G17">
        <v>33.950000000000003</v>
      </c>
    </row>
    <row r="18" spans="1:7" x14ac:dyDescent="0.35">
      <c r="A18" t="s">
        <v>31</v>
      </c>
      <c r="B18">
        <v>48</v>
      </c>
      <c r="C18">
        <v>1933.6338628282199</v>
      </c>
      <c r="D18">
        <v>1933.6338628282199</v>
      </c>
      <c r="E18" t="s">
        <v>2</v>
      </c>
      <c r="F18" t="s">
        <v>70</v>
      </c>
      <c r="G18">
        <v>78.05</v>
      </c>
    </row>
    <row r="19" spans="1:7" x14ac:dyDescent="0.35">
      <c r="A19" t="s">
        <v>31</v>
      </c>
      <c r="B19">
        <v>48</v>
      </c>
      <c r="C19">
        <v>1933.6338628282199</v>
      </c>
      <c r="D19">
        <v>1933.6338628282199</v>
      </c>
      <c r="E19" t="s">
        <v>2</v>
      </c>
      <c r="F19" t="s">
        <v>71</v>
      </c>
      <c r="G19">
        <v>43.12</v>
      </c>
    </row>
    <row r="20" spans="1:7" x14ac:dyDescent="0.35">
      <c r="A20" t="s">
        <v>31</v>
      </c>
      <c r="B20">
        <v>48</v>
      </c>
      <c r="C20">
        <v>1933.6338628282199</v>
      </c>
      <c r="D20">
        <v>1933.6338628282199</v>
      </c>
      <c r="E20" t="s">
        <v>2</v>
      </c>
      <c r="F20" t="s">
        <v>72</v>
      </c>
      <c r="G20">
        <v>12.98</v>
      </c>
    </row>
    <row r="21" spans="1:7" x14ac:dyDescent="0.35">
      <c r="A21" t="s">
        <v>31</v>
      </c>
      <c r="B21">
        <v>48</v>
      </c>
      <c r="C21">
        <v>1933.6338628282199</v>
      </c>
      <c r="D21">
        <v>1933.6338628282199</v>
      </c>
      <c r="E21" t="s">
        <v>2</v>
      </c>
      <c r="F21" t="s">
        <v>73</v>
      </c>
      <c r="G21">
        <v>339.2</v>
      </c>
    </row>
    <row r="22" spans="1:7" x14ac:dyDescent="0.35">
      <c r="A22" t="s">
        <v>31</v>
      </c>
      <c r="B22">
        <v>48</v>
      </c>
      <c r="C22">
        <v>1933.6338628282199</v>
      </c>
      <c r="D22">
        <v>1933.6338628282199</v>
      </c>
      <c r="E22" t="s">
        <v>2</v>
      </c>
      <c r="F22" t="s">
        <v>74</v>
      </c>
    </row>
    <row r="23" spans="1:7" x14ac:dyDescent="0.35">
      <c r="A23" t="s">
        <v>31</v>
      </c>
      <c r="B23">
        <v>48</v>
      </c>
      <c r="C23">
        <v>1933.6338628282199</v>
      </c>
      <c r="D23">
        <v>1933.6338628282199</v>
      </c>
      <c r="E23" t="s">
        <v>2</v>
      </c>
      <c r="F23" t="s">
        <v>75</v>
      </c>
    </row>
    <row r="24" spans="1:7" x14ac:dyDescent="0.35">
      <c r="A24" t="s">
        <v>31</v>
      </c>
      <c r="B24">
        <v>48</v>
      </c>
      <c r="C24">
        <v>1933.6338628282199</v>
      </c>
      <c r="D24">
        <v>1933.6338628282199</v>
      </c>
      <c r="E24" t="s">
        <v>2</v>
      </c>
      <c r="F24" t="s">
        <v>76</v>
      </c>
      <c r="G24">
        <v>9.7100000000000009</v>
      </c>
    </row>
    <row r="25" spans="1:7" x14ac:dyDescent="0.35">
      <c r="A25" t="s">
        <v>31</v>
      </c>
      <c r="B25">
        <v>48</v>
      </c>
      <c r="C25">
        <v>1933.6338628282199</v>
      </c>
      <c r="D25">
        <v>1933.6338628282199</v>
      </c>
      <c r="E25" t="s">
        <v>2</v>
      </c>
      <c r="F25" t="s">
        <v>77</v>
      </c>
      <c r="G25">
        <v>24053.84</v>
      </c>
    </row>
    <row r="26" spans="1:7" x14ac:dyDescent="0.35">
      <c r="A26" t="s">
        <v>31</v>
      </c>
      <c r="B26">
        <v>48</v>
      </c>
      <c r="C26">
        <v>1933.6338628282199</v>
      </c>
      <c r="D26">
        <v>1933.6338628282199</v>
      </c>
      <c r="E26" t="s">
        <v>2</v>
      </c>
      <c r="F26" t="s">
        <v>78</v>
      </c>
      <c r="G26">
        <v>132.24</v>
      </c>
    </row>
    <row r="27" spans="1:7" x14ac:dyDescent="0.35">
      <c r="A27" t="s">
        <v>31</v>
      </c>
      <c r="B27">
        <v>48</v>
      </c>
      <c r="C27">
        <v>1933.6338628282199</v>
      </c>
      <c r="D27">
        <v>1933.6338628282199</v>
      </c>
      <c r="E27" t="s">
        <v>2</v>
      </c>
      <c r="F27" t="s">
        <v>79</v>
      </c>
      <c r="G27">
        <v>107.66</v>
      </c>
    </row>
    <row r="28" spans="1:7" x14ac:dyDescent="0.35">
      <c r="A28" t="s">
        <v>31</v>
      </c>
      <c r="B28">
        <v>47</v>
      </c>
      <c r="C28">
        <v>1935.5112823526299</v>
      </c>
      <c r="D28">
        <v>1935.5112823526299</v>
      </c>
      <c r="E28" t="s">
        <v>2</v>
      </c>
      <c r="F28" t="s">
        <v>67</v>
      </c>
      <c r="G28">
        <v>22.14</v>
      </c>
    </row>
    <row r="29" spans="1:7" x14ac:dyDescent="0.35">
      <c r="A29" t="s">
        <v>31</v>
      </c>
      <c r="B29">
        <v>47</v>
      </c>
      <c r="C29">
        <v>1935.5112823526299</v>
      </c>
      <c r="D29">
        <v>1935.5112823526299</v>
      </c>
      <c r="E29" t="s">
        <v>2</v>
      </c>
      <c r="F29" t="s">
        <v>68</v>
      </c>
      <c r="G29">
        <v>7.38</v>
      </c>
    </row>
    <row r="30" spans="1:7" x14ac:dyDescent="0.35">
      <c r="A30" t="s">
        <v>31</v>
      </c>
      <c r="B30">
        <v>47</v>
      </c>
      <c r="C30">
        <v>1935.5112823526299</v>
      </c>
      <c r="D30">
        <v>1935.5112823526299</v>
      </c>
      <c r="E30" t="s">
        <v>2</v>
      </c>
      <c r="F30" t="s">
        <v>69</v>
      </c>
      <c r="G30">
        <v>36.380000000000003</v>
      </c>
    </row>
    <row r="31" spans="1:7" x14ac:dyDescent="0.35">
      <c r="A31" t="s">
        <v>31</v>
      </c>
      <c r="B31">
        <v>47</v>
      </c>
      <c r="C31">
        <v>1935.5112823526299</v>
      </c>
      <c r="D31">
        <v>1935.5112823526299</v>
      </c>
      <c r="E31" t="s">
        <v>2</v>
      </c>
      <c r="F31" t="s">
        <v>70</v>
      </c>
      <c r="G31">
        <v>72.47</v>
      </c>
    </row>
    <row r="32" spans="1:7" x14ac:dyDescent="0.35">
      <c r="A32" t="s">
        <v>31</v>
      </c>
      <c r="B32">
        <v>47</v>
      </c>
      <c r="C32">
        <v>1935.5112823526299</v>
      </c>
      <c r="D32">
        <v>1935.5112823526299</v>
      </c>
      <c r="E32" t="s">
        <v>2</v>
      </c>
      <c r="F32" t="s">
        <v>71</v>
      </c>
      <c r="G32">
        <v>53.13</v>
      </c>
    </row>
    <row r="33" spans="1:7" x14ac:dyDescent="0.35">
      <c r="A33" t="s">
        <v>31</v>
      </c>
      <c r="B33">
        <v>47</v>
      </c>
      <c r="C33">
        <v>1935.5112823526299</v>
      </c>
      <c r="D33">
        <v>1935.5112823526299</v>
      </c>
      <c r="E33" t="s">
        <v>2</v>
      </c>
      <c r="F33" t="s">
        <v>72</v>
      </c>
      <c r="G33">
        <v>12.35</v>
      </c>
    </row>
    <row r="34" spans="1:7" x14ac:dyDescent="0.35">
      <c r="A34" t="s">
        <v>31</v>
      </c>
      <c r="B34">
        <v>47</v>
      </c>
      <c r="C34">
        <v>1935.5112823526299</v>
      </c>
      <c r="D34">
        <v>1935.5112823526299</v>
      </c>
      <c r="E34" t="s">
        <v>2</v>
      </c>
      <c r="F34" t="s">
        <v>73</v>
      </c>
      <c r="G34">
        <v>291.3</v>
      </c>
    </row>
    <row r="35" spans="1:7" x14ac:dyDescent="0.35">
      <c r="A35" t="s">
        <v>31</v>
      </c>
      <c r="B35">
        <v>47</v>
      </c>
      <c r="C35">
        <v>1935.5112823526299</v>
      </c>
      <c r="D35">
        <v>1935.5112823526299</v>
      </c>
      <c r="E35" t="s">
        <v>2</v>
      </c>
      <c r="F35" t="s">
        <v>74</v>
      </c>
      <c r="G35">
        <v>7.73</v>
      </c>
    </row>
    <row r="36" spans="1:7" x14ac:dyDescent="0.35">
      <c r="A36" t="s">
        <v>31</v>
      </c>
      <c r="B36">
        <v>47</v>
      </c>
      <c r="C36">
        <v>1935.5112823526299</v>
      </c>
      <c r="D36">
        <v>1935.5112823526299</v>
      </c>
      <c r="E36" t="s">
        <v>2</v>
      </c>
      <c r="F36" t="s">
        <v>75</v>
      </c>
    </row>
    <row r="37" spans="1:7" x14ac:dyDescent="0.35">
      <c r="A37" t="s">
        <v>31</v>
      </c>
      <c r="B37">
        <v>47</v>
      </c>
      <c r="C37">
        <v>1935.5112823526299</v>
      </c>
      <c r="D37">
        <v>1935.5112823526299</v>
      </c>
      <c r="E37" t="s">
        <v>2</v>
      </c>
      <c r="F37" t="s">
        <v>76</v>
      </c>
      <c r="G37">
        <v>10.7</v>
      </c>
    </row>
    <row r="38" spans="1:7" x14ac:dyDescent="0.35">
      <c r="A38" t="s">
        <v>31</v>
      </c>
      <c r="B38">
        <v>47</v>
      </c>
      <c r="C38">
        <v>1935.5112823526299</v>
      </c>
      <c r="D38">
        <v>1935.5112823526299</v>
      </c>
      <c r="E38" t="s">
        <v>2</v>
      </c>
      <c r="F38" t="s">
        <v>77</v>
      </c>
      <c r="G38">
        <v>28212.2</v>
      </c>
    </row>
    <row r="39" spans="1:7" x14ac:dyDescent="0.35">
      <c r="A39" t="s">
        <v>31</v>
      </c>
      <c r="B39">
        <v>47</v>
      </c>
      <c r="C39">
        <v>1935.5112823526299</v>
      </c>
      <c r="D39">
        <v>1935.5112823526299</v>
      </c>
      <c r="E39" t="s">
        <v>2</v>
      </c>
      <c r="F39" t="s">
        <v>78</v>
      </c>
      <c r="G39">
        <v>140.66</v>
      </c>
    </row>
    <row r="40" spans="1:7" x14ac:dyDescent="0.35">
      <c r="A40" t="s">
        <v>31</v>
      </c>
      <c r="B40">
        <v>47</v>
      </c>
      <c r="C40">
        <v>1935.5112823526299</v>
      </c>
      <c r="D40">
        <v>1935.5112823526299</v>
      </c>
      <c r="E40" t="s">
        <v>2</v>
      </c>
      <c r="F40" t="s">
        <v>79</v>
      </c>
      <c r="G40">
        <v>108.26</v>
      </c>
    </row>
    <row r="41" spans="1:7" x14ac:dyDescent="0.35">
      <c r="A41" t="s">
        <v>31</v>
      </c>
      <c r="B41">
        <v>46</v>
      </c>
      <c r="C41">
        <v>1937.3887018770399</v>
      </c>
      <c r="D41">
        <v>1937.3887018770399</v>
      </c>
      <c r="E41" t="s">
        <v>2</v>
      </c>
      <c r="F41" t="s">
        <v>67</v>
      </c>
      <c r="G41">
        <v>25.4</v>
      </c>
    </row>
    <row r="42" spans="1:7" x14ac:dyDescent="0.35">
      <c r="A42" t="s">
        <v>31</v>
      </c>
      <c r="B42">
        <v>46</v>
      </c>
      <c r="C42">
        <v>1937.3887018770399</v>
      </c>
      <c r="D42">
        <v>1937.3887018770399</v>
      </c>
      <c r="E42" t="s">
        <v>2</v>
      </c>
      <c r="F42" t="s">
        <v>68</v>
      </c>
    </row>
    <row r="43" spans="1:7" x14ac:dyDescent="0.35">
      <c r="A43" t="s">
        <v>31</v>
      </c>
      <c r="B43">
        <v>46</v>
      </c>
      <c r="C43">
        <v>1937.3887018770399</v>
      </c>
      <c r="D43">
        <v>1937.3887018770399</v>
      </c>
      <c r="E43" t="s">
        <v>2</v>
      </c>
      <c r="F43" t="s">
        <v>69</v>
      </c>
    </row>
    <row r="44" spans="1:7" x14ac:dyDescent="0.35">
      <c r="A44" t="s">
        <v>31</v>
      </c>
      <c r="B44">
        <v>46</v>
      </c>
      <c r="C44">
        <v>1937.3887018770399</v>
      </c>
      <c r="D44">
        <v>1937.3887018770399</v>
      </c>
      <c r="E44" t="s">
        <v>2</v>
      </c>
      <c r="F44" t="s">
        <v>70</v>
      </c>
      <c r="G44">
        <v>103.4</v>
      </c>
    </row>
    <row r="45" spans="1:7" x14ac:dyDescent="0.35">
      <c r="A45" t="s">
        <v>31</v>
      </c>
      <c r="B45">
        <v>46</v>
      </c>
      <c r="C45">
        <v>1937.3887018770399</v>
      </c>
      <c r="D45">
        <v>1937.3887018770399</v>
      </c>
      <c r="E45" t="s">
        <v>2</v>
      </c>
      <c r="F45" t="s">
        <v>71</v>
      </c>
      <c r="G45">
        <v>44.57</v>
      </c>
    </row>
    <row r="46" spans="1:7" x14ac:dyDescent="0.35">
      <c r="A46" t="s">
        <v>31</v>
      </c>
      <c r="B46">
        <v>46</v>
      </c>
      <c r="C46">
        <v>1937.3887018770399</v>
      </c>
      <c r="D46">
        <v>1937.3887018770399</v>
      </c>
      <c r="E46" t="s">
        <v>2</v>
      </c>
      <c r="F46" t="s">
        <v>72</v>
      </c>
      <c r="G46">
        <v>16.73</v>
      </c>
    </row>
    <row r="47" spans="1:7" x14ac:dyDescent="0.35">
      <c r="A47" t="s">
        <v>31</v>
      </c>
      <c r="B47">
        <v>46</v>
      </c>
      <c r="C47">
        <v>1937.3887018770399</v>
      </c>
      <c r="D47">
        <v>1937.3887018770399</v>
      </c>
      <c r="E47" t="s">
        <v>2</v>
      </c>
      <c r="F47" t="s">
        <v>73</v>
      </c>
      <c r="G47">
        <v>456.45</v>
      </c>
    </row>
    <row r="48" spans="1:7" x14ac:dyDescent="0.35">
      <c r="A48" t="s">
        <v>31</v>
      </c>
      <c r="B48">
        <v>46</v>
      </c>
      <c r="C48">
        <v>1937.3887018770399</v>
      </c>
      <c r="D48">
        <v>1937.3887018770399</v>
      </c>
      <c r="E48" t="s">
        <v>2</v>
      </c>
      <c r="F48" t="s">
        <v>74</v>
      </c>
      <c r="G48">
        <v>8.3800000000000008</v>
      </c>
    </row>
    <row r="49" spans="1:7" x14ac:dyDescent="0.35">
      <c r="A49" t="s">
        <v>31</v>
      </c>
      <c r="B49">
        <v>46</v>
      </c>
      <c r="C49">
        <v>1937.3887018770399</v>
      </c>
      <c r="D49">
        <v>1937.3887018770399</v>
      </c>
      <c r="E49" t="s">
        <v>2</v>
      </c>
      <c r="F49" t="s">
        <v>75</v>
      </c>
    </row>
    <row r="50" spans="1:7" x14ac:dyDescent="0.35">
      <c r="A50" t="s">
        <v>31</v>
      </c>
      <c r="B50">
        <v>46</v>
      </c>
      <c r="C50">
        <v>1937.3887018770399</v>
      </c>
      <c r="D50">
        <v>1937.3887018770399</v>
      </c>
      <c r="E50" t="s">
        <v>2</v>
      </c>
      <c r="F50" t="s">
        <v>76</v>
      </c>
      <c r="G50">
        <v>8</v>
      </c>
    </row>
    <row r="51" spans="1:7" x14ac:dyDescent="0.35">
      <c r="A51" t="s">
        <v>31</v>
      </c>
      <c r="B51">
        <v>46</v>
      </c>
      <c r="C51">
        <v>1937.3887018770399</v>
      </c>
      <c r="D51">
        <v>1937.3887018770399</v>
      </c>
      <c r="E51" t="s">
        <v>2</v>
      </c>
      <c r="F51" t="s">
        <v>77</v>
      </c>
      <c r="G51">
        <v>7871.98</v>
      </c>
    </row>
    <row r="52" spans="1:7" x14ac:dyDescent="0.35">
      <c r="A52" t="s">
        <v>31</v>
      </c>
      <c r="B52">
        <v>46</v>
      </c>
      <c r="C52">
        <v>1937.3887018770399</v>
      </c>
      <c r="D52">
        <v>1937.3887018770399</v>
      </c>
      <c r="E52" t="s">
        <v>2</v>
      </c>
      <c r="F52" t="s">
        <v>78</v>
      </c>
      <c r="G52">
        <v>109.62</v>
      </c>
    </row>
    <row r="53" spans="1:7" x14ac:dyDescent="0.35">
      <c r="A53" t="s">
        <v>31</v>
      </c>
      <c r="B53">
        <v>46</v>
      </c>
      <c r="C53">
        <v>1937.3887018770399</v>
      </c>
      <c r="D53">
        <v>1937.3887018770399</v>
      </c>
      <c r="E53" t="s">
        <v>2</v>
      </c>
      <c r="F53" t="s">
        <v>79</v>
      </c>
    </row>
    <row r="54" spans="1:7" x14ac:dyDescent="0.35">
      <c r="A54" t="s">
        <v>31</v>
      </c>
      <c r="B54">
        <v>45</v>
      </c>
      <c r="C54">
        <v>1939.2661214014599</v>
      </c>
      <c r="D54">
        <v>1939.2661214014599</v>
      </c>
      <c r="E54" t="s">
        <v>2</v>
      </c>
      <c r="F54" t="s">
        <v>67</v>
      </c>
      <c r="G54">
        <v>29.2</v>
      </c>
    </row>
    <row r="55" spans="1:7" x14ac:dyDescent="0.35">
      <c r="A55" t="s">
        <v>31</v>
      </c>
      <c r="B55">
        <v>45</v>
      </c>
      <c r="C55">
        <v>1939.2661214014599</v>
      </c>
      <c r="D55">
        <v>1939.2661214014599</v>
      </c>
      <c r="E55" t="s">
        <v>2</v>
      </c>
      <c r="F55" t="s">
        <v>68</v>
      </c>
      <c r="G55">
        <v>7.15</v>
      </c>
    </row>
    <row r="56" spans="1:7" x14ac:dyDescent="0.35">
      <c r="A56" t="s">
        <v>31</v>
      </c>
      <c r="B56">
        <v>45</v>
      </c>
      <c r="C56">
        <v>1939.2661214014599</v>
      </c>
      <c r="D56">
        <v>1939.2661214014599</v>
      </c>
      <c r="E56" t="s">
        <v>2</v>
      </c>
      <c r="F56" t="s">
        <v>69</v>
      </c>
      <c r="G56">
        <v>39.15</v>
      </c>
    </row>
    <row r="57" spans="1:7" x14ac:dyDescent="0.35">
      <c r="A57" t="s">
        <v>31</v>
      </c>
      <c r="B57">
        <v>45</v>
      </c>
      <c r="C57">
        <v>1939.2661214014599</v>
      </c>
      <c r="D57">
        <v>1939.2661214014599</v>
      </c>
      <c r="E57" t="s">
        <v>2</v>
      </c>
      <c r="F57" t="s">
        <v>70</v>
      </c>
      <c r="G57">
        <v>91.05</v>
      </c>
    </row>
    <row r="58" spans="1:7" x14ac:dyDescent="0.35">
      <c r="A58" t="s">
        <v>31</v>
      </c>
      <c r="B58">
        <v>45</v>
      </c>
      <c r="C58">
        <v>1939.2661214014599</v>
      </c>
      <c r="D58">
        <v>1939.2661214014599</v>
      </c>
      <c r="E58" t="s">
        <v>2</v>
      </c>
      <c r="F58" t="s">
        <v>71</v>
      </c>
      <c r="G58">
        <v>47.49</v>
      </c>
    </row>
    <row r="59" spans="1:7" x14ac:dyDescent="0.35">
      <c r="A59" t="s">
        <v>31</v>
      </c>
      <c r="B59">
        <v>45</v>
      </c>
      <c r="C59">
        <v>1939.2661214014599</v>
      </c>
      <c r="D59">
        <v>1939.2661214014599</v>
      </c>
      <c r="E59" t="s">
        <v>2</v>
      </c>
      <c r="F59" t="s">
        <v>72</v>
      </c>
      <c r="G59">
        <v>17.78</v>
      </c>
    </row>
    <row r="60" spans="1:7" x14ac:dyDescent="0.35">
      <c r="A60" t="s">
        <v>31</v>
      </c>
      <c r="B60">
        <v>45</v>
      </c>
      <c r="C60">
        <v>1939.2661214014599</v>
      </c>
      <c r="D60">
        <v>1939.2661214014599</v>
      </c>
      <c r="E60" t="s">
        <v>2</v>
      </c>
      <c r="F60" t="s">
        <v>73</v>
      </c>
      <c r="G60">
        <v>397.36</v>
      </c>
    </row>
    <row r="61" spans="1:7" x14ac:dyDescent="0.35">
      <c r="A61" t="s">
        <v>31</v>
      </c>
      <c r="B61">
        <v>45</v>
      </c>
      <c r="C61">
        <v>1939.2661214014599</v>
      </c>
      <c r="D61">
        <v>1939.2661214014599</v>
      </c>
      <c r="E61" t="s">
        <v>2</v>
      </c>
      <c r="F61" t="s">
        <v>74</v>
      </c>
    </row>
    <row r="62" spans="1:7" x14ac:dyDescent="0.35">
      <c r="A62" t="s">
        <v>31</v>
      </c>
      <c r="B62">
        <v>45</v>
      </c>
      <c r="C62">
        <v>1939.2661214014599</v>
      </c>
      <c r="D62">
        <v>1939.2661214014599</v>
      </c>
      <c r="E62" t="s">
        <v>2</v>
      </c>
      <c r="F62" t="s">
        <v>75</v>
      </c>
    </row>
    <row r="63" spans="1:7" x14ac:dyDescent="0.35">
      <c r="A63" t="s">
        <v>31</v>
      </c>
      <c r="B63">
        <v>45</v>
      </c>
      <c r="C63">
        <v>1939.2661214014599</v>
      </c>
      <c r="D63">
        <v>1939.2661214014599</v>
      </c>
      <c r="E63" t="s">
        <v>2</v>
      </c>
      <c r="F63" t="s">
        <v>76</v>
      </c>
      <c r="G63">
        <v>5</v>
      </c>
    </row>
    <row r="64" spans="1:7" x14ac:dyDescent="0.35">
      <c r="A64" t="s">
        <v>31</v>
      </c>
      <c r="B64">
        <v>45</v>
      </c>
      <c r="C64">
        <v>1939.2661214014599</v>
      </c>
      <c r="D64">
        <v>1939.2661214014599</v>
      </c>
      <c r="E64" t="s">
        <v>2</v>
      </c>
      <c r="F64" t="s">
        <v>77</v>
      </c>
      <c r="G64">
        <v>5702.1</v>
      </c>
    </row>
    <row r="65" spans="1:7" x14ac:dyDescent="0.35">
      <c r="A65" t="s">
        <v>31</v>
      </c>
      <c r="B65">
        <v>45</v>
      </c>
      <c r="C65">
        <v>1939.2661214014599</v>
      </c>
      <c r="D65">
        <v>1939.2661214014599</v>
      </c>
      <c r="E65" t="s">
        <v>2</v>
      </c>
      <c r="F65" t="s">
        <v>78</v>
      </c>
      <c r="G65">
        <v>98.19</v>
      </c>
    </row>
    <row r="66" spans="1:7" x14ac:dyDescent="0.35">
      <c r="A66" t="s">
        <v>31</v>
      </c>
      <c r="B66">
        <v>45</v>
      </c>
      <c r="C66">
        <v>1939.2661214014599</v>
      </c>
      <c r="D66">
        <v>1939.2661214014599</v>
      </c>
      <c r="E66" t="s">
        <v>2</v>
      </c>
      <c r="F66" t="s">
        <v>79</v>
      </c>
      <c r="G66">
        <v>102.29</v>
      </c>
    </row>
    <row r="67" spans="1:7" x14ac:dyDescent="0.35">
      <c r="A67" t="s">
        <v>31</v>
      </c>
      <c r="B67">
        <v>44</v>
      </c>
      <c r="C67">
        <v>1941.14354092587</v>
      </c>
      <c r="D67">
        <v>1941.14354092587</v>
      </c>
      <c r="E67" t="s">
        <v>2</v>
      </c>
      <c r="F67" t="s">
        <v>67</v>
      </c>
      <c r="G67">
        <v>22.91</v>
      </c>
    </row>
    <row r="68" spans="1:7" x14ac:dyDescent="0.35">
      <c r="A68" t="s">
        <v>31</v>
      </c>
      <c r="B68">
        <v>44</v>
      </c>
      <c r="C68">
        <v>1941.14354092587</v>
      </c>
      <c r="D68">
        <v>1941.14354092587</v>
      </c>
      <c r="E68" t="s">
        <v>2</v>
      </c>
      <c r="F68" t="s">
        <v>68</v>
      </c>
    </row>
    <row r="69" spans="1:7" x14ac:dyDescent="0.35">
      <c r="A69" t="s">
        <v>31</v>
      </c>
      <c r="B69">
        <v>44</v>
      </c>
      <c r="C69">
        <v>1941.14354092587</v>
      </c>
      <c r="D69">
        <v>1941.14354092587</v>
      </c>
      <c r="E69" t="s">
        <v>2</v>
      </c>
      <c r="F69" t="s">
        <v>69</v>
      </c>
      <c r="G69">
        <v>42.71</v>
      </c>
    </row>
    <row r="70" spans="1:7" x14ac:dyDescent="0.35">
      <c r="A70" t="s">
        <v>31</v>
      </c>
      <c r="B70">
        <v>44</v>
      </c>
      <c r="C70">
        <v>1941.14354092587</v>
      </c>
      <c r="D70">
        <v>1941.14354092587</v>
      </c>
      <c r="E70" t="s">
        <v>2</v>
      </c>
      <c r="F70" t="s">
        <v>70</v>
      </c>
      <c r="G70">
        <v>93.06</v>
      </c>
    </row>
    <row r="71" spans="1:7" x14ac:dyDescent="0.35">
      <c r="A71" t="s">
        <v>31</v>
      </c>
      <c r="B71">
        <v>44</v>
      </c>
      <c r="C71">
        <v>1941.14354092587</v>
      </c>
      <c r="D71">
        <v>1941.14354092587</v>
      </c>
      <c r="E71" t="s">
        <v>2</v>
      </c>
      <c r="F71" t="s">
        <v>71</v>
      </c>
      <c r="G71">
        <v>39.25</v>
      </c>
    </row>
    <row r="72" spans="1:7" x14ac:dyDescent="0.35">
      <c r="A72" t="s">
        <v>31</v>
      </c>
      <c r="B72">
        <v>44</v>
      </c>
      <c r="C72">
        <v>1941.14354092587</v>
      </c>
      <c r="D72">
        <v>1941.14354092587</v>
      </c>
      <c r="E72" t="s">
        <v>2</v>
      </c>
      <c r="F72" t="s">
        <v>72</v>
      </c>
      <c r="G72">
        <v>20.72</v>
      </c>
    </row>
    <row r="73" spans="1:7" x14ac:dyDescent="0.35">
      <c r="A73" t="s">
        <v>31</v>
      </c>
      <c r="B73">
        <v>44</v>
      </c>
      <c r="C73">
        <v>1941.14354092587</v>
      </c>
      <c r="D73">
        <v>1941.14354092587</v>
      </c>
      <c r="E73" t="s">
        <v>2</v>
      </c>
      <c r="F73" t="s">
        <v>73</v>
      </c>
      <c r="G73">
        <v>419.34</v>
      </c>
    </row>
    <row r="74" spans="1:7" x14ac:dyDescent="0.35">
      <c r="A74" t="s">
        <v>31</v>
      </c>
      <c r="B74">
        <v>44</v>
      </c>
      <c r="C74">
        <v>1941.14354092587</v>
      </c>
      <c r="D74">
        <v>1941.14354092587</v>
      </c>
      <c r="E74" t="s">
        <v>2</v>
      </c>
      <c r="F74" t="s">
        <v>74</v>
      </c>
    </row>
    <row r="75" spans="1:7" x14ac:dyDescent="0.35">
      <c r="A75" t="s">
        <v>31</v>
      </c>
      <c r="B75">
        <v>44</v>
      </c>
      <c r="C75">
        <v>1941.14354092587</v>
      </c>
      <c r="D75">
        <v>1941.14354092587</v>
      </c>
      <c r="E75" t="s">
        <v>2</v>
      </c>
      <c r="F75" t="s">
        <v>75</v>
      </c>
    </row>
    <row r="76" spans="1:7" x14ac:dyDescent="0.35">
      <c r="A76" t="s">
        <v>31</v>
      </c>
      <c r="B76">
        <v>44</v>
      </c>
      <c r="C76">
        <v>1941.14354092587</v>
      </c>
      <c r="D76">
        <v>1941.14354092587</v>
      </c>
      <c r="E76" t="s">
        <v>2</v>
      </c>
      <c r="F76" t="s">
        <v>76</v>
      </c>
      <c r="G76">
        <v>5</v>
      </c>
    </row>
    <row r="77" spans="1:7" x14ac:dyDescent="0.35">
      <c r="A77" t="s">
        <v>31</v>
      </c>
      <c r="B77">
        <v>44</v>
      </c>
      <c r="C77">
        <v>1941.14354092587</v>
      </c>
      <c r="D77">
        <v>1941.14354092587</v>
      </c>
      <c r="E77" t="s">
        <v>2</v>
      </c>
      <c r="F77" t="s">
        <v>77</v>
      </c>
      <c r="G77">
        <v>5556.9</v>
      </c>
    </row>
    <row r="78" spans="1:7" x14ac:dyDescent="0.35">
      <c r="A78" t="s">
        <v>31</v>
      </c>
      <c r="B78">
        <v>44</v>
      </c>
      <c r="C78">
        <v>1941.14354092587</v>
      </c>
      <c r="D78">
        <v>1941.14354092587</v>
      </c>
      <c r="E78" t="s">
        <v>2</v>
      </c>
      <c r="F78" t="s">
        <v>78</v>
      </c>
      <c r="G78">
        <v>101.01</v>
      </c>
    </row>
    <row r="79" spans="1:7" x14ac:dyDescent="0.35">
      <c r="A79" t="s">
        <v>31</v>
      </c>
      <c r="B79">
        <v>44</v>
      </c>
      <c r="C79">
        <v>1941.14354092587</v>
      </c>
      <c r="D79">
        <v>1941.14354092587</v>
      </c>
      <c r="E79" t="s">
        <v>2</v>
      </c>
      <c r="F79" t="s">
        <v>79</v>
      </c>
      <c r="G79">
        <v>98.72</v>
      </c>
    </row>
    <row r="80" spans="1:7" x14ac:dyDescent="0.35">
      <c r="A80" t="s">
        <v>31</v>
      </c>
      <c r="B80">
        <v>43</v>
      </c>
      <c r="C80">
        <v>1943.02096045028</v>
      </c>
      <c r="D80">
        <v>1943.02096045028</v>
      </c>
      <c r="E80" t="s">
        <v>2</v>
      </c>
      <c r="F80" t="s">
        <v>67</v>
      </c>
      <c r="G80">
        <v>28.82</v>
      </c>
    </row>
    <row r="81" spans="1:7" x14ac:dyDescent="0.35">
      <c r="A81" t="s">
        <v>31</v>
      </c>
      <c r="B81">
        <v>43</v>
      </c>
      <c r="C81">
        <v>1943.02096045028</v>
      </c>
      <c r="D81">
        <v>1943.02096045028</v>
      </c>
      <c r="E81" t="s">
        <v>2</v>
      </c>
      <c r="F81" t="s">
        <v>68</v>
      </c>
    </row>
    <row r="82" spans="1:7" x14ac:dyDescent="0.35">
      <c r="A82" t="s">
        <v>31</v>
      </c>
      <c r="B82">
        <v>43</v>
      </c>
      <c r="C82">
        <v>1943.02096045028</v>
      </c>
      <c r="D82">
        <v>1943.02096045028</v>
      </c>
      <c r="E82" t="s">
        <v>2</v>
      </c>
      <c r="F82" t="s">
        <v>69</v>
      </c>
      <c r="G82">
        <v>40.729999999999997</v>
      </c>
    </row>
    <row r="83" spans="1:7" x14ac:dyDescent="0.35">
      <c r="A83" t="s">
        <v>31</v>
      </c>
      <c r="B83">
        <v>43</v>
      </c>
      <c r="C83">
        <v>1943.02096045028</v>
      </c>
      <c r="D83">
        <v>1943.02096045028</v>
      </c>
      <c r="E83" t="s">
        <v>2</v>
      </c>
      <c r="F83" t="s">
        <v>70</v>
      </c>
      <c r="G83">
        <v>97.97</v>
      </c>
    </row>
    <row r="84" spans="1:7" x14ac:dyDescent="0.35">
      <c r="A84" t="s">
        <v>31</v>
      </c>
      <c r="B84">
        <v>43</v>
      </c>
      <c r="C84">
        <v>1943.02096045028</v>
      </c>
      <c r="D84">
        <v>1943.02096045028</v>
      </c>
      <c r="E84" t="s">
        <v>2</v>
      </c>
      <c r="F84" t="s">
        <v>71</v>
      </c>
      <c r="G84">
        <v>40.79</v>
      </c>
    </row>
    <row r="85" spans="1:7" x14ac:dyDescent="0.35">
      <c r="A85" t="s">
        <v>31</v>
      </c>
      <c r="B85">
        <v>43</v>
      </c>
      <c r="C85">
        <v>1943.02096045028</v>
      </c>
      <c r="D85">
        <v>1943.02096045028</v>
      </c>
      <c r="E85" t="s">
        <v>2</v>
      </c>
      <c r="F85" t="s">
        <v>72</v>
      </c>
      <c r="G85">
        <v>20.3</v>
      </c>
    </row>
    <row r="86" spans="1:7" x14ac:dyDescent="0.35">
      <c r="A86" t="s">
        <v>31</v>
      </c>
      <c r="B86">
        <v>43</v>
      </c>
      <c r="C86">
        <v>1943.02096045028</v>
      </c>
      <c r="D86">
        <v>1943.02096045028</v>
      </c>
      <c r="E86" t="s">
        <v>2</v>
      </c>
      <c r="F86" t="s">
        <v>73</v>
      </c>
      <c r="G86">
        <v>432.74</v>
      </c>
    </row>
    <row r="87" spans="1:7" x14ac:dyDescent="0.35">
      <c r="A87" t="s">
        <v>31</v>
      </c>
      <c r="B87">
        <v>43</v>
      </c>
      <c r="C87">
        <v>1943.02096045028</v>
      </c>
      <c r="D87">
        <v>1943.02096045028</v>
      </c>
      <c r="E87" t="s">
        <v>2</v>
      </c>
      <c r="F87" t="s">
        <v>74</v>
      </c>
    </row>
    <row r="88" spans="1:7" x14ac:dyDescent="0.35">
      <c r="A88" t="s">
        <v>31</v>
      </c>
      <c r="B88">
        <v>43</v>
      </c>
      <c r="C88">
        <v>1943.02096045028</v>
      </c>
      <c r="D88">
        <v>1943.02096045028</v>
      </c>
      <c r="E88" t="s">
        <v>2</v>
      </c>
      <c r="F88" t="s">
        <v>75</v>
      </c>
    </row>
    <row r="89" spans="1:7" x14ac:dyDescent="0.35">
      <c r="A89" t="s">
        <v>31</v>
      </c>
      <c r="B89">
        <v>43</v>
      </c>
      <c r="C89">
        <v>1943.02096045028</v>
      </c>
      <c r="D89">
        <v>1943.02096045028</v>
      </c>
      <c r="E89" t="s">
        <v>2</v>
      </c>
      <c r="F89" t="s">
        <v>76</v>
      </c>
      <c r="G89">
        <v>5.0199999999999996</v>
      </c>
    </row>
    <row r="90" spans="1:7" x14ac:dyDescent="0.35">
      <c r="A90" t="s">
        <v>31</v>
      </c>
      <c r="B90">
        <v>43</v>
      </c>
      <c r="C90">
        <v>1943.02096045028</v>
      </c>
      <c r="D90">
        <v>1943.02096045028</v>
      </c>
      <c r="E90" t="s">
        <v>2</v>
      </c>
      <c r="F90" t="s">
        <v>77</v>
      </c>
      <c r="G90">
        <v>6400.38</v>
      </c>
    </row>
    <row r="91" spans="1:7" x14ac:dyDescent="0.35">
      <c r="A91" t="s">
        <v>31</v>
      </c>
      <c r="B91">
        <v>43</v>
      </c>
      <c r="C91">
        <v>1943.02096045028</v>
      </c>
      <c r="D91">
        <v>1943.02096045028</v>
      </c>
      <c r="E91" t="s">
        <v>2</v>
      </c>
      <c r="F91" t="s">
        <v>78</v>
      </c>
      <c r="G91">
        <v>102.76</v>
      </c>
    </row>
    <row r="92" spans="1:7" x14ac:dyDescent="0.35">
      <c r="A92" t="s">
        <v>31</v>
      </c>
      <c r="B92">
        <v>43</v>
      </c>
      <c r="C92">
        <v>1943.02096045028</v>
      </c>
      <c r="D92">
        <v>1943.02096045028</v>
      </c>
      <c r="E92" t="s">
        <v>2</v>
      </c>
      <c r="F92" t="s">
        <v>79</v>
      </c>
      <c r="G92">
        <v>99.28</v>
      </c>
    </row>
    <row r="93" spans="1:7" x14ac:dyDescent="0.35">
      <c r="A93" t="s">
        <v>31</v>
      </c>
      <c r="B93">
        <v>42</v>
      </c>
      <c r="C93">
        <v>1944.89837997469</v>
      </c>
      <c r="D93">
        <v>1944.89837997469</v>
      </c>
      <c r="E93" t="s">
        <v>2</v>
      </c>
      <c r="F93" t="s">
        <v>67</v>
      </c>
      <c r="G93">
        <v>35.770000000000003</v>
      </c>
    </row>
    <row r="94" spans="1:7" x14ac:dyDescent="0.35">
      <c r="A94" t="s">
        <v>31</v>
      </c>
      <c r="B94">
        <v>42</v>
      </c>
      <c r="C94">
        <v>1944.89837997469</v>
      </c>
      <c r="D94">
        <v>1944.89837997469</v>
      </c>
      <c r="E94" t="s">
        <v>2</v>
      </c>
      <c r="F94" t="s">
        <v>68</v>
      </c>
    </row>
    <row r="95" spans="1:7" x14ac:dyDescent="0.35">
      <c r="A95" t="s">
        <v>31</v>
      </c>
      <c r="B95">
        <v>42</v>
      </c>
      <c r="C95">
        <v>1944.89837997469</v>
      </c>
      <c r="D95">
        <v>1944.89837997469</v>
      </c>
      <c r="E95" t="s">
        <v>2</v>
      </c>
      <c r="F95" t="s">
        <v>69</v>
      </c>
      <c r="G95">
        <v>42.1</v>
      </c>
    </row>
    <row r="96" spans="1:7" x14ac:dyDescent="0.35">
      <c r="A96" t="s">
        <v>31</v>
      </c>
      <c r="B96">
        <v>42</v>
      </c>
      <c r="C96">
        <v>1944.89837997469</v>
      </c>
      <c r="D96">
        <v>1944.89837997469</v>
      </c>
      <c r="E96" t="s">
        <v>2</v>
      </c>
      <c r="F96" t="s">
        <v>70</v>
      </c>
      <c r="G96">
        <v>99.04</v>
      </c>
    </row>
    <row r="97" spans="1:7" x14ac:dyDescent="0.35">
      <c r="A97" t="s">
        <v>31</v>
      </c>
      <c r="B97">
        <v>42</v>
      </c>
      <c r="C97">
        <v>1944.89837997469</v>
      </c>
      <c r="D97">
        <v>1944.89837997469</v>
      </c>
      <c r="E97" t="s">
        <v>2</v>
      </c>
      <c r="F97" t="s">
        <v>71</v>
      </c>
      <c r="G97">
        <v>52.44</v>
      </c>
    </row>
    <row r="98" spans="1:7" x14ac:dyDescent="0.35">
      <c r="A98" t="s">
        <v>31</v>
      </c>
      <c r="B98">
        <v>42</v>
      </c>
      <c r="C98">
        <v>1944.89837997469</v>
      </c>
      <c r="D98">
        <v>1944.89837997469</v>
      </c>
      <c r="E98" t="s">
        <v>2</v>
      </c>
      <c r="F98" t="s">
        <v>72</v>
      </c>
      <c r="G98">
        <v>18.66</v>
      </c>
    </row>
    <row r="99" spans="1:7" x14ac:dyDescent="0.35">
      <c r="A99" t="s">
        <v>31</v>
      </c>
      <c r="B99">
        <v>42</v>
      </c>
      <c r="C99">
        <v>1944.89837997469</v>
      </c>
      <c r="D99">
        <v>1944.89837997469</v>
      </c>
      <c r="E99" t="s">
        <v>2</v>
      </c>
      <c r="F99" t="s">
        <v>73</v>
      </c>
      <c r="G99">
        <v>504.83</v>
      </c>
    </row>
    <row r="100" spans="1:7" x14ac:dyDescent="0.35">
      <c r="A100" t="s">
        <v>31</v>
      </c>
      <c r="B100">
        <v>42</v>
      </c>
      <c r="C100">
        <v>1944.89837997469</v>
      </c>
      <c r="D100">
        <v>1944.89837997469</v>
      </c>
      <c r="E100" t="s">
        <v>2</v>
      </c>
      <c r="F100" t="s">
        <v>74</v>
      </c>
      <c r="G100">
        <v>6.78</v>
      </c>
    </row>
    <row r="101" spans="1:7" x14ac:dyDescent="0.35">
      <c r="A101" t="s">
        <v>31</v>
      </c>
      <c r="B101">
        <v>42</v>
      </c>
      <c r="C101">
        <v>1944.89837997469</v>
      </c>
      <c r="D101">
        <v>1944.89837997469</v>
      </c>
      <c r="E101" t="s">
        <v>2</v>
      </c>
      <c r="F101" t="s">
        <v>75</v>
      </c>
    </row>
    <row r="102" spans="1:7" x14ac:dyDescent="0.35">
      <c r="A102" t="s">
        <v>31</v>
      </c>
      <c r="B102">
        <v>42</v>
      </c>
      <c r="C102">
        <v>1944.89837997469</v>
      </c>
      <c r="D102">
        <v>1944.89837997469</v>
      </c>
      <c r="E102" t="s">
        <v>2</v>
      </c>
      <c r="F102" t="s">
        <v>76</v>
      </c>
    </row>
    <row r="103" spans="1:7" x14ac:dyDescent="0.35">
      <c r="A103" t="s">
        <v>31</v>
      </c>
      <c r="B103">
        <v>42</v>
      </c>
      <c r="C103">
        <v>1944.89837997469</v>
      </c>
      <c r="D103">
        <v>1944.89837997469</v>
      </c>
      <c r="E103" t="s">
        <v>2</v>
      </c>
      <c r="F103" t="s">
        <v>77</v>
      </c>
      <c r="G103">
        <v>3787.17</v>
      </c>
    </row>
    <row r="104" spans="1:7" x14ac:dyDescent="0.35">
      <c r="A104" t="s">
        <v>31</v>
      </c>
      <c r="B104">
        <v>42</v>
      </c>
      <c r="C104">
        <v>1944.89837997469</v>
      </c>
      <c r="D104">
        <v>1944.89837997469</v>
      </c>
      <c r="E104" t="s">
        <v>2</v>
      </c>
      <c r="F104" t="s">
        <v>78</v>
      </c>
      <c r="G104">
        <v>103.93</v>
      </c>
    </row>
    <row r="105" spans="1:7" x14ac:dyDescent="0.35">
      <c r="A105" t="s">
        <v>31</v>
      </c>
      <c r="B105">
        <v>42</v>
      </c>
      <c r="C105">
        <v>1944.89837997469</v>
      </c>
      <c r="D105">
        <v>1944.89837997469</v>
      </c>
      <c r="E105" t="s">
        <v>2</v>
      </c>
      <c r="F105" t="s">
        <v>79</v>
      </c>
      <c r="G105">
        <v>89.52</v>
      </c>
    </row>
    <row r="106" spans="1:7" x14ac:dyDescent="0.35">
      <c r="A106" t="s">
        <v>31</v>
      </c>
      <c r="B106">
        <v>41</v>
      </c>
      <c r="C106">
        <v>1946.7757994991</v>
      </c>
      <c r="D106">
        <v>1946.7757994991</v>
      </c>
      <c r="E106" t="s">
        <v>2</v>
      </c>
      <c r="F106" t="s">
        <v>67</v>
      </c>
      <c r="G106">
        <v>34.75</v>
      </c>
    </row>
    <row r="107" spans="1:7" x14ac:dyDescent="0.35">
      <c r="A107" t="s">
        <v>31</v>
      </c>
      <c r="B107">
        <v>41</v>
      </c>
      <c r="C107">
        <v>1946.7757994991</v>
      </c>
      <c r="D107">
        <v>1946.7757994991</v>
      </c>
      <c r="E107" t="s">
        <v>2</v>
      </c>
      <c r="F107" t="s">
        <v>68</v>
      </c>
    </row>
    <row r="108" spans="1:7" x14ac:dyDescent="0.35">
      <c r="A108" t="s">
        <v>31</v>
      </c>
      <c r="B108">
        <v>41</v>
      </c>
      <c r="C108">
        <v>1946.7757994991</v>
      </c>
      <c r="D108">
        <v>1946.7757994991</v>
      </c>
      <c r="E108" t="s">
        <v>2</v>
      </c>
      <c r="F108" t="s">
        <v>69</v>
      </c>
      <c r="G108">
        <v>47.18</v>
      </c>
    </row>
    <row r="109" spans="1:7" x14ac:dyDescent="0.35">
      <c r="A109" t="s">
        <v>31</v>
      </c>
      <c r="B109">
        <v>41</v>
      </c>
      <c r="C109">
        <v>1946.7757994991</v>
      </c>
      <c r="D109">
        <v>1946.7757994991</v>
      </c>
      <c r="E109" t="s">
        <v>2</v>
      </c>
      <c r="F109" t="s">
        <v>70</v>
      </c>
      <c r="G109">
        <v>100.97</v>
      </c>
    </row>
    <row r="110" spans="1:7" x14ac:dyDescent="0.35">
      <c r="A110" t="s">
        <v>31</v>
      </c>
      <c r="B110">
        <v>41</v>
      </c>
      <c r="C110">
        <v>1946.7757994991</v>
      </c>
      <c r="D110">
        <v>1946.7757994991</v>
      </c>
      <c r="E110" t="s">
        <v>2</v>
      </c>
      <c r="F110" t="s">
        <v>71</v>
      </c>
      <c r="G110">
        <v>47.2</v>
      </c>
    </row>
    <row r="111" spans="1:7" x14ac:dyDescent="0.35">
      <c r="A111" t="s">
        <v>31</v>
      </c>
      <c r="B111">
        <v>41</v>
      </c>
      <c r="C111">
        <v>1946.7757994991</v>
      </c>
      <c r="D111">
        <v>1946.7757994991</v>
      </c>
      <c r="E111" t="s">
        <v>2</v>
      </c>
      <c r="F111" t="s">
        <v>72</v>
      </c>
    </row>
    <row r="112" spans="1:7" x14ac:dyDescent="0.35">
      <c r="A112" t="s">
        <v>31</v>
      </c>
      <c r="B112">
        <v>41</v>
      </c>
      <c r="C112">
        <v>1946.7757994991</v>
      </c>
      <c r="D112">
        <v>1946.7757994991</v>
      </c>
      <c r="E112" t="s">
        <v>2</v>
      </c>
      <c r="F112" t="s">
        <v>73</v>
      </c>
      <c r="G112">
        <v>501.61</v>
      </c>
    </row>
    <row r="113" spans="1:7" x14ac:dyDescent="0.35">
      <c r="A113" t="s">
        <v>31</v>
      </c>
      <c r="B113">
        <v>41</v>
      </c>
      <c r="C113">
        <v>1946.7757994991</v>
      </c>
      <c r="D113">
        <v>1946.7757994991</v>
      </c>
      <c r="E113" t="s">
        <v>2</v>
      </c>
      <c r="F113" t="s">
        <v>74</v>
      </c>
    </row>
    <row r="114" spans="1:7" x14ac:dyDescent="0.35">
      <c r="A114" t="s">
        <v>31</v>
      </c>
      <c r="B114">
        <v>41</v>
      </c>
      <c r="C114">
        <v>1946.7757994991</v>
      </c>
      <c r="D114">
        <v>1946.7757994991</v>
      </c>
      <c r="E114" t="s">
        <v>2</v>
      </c>
      <c r="F114" t="s">
        <v>75</v>
      </c>
    </row>
    <row r="115" spans="1:7" x14ac:dyDescent="0.35">
      <c r="A115" t="s">
        <v>31</v>
      </c>
      <c r="B115">
        <v>41</v>
      </c>
      <c r="C115">
        <v>1946.7757994991</v>
      </c>
      <c r="D115">
        <v>1946.7757994991</v>
      </c>
      <c r="E115" t="s">
        <v>2</v>
      </c>
      <c r="F115" t="s">
        <v>76</v>
      </c>
    </row>
    <row r="116" spans="1:7" x14ac:dyDescent="0.35">
      <c r="A116" t="s">
        <v>31</v>
      </c>
      <c r="B116">
        <v>41</v>
      </c>
      <c r="C116">
        <v>1946.7757994991</v>
      </c>
      <c r="D116">
        <v>1946.7757994991</v>
      </c>
      <c r="E116" t="s">
        <v>2</v>
      </c>
      <c r="F116" t="s">
        <v>77</v>
      </c>
      <c r="G116">
        <v>4427.2299999999996</v>
      </c>
    </row>
    <row r="117" spans="1:7" x14ac:dyDescent="0.35">
      <c r="A117" t="s">
        <v>31</v>
      </c>
      <c r="B117">
        <v>41</v>
      </c>
      <c r="C117">
        <v>1946.7757994991</v>
      </c>
      <c r="D117">
        <v>1946.7757994991</v>
      </c>
      <c r="E117" t="s">
        <v>2</v>
      </c>
      <c r="F117" t="s">
        <v>78</v>
      </c>
      <c r="G117">
        <v>106.7</v>
      </c>
    </row>
    <row r="118" spans="1:7" x14ac:dyDescent="0.35">
      <c r="A118" t="s">
        <v>31</v>
      </c>
      <c r="B118">
        <v>41</v>
      </c>
      <c r="C118">
        <v>1946.7757994991</v>
      </c>
      <c r="D118">
        <v>1946.7757994991</v>
      </c>
      <c r="E118" t="s">
        <v>2</v>
      </c>
      <c r="F118" t="s">
        <v>79</v>
      </c>
      <c r="G118">
        <v>83.73</v>
      </c>
    </row>
    <row r="119" spans="1:7" x14ac:dyDescent="0.35">
      <c r="A119" t="s">
        <v>31</v>
      </c>
      <c r="B119">
        <v>40</v>
      </c>
      <c r="C119">
        <v>1948.65321902352</v>
      </c>
      <c r="D119">
        <v>1948.65321902352</v>
      </c>
      <c r="E119" t="s">
        <v>2</v>
      </c>
      <c r="F119" t="s">
        <v>67</v>
      </c>
      <c r="G119">
        <v>41.15</v>
      </c>
    </row>
    <row r="120" spans="1:7" x14ac:dyDescent="0.35">
      <c r="A120" t="s">
        <v>31</v>
      </c>
      <c r="B120">
        <v>40</v>
      </c>
      <c r="C120">
        <v>1948.65321902352</v>
      </c>
      <c r="D120">
        <v>1948.65321902352</v>
      </c>
      <c r="E120" t="s">
        <v>2</v>
      </c>
      <c r="F120" t="s">
        <v>68</v>
      </c>
    </row>
    <row r="121" spans="1:7" x14ac:dyDescent="0.35">
      <c r="A121" t="s">
        <v>31</v>
      </c>
      <c r="B121">
        <v>40</v>
      </c>
      <c r="C121">
        <v>1948.65321902352</v>
      </c>
      <c r="D121">
        <v>1948.65321902352</v>
      </c>
      <c r="E121" t="s">
        <v>2</v>
      </c>
      <c r="F121" t="s">
        <v>69</v>
      </c>
      <c r="G121">
        <v>56.97</v>
      </c>
    </row>
    <row r="122" spans="1:7" x14ac:dyDescent="0.35">
      <c r="A122" t="s">
        <v>31</v>
      </c>
      <c r="B122">
        <v>40</v>
      </c>
      <c r="C122">
        <v>1948.65321902352</v>
      </c>
      <c r="D122">
        <v>1948.65321902352</v>
      </c>
      <c r="E122" t="s">
        <v>2</v>
      </c>
      <c r="F122" t="s">
        <v>70</v>
      </c>
      <c r="G122">
        <v>117.27</v>
      </c>
    </row>
    <row r="123" spans="1:7" x14ac:dyDescent="0.35">
      <c r="A123" t="s">
        <v>31</v>
      </c>
      <c r="B123">
        <v>40</v>
      </c>
      <c r="C123">
        <v>1948.65321902352</v>
      </c>
      <c r="D123">
        <v>1948.65321902352</v>
      </c>
      <c r="E123" t="s">
        <v>2</v>
      </c>
      <c r="F123" t="s">
        <v>71</v>
      </c>
      <c r="G123">
        <v>52.84</v>
      </c>
    </row>
    <row r="124" spans="1:7" x14ac:dyDescent="0.35">
      <c r="A124" t="s">
        <v>31</v>
      </c>
      <c r="B124">
        <v>40</v>
      </c>
      <c r="C124">
        <v>1948.65321902352</v>
      </c>
      <c r="D124">
        <v>1948.65321902352</v>
      </c>
      <c r="E124" t="s">
        <v>2</v>
      </c>
      <c r="F124" t="s">
        <v>72</v>
      </c>
      <c r="G124">
        <v>23.46</v>
      </c>
    </row>
    <row r="125" spans="1:7" x14ac:dyDescent="0.35">
      <c r="A125" t="s">
        <v>31</v>
      </c>
      <c r="B125">
        <v>40</v>
      </c>
      <c r="C125">
        <v>1948.65321902352</v>
      </c>
      <c r="D125">
        <v>1948.65321902352</v>
      </c>
      <c r="E125" t="s">
        <v>2</v>
      </c>
      <c r="F125" t="s">
        <v>73</v>
      </c>
      <c r="G125">
        <v>630.04999999999995</v>
      </c>
    </row>
    <row r="126" spans="1:7" x14ac:dyDescent="0.35">
      <c r="A126" t="s">
        <v>31</v>
      </c>
      <c r="B126">
        <v>40</v>
      </c>
      <c r="C126">
        <v>1948.65321902352</v>
      </c>
      <c r="D126">
        <v>1948.65321902352</v>
      </c>
      <c r="E126" t="s">
        <v>2</v>
      </c>
      <c r="F126" t="s">
        <v>74</v>
      </c>
    </row>
    <row r="127" spans="1:7" x14ac:dyDescent="0.35">
      <c r="A127" t="s">
        <v>31</v>
      </c>
      <c r="B127">
        <v>40</v>
      </c>
      <c r="C127">
        <v>1948.65321902352</v>
      </c>
      <c r="D127">
        <v>1948.65321902352</v>
      </c>
      <c r="E127" t="s">
        <v>2</v>
      </c>
      <c r="F127" t="s">
        <v>75</v>
      </c>
    </row>
    <row r="128" spans="1:7" x14ac:dyDescent="0.35">
      <c r="A128" t="s">
        <v>31</v>
      </c>
      <c r="B128">
        <v>40</v>
      </c>
      <c r="C128">
        <v>1948.65321902352</v>
      </c>
      <c r="D128">
        <v>1948.65321902352</v>
      </c>
      <c r="E128" t="s">
        <v>2</v>
      </c>
      <c r="F128" t="s">
        <v>76</v>
      </c>
      <c r="G128">
        <v>4.59</v>
      </c>
    </row>
    <row r="129" spans="1:7" x14ac:dyDescent="0.35">
      <c r="A129" t="s">
        <v>31</v>
      </c>
      <c r="B129">
        <v>40</v>
      </c>
      <c r="C129">
        <v>1948.65321902352</v>
      </c>
      <c r="D129">
        <v>1948.65321902352</v>
      </c>
      <c r="E129" t="s">
        <v>2</v>
      </c>
      <c r="F129" t="s">
        <v>77</v>
      </c>
      <c r="G129">
        <v>3934.65</v>
      </c>
    </row>
    <row r="130" spans="1:7" x14ac:dyDescent="0.35">
      <c r="A130" t="s">
        <v>31</v>
      </c>
      <c r="B130">
        <v>40</v>
      </c>
      <c r="C130">
        <v>1948.65321902352</v>
      </c>
      <c r="D130">
        <v>1948.65321902352</v>
      </c>
      <c r="E130" t="s">
        <v>2</v>
      </c>
      <c r="F130" t="s">
        <v>78</v>
      </c>
      <c r="G130">
        <v>119.2</v>
      </c>
    </row>
    <row r="131" spans="1:7" x14ac:dyDescent="0.35">
      <c r="A131" t="s">
        <v>31</v>
      </c>
      <c r="B131">
        <v>40</v>
      </c>
      <c r="C131">
        <v>1948.65321902352</v>
      </c>
      <c r="D131">
        <v>1948.65321902352</v>
      </c>
      <c r="E131" t="s">
        <v>2</v>
      </c>
      <c r="F131" t="s">
        <v>79</v>
      </c>
      <c r="G131">
        <v>93.47</v>
      </c>
    </row>
    <row r="132" spans="1:7" x14ac:dyDescent="0.35">
      <c r="A132" t="s">
        <v>31</v>
      </c>
      <c r="B132">
        <v>39</v>
      </c>
      <c r="C132">
        <v>1950.53063854793</v>
      </c>
      <c r="D132">
        <v>1950.53063854793</v>
      </c>
      <c r="E132" t="s">
        <v>2</v>
      </c>
      <c r="F132" t="s">
        <v>67</v>
      </c>
      <c r="G132">
        <v>30.07</v>
      </c>
    </row>
    <row r="133" spans="1:7" x14ac:dyDescent="0.35">
      <c r="A133" t="s">
        <v>31</v>
      </c>
      <c r="B133">
        <v>39</v>
      </c>
      <c r="C133">
        <v>1950.53063854793</v>
      </c>
      <c r="D133">
        <v>1950.53063854793</v>
      </c>
      <c r="E133" t="s">
        <v>2</v>
      </c>
      <c r="F133" t="s">
        <v>68</v>
      </c>
    </row>
    <row r="134" spans="1:7" x14ac:dyDescent="0.35">
      <c r="A134" t="s">
        <v>31</v>
      </c>
      <c r="B134">
        <v>39</v>
      </c>
      <c r="C134">
        <v>1950.53063854793</v>
      </c>
      <c r="D134">
        <v>1950.53063854793</v>
      </c>
      <c r="E134" t="s">
        <v>2</v>
      </c>
      <c r="F134" t="s">
        <v>69</v>
      </c>
      <c r="G134">
        <v>44.93</v>
      </c>
    </row>
    <row r="135" spans="1:7" x14ac:dyDescent="0.35">
      <c r="A135" t="s">
        <v>31</v>
      </c>
      <c r="B135">
        <v>39</v>
      </c>
      <c r="C135">
        <v>1950.53063854793</v>
      </c>
      <c r="D135">
        <v>1950.53063854793</v>
      </c>
      <c r="E135" t="s">
        <v>2</v>
      </c>
      <c r="F135" t="s">
        <v>70</v>
      </c>
      <c r="G135">
        <v>103.35</v>
      </c>
    </row>
    <row r="136" spans="1:7" x14ac:dyDescent="0.35">
      <c r="A136" t="s">
        <v>31</v>
      </c>
      <c r="B136">
        <v>39</v>
      </c>
      <c r="C136">
        <v>1950.53063854793</v>
      </c>
      <c r="D136">
        <v>1950.53063854793</v>
      </c>
      <c r="E136" t="s">
        <v>2</v>
      </c>
      <c r="F136" t="s">
        <v>71</v>
      </c>
      <c r="G136">
        <v>41.66</v>
      </c>
    </row>
    <row r="137" spans="1:7" x14ac:dyDescent="0.35">
      <c r="A137" t="s">
        <v>31</v>
      </c>
      <c r="B137">
        <v>39</v>
      </c>
      <c r="C137">
        <v>1950.53063854793</v>
      </c>
      <c r="D137">
        <v>1950.53063854793</v>
      </c>
      <c r="E137" t="s">
        <v>2</v>
      </c>
      <c r="F137" t="s">
        <v>72</v>
      </c>
      <c r="G137">
        <v>22.51</v>
      </c>
    </row>
    <row r="138" spans="1:7" x14ac:dyDescent="0.35">
      <c r="A138" t="s">
        <v>31</v>
      </c>
      <c r="B138">
        <v>39</v>
      </c>
      <c r="C138">
        <v>1950.53063854793</v>
      </c>
      <c r="D138">
        <v>1950.53063854793</v>
      </c>
      <c r="E138" t="s">
        <v>2</v>
      </c>
      <c r="F138" t="s">
        <v>73</v>
      </c>
      <c r="G138">
        <v>561.54</v>
      </c>
    </row>
    <row r="139" spans="1:7" x14ac:dyDescent="0.35">
      <c r="A139" t="s">
        <v>31</v>
      </c>
      <c r="B139">
        <v>39</v>
      </c>
      <c r="C139">
        <v>1950.53063854793</v>
      </c>
      <c r="D139">
        <v>1950.53063854793</v>
      </c>
      <c r="E139" t="s">
        <v>2</v>
      </c>
      <c r="F139" t="s">
        <v>74</v>
      </c>
    </row>
    <row r="140" spans="1:7" x14ac:dyDescent="0.35">
      <c r="A140" t="s">
        <v>31</v>
      </c>
      <c r="B140">
        <v>39</v>
      </c>
      <c r="C140">
        <v>1950.53063854793</v>
      </c>
      <c r="D140">
        <v>1950.53063854793</v>
      </c>
      <c r="E140" t="s">
        <v>2</v>
      </c>
      <c r="F140" t="s">
        <v>75</v>
      </c>
    </row>
    <row r="141" spans="1:7" x14ac:dyDescent="0.35">
      <c r="A141" t="s">
        <v>31</v>
      </c>
      <c r="B141">
        <v>39</v>
      </c>
      <c r="C141">
        <v>1950.53063854793</v>
      </c>
      <c r="D141">
        <v>1950.53063854793</v>
      </c>
      <c r="E141" t="s">
        <v>2</v>
      </c>
      <c r="F141" t="s">
        <v>76</v>
      </c>
    </row>
    <row r="142" spans="1:7" x14ac:dyDescent="0.35">
      <c r="A142" t="s">
        <v>31</v>
      </c>
      <c r="B142">
        <v>39</v>
      </c>
      <c r="C142">
        <v>1950.53063854793</v>
      </c>
      <c r="D142">
        <v>1950.53063854793</v>
      </c>
      <c r="E142" t="s">
        <v>2</v>
      </c>
      <c r="F142" t="s">
        <v>77</v>
      </c>
      <c r="G142">
        <v>4066.19</v>
      </c>
    </row>
    <row r="143" spans="1:7" x14ac:dyDescent="0.35">
      <c r="A143" t="s">
        <v>31</v>
      </c>
      <c r="B143">
        <v>39</v>
      </c>
      <c r="C143">
        <v>1950.53063854793</v>
      </c>
      <c r="D143">
        <v>1950.53063854793</v>
      </c>
      <c r="E143" t="s">
        <v>2</v>
      </c>
      <c r="F143" t="s">
        <v>78</v>
      </c>
      <c r="G143">
        <v>102.77</v>
      </c>
    </row>
    <row r="144" spans="1:7" x14ac:dyDescent="0.35">
      <c r="A144" t="s">
        <v>31</v>
      </c>
      <c r="B144">
        <v>39</v>
      </c>
      <c r="C144">
        <v>1950.53063854793</v>
      </c>
      <c r="D144">
        <v>1950.53063854793</v>
      </c>
      <c r="E144" t="s">
        <v>2</v>
      </c>
      <c r="F144" t="s">
        <v>79</v>
      </c>
      <c r="G144">
        <v>76.7</v>
      </c>
    </row>
    <row r="145" spans="1:7" x14ac:dyDescent="0.35">
      <c r="A145" t="s">
        <v>31</v>
      </c>
      <c r="B145">
        <v>38</v>
      </c>
      <c r="C145">
        <v>1952.4080580723401</v>
      </c>
      <c r="D145">
        <v>1952.4080580723401</v>
      </c>
      <c r="E145" t="s">
        <v>2</v>
      </c>
      <c r="F145" t="s">
        <v>67</v>
      </c>
      <c r="G145">
        <v>29.04</v>
      </c>
    </row>
    <row r="146" spans="1:7" x14ac:dyDescent="0.35">
      <c r="A146" t="s">
        <v>31</v>
      </c>
      <c r="B146">
        <v>38</v>
      </c>
      <c r="C146">
        <v>1952.4080580723401</v>
      </c>
      <c r="D146">
        <v>1952.4080580723401</v>
      </c>
      <c r="E146" t="s">
        <v>2</v>
      </c>
      <c r="F146" t="s">
        <v>68</v>
      </c>
    </row>
    <row r="147" spans="1:7" x14ac:dyDescent="0.35">
      <c r="A147" t="s">
        <v>31</v>
      </c>
      <c r="B147">
        <v>38</v>
      </c>
      <c r="C147">
        <v>1952.4080580723401</v>
      </c>
      <c r="D147">
        <v>1952.4080580723401</v>
      </c>
      <c r="E147" t="s">
        <v>2</v>
      </c>
      <c r="F147" t="s">
        <v>69</v>
      </c>
      <c r="G147">
        <v>60.06</v>
      </c>
    </row>
    <row r="148" spans="1:7" x14ac:dyDescent="0.35">
      <c r="A148" t="s">
        <v>31</v>
      </c>
      <c r="B148">
        <v>38</v>
      </c>
      <c r="C148">
        <v>1952.4080580723401</v>
      </c>
      <c r="D148">
        <v>1952.4080580723401</v>
      </c>
      <c r="E148" t="s">
        <v>2</v>
      </c>
      <c r="F148" t="s">
        <v>70</v>
      </c>
      <c r="G148">
        <v>122.09</v>
      </c>
    </row>
    <row r="149" spans="1:7" x14ac:dyDescent="0.35">
      <c r="A149" t="s">
        <v>31</v>
      </c>
      <c r="B149">
        <v>38</v>
      </c>
      <c r="C149">
        <v>1952.4080580723401</v>
      </c>
      <c r="D149">
        <v>1952.4080580723401</v>
      </c>
      <c r="E149" t="s">
        <v>2</v>
      </c>
      <c r="F149" t="s">
        <v>71</v>
      </c>
      <c r="G149">
        <v>46.42</v>
      </c>
    </row>
    <row r="150" spans="1:7" x14ac:dyDescent="0.35">
      <c r="A150" t="s">
        <v>31</v>
      </c>
      <c r="B150">
        <v>38</v>
      </c>
      <c r="C150">
        <v>1952.4080580723401</v>
      </c>
      <c r="D150">
        <v>1952.4080580723401</v>
      </c>
      <c r="E150" t="s">
        <v>2</v>
      </c>
      <c r="F150" t="s">
        <v>72</v>
      </c>
      <c r="G150">
        <v>21.11</v>
      </c>
    </row>
    <row r="151" spans="1:7" x14ac:dyDescent="0.35">
      <c r="A151" t="s">
        <v>31</v>
      </c>
      <c r="B151">
        <v>38</v>
      </c>
      <c r="C151">
        <v>1952.4080580723401</v>
      </c>
      <c r="D151">
        <v>1952.4080580723401</v>
      </c>
      <c r="E151" t="s">
        <v>2</v>
      </c>
      <c r="F151" t="s">
        <v>73</v>
      </c>
      <c r="G151">
        <v>665.72</v>
      </c>
    </row>
    <row r="152" spans="1:7" x14ac:dyDescent="0.35">
      <c r="A152" t="s">
        <v>31</v>
      </c>
      <c r="B152">
        <v>38</v>
      </c>
      <c r="C152">
        <v>1952.4080580723401</v>
      </c>
      <c r="D152">
        <v>1952.4080580723401</v>
      </c>
      <c r="E152" t="s">
        <v>2</v>
      </c>
      <c r="F152" t="s">
        <v>74</v>
      </c>
    </row>
    <row r="153" spans="1:7" x14ac:dyDescent="0.35">
      <c r="A153" t="s">
        <v>31</v>
      </c>
      <c r="B153">
        <v>38</v>
      </c>
      <c r="C153">
        <v>1952.4080580723401</v>
      </c>
      <c r="D153">
        <v>1952.4080580723401</v>
      </c>
      <c r="E153" t="s">
        <v>2</v>
      </c>
      <c r="F153" t="s">
        <v>75</v>
      </c>
      <c r="G153">
        <v>408.45</v>
      </c>
    </row>
    <row r="154" spans="1:7" x14ac:dyDescent="0.35">
      <c r="A154" t="s">
        <v>31</v>
      </c>
      <c r="B154">
        <v>38</v>
      </c>
      <c r="C154">
        <v>1952.4080580723401</v>
      </c>
      <c r="D154">
        <v>1952.4080580723401</v>
      </c>
      <c r="E154" t="s">
        <v>2</v>
      </c>
      <c r="F154" t="s">
        <v>76</v>
      </c>
    </row>
    <row r="155" spans="1:7" x14ac:dyDescent="0.35">
      <c r="A155" t="s">
        <v>31</v>
      </c>
      <c r="B155">
        <v>38</v>
      </c>
      <c r="C155">
        <v>1952.4080580723401</v>
      </c>
      <c r="D155">
        <v>1952.4080580723401</v>
      </c>
      <c r="E155" t="s">
        <v>2</v>
      </c>
      <c r="F155" t="s">
        <v>77</v>
      </c>
      <c r="G155">
        <v>3747.62</v>
      </c>
    </row>
    <row r="156" spans="1:7" x14ac:dyDescent="0.35">
      <c r="A156" t="s">
        <v>31</v>
      </c>
      <c r="B156">
        <v>38</v>
      </c>
      <c r="C156">
        <v>1952.4080580723401</v>
      </c>
      <c r="D156">
        <v>1952.4080580723401</v>
      </c>
      <c r="E156" t="s">
        <v>2</v>
      </c>
      <c r="F156" t="s">
        <v>78</v>
      </c>
    </row>
    <row r="157" spans="1:7" x14ac:dyDescent="0.35">
      <c r="A157" t="s">
        <v>31</v>
      </c>
      <c r="B157">
        <v>38</v>
      </c>
      <c r="C157">
        <v>1952.4080580723401</v>
      </c>
      <c r="D157">
        <v>1952.4080580723401</v>
      </c>
      <c r="E157" t="s">
        <v>2</v>
      </c>
      <c r="F157" t="s">
        <v>79</v>
      </c>
      <c r="G157">
        <v>79.14</v>
      </c>
    </row>
    <row r="158" spans="1:7" x14ac:dyDescent="0.35">
      <c r="A158" t="s">
        <v>31</v>
      </c>
      <c r="B158">
        <v>37</v>
      </c>
      <c r="C158">
        <v>1954.2854775967501</v>
      </c>
      <c r="D158">
        <v>1954.2854775967501</v>
      </c>
      <c r="E158" t="s">
        <v>2</v>
      </c>
      <c r="F158" t="s">
        <v>67</v>
      </c>
      <c r="G158">
        <v>34.25</v>
      </c>
    </row>
    <row r="159" spans="1:7" x14ac:dyDescent="0.35">
      <c r="A159" t="s">
        <v>31</v>
      </c>
      <c r="B159">
        <v>37</v>
      </c>
      <c r="C159">
        <v>1954.2854775967501</v>
      </c>
      <c r="D159">
        <v>1954.2854775967501</v>
      </c>
      <c r="E159" t="s">
        <v>2</v>
      </c>
      <c r="F159" t="s">
        <v>68</v>
      </c>
    </row>
    <row r="160" spans="1:7" x14ac:dyDescent="0.35">
      <c r="A160" t="s">
        <v>31</v>
      </c>
      <c r="B160">
        <v>37</v>
      </c>
      <c r="C160">
        <v>1954.2854775967501</v>
      </c>
      <c r="D160">
        <v>1954.2854775967501</v>
      </c>
      <c r="E160" t="s">
        <v>2</v>
      </c>
      <c r="F160" t="s">
        <v>69</v>
      </c>
      <c r="G160">
        <v>50.53</v>
      </c>
    </row>
    <row r="161" spans="1:7" x14ac:dyDescent="0.35">
      <c r="A161" t="s">
        <v>31</v>
      </c>
      <c r="B161">
        <v>37</v>
      </c>
      <c r="C161">
        <v>1954.2854775967501</v>
      </c>
      <c r="D161">
        <v>1954.2854775967501</v>
      </c>
      <c r="E161" t="s">
        <v>2</v>
      </c>
      <c r="F161" t="s">
        <v>70</v>
      </c>
      <c r="G161">
        <v>106.46</v>
      </c>
    </row>
    <row r="162" spans="1:7" x14ac:dyDescent="0.35">
      <c r="A162" t="s">
        <v>31</v>
      </c>
      <c r="B162">
        <v>37</v>
      </c>
      <c r="C162">
        <v>1954.2854775967501</v>
      </c>
      <c r="D162">
        <v>1954.2854775967501</v>
      </c>
      <c r="E162" t="s">
        <v>2</v>
      </c>
      <c r="F162" t="s">
        <v>71</v>
      </c>
      <c r="G162">
        <v>48.86</v>
      </c>
    </row>
    <row r="163" spans="1:7" x14ac:dyDescent="0.35">
      <c r="A163" t="s">
        <v>31</v>
      </c>
      <c r="B163">
        <v>37</v>
      </c>
      <c r="C163">
        <v>1954.2854775967501</v>
      </c>
      <c r="D163">
        <v>1954.2854775967501</v>
      </c>
      <c r="E163" t="s">
        <v>2</v>
      </c>
      <c r="F163" t="s">
        <v>72</v>
      </c>
      <c r="G163">
        <v>18.13</v>
      </c>
    </row>
    <row r="164" spans="1:7" x14ac:dyDescent="0.35">
      <c r="A164" t="s">
        <v>31</v>
      </c>
      <c r="B164">
        <v>37</v>
      </c>
      <c r="C164">
        <v>1954.2854775967501</v>
      </c>
      <c r="D164">
        <v>1954.2854775967501</v>
      </c>
      <c r="E164" t="s">
        <v>2</v>
      </c>
      <c r="F164" t="s">
        <v>73</v>
      </c>
      <c r="G164">
        <v>610.49</v>
      </c>
    </row>
    <row r="165" spans="1:7" x14ac:dyDescent="0.35">
      <c r="A165" t="s">
        <v>31</v>
      </c>
      <c r="B165">
        <v>37</v>
      </c>
      <c r="C165">
        <v>1954.2854775967501</v>
      </c>
      <c r="D165">
        <v>1954.2854775967501</v>
      </c>
      <c r="E165" t="s">
        <v>2</v>
      </c>
      <c r="F165" t="s">
        <v>74</v>
      </c>
    </row>
    <row r="166" spans="1:7" x14ac:dyDescent="0.35">
      <c r="A166" t="s">
        <v>31</v>
      </c>
      <c r="B166">
        <v>37</v>
      </c>
      <c r="C166">
        <v>1954.2854775967501</v>
      </c>
      <c r="D166">
        <v>1954.2854775967501</v>
      </c>
      <c r="E166" t="s">
        <v>2</v>
      </c>
      <c r="F166" t="s">
        <v>75</v>
      </c>
    </row>
    <row r="167" spans="1:7" x14ac:dyDescent="0.35">
      <c r="A167" t="s">
        <v>31</v>
      </c>
      <c r="B167">
        <v>37</v>
      </c>
      <c r="C167">
        <v>1954.2854775967501</v>
      </c>
      <c r="D167">
        <v>1954.2854775967501</v>
      </c>
      <c r="E167" t="s">
        <v>2</v>
      </c>
      <c r="F167" t="s">
        <v>76</v>
      </c>
    </row>
    <row r="168" spans="1:7" x14ac:dyDescent="0.35">
      <c r="A168" t="s">
        <v>31</v>
      </c>
      <c r="B168">
        <v>37</v>
      </c>
      <c r="C168">
        <v>1954.2854775967501</v>
      </c>
      <c r="D168">
        <v>1954.2854775967501</v>
      </c>
      <c r="E168" t="s">
        <v>2</v>
      </c>
      <c r="F168" t="s">
        <v>77</v>
      </c>
      <c r="G168">
        <v>3602.47</v>
      </c>
    </row>
    <row r="169" spans="1:7" x14ac:dyDescent="0.35">
      <c r="A169" t="s">
        <v>31</v>
      </c>
      <c r="B169">
        <v>37</v>
      </c>
      <c r="C169">
        <v>1954.2854775967501</v>
      </c>
      <c r="D169">
        <v>1954.2854775967501</v>
      </c>
      <c r="E169" t="s">
        <v>2</v>
      </c>
      <c r="F169" t="s">
        <v>78</v>
      </c>
      <c r="G169">
        <v>102.75</v>
      </c>
    </row>
    <row r="170" spans="1:7" x14ac:dyDescent="0.35">
      <c r="A170" t="s">
        <v>31</v>
      </c>
      <c r="B170">
        <v>37</v>
      </c>
      <c r="C170">
        <v>1954.2854775967501</v>
      </c>
      <c r="D170">
        <v>1954.2854775967501</v>
      </c>
      <c r="E170" t="s">
        <v>2</v>
      </c>
      <c r="F170" t="s">
        <v>79</v>
      </c>
      <c r="G170">
        <v>73</v>
      </c>
    </row>
    <row r="171" spans="1:7" x14ac:dyDescent="0.35">
      <c r="A171" t="s">
        <v>31</v>
      </c>
      <c r="B171">
        <v>36</v>
      </c>
      <c r="C171">
        <v>1956.1628971211601</v>
      </c>
      <c r="D171">
        <v>1956.1628971211601</v>
      </c>
      <c r="E171" t="s">
        <v>2</v>
      </c>
      <c r="F171" t="s">
        <v>67</v>
      </c>
      <c r="G171">
        <v>32.32</v>
      </c>
    </row>
    <row r="172" spans="1:7" x14ac:dyDescent="0.35">
      <c r="A172" t="s">
        <v>31</v>
      </c>
      <c r="B172">
        <v>36</v>
      </c>
      <c r="C172">
        <v>1956.1628971211601</v>
      </c>
      <c r="D172">
        <v>1956.1628971211601</v>
      </c>
      <c r="E172" t="s">
        <v>2</v>
      </c>
      <c r="F172" t="s">
        <v>68</v>
      </c>
      <c r="G172">
        <v>5.25</v>
      </c>
    </row>
    <row r="173" spans="1:7" x14ac:dyDescent="0.35">
      <c r="A173" t="s">
        <v>31</v>
      </c>
      <c r="B173">
        <v>36</v>
      </c>
      <c r="C173">
        <v>1956.1628971211601</v>
      </c>
      <c r="D173">
        <v>1956.1628971211601</v>
      </c>
      <c r="E173" t="s">
        <v>2</v>
      </c>
      <c r="F173" t="s">
        <v>69</v>
      </c>
      <c r="G173">
        <v>41.12</v>
      </c>
    </row>
    <row r="174" spans="1:7" x14ac:dyDescent="0.35">
      <c r="A174" t="s">
        <v>31</v>
      </c>
      <c r="B174">
        <v>36</v>
      </c>
      <c r="C174">
        <v>1956.1628971211601</v>
      </c>
      <c r="D174">
        <v>1956.1628971211601</v>
      </c>
      <c r="E174" t="s">
        <v>2</v>
      </c>
      <c r="F174" t="s">
        <v>70</v>
      </c>
      <c r="G174">
        <v>112.12</v>
      </c>
    </row>
    <row r="175" spans="1:7" x14ac:dyDescent="0.35">
      <c r="A175" t="s">
        <v>31</v>
      </c>
      <c r="B175">
        <v>36</v>
      </c>
      <c r="C175">
        <v>1956.1628971211601</v>
      </c>
      <c r="D175">
        <v>1956.1628971211601</v>
      </c>
      <c r="E175" t="s">
        <v>2</v>
      </c>
      <c r="F175" t="s">
        <v>71</v>
      </c>
      <c r="G175">
        <v>31.54</v>
      </c>
    </row>
    <row r="176" spans="1:7" x14ac:dyDescent="0.35">
      <c r="A176" t="s">
        <v>31</v>
      </c>
      <c r="B176">
        <v>36</v>
      </c>
      <c r="C176">
        <v>1956.1628971211601</v>
      </c>
      <c r="D176">
        <v>1956.1628971211601</v>
      </c>
      <c r="E176" t="s">
        <v>2</v>
      </c>
      <c r="F176" t="s">
        <v>72</v>
      </c>
    </row>
    <row r="177" spans="1:7" x14ac:dyDescent="0.35">
      <c r="A177" t="s">
        <v>31</v>
      </c>
      <c r="B177">
        <v>36</v>
      </c>
      <c r="C177">
        <v>1956.1628971211601</v>
      </c>
      <c r="D177">
        <v>1956.1628971211601</v>
      </c>
      <c r="E177" t="s">
        <v>2</v>
      </c>
      <c r="F177" t="s">
        <v>73</v>
      </c>
      <c r="G177">
        <v>706.97</v>
      </c>
    </row>
    <row r="178" spans="1:7" x14ac:dyDescent="0.35">
      <c r="A178" t="s">
        <v>31</v>
      </c>
      <c r="B178">
        <v>36</v>
      </c>
      <c r="C178">
        <v>1956.1628971211601</v>
      </c>
      <c r="D178">
        <v>1956.1628971211601</v>
      </c>
      <c r="E178" t="s">
        <v>2</v>
      </c>
      <c r="F178" t="s">
        <v>74</v>
      </c>
    </row>
    <row r="179" spans="1:7" x14ac:dyDescent="0.35">
      <c r="A179" t="s">
        <v>31</v>
      </c>
      <c r="B179">
        <v>36</v>
      </c>
      <c r="C179">
        <v>1956.1628971211601</v>
      </c>
      <c r="D179">
        <v>1956.1628971211601</v>
      </c>
      <c r="E179" t="s">
        <v>2</v>
      </c>
      <c r="F179" t="s">
        <v>75</v>
      </c>
    </row>
    <row r="180" spans="1:7" x14ac:dyDescent="0.35">
      <c r="A180" t="s">
        <v>31</v>
      </c>
      <c r="B180">
        <v>36</v>
      </c>
      <c r="C180">
        <v>1956.1628971211601</v>
      </c>
      <c r="D180">
        <v>1956.1628971211601</v>
      </c>
      <c r="E180" t="s">
        <v>2</v>
      </c>
      <c r="F180" t="s">
        <v>76</v>
      </c>
    </row>
    <row r="181" spans="1:7" x14ac:dyDescent="0.35">
      <c r="A181" t="s">
        <v>31</v>
      </c>
      <c r="B181">
        <v>36</v>
      </c>
      <c r="C181">
        <v>1956.1628971211601</v>
      </c>
      <c r="D181">
        <v>1956.1628971211601</v>
      </c>
      <c r="E181" t="s">
        <v>2</v>
      </c>
      <c r="F181" t="s">
        <v>77</v>
      </c>
      <c r="G181">
        <v>3762.1</v>
      </c>
    </row>
    <row r="182" spans="1:7" x14ac:dyDescent="0.35">
      <c r="A182" t="s">
        <v>31</v>
      </c>
      <c r="B182">
        <v>36</v>
      </c>
      <c r="C182">
        <v>1956.1628971211601</v>
      </c>
      <c r="D182">
        <v>1956.1628971211601</v>
      </c>
      <c r="E182" t="s">
        <v>2</v>
      </c>
      <c r="F182" t="s">
        <v>78</v>
      </c>
      <c r="G182">
        <v>103.88</v>
      </c>
    </row>
    <row r="183" spans="1:7" x14ac:dyDescent="0.35">
      <c r="A183" t="s">
        <v>31</v>
      </c>
      <c r="B183">
        <v>36</v>
      </c>
      <c r="C183">
        <v>1956.1628971211601</v>
      </c>
      <c r="D183">
        <v>1956.1628971211601</v>
      </c>
      <c r="E183" t="s">
        <v>2</v>
      </c>
      <c r="F183" t="s">
        <v>79</v>
      </c>
      <c r="G183">
        <v>69.19</v>
      </c>
    </row>
    <row r="184" spans="1:7" x14ac:dyDescent="0.35">
      <c r="A184" t="s">
        <v>31</v>
      </c>
      <c r="B184">
        <v>35</v>
      </c>
      <c r="C184">
        <v>1958.0403166455801</v>
      </c>
      <c r="D184">
        <v>1958.0403166455801</v>
      </c>
      <c r="E184" t="s">
        <v>2</v>
      </c>
      <c r="F184" t="s">
        <v>67</v>
      </c>
      <c r="G184">
        <v>20.68</v>
      </c>
    </row>
    <row r="185" spans="1:7" x14ac:dyDescent="0.35">
      <c r="A185" t="s">
        <v>31</v>
      </c>
      <c r="B185">
        <v>35</v>
      </c>
      <c r="C185">
        <v>1958.0403166455801</v>
      </c>
      <c r="D185">
        <v>1958.0403166455801</v>
      </c>
      <c r="E185" t="s">
        <v>2</v>
      </c>
      <c r="F185" t="s">
        <v>68</v>
      </c>
      <c r="G185">
        <v>5.64</v>
      </c>
    </row>
    <row r="186" spans="1:7" x14ac:dyDescent="0.35">
      <c r="A186" t="s">
        <v>31</v>
      </c>
      <c r="B186">
        <v>35</v>
      </c>
      <c r="C186">
        <v>1958.0403166455801</v>
      </c>
      <c r="D186">
        <v>1958.0403166455801</v>
      </c>
      <c r="E186" t="s">
        <v>2</v>
      </c>
      <c r="F186" t="s">
        <v>69</v>
      </c>
      <c r="G186">
        <v>36.31</v>
      </c>
    </row>
    <row r="187" spans="1:7" x14ac:dyDescent="0.35">
      <c r="A187" t="s">
        <v>31</v>
      </c>
      <c r="B187">
        <v>35</v>
      </c>
      <c r="C187">
        <v>1958.0403166455801</v>
      </c>
      <c r="D187">
        <v>1958.0403166455801</v>
      </c>
      <c r="E187" t="s">
        <v>2</v>
      </c>
      <c r="F187" t="s">
        <v>70</v>
      </c>
      <c r="G187">
        <v>92.28</v>
      </c>
    </row>
    <row r="188" spans="1:7" x14ac:dyDescent="0.35">
      <c r="A188" t="s">
        <v>31</v>
      </c>
      <c r="B188">
        <v>35</v>
      </c>
      <c r="C188">
        <v>1958.0403166455801</v>
      </c>
      <c r="D188">
        <v>1958.0403166455801</v>
      </c>
      <c r="E188" t="s">
        <v>2</v>
      </c>
      <c r="F188" t="s">
        <v>71</v>
      </c>
      <c r="G188">
        <v>32.47</v>
      </c>
    </row>
    <row r="189" spans="1:7" x14ac:dyDescent="0.35">
      <c r="A189" t="s">
        <v>31</v>
      </c>
      <c r="B189">
        <v>35</v>
      </c>
      <c r="C189">
        <v>1958.0403166455801</v>
      </c>
      <c r="D189">
        <v>1958.0403166455801</v>
      </c>
      <c r="E189" t="s">
        <v>2</v>
      </c>
      <c r="F189" t="s">
        <v>72</v>
      </c>
      <c r="G189">
        <v>13.84</v>
      </c>
    </row>
    <row r="190" spans="1:7" x14ac:dyDescent="0.35">
      <c r="A190" t="s">
        <v>31</v>
      </c>
      <c r="B190">
        <v>35</v>
      </c>
      <c r="C190">
        <v>1958.0403166455801</v>
      </c>
      <c r="D190">
        <v>1958.0403166455801</v>
      </c>
      <c r="E190" t="s">
        <v>2</v>
      </c>
      <c r="F190" t="s">
        <v>73</v>
      </c>
      <c r="G190">
        <v>491.8</v>
      </c>
    </row>
    <row r="191" spans="1:7" x14ac:dyDescent="0.35">
      <c r="A191" t="s">
        <v>31</v>
      </c>
      <c r="B191">
        <v>35</v>
      </c>
      <c r="C191">
        <v>1958.0403166455801</v>
      </c>
      <c r="D191">
        <v>1958.0403166455801</v>
      </c>
      <c r="E191" t="s">
        <v>2</v>
      </c>
      <c r="F191" t="s">
        <v>74</v>
      </c>
    </row>
    <row r="192" spans="1:7" x14ac:dyDescent="0.35">
      <c r="A192" t="s">
        <v>31</v>
      </c>
      <c r="B192">
        <v>35</v>
      </c>
      <c r="C192">
        <v>1958.0403166455801</v>
      </c>
      <c r="D192">
        <v>1958.0403166455801</v>
      </c>
      <c r="E192" t="s">
        <v>2</v>
      </c>
      <c r="F192" t="s">
        <v>75</v>
      </c>
    </row>
    <row r="193" spans="1:7" x14ac:dyDescent="0.35">
      <c r="A193" t="s">
        <v>31</v>
      </c>
      <c r="B193">
        <v>35</v>
      </c>
      <c r="C193">
        <v>1958.0403166455801</v>
      </c>
      <c r="D193">
        <v>1958.0403166455801</v>
      </c>
      <c r="E193" t="s">
        <v>2</v>
      </c>
      <c r="F193" t="s">
        <v>76</v>
      </c>
      <c r="G193">
        <v>5.62</v>
      </c>
    </row>
    <row r="194" spans="1:7" x14ac:dyDescent="0.35">
      <c r="A194" t="s">
        <v>31</v>
      </c>
      <c r="B194">
        <v>35</v>
      </c>
      <c r="C194">
        <v>1958.0403166455801</v>
      </c>
      <c r="D194">
        <v>1958.0403166455801</v>
      </c>
      <c r="E194" t="s">
        <v>2</v>
      </c>
      <c r="F194" t="s">
        <v>77</v>
      </c>
    </row>
    <row r="195" spans="1:7" x14ac:dyDescent="0.35">
      <c r="A195" t="s">
        <v>31</v>
      </c>
      <c r="B195">
        <v>35</v>
      </c>
      <c r="C195">
        <v>1958.0403166455801</v>
      </c>
      <c r="D195">
        <v>1958.0403166455801</v>
      </c>
      <c r="E195" t="s">
        <v>2</v>
      </c>
      <c r="F195" t="s">
        <v>78</v>
      </c>
    </row>
    <row r="196" spans="1:7" x14ac:dyDescent="0.35">
      <c r="A196" t="s">
        <v>31</v>
      </c>
      <c r="B196">
        <v>35</v>
      </c>
      <c r="C196">
        <v>1958.0403166455801</v>
      </c>
      <c r="D196">
        <v>1958.0403166455801</v>
      </c>
      <c r="E196" t="s">
        <v>2</v>
      </c>
      <c r="F196" t="s">
        <v>79</v>
      </c>
      <c r="G196">
        <v>71.47</v>
      </c>
    </row>
    <row r="197" spans="1:7" x14ac:dyDescent="0.35">
      <c r="A197" t="s">
        <v>31</v>
      </c>
      <c r="B197">
        <v>34</v>
      </c>
      <c r="C197">
        <v>1959.9177361699899</v>
      </c>
      <c r="D197">
        <v>1959.9177361699899</v>
      </c>
      <c r="E197" t="s">
        <v>2</v>
      </c>
      <c r="F197" t="s">
        <v>67</v>
      </c>
      <c r="G197">
        <v>20.28</v>
      </c>
    </row>
    <row r="198" spans="1:7" x14ac:dyDescent="0.35">
      <c r="A198" t="s">
        <v>31</v>
      </c>
      <c r="B198">
        <v>34</v>
      </c>
      <c r="C198">
        <v>1959.9177361699899</v>
      </c>
      <c r="D198">
        <v>1959.9177361699899</v>
      </c>
      <c r="E198" t="s">
        <v>2</v>
      </c>
      <c r="F198" t="s">
        <v>68</v>
      </c>
    </row>
    <row r="199" spans="1:7" x14ac:dyDescent="0.35">
      <c r="A199" t="s">
        <v>31</v>
      </c>
      <c r="B199">
        <v>34</v>
      </c>
      <c r="C199">
        <v>1959.9177361699899</v>
      </c>
      <c r="D199">
        <v>1959.9177361699899</v>
      </c>
      <c r="E199" t="s">
        <v>2</v>
      </c>
      <c r="F199" t="s">
        <v>69</v>
      </c>
      <c r="G199">
        <v>51.31</v>
      </c>
    </row>
    <row r="200" spans="1:7" x14ac:dyDescent="0.35">
      <c r="A200" t="s">
        <v>31</v>
      </c>
      <c r="B200">
        <v>34</v>
      </c>
      <c r="C200">
        <v>1959.9177361699899</v>
      </c>
      <c r="D200">
        <v>1959.9177361699899</v>
      </c>
      <c r="E200" t="s">
        <v>2</v>
      </c>
      <c r="F200" t="s">
        <v>70</v>
      </c>
      <c r="G200">
        <v>123.47</v>
      </c>
    </row>
    <row r="201" spans="1:7" x14ac:dyDescent="0.35">
      <c r="A201" t="s">
        <v>31</v>
      </c>
      <c r="B201">
        <v>34</v>
      </c>
      <c r="C201">
        <v>1959.9177361699899</v>
      </c>
      <c r="D201">
        <v>1959.9177361699899</v>
      </c>
      <c r="E201" t="s">
        <v>2</v>
      </c>
      <c r="F201" t="s">
        <v>71</v>
      </c>
      <c r="G201">
        <v>41.68</v>
      </c>
    </row>
    <row r="202" spans="1:7" x14ac:dyDescent="0.35">
      <c r="A202" t="s">
        <v>31</v>
      </c>
      <c r="B202">
        <v>34</v>
      </c>
      <c r="C202">
        <v>1959.9177361699899</v>
      </c>
      <c r="D202">
        <v>1959.9177361699899</v>
      </c>
      <c r="E202" t="s">
        <v>2</v>
      </c>
      <c r="F202" t="s">
        <v>72</v>
      </c>
      <c r="G202">
        <v>19.66</v>
      </c>
    </row>
    <row r="203" spans="1:7" x14ac:dyDescent="0.35">
      <c r="A203" t="s">
        <v>31</v>
      </c>
      <c r="B203">
        <v>34</v>
      </c>
      <c r="C203">
        <v>1959.9177361699899</v>
      </c>
      <c r="D203">
        <v>1959.9177361699899</v>
      </c>
      <c r="E203" t="s">
        <v>2</v>
      </c>
      <c r="F203" t="s">
        <v>73</v>
      </c>
      <c r="G203">
        <v>341.13</v>
      </c>
    </row>
    <row r="204" spans="1:7" x14ac:dyDescent="0.35">
      <c r="A204" t="s">
        <v>31</v>
      </c>
      <c r="B204">
        <v>34</v>
      </c>
      <c r="C204">
        <v>1959.9177361699899</v>
      </c>
      <c r="D204">
        <v>1959.9177361699899</v>
      </c>
      <c r="E204" t="s">
        <v>2</v>
      </c>
      <c r="F204" t="s">
        <v>74</v>
      </c>
    </row>
    <row r="205" spans="1:7" x14ac:dyDescent="0.35">
      <c r="A205" t="s">
        <v>31</v>
      </c>
      <c r="B205">
        <v>34</v>
      </c>
      <c r="C205">
        <v>1959.9177361699899</v>
      </c>
      <c r="D205">
        <v>1959.9177361699899</v>
      </c>
      <c r="E205" t="s">
        <v>2</v>
      </c>
      <c r="F205" t="s">
        <v>75</v>
      </c>
      <c r="G205">
        <v>486.04</v>
      </c>
    </row>
    <row r="206" spans="1:7" x14ac:dyDescent="0.35">
      <c r="A206" t="s">
        <v>31</v>
      </c>
      <c r="B206">
        <v>34</v>
      </c>
      <c r="C206">
        <v>1959.9177361699899</v>
      </c>
      <c r="D206">
        <v>1959.9177361699899</v>
      </c>
      <c r="E206" t="s">
        <v>2</v>
      </c>
      <c r="F206" t="s">
        <v>76</v>
      </c>
      <c r="G206">
        <v>5.61</v>
      </c>
    </row>
    <row r="207" spans="1:7" x14ac:dyDescent="0.35">
      <c r="A207" t="s">
        <v>31</v>
      </c>
      <c r="B207">
        <v>34</v>
      </c>
      <c r="C207">
        <v>1959.9177361699899</v>
      </c>
      <c r="D207">
        <v>1959.9177361699899</v>
      </c>
      <c r="E207" t="s">
        <v>2</v>
      </c>
      <c r="F207" t="s">
        <v>77</v>
      </c>
      <c r="G207">
        <v>3941.77</v>
      </c>
    </row>
    <row r="208" spans="1:7" x14ac:dyDescent="0.35">
      <c r="A208" t="s">
        <v>31</v>
      </c>
      <c r="B208">
        <v>34</v>
      </c>
      <c r="C208">
        <v>1959.9177361699899</v>
      </c>
      <c r="D208">
        <v>1959.9177361699899</v>
      </c>
      <c r="E208" t="s">
        <v>2</v>
      </c>
      <c r="F208" t="s">
        <v>78</v>
      </c>
      <c r="G208">
        <v>104.64</v>
      </c>
    </row>
    <row r="209" spans="1:7" x14ac:dyDescent="0.35">
      <c r="A209" t="s">
        <v>31</v>
      </c>
      <c r="B209">
        <v>34</v>
      </c>
      <c r="C209">
        <v>1959.9177361699899</v>
      </c>
      <c r="D209">
        <v>1959.9177361699899</v>
      </c>
      <c r="E209" t="s">
        <v>2</v>
      </c>
      <c r="F209" t="s">
        <v>79</v>
      </c>
      <c r="G209">
        <v>97.89</v>
      </c>
    </row>
    <row r="210" spans="1:7" x14ac:dyDescent="0.35">
      <c r="A210" t="s">
        <v>31</v>
      </c>
      <c r="B210">
        <v>33</v>
      </c>
      <c r="C210">
        <v>1961.7951556943999</v>
      </c>
      <c r="D210">
        <v>1961.7951556943999</v>
      </c>
      <c r="E210" t="s">
        <v>2</v>
      </c>
      <c r="F210" t="s">
        <v>67</v>
      </c>
    </row>
    <row r="211" spans="1:7" x14ac:dyDescent="0.35">
      <c r="A211" t="s">
        <v>31</v>
      </c>
      <c r="B211">
        <v>33</v>
      </c>
      <c r="C211">
        <v>1961.7951556943999</v>
      </c>
      <c r="D211">
        <v>1961.7951556943999</v>
      </c>
      <c r="E211" t="s">
        <v>2</v>
      </c>
      <c r="F211" t="s">
        <v>68</v>
      </c>
    </row>
    <row r="212" spans="1:7" x14ac:dyDescent="0.35">
      <c r="A212" t="s">
        <v>31</v>
      </c>
      <c r="B212">
        <v>33</v>
      </c>
      <c r="C212">
        <v>1961.7951556943999</v>
      </c>
      <c r="D212">
        <v>1961.7951556943999</v>
      </c>
      <c r="E212" t="s">
        <v>2</v>
      </c>
      <c r="F212" t="s">
        <v>69</v>
      </c>
    </row>
    <row r="213" spans="1:7" x14ac:dyDescent="0.35">
      <c r="A213" t="s">
        <v>31</v>
      </c>
      <c r="B213">
        <v>33</v>
      </c>
      <c r="C213">
        <v>1961.7951556943999</v>
      </c>
      <c r="D213">
        <v>1961.7951556943999</v>
      </c>
      <c r="E213" t="s">
        <v>2</v>
      </c>
      <c r="F213" t="s">
        <v>70</v>
      </c>
      <c r="G213">
        <v>113.16</v>
      </c>
    </row>
    <row r="214" spans="1:7" x14ac:dyDescent="0.35">
      <c r="A214" t="s">
        <v>31</v>
      </c>
      <c r="B214">
        <v>33</v>
      </c>
      <c r="C214">
        <v>1961.7951556943999</v>
      </c>
      <c r="D214">
        <v>1961.7951556943999</v>
      </c>
      <c r="E214" t="s">
        <v>2</v>
      </c>
      <c r="F214" t="s">
        <v>71</v>
      </c>
      <c r="G214">
        <v>44.32</v>
      </c>
    </row>
    <row r="215" spans="1:7" x14ac:dyDescent="0.35">
      <c r="A215" t="s">
        <v>31</v>
      </c>
      <c r="B215">
        <v>33</v>
      </c>
      <c r="C215">
        <v>1961.7951556943999</v>
      </c>
      <c r="D215">
        <v>1961.7951556943999</v>
      </c>
      <c r="E215" t="s">
        <v>2</v>
      </c>
      <c r="F215" t="s">
        <v>72</v>
      </c>
      <c r="G215">
        <v>16.079999999999998</v>
      </c>
    </row>
    <row r="216" spans="1:7" x14ac:dyDescent="0.35">
      <c r="A216" t="s">
        <v>31</v>
      </c>
      <c r="B216">
        <v>33</v>
      </c>
      <c r="C216">
        <v>1961.7951556943999</v>
      </c>
      <c r="D216">
        <v>1961.7951556943999</v>
      </c>
      <c r="E216" t="s">
        <v>2</v>
      </c>
      <c r="F216" t="s">
        <v>73</v>
      </c>
      <c r="G216">
        <v>257.64999999999998</v>
      </c>
    </row>
    <row r="217" spans="1:7" x14ac:dyDescent="0.35">
      <c r="A217" t="s">
        <v>31</v>
      </c>
      <c r="B217">
        <v>33</v>
      </c>
      <c r="C217">
        <v>1961.7951556943999</v>
      </c>
      <c r="D217">
        <v>1961.7951556943999</v>
      </c>
      <c r="E217" t="s">
        <v>2</v>
      </c>
      <c r="F217" t="s">
        <v>74</v>
      </c>
    </row>
    <row r="218" spans="1:7" x14ac:dyDescent="0.35">
      <c r="A218" t="s">
        <v>31</v>
      </c>
      <c r="B218">
        <v>33</v>
      </c>
      <c r="C218">
        <v>1961.7951556943999</v>
      </c>
      <c r="D218">
        <v>1961.7951556943999</v>
      </c>
      <c r="E218" t="s">
        <v>2</v>
      </c>
      <c r="F218" t="s">
        <v>75</v>
      </c>
    </row>
    <row r="219" spans="1:7" x14ac:dyDescent="0.35">
      <c r="A219" t="s">
        <v>31</v>
      </c>
      <c r="B219">
        <v>33</v>
      </c>
      <c r="C219">
        <v>1961.7951556943999</v>
      </c>
      <c r="D219">
        <v>1961.7951556943999</v>
      </c>
      <c r="E219" t="s">
        <v>2</v>
      </c>
      <c r="F219" t="s">
        <v>76</v>
      </c>
    </row>
    <row r="220" spans="1:7" x14ac:dyDescent="0.35">
      <c r="A220" t="s">
        <v>31</v>
      </c>
      <c r="B220">
        <v>33</v>
      </c>
      <c r="C220">
        <v>1961.7951556943999</v>
      </c>
      <c r="D220">
        <v>1961.7951556943999</v>
      </c>
      <c r="E220" t="s">
        <v>2</v>
      </c>
      <c r="F220" t="s">
        <v>77</v>
      </c>
      <c r="G220">
        <v>2739.6</v>
      </c>
    </row>
    <row r="221" spans="1:7" x14ac:dyDescent="0.35">
      <c r="A221" t="s">
        <v>31</v>
      </c>
      <c r="B221">
        <v>33</v>
      </c>
      <c r="C221">
        <v>1961.7951556943999</v>
      </c>
      <c r="D221">
        <v>1961.7951556943999</v>
      </c>
      <c r="E221" t="s">
        <v>2</v>
      </c>
      <c r="F221" t="s">
        <v>78</v>
      </c>
      <c r="G221">
        <v>103.06</v>
      </c>
    </row>
    <row r="222" spans="1:7" x14ac:dyDescent="0.35">
      <c r="A222" t="s">
        <v>31</v>
      </c>
      <c r="B222">
        <v>33</v>
      </c>
      <c r="C222">
        <v>1961.7951556943999</v>
      </c>
      <c r="D222">
        <v>1961.7951556943999</v>
      </c>
      <c r="E222" t="s">
        <v>2</v>
      </c>
      <c r="F222" t="s">
        <v>79</v>
      </c>
      <c r="G222">
        <v>58.42</v>
      </c>
    </row>
    <row r="223" spans="1:7" x14ac:dyDescent="0.35">
      <c r="A223" t="s">
        <v>31</v>
      </c>
      <c r="B223">
        <v>32</v>
      </c>
      <c r="C223">
        <v>1963.6725752188099</v>
      </c>
      <c r="D223">
        <v>1963.6725752188099</v>
      </c>
      <c r="E223" t="s">
        <v>2</v>
      </c>
      <c r="F223" t="s">
        <v>67</v>
      </c>
      <c r="G223">
        <v>20.51</v>
      </c>
    </row>
    <row r="224" spans="1:7" x14ac:dyDescent="0.35">
      <c r="A224" t="s">
        <v>31</v>
      </c>
      <c r="B224">
        <v>32</v>
      </c>
      <c r="C224">
        <v>1963.6725752188099</v>
      </c>
      <c r="D224">
        <v>1963.6725752188099</v>
      </c>
      <c r="E224" t="s">
        <v>2</v>
      </c>
      <c r="F224" t="s">
        <v>68</v>
      </c>
    </row>
    <row r="225" spans="1:7" x14ac:dyDescent="0.35">
      <c r="A225" t="s">
        <v>31</v>
      </c>
      <c r="B225">
        <v>32</v>
      </c>
      <c r="C225">
        <v>1963.6725752188099</v>
      </c>
      <c r="D225">
        <v>1963.6725752188099</v>
      </c>
      <c r="E225" t="s">
        <v>2</v>
      </c>
      <c r="F225" t="s">
        <v>69</v>
      </c>
      <c r="G225">
        <v>52.8</v>
      </c>
    </row>
    <row r="226" spans="1:7" x14ac:dyDescent="0.35">
      <c r="A226" t="s">
        <v>31</v>
      </c>
      <c r="B226">
        <v>32</v>
      </c>
      <c r="C226">
        <v>1963.6725752188099</v>
      </c>
      <c r="D226">
        <v>1963.6725752188099</v>
      </c>
      <c r="E226" t="s">
        <v>2</v>
      </c>
      <c r="F226" t="s">
        <v>70</v>
      </c>
      <c r="G226">
        <v>120.34</v>
      </c>
    </row>
    <row r="227" spans="1:7" x14ac:dyDescent="0.35">
      <c r="A227" t="s">
        <v>31</v>
      </c>
      <c r="B227">
        <v>32</v>
      </c>
      <c r="C227">
        <v>1963.6725752188099</v>
      </c>
      <c r="D227">
        <v>1963.6725752188099</v>
      </c>
      <c r="E227" t="s">
        <v>2</v>
      </c>
      <c r="F227" t="s">
        <v>71</v>
      </c>
      <c r="G227">
        <v>41.03</v>
      </c>
    </row>
    <row r="228" spans="1:7" x14ac:dyDescent="0.35">
      <c r="A228" t="s">
        <v>31</v>
      </c>
      <c r="B228">
        <v>32</v>
      </c>
      <c r="C228">
        <v>1963.6725752188099</v>
      </c>
      <c r="D228">
        <v>1963.6725752188099</v>
      </c>
      <c r="E228" t="s">
        <v>2</v>
      </c>
      <c r="F228" t="s">
        <v>72</v>
      </c>
      <c r="G228">
        <v>22.21</v>
      </c>
    </row>
    <row r="229" spans="1:7" x14ac:dyDescent="0.35">
      <c r="A229" t="s">
        <v>31</v>
      </c>
      <c r="B229">
        <v>32</v>
      </c>
      <c r="C229">
        <v>1963.6725752188099</v>
      </c>
      <c r="D229">
        <v>1963.6725752188099</v>
      </c>
      <c r="E229" t="s">
        <v>2</v>
      </c>
      <c r="F229" t="s">
        <v>73</v>
      </c>
      <c r="G229">
        <v>314.17</v>
      </c>
    </row>
    <row r="230" spans="1:7" x14ac:dyDescent="0.35">
      <c r="A230" t="s">
        <v>31</v>
      </c>
      <c r="B230">
        <v>32</v>
      </c>
      <c r="C230">
        <v>1963.6725752188099</v>
      </c>
      <c r="D230">
        <v>1963.6725752188099</v>
      </c>
      <c r="E230" t="s">
        <v>2</v>
      </c>
      <c r="F230" t="s">
        <v>74</v>
      </c>
    </row>
    <row r="231" spans="1:7" x14ac:dyDescent="0.35">
      <c r="A231" t="s">
        <v>31</v>
      </c>
      <c r="B231">
        <v>32</v>
      </c>
      <c r="C231">
        <v>1963.6725752188099</v>
      </c>
      <c r="D231">
        <v>1963.6725752188099</v>
      </c>
      <c r="E231" t="s">
        <v>2</v>
      </c>
      <c r="F231" t="s">
        <v>75</v>
      </c>
    </row>
    <row r="232" spans="1:7" x14ac:dyDescent="0.35">
      <c r="A232" t="s">
        <v>31</v>
      </c>
      <c r="B232">
        <v>32</v>
      </c>
      <c r="C232">
        <v>1963.6725752188099</v>
      </c>
      <c r="D232">
        <v>1963.6725752188099</v>
      </c>
      <c r="E232" t="s">
        <v>2</v>
      </c>
      <c r="F232" t="s">
        <v>76</v>
      </c>
    </row>
    <row r="233" spans="1:7" x14ac:dyDescent="0.35">
      <c r="A233" t="s">
        <v>31</v>
      </c>
      <c r="B233">
        <v>32</v>
      </c>
      <c r="C233">
        <v>1963.6725752188099</v>
      </c>
      <c r="D233">
        <v>1963.6725752188099</v>
      </c>
      <c r="E233" t="s">
        <v>2</v>
      </c>
      <c r="F233" t="s">
        <v>77</v>
      </c>
      <c r="G233">
        <v>2907.71</v>
      </c>
    </row>
    <row r="234" spans="1:7" x14ac:dyDescent="0.35">
      <c r="A234" t="s">
        <v>31</v>
      </c>
      <c r="B234">
        <v>32</v>
      </c>
      <c r="C234">
        <v>1963.6725752188099</v>
      </c>
      <c r="D234">
        <v>1963.6725752188099</v>
      </c>
      <c r="E234" t="s">
        <v>2</v>
      </c>
      <c r="F234" t="s">
        <v>78</v>
      </c>
    </row>
    <row r="235" spans="1:7" x14ac:dyDescent="0.35">
      <c r="A235" t="s">
        <v>31</v>
      </c>
      <c r="B235">
        <v>32</v>
      </c>
      <c r="C235">
        <v>1963.6725752188099</v>
      </c>
      <c r="D235">
        <v>1963.6725752188099</v>
      </c>
      <c r="E235" t="s">
        <v>2</v>
      </c>
      <c r="F235" t="s">
        <v>79</v>
      </c>
      <c r="G235">
        <v>100.12</v>
      </c>
    </row>
    <row r="236" spans="1:7" x14ac:dyDescent="0.35">
      <c r="A236" t="s">
        <v>31</v>
      </c>
      <c r="B236">
        <v>31</v>
      </c>
      <c r="C236">
        <v>1965.5499947432299</v>
      </c>
      <c r="D236">
        <v>1965.5499947432299</v>
      </c>
      <c r="E236" t="s">
        <v>2</v>
      </c>
      <c r="F236" t="s">
        <v>67</v>
      </c>
      <c r="G236">
        <v>23.49</v>
      </c>
    </row>
    <row r="237" spans="1:7" x14ac:dyDescent="0.35">
      <c r="A237" t="s">
        <v>31</v>
      </c>
      <c r="B237">
        <v>31</v>
      </c>
      <c r="C237">
        <v>1965.5499947432299</v>
      </c>
      <c r="D237">
        <v>1965.5499947432299</v>
      </c>
      <c r="E237" t="s">
        <v>2</v>
      </c>
      <c r="F237" t="s">
        <v>68</v>
      </c>
    </row>
    <row r="238" spans="1:7" x14ac:dyDescent="0.35">
      <c r="A238" t="s">
        <v>31</v>
      </c>
      <c r="B238">
        <v>31</v>
      </c>
      <c r="C238">
        <v>1965.5499947432299</v>
      </c>
      <c r="D238">
        <v>1965.5499947432299</v>
      </c>
      <c r="E238" t="s">
        <v>2</v>
      </c>
      <c r="F238" t="s">
        <v>69</v>
      </c>
      <c r="G238">
        <v>52.45</v>
      </c>
    </row>
    <row r="239" spans="1:7" x14ac:dyDescent="0.35">
      <c r="A239" t="s">
        <v>31</v>
      </c>
      <c r="B239">
        <v>31</v>
      </c>
      <c r="C239">
        <v>1965.5499947432299</v>
      </c>
      <c r="D239">
        <v>1965.5499947432299</v>
      </c>
      <c r="E239" t="s">
        <v>2</v>
      </c>
      <c r="F239" t="s">
        <v>70</v>
      </c>
      <c r="G239">
        <v>120.8</v>
      </c>
    </row>
    <row r="240" spans="1:7" x14ac:dyDescent="0.35">
      <c r="A240" t="s">
        <v>31</v>
      </c>
      <c r="B240">
        <v>31</v>
      </c>
      <c r="C240">
        <v>1965.5499947432299</v>
      </c>
      <c r="D240">
        <v>1965.5499947432299</v>
      </c>
      <c r="E240" t="s">
        <v>2</v>
      </c>
      <c r="F240" t="s">
        <v>71</v>
      </c>
      <c r="G240">
        <v>44.29</v>
      </c>
    </row>
    <row r="241" spans="1:7" x14ac:dyDescent="0.35">
      <c r="A241" t="s">
        <v>31</v>
      </c>
      <c r="B241">
        <v>31</v>
      </c>
      <c r="C241">
        <v>1965.5499947432299</v>
      </c>
      <c r="D241">
        <v>1965.5499947432299</v>
      </c>
      <c r="E241" t="s">
        <v>2</v>
      </c>
      <c r="F241" t="s">
        <v>72</v>
      </c>
      <c r="G241">
        <v>21.85</v>
      </c>
    </row>
    <row r="242" spans="1:7" x14ac:dyDescent="0.35">
      <c r="A242" t="s">
        <v>31</v>
      </c>
      <c r="B242">
        <v>31</v>
      </c>
      <c r="C242">
        <v>1965.5499947432299</v>
      </c>
      <c r="D242">
        <v>1965.5499947432299</v>
      </c>
      <c r="E242" t="s">
        <v>2</v>
      </c>
      <c r="F242" t="s">
        <v>73</v>
      </c>
      <c r="G242">
        <v>281.56</v>
      </c>
    </row>
    <row r="243" spans="1:7" x14ac:dyDescent="0.35">
      <c r="A243" t="s">
        <v>31</v>
      </c>
      <c r="B243">
        <v>31</v>
      </c>
      <c r="C243">
        <v>1965.5499947432299</v>
      </c>
      <c r="D243">
        <v>1965.5499947432299</v>
      </c>
      <c r="E243" t="s">
        <v>2</v>
      </c>
      <c r="F243" t="s">
        <v>74</v>
      </c>
    </row>
    <row r="244" spans="1:7" x14ac:dyDescent="0.35">
      <c r="A244" t="s">
        <v>31</v>
      </c>
      <c r="B244">
        <v>31</v>
      </c>
      <c r="C244">
        <v>1965.5499947432299</v>
      </c>
      <c r="D244">
        <v>1965.5499947432299</v>
      </c>
      <c r="E244" t="s">
        <v>2</v>
      </c>
      <c r="F244" t="s">
        <v>75</v>
      </c>
      <c r="G244">
        <v>595.9</v>
      </c>
    </row>
    <row r="245" spans="1:7" x14ac:dyDescent="0.35">
      <c r="A245" t="s">
        <v>31</v>
      </c>
      <c r="B245">
        <v>31</v>
      </c>
      <c r="C245">
        <v>1965.5499947432299</v>
      </c>
      <c r="D245">
        <v>1965.5499947432299</v>
      </c>
      <c r="E245" t="s">
        <v>2</v>
      </c>
      <c r="F245" t="s">
        <v>76</v>
      </c>
      <c r="G245">
        <v>6.81</v>
      </c>
    </row>
    <row r="246" spans="1:7" x14ac:dyDescent="0.35">
      <c r="A246" t="s">
        <v>31</v>
      </c>
      <c r="B246">
        <v>31</v>
      </c>
      <c r="C246">
        <v>1965.5499947432299</v>
      </c>
      <c r="D246">
        <v>1965.5499947432299</v>
      </c>
      <c r="E246" t="s">
        <v>2</v>
      </c>
      <c r="F246" t="s">
        <v>77</v>
      </c>
      <c r="G246">
        <v>2821.01</v>
      </c>
    </row>
    <row r="247" spans="1:7" x14ac:dyDescent="0.35">
      <c r="A247" t="s">
        <v>31</v>
      </c>
      <c r="B247">
        <v>31</v>
      </c>
      <c r="C247">
        <v>1965.5499947432299</v>
      </c>
      <c r="D247">
        <v>1965.5499947432299</v>
      </c>
      <c r="E247" t="s">
        <v>2</v>
      </c>
      <c r="F247" t="s">
        <v>78</v>
      </c>
      <c r="G247">
        <v>103.3</v>
      </c>
    </row>
    <row r="248" spans="1:7" x14ac:dyDescent="0.35">
      <c r="A248" t="s">
        <v>31</v>
      </c>
      <c r="B248">
        <v>31</v>
      </c>
      <c r="C248">
        <v>1965.5499947432299</v>
      </c>
      <c r="D248">
        <v>1965.5499947432299</v>
      </c>
      <c r="E248" t="s">
        <v>2</v>
      </c>
      <c r="F248" t="s">
        <v>79</v>
      </c>
      <c r="G248">
        <v>74.81</v>
      </c>
    </row>
    <row r="249" spans="1:7" x14ac:dyDescent="0.35">
      <c r="A249" t="s">
        <v>31</v>
      </c>
      <c r="B249">
        <v>30</v>
      </c>
      <c r="C249">
        <v>1967.42741426764</v>
      </c>
      <c r="D249">
        <v>1967.42741426764</v>
      </c>
      <c r="E249" t="s">
        <v>2</v>
      </c>
      <c r="F249" t="s">
        <v>67</v>
      </c>
      <c r="G249">
        <v>22.75</v>
      </c>
    </row>
    <row r="250" spans="1:7" x14ac:dyDescent="0.35">
      <c r="A250" t="s">
        <v>31</v>
      </c>
      <c r="B250">
        <v>30</v>
      </c>
      <c r="C250">
        <v>1967.42741426764</v>
      </c>
      <c r="D250">
        <v>1967.42741426764</v>
      </c>
      <c r="E250" t="s">
        <v>2</v>
      </c>
      <c r="F250" t="s">
        <v>68</v>
      </c>
      <c r="G250">
        <v>6.24</v>
      </c>
    </row>
    <row r="251" spans="1:7" x14ac:dyDescent="0.35">
      <c r="A251" t="s">
        <v>31</v>
      </c>
      <c r="B251">
        <v>30</v>
      </c>
      <c r="C251">
        <v>1967.42741426764</v>
      </c>
      <c r="D251">
        <v>1967.42741426764</v>
      </c>
      <c r="E251" t="s">
        <v>2</v>
      </c>
      <c r="F251" t="s">
        <v>69</v>
      </c>
      <c r="G251">
        <v>45.72</v>
      </c>
    </row>
    <row r="252" spans="1:7" x14ac:dyDescent="0.35">
      <c r="A252" t="s">
        <v>31</v>
      </c>
      <c r="B252">
        <v>30</v>
      </c>
      <c r="C252">
        <v>1967.42741426764</v>
      </c>
      <c r="D252">
        <v>1967.42741426764</v>
      </c>
      <c r="E252" t="s">
        <v>2</v>
      </c>
      <c r="F252" t="s">
        <v>70</v>
      </c>
      <c r="G252">
        <v>89.77</v>
      </c>
    </row>
    <row r="253" spans="1:7" x14ac:dyDescent="0.35">
      <c r="A253" t="s">
        <v>31</v>
      </c>
      <c r="B253">
        <v>30</v>
      </c>
      <c r="C253">
        <v>1967.42741426764</v>
      </c>
      <c r="D253">
        <v>1967.42741426764</v>
      </c>
      <c r="E253" t="s">
        <v>2</v>
      </c>
      <c r="F253" t="s">
        <v>71</v>
      </c>
      <c r="G253">
        <v>45.38</v>
      </c>
    </row>
    <row r="254" spans="1:7" x14ac:dyDescent="0.35">
      <c r="A254" t="s">
        <v>31</v>
      </c>
      <c r="B254">
        <v>30</v>
      </c>
      <c r="C254">
        <v>1967.42741426764</v>
      </c>
      <c r="D254">
        <v>1967.42741426764</v>
      </c>
      <c r="E254" t="s">
        <v>2</v>
      </c>
      <c r="F254" t="s">
        <v>72</v>
      </c>
      <c r="G254">
        <v>11.67</v>
      </c>
    </row>
    <row r="255" spans="1:7" x14ac:dyDescent="0.35">
      <c r="A255" t="s">
        <v>31</v>
      </c>
      <c r="B255">
        <v>30</v>
      </c>
      <c r="C255">
        <v>1967.42741426764</v>
      </c>
      <c r="D255">
        <v>1967.42741426764</v>
      </c>
      <c r="E255" t="s">
        <v>2</v>
      </c>
      <c r="F255" t="s">
        <v>73</v>
      </c>
      <c r="G255">
        <v>233.12</v>
      </c>
    </row>
    <row r="256" spans="1:7" x14ac:dyDescent="0.35">
      <c r="A256" t="s">
        <v>31</v>
      </c>
      <c r="B256">
        <v>30</v>
      </c>
      <c r="C256">
        <v>1967.42741426764</v>
      </c>
      <c r="D256">
        <v>1967.42741426764</v>
      </c>
      <c r="E256" t="s">
        <v>2</v>
      </c>
      <c r="F256" t="s">
        <v>74</v>
      </c>
      <c r="G256">
        <v>6.32</v>
      </c>
    </row>
    <row r="257" spans="1:7" x14ac:dyDescent="0.35">
      <c r="A257" t="s">
        <v>31</v>
      </c>
      <c r="B257">
        <v>30</v>
      </c>
      <c r="C257">
        <v>1967.42741426764</v>
      </c>
      <c r="D257">
        <v>1967.42741426764</v>
      </c>
      <c r="E257" t="s">
        <v>2</v>
      </c>
      <c r="F257" t="s">
        <v>75</v>
      </c>
      <c r="G257">
        <v>663</v>
      </c>
    </row>
    <row r="258" spans="1:7" x14ac:dyDescent="0.35">
      <c r="A258" t="s">
        <v>31</v>
      </c>
      <c r="B258">
        <v>30</v>
      </c>
      <c r="C258">
        <v>1967.42741426764</v>
      </c>
      <c r="D258">
        <v>1967.42741426764</v>
      </c>
      <c r="E258" t="s">
        <v>2</v>
      </c>
      <c r="F258" t="s">
        <v>76</v>
      </c>
      <c r="G258">
        <v>7.61</v>
      </c>
    </row>
    <row r="259" spans="1:7" x14ac:dyDescent="0.35">
      <c r="A259" t="s">
        <v>31</v>
      </c>
      <c r="B259">
        <v>30</v>
      </c>
      <c r="C259">
        <v>1967.42741426764</v>
      </c>
      <c r="D259">
        <v>1967.42741426764</v>
      </c>
      <c r="E259" t="s">
        <v>2</v>
      </c>
      <c r="F259" t="s">
        <v>77</v>
      </c>
    </row>
    <row r="260" spans="1:7" x14ac:dyDescent="0.35">
      <c r="A260" t="s">
        <v>31</v>
      </c>
      <c r="B260">
        <v>30</v>
      </c>
      <c r="C260">
        <v>1967.42741426764</v>
      </c>
      <c r="D260">
        <v>1967.42741426764</v>
      </c>
      <c r="E260" t="s">
        <v>2</v>
      </c>
      <c r="F260" t="s">
        <v>78</v>
      </c>
      <c r="G260">
        <v>99.17</v>
      </c>
    </row>
    <row r="261" spans="1:7" x14ac:dyDescent="0.35">
      <c r="A261" t="s">
        <v>31</v>
      </c>
      <c r="B261">
        <v>30</v>
      </c>
      <c r="C261">
        <v>1967.42741426764</v>
      </c>
      <c r="D261">
        <v>1967.42741426764</v>
      </c>
      <c r="E261" t="s">
        <v>2</v>
      </c>
      <c r="F261" t="s">
        <v>79</v>
      </c>
    </row>
    <row r="262" spans="1:7" x14ac:dyDescent="0.35">
      <c r="A262" t="s">
        <v>31</v>
      </c>
      <c r="B262">
        <v>29</v>
      </c>
      <c r="C262">
        <v>1969.30483379205</v>
      </c>
      <c r="D262">
        <v>1969.30483379205</v>
      </c>
      <c r="E262" t="s">
        <v>2</v>
      </c>
      <c r="F262" t="s">
        <v>67</v>
      </c>
    </row>
    <row r="263" spans="1:7" x14ac:dyDescent="0.35">
      <c r="A263" t="s">
        <v>31</v>
      </c>
      <c r="B263">
        <v>29</v>
      </c>
      <c r="C263">
        <v>1969.30483379205</v>
      </c>
      <c r="D263">
        <v>1969.30483379205</v>
      </c>
      <c r="E263" t="s">
        <v>2</v>
      </c>
      <c r="F263" t="s">
        <v>68</v>
      </c>
    </row>
    <row r="264" spans="1:7" x14ac:dyDescent="0.35">
      <c r="A264" t="s">
        <v>31</v>
      </c>
      <c r="B264">
        <v>29</v>
      </c>
      <c r="C264">
        <v>1969.30483379205</v>
      </c>
      <c r="D264">
        <v>1969.30483379205</v>
      </c>
      <c r="E264" t="s">
        <v>2</v>
      </c>
      <c r="F264" t="s">
        <v>69</v>
      </c>
      <c r="G264">
        <v>46.93</v>
      </c>
    </row>
    <row r="265" spans="1:7" x14ac:dyDescent="0.35">
      <c r="A265" t="s">
        <v>31</v>
      </c>
      <c r="B265">
        <v>29</v>
      </c>
      <c r="C265">
        <v>1969.30483379205</v>
      </c>
      <c r="D265">
        <v>1969.30483379205</v>
      </c>
      <c r="E265" t="s">
        <v>2</v>
      </c>
      <c r="F265" t="s">
        <v>70</v>
      </c>
      <c r="G265">
        <v>94.19</v>
      </c>
    </row>
    <row r="266" spans="1:7" x14ac:dyDescent="0.35">
      <c r="A266" t="s">
        <v>31</v>
      </c>
      <c r="B266">
        <v>29</v>
      </c>
      <c r="C266">
        <v>1969.30483379205</v>
      </c>
      <c r="D266">
        <v>1969.30483379205</v>
      </c>
      <c r="E266" t="s">
        <v>2</v>
      </c>
      <c r="F266" t="s">
        <v>71</v>
      </c>
    </row>
    <row r="267" spans="1:7" x14ac:dyDescent="0.35">
      <c r="A267" t="s">
        <v>31</v>
      </c>
      <c r="B267">
        <v>29</v>
      </c>
      <c r="C267">
        <v>1969.30483379205</v>
      </c>
      <c r="D267">
        <v>1969.30483379205</v>
      </c>
      <c r="E267" t="s">
        <v>2</v>
      </c>
      <c r="F267" t="s">
        <v>72</v>
      </c>
      <c r="G267">
        <v>24.91</v>
      </c>
    </row>
    <row r="268" spans="1:7" x14ac:dyDescent="0.35">
      <c r="A268" t="s">
        <v>31</v>
      </c>
      <c r="B268">
        <v>29</v>
      </c>
      <c r="C268">
        <v>1969.30483379205</v>
      </c>
      <c r="D268">
        <v>1969.30483379205</v>
      </c>
      <c r="E268" t="s">
        <v>2</v>
      </c>
      <c r="F268" t="s">
        <v>73</v>
      </c>
      <c r="G268">
        <v>232.93</v>
      </c>
    </row>
    <row r="269" spans="1:7" x14ac:dyDescent="0.35">
      <c r="A269" t="s">
        <v>31</v>
      </c>
      <c r="B269">
        <v>29</v>
      </c>
      <c r="C269">
        <v>1969.30483379205</v>
      </c>
      <c r="D269">
        <v>1969.30483379205</v>
      </c>
      <c r="E269" t="s">
        <v>2</v>
      </c>
      <c r="F269" t="s">
        <v>74</v>
      </c>
    </row>
    <row r="270" spans="1:7" x14ac:dyDescent="0.35">
      <c r="A270" t="s">
        <v>31</v>
      </c>
      <c r="B270">
        <v>29</v>
      </c>
      <c r="C270">
        <v>1969.30483379205</v>
      </c>
      <c r="D270">
        <v>1969.30483379205</v>
      </c>
      <c r="E270" t="s">
        <v>2</v>
      </c>
      <c r="F270" t="s">
        <v>75</v>
      </c>
    </row>
    <row r="271" spans="1:7" x14ac:dyDescent="0.35">
      <c r="A271" t="s">
        <v>31</v>
      </c>
      <c r="B271">
        <v>29</v>
      </c>
      <c r="C271">
        <v>1969.30483379205</v>
      </c>
      <c r="D271">
        <v>1969.30483379205</v>
      </c>
      <c r="E271" t="s">
        <v>2</v>
      </c>
      <c r="F271" t="s">
        <v>76</v>
      </c>
    </row>
    <row r="272" spans="1:7" x14ac:dyDescent="0.35">
      <c r="A272" t="s">
        <v>31</v>
      </c>
      <c r="B272">
        <v>29</v>
      </c>
      <c r="C272">
        <v>1969.30483379205</v>
      </c>
      <c r="D272">
        <v>1969.30483379205</v>
      </c>
      <c r="E272" t="s">
        <v>2</v>
      </c>
      <c r="F272" t="s">
        <v>77</v>
      </c>
      <c r="G272">
        <v>3181.6</v>
      </c>
    </row>
    <row r="273" spans="1:7" x14ac:dyDescent="0.35">
      <c r="A273" t="s">
        <v>31</v>
      </c>
      <c r="B273">
        <v>29</v>
      </c>
      <c r="C273">
        <v>1969.30483379205</v>
      </c>
      <c r="D273">
        <v>1969.30483379205</v>
      </c>
      <c r="E273" t="s">
        <v>2</v>
      </c>
      <c r="F273" t="s">
        <v>78</v>
      </c>
      <c r="G273">
        <v>108.63</v>
      </c>
    </row>
    <row r="274" spans="1:7" x14ac:dyDescent="0.35">
      <c r="A274" t="s">
        <v>31</v>
      </c>
      <c r="B274">
        <v>29</v>
      </c>
      <c r="C274">
        <v>1969.30483379205</v>
      </c>
      <c r="D274">
        <v>1969.30483379205</v>
      </c>
      <c r="E274" t="s">
        <v>2</v>
      </c>
      <c r="F274" t="s">
        <v>79</v>
      </c>
      <c r="G274">
        <v>73.95</v>
      </c>
    </row>
    <row r="275" spans="1:7" x14ac:dyDescent="0.35">
      <c r="A275" t="s">
        <v>31</v>
      </c>
      <c r="B275">
        <v>28</v>
      </c>
      <c r="C275">
        <v>1971.18225331646</v>
      </c>
      <c r="D275">
        <v>1971.18225331646</v>
      </c>
      <c r="E275" t="s">
        <v>2</v>
      </c>
      <c r="F275" t="s">
        <v>67</v>
      </c>
      <c r="G275">
        <v>31.22</v>
      </c>
    </row>
    <row r="276" spans="1:7" x14ac:dyDescent="0.35">
      <c r="A276" t="s">
        <v>31</v>
      </c>
      <c r="B276">
        <v>28</v>
      </c>
      <c r="C276">
        <v>1971.18225331646</v>
      </c>
      <c r="D276">
        <v>1971.18225331646</v>
      </c>
      <c r="E276" t="s">
        <v>2</v>
      </c>
      <c r="F276" t="s">
        <v>68</v>
      </c>
      <c r="G276">
        <v>5.91</v>
      </c>
    </row>
    <row r="277" spans="1:7" x14ac:dyDescent="0.35">
      <c r="A277" t="s">
        <v>31</v>
      </c>
      <c r="B277">
        <v>28</v>
      </c>
      <c r="C277">
        <v>1971.18225331646</v>
      </c>
      <c r="D277">
        <v>1971.18225331646</v>
      </c>
      <c r="E277" t="s">
        <v>2</v>
      </c>
      <c r="F277" t="s">
        <v>69</v>
      </c>
      <c r="G277">
        <v>67.08</v>
      </c>
    </row>
    <row r="278" spans="1:7" x14ac:dyDescent="0.35">
      <c r="A278" t="s">
        <v>31</v>
      </c>
      <c r="B278">
        <v>28</v>
      </c>
      <c r="C278">
        <v>1971.18225331646</v>
      </c>
      <c r="D278">
        <v>1971.18225331646</v>
      </c>
      <c r="E278" t="s">
        <v>2</v>
      </c>
      <c r="F278" t="s">
        <v>70</v>
      </c>
      <c r="G278">
        <v>113.65</v>
      </c>
    </row>
    <row r="279" spans="1:7" x14ac:dyDescent="0.35">
      <c r="A279" t="s">
        <v>31</v>
      </c>
      <c r="B279">
        <v>28</v>
      </c>
      <c r="C279">
        <v>1971.18225331646</v>
      </c>
      <c r="D279">
        <v>1971.18225331646</v>
      </c>
      <c r="E279" t="s">
        <v>2</v>
      </c>
      <c r="F279" t="s">
        <v>71</v>
      </c>
      <c r="G279">
        <v>43.86</v>
      </c>
    </row>
    <row r="280" spans="1:7" x14ac:dyDescent="0.35">
      <c r="A280" t="s">
        <v>31</v>
      </c>
      <c r="B280">
        <v>28</v>
      </c>
      <c r="C280">
        <v>1971.18225331646</v>
      </c>
      <c r="D280">
        <v>1971.18225331646</v>
      </c>
      <c r="E280" t="s">
        <v>2</v>
      </c>
      <c r="F280" t="s">
        <v>72</v>
      </c>
      <c r="G280">
        <v>14.87</v>
      </c>
    </row>
    <row r="281" spans="1:7" x14ac:dyDescent="0.35">
      <c r="A281" t="s">
        <v>31</v>
      </c>
      <c r="B281">
        <v>28</v>
      </c>
      <c r="C281">
        <v>1971.18225331646</v>
      </c>
      <c r="D281">
        <v>1971.18225331646</v>
      </c>
      <c r="E281" t="s">
        <v>2</v>
      </c>
      <c r="F281" t="s">
        <v>73</v>
      </c>
      <c r="G281">
        <v>266.62</v>
      </c>
    </row>
    <row r="282" spans="1:7" x14ac:dyDescent="0.35">
      <c r="A282" t="s">
        <v>31</v>
      </c>
      <c r="B282">
        <v>28</v>
      </c>
      <c r="C282">
        <v>1971.18225331646</v>
      </c>
      <c r="D282">
        <v>1971.18225331646</v>
      </c>
      <c r="E282" t="s">
        <v>2</v>
      </c>
      <c r="F282" t="s">
        <v>74</v>
      </c>
    </row>
    <row r="283" spans="1:7" x14ac:dyDescent="0.35">
      <c r="A283" t="s">
        <v>31</v>
      </c>
      <c r="B283">
        <v>28</v>
      </c>
      <c r="C283">
        <v>1971.18225331646</v>
      </c>
      <c r="D283">
        <v>1971.18225331646</v>
      </c>
      <c r="E283" t="s">
        <v>2</v>
      </c>
      <c r="F283" t="s">
        <v>75</v>
      </c>
    </row>
    <row r="284" spans="1:7" x14ac:dyDescent="0.35">
      <c r="A284" t="s">
        <v>31</v>
      </c>
      <c r="B284">
        <v>28</v>
      </c>
      <c r="C284">
        <v>1971.18225331646</v>
      </c>
      <c r="D284">
        <v>1971.18225331646</v>
      </c>
      <c r="E284" t="s">
        <v>2</v>
      </c>
      <c r="F284" t="s">
        <v>76</v>
      </c>
    </row>
    <row r="285" spans="1:7" x14ac:dyDescent="0.35">
      <c r="A285" t="s">
        <v>31</v>
      </c>
      <c r="B285">
        <v>28</v>
      </c>
      <c r="C285">
        <v>1971.18225331646</v>
      </c>
      <c r="D285">
        <v>1971.18225331646</v>
      </c>
      <c r="E285" t="s">
        <v>2</v>
      </c>
      <c r="F285" t="s">
        <v>77</v>
      </c>
      <c r="G285">
        <v>3819.1</v>
      </c>
    </row>
    <row r="286" spans="1:7" x14ac:dyDescent="0.35">
      <c r="A286" t="s">
        <v>31</v>
      </c>
      <c r="B286">
        <v>28</v>
      </c>
      <c r="C286">
        <v>1971.18225331646</v>
      </c>
      <c r="D286">
        <v>1971.18225331646</v>
      </c>
      <c r="E286" t="s">
        <v>2</v>
      </c>
      <c r="F286" t="s">
        <v>78</v>
      </c>
      <c r="G286">
        <v>114.97</v>
      </c>
    </row>
    <row r="287" spans="1:7" x14ac:dyDescent="0.35">
      <c r="A287" t="s">
        <v>31</v>
      </c>
      <c r="B287">
        <v>28</v>
      </c>
      <c r="C287">
        <v>1971.18225331646</v>
      </c>
      <c r="D287">
        <v>1971.18225331646</v>
      </c>
      <c r="E287" t="s">
        <v>2</v>
      </c>
      <c r="F287" t="s">
        <v>79</v>
      </c>
      <c r="G287">
        <v>73.27</v>
      </c>
    </row>
    <row r="288" spans="1:7" x14ac:dyDescent="0.35">
      <c r="A288" t="s">
        <v>31</v>
      </c>
      <c r="B288">
        <v>27</v>
      </c>
      <c r="C288">
        <v>1973.05967284087</v>
      </c>
      <c r="D288">
        <v>1973.05967284087</v>
      </c>
      <c r="E288" t="s">
        <v>2</v>
      </c>
      <c r="F288" t="s">
        <v>67</v>
      </c>
    </row>
    <row r="289" spans="1:7" x14ac:dyDescent="0.35">
      <c r="A289" t="s">
        <v>31</v>
      </c>
      <c r="B289">
        <v>27</v>
      </c>
      <c r="C289">
        <v>1973.05967284087</v>
      </c>
      <c r="D289">
        <v>1973.05967284087</v>
      </c>
      <c r="E289" t="s">
        <v>2</v>
      </c>
      <c r="F289" t="s">
        <v>68</v>
      </c>
      <c r="G289">
        <v>5.7</v>
      </c>
    </row>
    <row r="290" spans="1:7" x14ac:dyDescent="0.35">
      <c r="A290" t="s">
        <v>31</v>
      </c>
      <c r="B290">
        <v>27</v>
      </c>
      <c r="C290">
        <v>1973.05967284087</v>
      </c>
      <c r="D290">
        <v>1973.05967284087</v>
      </c>
      <c r="E290" t="s">
        <v>2</v>
      </c>
      <c r="F290" t="s">
        <v>69</v>
      </c>
      <c r="G290">
        <v>67.37</v>
      </c>
    </row>
    <row r="291" spans="1:7" x14ac:dyDescent="0.35">
      <c r="A291" t="s">
        <v>31</v>
      </c>
      <c r="B291">
        <v>27</v>
      </c>
      <c r="C291">
        <v>1973.05967284087</v>
      </c>
      <c r="D291">
        <v>1973.05967284087</v>
      </c>
      <c r="E291" t="s">
        <v>2</v>
      </c>
      <c r="F291" t="s">
        <v>70</v>
      </c>
      <c r="G291">
        <v>110.39</v>
      </c>
    </row>
    <row r="292" spans="1:7" x14ac:dyDescent="0.35">
      <c r="A292" t="s">
        <v>31</v>
      </c>
      <c r="B292">
        <v>27</v>
      </c>
      <c r="C292">
        <v>1973.05967284087</v>
      </c>
      <c r="D292">
        <v>1973.05967284087</v>
      </c>
      <c r="E292" t="s">
        <v>2</v>
      </c>
      <c r="F292" t="s">
        <v>71</v>
      </c>
      <c r="G292">
        <v>46.92</v>
      </c>
    </row>
    <row r="293" spans="1:7" x14ac:dyDescent="0.35">
      <c r="A293" t="s">
        <v>31</v>
      </c>
      <c r="B293">
        <v>27</v>
      </c>
      <c r="C293">
        <v>1973.05967284087</v>
      </c>
      <c r="D293">
        <v>1973.05967284087</v>
      </c>
      <c r="E293" t="s">
        <v>2</v>
      </c>
      <c r="F293" t="s">
        <v>72</v>
      </c>
      <c r="G293">
        <v>17.440000000000001</v>
      </c>
    </row>
    <row r="294" spans="1:7" x14ac:dyDescent="0.35">
      <c r="A294" t="s">
        <v>31</v>
      </c>
      <c r="B294">
        <v>27</v>
      </c>
      <c r="C294">
        <v>1973.05967284087</v>
      </c>
      <c r="D294">
        <v>1973.05967284087</v>
      </c>
      <c r="E294" t="s">
        <v>2</v>
      </c>
      <c r="F294" t="s">
        <v>73</v>
      </c>
      <c r="G294">
        <v>306.13</v>
      </c>
    </row>
    <row r="295" spans="1:7" x14ac:dyDescent="0.35">
      <c r="A295" t="s">
        <v>31</v>
      </c>
      <c r="B295">
        <v>27</v>
      </c>
      <c r="C295">
        <v>1973.05967284087</v>
      </c>
      <c r="D295">
        <v>1973.05967284087</v>
      </c>
      <c r="E295" t="s">
        <v>2</v>
      </c>
      <c r="F295" t="s">
        <v>74</v>
      </c>
    </row>
    <row r="296" spans="1:7" x14ac:dyDescent="0.35">
      <c r="A296" t="s">
        <v>31</v>
      </c>
      <c r="B296">
        <v>27</v>
      </c>
      <c r="C296">
        <v>1973.05967284087</v>
      </c>
      <c r="D296">
        <v>1973.05967284087</v>
      </c>
      <c r="E296" t="s">
        <v>2</v>
      </c>
      <c r="F296" t="s">
        <v>75</v>
      </c>
      <c r="G296">
        <v>685.88</v>
      </c>
    </row>
    <row r="297" spans="1:7" x14ac:dyDescent="0.35">
      <c r="A297" t="s">
        <v>31</v>
      </c>
      <c r="B297">
        <v>27</v>
      </c>
      <c r="C297">
        <v>1973.05967284087</v>
      </c>
      <c r="D297">
        <v>1973.05967284087</v>
      </c>
      <c r="E297" t="s">
        <v>2</v>
      </c>
      <c r="F297" t="s">
        <v>76</v>
      </c>
      <c r="G297">
        <v>6.47</v>
      </c>
    </row>
    <row r="298" spans="1:7" x14ac:dyDescent="0.35">
      <c r="A298" t="s">
        <v>31</v>
      </c>
      <c r="B298">
        <v>27</v>
      </c>
      <c r="C298">
        <v>1973.05967284087</v>
      </c>
      <c r="D298">
        <v>1973.05967284087</v>
      </c>
      <c r="E298" t="s">
        <v>2</v>
      </c>
      <c r="F298" t="s">
        <v>77</v>
      </c>
      <c r="G298">
        <v>3570.21</v>
      </c>
    </row>
    <row r="299" spans="1:7" x14ac:dyDescent="0.35">
      <c r="A299" t="s">
        <v>31</v>
      </c>
      <c r="B299">
        <v>27</v>
      </c>
      <c r="C299">
        <v>1973.05967284087</v>
      </c>
      <c r="D299">
        <v>1973.05967284087</v>
      </c>
      <c r="E299" t="s">
        <v>2</v>
      </c>
      <c r="F299" t="s">
        <v>78</v>
      </c>
      <c r="G299">
        <v>124.34</v>
      </c>
    </row>
    <row r="300" spans="1:7" x14ac:dyDescent="0.35">
      <c r="A300" t="s">
        <v>31</v>
      </c>
      <c r="B300">
        <v>27</v>
      </c>
      <c r="C300">
        <v>1973.05967284087</v>
      </c>
      <c r="D300">
        <v>1973.05967284087</v>
      </c>
      <c r="E300" t="s">
        <v>2</v>
      </c>
      <c r="F300" t="s">
        <v>79</v>
      </c>
      <c r="G300">
        <v>68.91</v>
      </c>
    </row>
    <row r="301" spans="1:7" x14ac:dyDescent="0.35">
      <c r="A301" t="s">
        <v>31</v>
      </c>
      <c r="B301">
        <v>26</v>
      </c>
      <c r="C301">
        <v>1974.93709236529</v>
      </c>
      <c r="D301">
        <v>1974.93709236529</v>
      </c>
      <c r="E301" t="s">
        <v>2</v>
      </c>
      <c r="F301" t="s">
        <v>67</v>
      </c>
      <c r="G301">
        <v>33.630000000000003</v>
      </c>
    </row>
    <row r="302" spans="1:7" x14ac:dyDescent="0.35">
      <c r="A302" t="s">
        <v>31</v>
      </c>
      <c r="B302">
        <v>26</v>
      </c>
      <c r="C302">
        <v>1974.93709236529</v>
      </c>
      <c r="D302">
        <v>1974.93709236529</v>
      </c>
      <c r="E302" t="s">
        <v>2</v>
      </c>
      <c r="F302" t="s">
        <v>68</v>
      </c>
      <c r="G302">
        <v>5.43</v>
      </c>
    </row>
    <row r="303" spans="1:7" x14ac:dyDescent="0.35">
      <c r="A303" t="s">
        <v>31</v>
      </c>
      <c r="B303">
        <v>26</v>
      </c>
      <c r="C303">
        <v>1974.93709236529</v>
      </c>
      <c r="D303">
        <v>1974.93709236529</v>
      </c>
      <c r="E303" t="s">
        <v>2</v>
      </c>
      <c r="F303" t="s">
        <v>69</v>
      </c>
      <c r="G303">
        <v>61.7</v>
      </c>
    </row>
    <row r="304" spans="1:7" x14ac:dyDescent="0.35">
      <c r="A304" t="s">
        <v>31</v>
      </c>
      <c r="B304">
        <v>26</v>
      </c>
      <c r="C304">
        <v>1974.93709236529</v>
      </c>
      <c r="D304">
        <v>1974.93709236529</v>
      </c>
      <c r="E304" t="s">
        <v>2</v>
      </c>
      <c r="F304" t="s">
        <v>70</v>
      </c>
      <c r="G304">
        <v>100.74</v>
      </c>
    </row>
    <row r="305" spans="1:7" x14ac:dyDescent="0.35">
      <c r="A305" t="s">
        <v>31</v>
      </c>
      <c r="B305">
        <v>26</v>
      </c>
      <c r="C305">
        <v>1974.93709236529</v>
      </c>
      <c r="D305">
        <v>1974.93709236529</v>
      </c>
      <c r="E305" t="s">
        <v>2</v>
      </c>
      <c r="F305" t="s">
        <v>71</v>
      </c>
      <c r="G305">
        <v>46.77</v>
      </c>
    </row>
    <row r="306" spans="1:7" x14ac:dyDescent="0.35">
      <c r="A306" t="s">
        <v>31</v>
      </c>
      <c r="B306">
        <v>26</v>
      </c>
      <c r="C306">
        <v>1974.93709236529</v>
      </c>
      <c r="D306">
        <v>1974.93709236529</v>
      </c>
      <c r="E306" t="s">
        <v>2</v>
      </c>
      <c r="F306" t="s">
        <v>72</v>
      </c>
    </row>
    <row r="307" spans="1:7" x14ac:dyDescent="0.35">
      <c r="A307" t="s">
        <v>31</v>
      </c>
      <c r="B307">
        <v>26</v>
      </c>
      <c r="C307">
        <v>1974.93709236529</v>
      </c>
      <c r="D307">
        <v>1974.93709236529</v>
      </c>
      <c r="E307" t="s">
        <v>2</v>
      </c>
      <c r="F307" t="s">
        <v>73</v>
      </c>
      <c r="G307">
        <v>636.69000000000005</v>
      </c>
    </row>
    <row r="308" spans="1:7" x14ac:dyDescent="0.35">
      <c r="A308" t="s">
        <v>31</v>
      </c>
      <c r="B308">
        <v>26</v>
      </c>
      <c r="C308">
        <v>1974.93709236529</v>
      </c>
      <c r="D308">
        <v>1974.93709236529</v>
      </c>
      <c r="E308" t="s">
        <v>2</v>
      </c>
      <c r="F308" t="s">
        <v>74</v>
      </c>
    </row>
    <row r="309" spans="1:7" x14ac:dyDescent="0.35">
      <c r="A309" t="s">
        <v>31</v>
      </c>
      <c r="B309">
        <v>26</v>
      </c>
      <c r="C309">
        <v>1974.93709236529</v>
      </c>
      <c r="D309">
        <v>1974.93709236529</v>
      </c>
      <c r="E309" t="s">
        <v>2</v>
      </c>
      <c r="F309" t="s">
        <v>75</v>
      </c>
      <c r="G309">
        <v>685.19</v>
      </c>
    </row>
    <row r="310" spans="1:7" x14ac:dyDescent="0.35">
      <c r="A310" t="s">
        <v>31</v>
      </c>
      <c r="B310">
        <v>26</v>
      </c>
      <c r="C310">
        <v>1974.93709236529</v>
      </c>
      <c r="D310">
        <v>1974.93709236529</v>
      </c>
      <c r="E310" t="s">
        <v>2</v>
      </c>
      <c r="F310" t="s">
        <v>76</v>
      </c>
    </row>
    <row r="311" spans="1:7" x14ac:dyDescent="0.35">
      <c r="A311" t="s">
        <v>31</v>
      </c>
      <c r="B311">
        <v>26</v>
      </c>
      <c r="C311">
        <v>1974.93709236529</v>
      </c>
      <c r="D311">
        <v>1974.93709236529</v>
      </c>
      <c r="E311" t="s">
        <v>2</v>
      </c>
      <c r="F311" t="s">
        <v>77</v>
      </c>
      <c r="G311">
        <v>3432.99</v>
      </c>
    </row>
    <row r="312" spans="1:7" x14ac:dyDescent="0.35">
      <c r="A312" t="s">
        <v>31</v>
      </c>
      <c r="B312">
        <v>26</v>
      </c>
      <c r="C312">
        <v>1974.93709236529</v>
      </c>
      <c r="D312">
        <v>1974.93709236529</v>
      </c>
      <c r="E312" t="s">
        <v>2</v>
      </c>
      <c r="F312" t="s">
        <v>78</v>
      </c>
      <c r="G312">
        <v>115.2</v>
      </c>
    </row>
    <row r="313" spans="1:7" x14ac:dyDescent="0.35">
      <c r="A313" t="s">
        <v>31</v>
      </c>
      <c r="B313">
        <v>26</v>
      </c>
      <c r="C313">
        <v>1974.93709236529</v>
      </c>
      <c r="D313">
        <v>1974.93709236529</v>
      </c>
      <c r="E313" t="s">
        <v>2</v>
      </c>
      <c r="F313" t="s">
        <v>79</v>
      </c>
      <c r="G313">
        <v>69.61</v>
      </c>
    </row>
    <row r="314" spans="1:7" x14ac:dyDescent="0.35">
      <c r="A314" t="s">
        <v>31</v>
      </c>
      <c r="B314">
        <v>25</v>
      </c>
      <c r="C314">
        <v>1976.8145118897</v>
      </c>
      <c r="D314">
        <v>1976.8145118897</v>
      </c>
      <c r="E314" t="s">
        <v>2</v>
      </c>
      <c r="F314" t="s">
        <v>67</v>
      </c>
      <c r="G314">
        <v>34.79</v>
      </c>
    </row>
    <row r="315" spans="1:7" x14ac:dyDescent="0.35">
      <c r="A315" t="s">
        <v>31</v>
      </c>
      <c r="B315">
        <v>25</v>
      </c>
      <c r="C315">
        <v>1976.8145118897</v>
      </c>
      <c r="D315">
        <v>1976.8145118897</v>
      </c>
      <c r="E315" t="s">
        <v>2</v>
      </c>
      <c r="F315" t="s">
        <v>68</v>
      </c>
    </row>
    <row r="316" spans="1:7" x14ac:dyDescent="0.35">
      <c r="A316" t="s">
        <v>31</v>
      </c>
      <c r="B316">
        <v>25</v>
      </c>
      <c r="C316">
        <v>1976.8145118897</v>
      </c>
      <c r="D316">
        <v>1976.8145118897</v>
      </c>
      <c r="E316" t="s">
        <v>2</v>
      </c>
      <c r="F316" t="s">
        <v>69</v>
      </c>
      <c r="G316">
        <v>49.51</v>
      </c>
    </row>
    <row r="317" spans="1:7" x14ac:dyDescent="0.35">
      <c r="A317" t="s">
        <v>31</v>
      </c>
      <c r="B317">
        <v>25</v>
      </c>
      <c r="C317">
        <v>1976.8145118897</v>
      </c>
      <c r="D317">
        <v>1976.8145118897</v>
      </c>
      <c r="E317" t="s">
        <v>2</v>
      </c>
      <c r="F317" t="s">
        <v>70</v>
      </c>
      <c r="G317">
        <v>88.68</v>
      </c>
    </row>
    <row r="318" spans="1:7" x14ac:dyDescent="0.35">
      <c r="A318" t="s">
        <v>31</v>
      </c>
      <c r="B318">
        <v>25</v>
      </c>
      <c r="C318">
        <v>1976.8145118897</v>
      </c>
      <c r="D318">
        <v>1976.8145118897</v>
      </c>
      <c r="E318" t="s">
        <v>2</v>
      </c>
      <c r="F318" t="s">
        <v>71</v>
      </c>
    </row>
    <row r="319" spans="1:7" x14ac:dyDescent="0.35">
      <c r="A319" t="s">
        <v>31</v>
      </c>
      <c r="B319">
        <v>25</v>
      </c>
      <c r="C319">
        <v>1976.8145118897</v>
      </c>
      <c r="D319">
        <v>1976.8145118897</v>
      </c>
      <c r="E319" t="s">
        <v>2</v>
      </c>
      <c r="F319" t="s">
        <v>72</v>
      </c>
      <c r="G319">
        <v>12.61</v>
      </c>
    </row>
    <row r="320" spans="1:7" x14ac:dyDescent="0.35">
      <c r="A320" t="s">
        <v>31</v>
      </c>
      <c r="B320">
        <v>25</v>
      </c>
      <c r="C320">
        <v>1976.8145118897</v>
      </c>
      <c r="D320">
        <v>1976.8145118897</v>
      </c>
      <c r="E320" t="s">
        <v>2</v>
      </c>
      <c r="F320" t="s">
        <v>73</v>
      </c>
      <c r="G320">
        <v>540.32000000000005</v>
      </c>
    </row>
    <row r="321" spans="1:7" x14ac:dyDescent="0.35">
      <c r="A321" t="s">
        <v>31</v>
      </c>
      <c r="B321">
        <v>25</v>
      </c>
      <c r="C321">
        <v>1976.8145118897</v>
      </c>
      <c r="D321">
        <v>1976.8145118897</v>
      </c>
      <c r="E321" t="s">
        <v>2</v>
      </c>
      <c r="F321" t="s">
        <v>74</v>
      </c>
    </row>
    <row r="322" spans="1:7" x14ac:dyDescent="0.35">
      <c r="A322" t="s">
        <v>31</v>
      </c>
      <c r="B322">
        <v>25</v>
      </c>
      <c r="C322">
        <v>1976.8145118897</v>
      </c>
      <c r="D322">
        <v>1976.8145118897</v>
      </c>
      <c r="E322" t="s">
        <v>2</v>
      </c>
      <c r="F322" t="s">
        <v>75</v>
      </c>
    </row>
    <row r="323" spans="1:7" x14ac:dyDescent="0.35">
      <c r="A323" t="s">
        <v>31</v>
      </c>
      <c r="B323">
        <v>25</v>
      </c>
      <c r="C323">
        <v>1976.8145118897</v>
      </c>
      <c r="D323">
        <v>1976.8145118897</v>
      </c>
      <c r="E323" t="s">
        <v>2</v>
      </c>
      <c r="F323" t="s">
        <v>76</v>
      </c>
      <c r="G323">
        <v>6.42</v>
      </c>
    </row>
    <row r="324" spans="1:7" x14ac:dyDescent="0.35">
      <c r="A324" t="s">
        <v>31</v>
      </c>
      <c r="B324">
        <v>25</v>
      </c>
      <c r="C324">
        <v>1976.8145118897</v>
      </c>
      <c r="D324">
        <v>1976.8145118897</v>
      </c>
      <c r="E324" t="s">
        <v>2</v>
      </c>
      <c r="F324" t="s">
        <v>77</v>
      </c>
      <c r="G324">
        <v>3641.43</v>
      </c>
    </row>
    <row r="325" spans="1:7" x14ac:dyDescent="0.35">
      <c r="A325" t="s">
        <v>31</v>
      </c>
      <c r="B325">
        <v>25</v>
      </c>
      <c r="C325">
        <v>1976.8145118897</v>
      </c>
      <c r="D325">
        <v>1976.8145118897</v>
      </c>
      <c r="E325" t="s">
        <v>2</v>
      </c>
      <c r="F325" t="s">
        <v>78</v>
      </c>
      <c r="G325">
        <v>96.28</v>
      </c>
    </row>
    <row r="326" spans="1:7" x14ac:dyDescent="0.35">
      <c r="A326" t="s">
        <v>31</v>
      </c>
      <c r="B326">
        <v>25</v>
      </c>
      <c r="C326">
        <v>1976.8145118897</v>
      </c>
      <c r="D326">
        <v>1976.8145118897</v>
      </c>
      <c r="E326" t="s">
        <v>2</v>
      </c>
      <c r="F326" t="s">
        <v>79</v>
      </c>
      <c r="G326">
        <v>66.64</v>
      </c>
    </row>
    <row r="327" spans="1:7" x14ac:dyDescent="0.35">
      <c r="A327" t="s">
        <v>31</v>
      </c>
      <c r="B327">
        <v>24</v>
      </c>
      <c r="C327">
        <v>1978.6919314141101</v>
      </c>
      <c r="D327">
        <v>1978.6919314141101</v>
      </c>
      <c r="E327" t="s">
        <v>2</v>
      </c>
      <c r="F327" t="s">
        <v>67</v>
      </c>
    </row>
    <row r="328" spans="1:7" x14ac:dyDescent="0.35">
      <c r="A328" t="s">
        <v>31</v>
      </c>
      <c r="B328">
        <v>24</v>
      </c>
      <c r="C328">
        <v>1978.6919314141101</v>
      </c>
      <c r="D328">
        <v>1978.6919314141101</v>
      </c>
      <c r="E328" t="s">
        <v>2</v>
      </c>
      <c r="F328" t="s">
        <v>68</v>
      </c>
    </row>
    <row r="329" spans="1:7" x14ac:dyDescent="0.35">
      <c r="A329" t="s">
        <v>31</v>
      </c>
      <c r="B329">
        <v>24</v>
      </c>
      <c r="C329">
        <v>1978.6919314141101</v>
      </c>
      <c r="D329">
        <v>1978.6919314141101</v>
      </c>
      <c r="E329" t="s">
        <v>2</v>
      </c>
      <c r="F329" t="s">
        <v>69</v>
      </c>
    </row>
    <row r="330" spans="1:7" x14ac:dyDescent="0.35">
      <c r="A330" t="s">
        <v>31</v>
      </c>
      <c r="B330">
        <v>24</v>
      </c>
      <c r="C330">
        <v>1978.6919314141101</v>
      </c>
      <c r="D330">
        <v>1978.6919314141101</v>
      </c>
      <c r="E330" t="s">
        <v>2</v>
      </c>
      <c r="F330" t="s">
        <v>70</v>
      </c>
    </row>
    <row r="331" spans="1:7" x14ac:dyDescent="0.35">
      <c r="A331" t="s">
        <v>31</v>
      </c>
      <c r="B331">
        <v>24</v>
      </c>
      <c r="C331">
        <v>1978.6919314141101</v>
      </c>
      <c r="D331">
        <v>1978.6919314141101</v>
      </c>
      <c r="E331" t="s">
        <v>2</v>
      </c>
      <c r="F331" t="s">
        <v>71</v>
      </c>
      <c r="G331">
        <v>46.98</v>
      </c>
    </row>
    <row r="332" spans="1:7" x14ac:dyDescent="0.35">
      <c r="A332" t="s">
        <v>31</v>
      </c>
      <c r="B332">
        <v>24</v>
      </c>
      <c r="C332">
        <v>1978.6919314141101</v>
      </c>
      <c r="D332">
        <v>1978.6919314141101</v>
      </c>
      <c r="E332" t="s">
        <v>2</v>
      </c>
      <c r="F332" t="s">
        <v>72</v>
      </c>
    </row>
    <row r="333" spans="1:7" x14ac:dyDescent="0.35">
      <c r="A333" t="s">
        <v>31</v>
      </c>
      <c r="B333">
        <v>24</v>
      </c>
      <c r="C333">
        <v>1978.6919314141101</v>
      </c>
      <c r="D333">
        <v>1978.6919314141101</v>
      </c>
      <c r="E333" t="s">
        <v>2</v>
      </c>
      <c r="F333" t="s">
        <v>73</v>
      </c>
      <c r="G333">
        <v>119.87</v>
      </c>
    </row>
    <row r="334" spans="1:7" x14ac:dyDescent="0.35">
      <c r="A334" t="s">
        <v>31</v>
      </c>
      <c r="B334">
        <v>24</v>
      </c>
      <c r="C334">
        <v>1978.6919314141101</v>
      </c>
      <c r="D334">
        <v>1978.6919314141101</v>
      </c>
      <c r="E334" t="s">
        <v>2</v>
      </c>
      <c r="F334" t="s">
        <v>74</v>
      </c>
    </row>
    <row r="335" spans="1:7" x14ac:dyDescent="0.35">
      <c r="A335" t="s">
        <v>31</v>
      </c>
      <c r="B335">
        <v>24</v>
      </c>
      <c r="C335">
        <v>1978.6919314141101</v>
      </c>
      <c r="D335">
        <v>1978.6919314141101</v>
      </c>
      <c r="E335" t="s">
        <v>2</v>
      </c>
      <c r="F335" t="s">
        <v>75</v>
      </c>
      <c r="G335">
        <v>695.59</v>
      </c>
    </row>
    <row r="336" spans="1:7" x14ac:dyDescent="0.35">
      <c r="A336" t="s">
        <v>31</v>
      </c>
      <c r="B336">
        <v>24</v>
      </c>
      <c r="C336">
        <v>1978.6919314141101</v>
      </c>
      <c r="D336">
        <v>1978.6919314141101</v>
      </c>
      <c r="E336" t="s">
        <v>2</v>
      </c>
      <c r="F336" t="s">
        <v>76</v>
      </c>
      <c r="G336">
        <v>5.55</v>
      </c>
    </row>
    <row r="337" spans="1:7" x14ac:dyDescent="0.35">
      <c r="A337" t="s">
        <v>31</v>
      </c>
      <c r="B337">
        <v>24</v>
      </c>
      <c r="C337">
        <v>1978.6919314141101</v>
      </c>
      <c r="D337">
        <v>1978.6919314141101</v>
      </c>
      <c r="E337" t="s">
        <v>2</v>
      </c>
      <c r="F337" t="s">
        <v>77</v>
      </c>
      <c r="G337">
        <v>3877.05</v>
      </c>
    </row>
    <row r="338" spans="1:7" x14ac:dyDescent="0.35">
      <c r="A338" t="s">
        <v>31</v>
      </c>
      <c r="B338">
        <v>24</v>
      </c>
      <c r="C338">
        <v>1978.6919314141101</v>
      </c>
      <c r="D338">
        <v>1978.6919314141101</v>
      </c>
      <c r="E338" t="s">
        <v>2</v>
      </c>
      <c r="F338" t="s">
        <v>78</v>
      </c>
    </row>
    <row r="339" spans="1:7" x14ac:dyDescent="0.35">
      <c r="A339" t="s">
        <v>31</v>
      </c>
      <c r="B339">
        <v>24</v>
      </c>
      <c r="C339">
        <v>1978.6919314141101</v>
      </c>
      <c r="D339">
        <v>1978.6919314141101</v>
      </c>
      <c r="E339" t="s">
        <v>2</v>
      </c>
      <c r="F339" t="s">
        <v>79</v>
      </c>
      <c r="G339">
        <v>60.71</v>
      </c>
    </row>
    <row r="340" spans="1:7" x14ac:dyDescent="0.35">
      <c r="A340" t="s">
        <v>31</v>
      </c>
      <c r="B340">
        <v>23</v>
      </c>
      <c r="C340">
        <v>1980.5693509385201</v>
      </c>
      <c r="D340">
        <v>1980.5693509385201</v>
      </c>
      <c r="E340" t="s">
        <v>2</v>
      </c>
      <c r="F340" t="s">
        <v>67</v>
      </c>
      <c r="G340">
        <v>28.49</v>
      </c>
    </row>
    <row r="341" spans="1:7" x14ac:dyDescent="0.35">
      <c r="A341" t="s">
        <v>31</v>
      </c>
      <c r="B341">
        <v>23</v>
      </c>
      <c r="C341">
        <v>1980.5693509385201</v>
      </c>
      <c r="D341">
        <v>1980.5693509385201</v>
      </c>
      <c r="E341" t="s">
        <v>2</v>
      </c>
      <c r="F341" t="s">
        <v>68</v>
      </c>
      <c r="G341">
        <v>5.82</v>
      </c>
    </row>
    <row r="342" spans="1:7" x14ac:dyDescent="0.35">
      <c r="A342" t="s">
        <v>31</v>
      </c>
      <c r="B342">
        <v>23</v>
      </c>
      <c r="C342">
        <v>1980.5693509385201</v>
      </c>
      <c r="D342">
        <v>1980.5693509385201</v>
      </c>
      <c r="E342" t="s">
        <v>2</v>
      </c>
      <c r="F342" t="s">
        <v>69</v>
      </c>
      <c r="G342">
        <v>64.819999999999993</v>
      </c>
    </row>
    <row r="343" spans="1:7" x14ac:dyDescent="0.35">
      <c r="A343" t="s">
        <v>31</v>
      </c>
      <c r="B343">
        <v>23</v>
      </c>
      <c r="C343">
        <v>1980.5693509385201</v>
      </c>
      <c r="D343">
        <v>1980.5693509385201</v>
      </c>
      <c r="E343" t="s">
        <v>2</v>
      </c>
      <c r="F343" t="s">
        <v>70</v>
      </c>
      <c r="G343">
        <v>102.56</v>
      </c>
    </row>
    <row r="344" spans="1:7" x14ac:dyDescent="0.35">
      <c r="A344" t="s">
        <v>31</v>
      </c>
      <c r="B344">
        <v>23</v>
      </c>
      <c r="C344">
        <v>1980.5693509385201</v>
      </c>
      <c r="D344">
        <v>1980.5693509385201</v>
      </c>
      <c r="E344" t="s">
        <v>2</v>
      </c>
      <c r="F344" t="s">
        <v>71</v>
      </c>
      <c r="G344">
        <v>59.03</v>
      </c>
    </row>
    <row r="345" spans="1:7" x14ac:dyDescent="0.35">
      <c r="A345" t="s">
        <v>31</v>
      </c>
      <c r="B345">
        <v>23</v>
      </c>
      <c r="C345">
        <v>1980.5693509385201</v>
      </c>
      <c r="D345">
        <v>1980.5693509385201</v>
      </c>
      <c r="E345" t="s">
        <v>2</v>
      </c>
      <c r="F345" t="s">
        <v>72</v>
      </c>
      <c r="G345">
        <v>14.69</v>
      </c>
    </row>
    <row r="346" spans="1:7" x14ac:dyDescent="0.35">
      <c r="A346" t="s">
        <v>31</v>
      </c>
      <c r="B346">
        <v>23</v>
      </c>
      <c r="C346">
        <v>1980.5693509385201</v>
      </c>
      <c r="D346">
        <v>1980.5693509385201</v>
      </c>
      <c r="E346" t="s">
        <v>2</v>
      </c>
      <c r="F346" t="s">
        <v>73</v>
      </c>
      <c r="G346">
        <v>252.79</v>
      </c>
    </row>
    <row r="347" spans="1:7" x14ac:dyDescent="0.35">
      <c r="A347" t="s">
        <v>31</v>
      </c>
      <c r="B347">
        <v>23</v>
      </c>
      <c r="C347">
        <v>1980.5693509385201</v>
      </c>
      <c r="D347">
        <v>1980.5693509385201</v>
      </c>
      <c r="E347" t="s">
        <v>2</v>
      </c>
      <c r="F347" t="s">
        <v>74</v>
      </c>
    </row>
    <row r="348" spans="1:7" x14ac:dyDescent="0.35">
      <c r="A348" t="s">
        <v>31</v>
      </c>
      <c r="B348">
        <v>23</v>
      </c>
      <c r="C348">
        <v>1980.5693509385201</v>
      </c>
      <c r="D348">
        <v>1980.5693509385201</v>
      </c>
      <c r="E348" t="s">
        <v>2</v>
      </c>
      <c r="F348" t="s">
        <v>75</v>
      </c>
    </row>
    <row r="349" spans="1:7" x14ac:dyDescent="0.35">
      <c r="A349" t="s">
        <v>31</v>
      </c>
      <c r="B349">
        <v>23</v>
      </c>
      <c r="C349">
        <v>1980.5693509385201</v>
      </c>
      <c r="D349">
        <v>1980.5693509385201</v>
      </c>
      <c r="E349" t="s">
        <v>2</v>
      </c>
      <c r="F349" t="s">
        <v>76</v>
      </c>
      <c r="G349">
        <v>5.0999999999999996</v>
      </c>
    </row>
    <row r="350" spans="1:7" x14ac:dyDescent="0.35">
      <c r="A350" t="s">
        <v>31</v>
      </c>
      <c r="B350">
        <v>23</v>
      </c>
      <c r="C350">
        <v>1980.5693509385201</v>
      </c>
      <c r="D350">
        <v>1980.5693509385201</v>
      </c>
      <c r="E350" t="s">
        <v>2</v>
      </c>
      <c r="F350" t="s">
        <v>77</v>
      </c>
      <c r="G350">
        <v>3131.2</v>
      </c>
    </row>
    <row r="351" spans="1:7" x14ac:dyDescent="0.35">
      <c r="A351" t="s">
        <v>31</v>
      </c>
      <c r="B351">
        <v>23</v>
      </c>
      <c r="C351">
        <v>1980.5693509385201</v>
      </c>
      <c r="D351">
        <v>1980.5693509385201</v>
      </c>
      <c r="E351" t="s">
        <v>2</v>
      </c>
      <c r="F351" t="s">
        <v>78</v>
      </c>
      <c r="G351">
        <v>123.98</v>
      </c>
    </row>
    <row r="352" spans="1:7" x14ac:dyDescent="0.35">
      <c r="A352" t="s">
        <v>31</v>
      </c>
      <c r="B352">
        <v>23</v>
      </c>
      <c r="C352">
        <v>1980.5693509385201</v>
      </c>
      <c r="D352">
        <v>1980.5693509385201</v>
      </c>
      <c r="E352" t="s">
        <v>2</v>
      </c>
      <c r="F352" t="s">
        <v>79</v>
      </c>
      <c r="G352">
        <v>128.05000000000001</v>
      </c>
    </row>
    <row r="353" spans="1:7" x14ac:dyDescent="0.35">
      <c r="A353" t="s">
        <v>31</v>
      </c>
      <c r="B353">
        <v>22</v>
      </c>
      <c r="C353">
        <v>1982.4467704629301</v>
      </c>
      <c r="D353">
        <v>1982.4467704629301</v>
      </c>
      <c r="E353" t="s">
        <v>2</v>
      </c>
      <c r="F353" t="s">
        <v>67</v>
      </c>
      <c r="G353">
        <v>33.409999999999997</v>
      </c>
    </row>
    <row r="354" spans="1:7" x14ac:dyDescent="0.35">
      <c r="A354" t="s">
        <v>31</v>
      </c>
      <c r="B354">
        <v>22</v>
      </c>
      <c r="C354">
        <v>1982.4467704629301</v>
      </c>
      <c r="D354">
        <v>1982.4467704629301</v>
      </c>
      <c r="E354" t="s">
        <v>2</v>
      </c>
      <c r="F354" t="s">
        <v>68</v>
      </c>
      <c r="G354">
        <v>6.94</v>
      </c>
    </row>
    <row r="355" spans="1:7" x14ac:dyDescent="0.35">
      <c r="A355" t="s">
        <v>31</v>
      </c>
      <c r="B355">
        <v>22</v>
      </c>
      <c r="C355">
        <v>1982.4467704629301</v>
      </c>
      <c r="D355">
        <v>1982.4467704629301</v>
      </c>
      <c r="E355" t="s">
        <v>2</v>
      </c>
      <c r="F355" t="s">
        <v>69</v>
      </c>
      <c r="G355">
        <v>57.73</v>
      </c>
    </row>
    <row r="356" spans="1:7" x14ac:dyDescent="0.35">
      <c r="A356" t="s">
        <v>31</v>
      </c>
      <c r="B356">
        <v>22</v>
      </c>
      <c r="C356">
        <v>1982.4467704629301</v>
      </c>
      <c r="D356">
        <v>1982.4467704629301</v>
      </c>
      <c r="E356" t="s">
        <v>2</v>
      </c>
      <c r="F356" t="s">
        <v>70</v>
      </c>
      <c r="G356">
        <v>109.03</v>
      </c>
    </row>
    <row r="357" spans="1:7" x14ac:dyDescent="0.35">
      <c r="A357" t="s">
        <v>31</v>
      </c>
      <c r="B357">
        <v>22</v>
      </c>
      <c r="C357">
        <v>1982.4467704629301</v>
      </c>
      <c r="D357">
        <v>1982.4467704629301</v>
      </c>
      <c r="E357" t="s">
        <v>2</v>
      </c>
      <c r="F357" t="s">
        <v>71</v>
      </c>
      <c r="G357">
        <v>64.47</v>
      </c>
    </row>
    <row r="358" spans="1:7" x14ac:dyDescent="0.35">
      <c r="A358" t="s">
        <v>31</v>
      </c>
      <c r="B358">
        <v>22</v>
      </c>
      <c r="C358">
        <v>1982.4467704629301</v>
      </c>
      <c r="D358">
        <v>1982.4467704629301</v>
      </c>
      <c r="E358" t="s">
        <v>2</v>
      </c>
      <c r="F358" t="s">
        <v>72</v>
      </c>
      <c r="G358">
        <v>20.65</v>
      </c>
    </row>
    <row r="359" spans="1:7" x14ac:dyDescent="0.35">
      <c r="A359" t="s">
        <v>31</v>
      </c>
      <c r="B359">
        <v>22</v>
      </c>
      <c r="C359">
        <v>1982.4467704629301</v>
      </c>
      <c r="D359">
        <v>1982.4467704629301</v>
      </c>
      <c r="E359" t="s">
        <v>2</v>
      </c>
      <c r="F359" t="s">
        <v>73</v>
      </c>
      <c r="G359">
        <v>249.51</v>
      </c>
    </row>
    <row r="360" spans="1:7" x14ac:dyDescent="0.35">
      <c r="A360" t="s">
        <v>31</v>
      </c>
      <c r="B360">
        <v>22</v>
      </c>
      <c r="C360">
        <v>1982.4467704629301</v>
      </c>
      <c r="D360">
        <v>1982.4467704629301</v>
      </c>
      <c r="E360" t="s">
        <v>2</v>
      </c>
      <c r="F360" t="s">
        <v>74</v>
      </c>
    </row>
    <row r="361" spans="1:7" x14ac:dyDescent="0.35">
      <c r="A361" t="s">
        <v>31</v>
      </c>
      <c r="B361">
        <v>22</v>
      </c>
      <c r="C361">
        <v>1982.4467704629301</v>
      </c>
      <c r="D361">
        <v>1982.4467704629301</v>
      </c>
      <c r="E361" t="s">
        <v>2</v>
      </c>
      <c r="F361" t="s">
        <v>75</v>
      </c>
    </row>
    <row r="362" spans="1:7" x14ac:dyDescent="0.35">
      <c r="A362" t="s">
        <v>31</v>
      </c>
      <c r="B362">
        <v>22</v>
      </c>
      <c r="C362">
        <v>1982.4467704629301</v>
      </c>
      <c r="D362">
        <v>1982.4467704629301</v>
      </c>
      <c r="E362" t="s">
        <v>2</v>
      </c>
      <c r="F362" t="s">
        <v>76</v>
      </c>
      <c r="G362">
        <v>6.45</v>
      </c>
    </row>
    <row r="363" spans="1:7" x14ac:dyDescent="0.35">
      <c r="A363" t="s">
        <v>31</v>
      </c>
      <c r="B363">
        <v>22</v>
      </c>
      <c r="C363">
        <v>1982.4467704629301</v>
      </c>
      <c r="D363">
        <v>1982.4467704629301</v>
      </c>
      <c r="E363" t="s">
        <v>2</v>
      </c>
      <c r="F363" t="s">
        <v>77</v>
      </c>
      <c r="G363">
        <v>3491.34</v>
      </c>
    </row>
    <row r="364" spans="1:7" x14ac:dyDescent="0.35">
      <c r="A364" t="s">
        <v>31</v>
      </c>
      <c r="B364">
        <v>22</v>
      </c>
      <c r="C364">
        <v>1982.4467704629301</v>
      </c>
      <c r="D364">
        <v>1982.4467704629301</v>
      </c>
      <c r="E364" t="s">
        <v>2</v>
      </c>
      <c r="F364" t="s">
        <v>78</v>
      </c>
      <c r="G364">
        <v>118.57</v>
      </c>
    </row>
    <row r="365" spans="1:7" x14ac:dyDescent="0.35">
      <c r="A365" t="s">
        <v>31</v>
      </c>
      <c r="B365">
        <v>22</v>
      </c>
      <c r="C365">
        <v>1982.4467704629301</v>
      </c>
      <c r="D365">
        <v>1982.4467704629301</v>
      </c>
      <c r="E365" t="s">
        <v>2</v>
      </c>
      <c r="F365" t="s">
        <v>79</v>
      </c>
      <c r="G365">
        <v>93.36</v>
      </c>
    </row>
    <row r="366" spans="1:7" x14ac:dyDescent="0.35">
      <c r="A366" t="s">
        <v>31</v>
      </c>
      <c r="B366">
        <v>21</v>
      </c>
      <c r="C366">
        <v>1984.3241899873501</v>
      </c>
      <c r="D366">
        <v>1984.3241899873501</v>
      </c>
      <c r="E366" t="s">
        <v>2</v>
      </c>
      <c r="F366" t="s">
        <v>67</v>
      </c>
      <c r="G366">
        <v>35.26</v>
      </c>
    </row>
    <row r="367" spans="1:7" x14ac:dyDescent="0.35">
      <c r="A367" t="s">
        <v>31</v>
      </c>
      <c r="B367">
        <v>21</v>
      </c>
      <c r="C367">
        <v>1984.3241899873501</v>
      </c>
      <c r="D367">
        <v>1984.3241899873501</v>
      </c>
      <c r="E367" t="s">
        <v>2</v>
      </c>
      <c r="F367" t="s">
        <v>68</v>
      </c>
    </row>
    <row r="368" spans="1:7" x14ac:dyDescent="0.35">
      <c r="A368" t="s">
        <v>31</v>
      </c>
      <c r="B368">
        <v>21</v>
      </c>
      <c r="C368">
        <v>1984.3241899873501</v>
      </c>
      <c r="D368">
        <v>1984.3241899873501</v>
      </c>
      <c r="E368" t="s">
        <v>2</v>
      </c>
      <c r="F368" t="s">
        <v>69</v>
      </c>
      <c r="G368">
        <v>51.78</v>
      </c>
    </row>
    <row r="369" spans="1:7" x14ac:dyDescent="0.35">
      <c r="A369" t="s">
        <v>31</v>
      </c>
      <c r="B369">
        <v>21</v>
      </c>
      <c r="C369">
        <v>1984.3241899873501</v>
      </c>
      <c r="D369">
        <v>1984.3241899873501</v>
      </c>
      <c r="E369" t="s">
        <v>2</v>
      </c>
      <c r="F369" t="s">
        <v>70</v>
      </c>
      <c r="G369">
        <v>96.19</v>
      </c>
    </row>
    <row r="370" spans="1:7" x14ac:dyDescent="0.35">
      <c r="A370" t="s">
        <v>31</v>
      </c>
      <c r="B370">
        <v>21</v>
      </c>
      <c r="C370">
        <v>1984.3241899873501</v>
      </c>
      <c r="D370">
        <v>1984.3241899873501</v>
      </c>
      <c r="E370" t="s">
        <v>2</v>
      </c>
      <c r="F370" t="s">
        <v>71</v>
      </c>
      <c r="G370">
        <v>55.72</v>
      </c>
    </row>
    <row r="371" spans="1:7" x14ac:dyDescent="0.35">
      <c r="A371" t="s">
        <v>31</v>
      </c>
      <c r="B371">
        <v>21</v>
      </c>
      <c r="C371">
        <v>1984.3241899873501</v>
      </c>
      <c r="D371">
        <v>1984.3241899873501</v>
      </c>
      <c r="E371" t="s">
        <v>2</v>
      </c>
      <c r="F371" t="s">
        <v>72</v>
      </c>
    </row>
    <row r="372" spans="1:7" x14ac:dyDescent="0.35">
      <c r="A372" t="s">
        <v>31</v>
      </c>
      <c r="B372">
        <v>21</v>
      </c>
      <c r="C372">
        <v>1984.3241899873501</v>
      </c>
      <c r="D372">
        <v>1984.3241899873501</v>
      </c>
      <c r="E372" t="s">
        <v>2</v>
      </c>
      <c r="F372" t="s">
        <v>73</v>
      </c>
      <c r="G372">
        <v>278.23</v>
      </c>
    </row>
    <row r="373" spans="1:7" x14ac:dyDescent="0.35">
      <c r="A373" t="s">
        <v>31</v>
      </c>
      <c r="B373">
        <v>21</v>
      </c>
      <c r="C373">
        <v>1984.3241899873501</v>
      </c>
      <c r="D373">
        <v>1984.3241899873501</v>
      </c>
      <c r="E373" t="s">
        <v>2</v>
      </c>
      <c r="F373" t="s">
        <v>74</v>
      </c>
    </row>
    <row r="374" spans="1:7" x14ac:dyDescent="0.35">
      <c r="A374" t="s">
        <v>31</v>
      </c>
      <c r="B374">
        <v>21</v>
      </c>
      <c r="C374">
        <v>1984.3241899873501</v>
      </c>
      <c r="D374">
        <v>1984.3241899873501</v>
      </c>
      <c r="E374" t="s">
        <v>2</v>
      </c>
      <c r="F374" t="s">
        <v>75</v>
      </c>
      <c r="G374">
        <v>784.67</v>
      </c>
    </row>
    <row r="375" spans="1:7" x14ac:dyDescent="0.35">
      <c r="A375" t="s">
        <v>31</v>
      </c>
      <c r="B375">
        <v>21</v>
      </c>
      <c r="C375">
        <v>1984.3241899873501</v>
      </c>
      <c r="D375">
        <v>1984.3241899873501</v>
      </c>
      <c r="E375" t="s">
        <v>2</v>
      </c>
      <c r="F375" t="s">
        <v>76</v>
      </c>
    </row>
    <row r="376" spans="1:7" x14ac:dyDescent="0.35">
      <c r="A376" t="s">
        <v>31</v>
      </c>
      <c r="B376">
        <v>21</v>
      </c>
      <c r="C376">
        <v>1984.3241899873501</v>
      </c>
      <c r="D376">
        <v>1984.3241899873501</v>
      </c>
      <c r="E376" t="s">
        <v>2</v>
      </c>
      <c r="F376" t="s">
        <v>77</v>
      </c>
      <c r="G376">
        <v>3293.13</v>
      </c>
    </row>
    <row r="377" spans="1:7" x14ac:dyDescent="0.35">
      <c r="A377" t="s">
        <v>31</v>
      </c>
      <c r="B377">
        <v>21</v>
      </c>
      <c r="C377">
        <v>1984.3241899873501</v>
      </c>
      <c r="D377">
        <v>1984.3241899873501</v>
      </c>
      <c r="E377" t="s">
        <v>2</v>
      </c>
      <c r="F377" t="s">
        <v>78</v>
      </c>
      <c r="G377">
        <v>113.66</v>
      </c>
    </row>
    <row r="378" spans="1:7" x14ac:dyDescent="0.35">
      <c r="A378" t="s">
        <v>31</v>
      </c>
      <c r="B378">
        <v>21</v>
      </c>
      <c r="C378">
        <v>1984.3241899873501</v>
      </c>
      <c r="D378">
        <v>1984.3241899873501</v>
      </c>
      <c r="E378" t="s">
        <v>2</v>
      </c>
      <c r="F378" t="s">
        <v>79</v>
      </c>
    </row>
    <row r="379" spans="1:7" x14ac:dyDescent="0.35">
      <c r="A379" t="s">
        <v>31</v>
      </c>
      <c r="B379">
        <v>20</v>
      </c>
      <c r="C379">
        <v>1986.2016095117599</v>
      </c>
      <c r="D379">
        <v>1986.2016095117599</v>
      </c>
      <c r="E379" t="s">
        <v>2</v>
      </c>
      <c r="F379" t="s">
        <v>67</v>
      </c>
      <c r="G379">
        <v>23.46</v>
      </c>
    </row>
    <row r="380" spans="1:7" x14ac:dyDescent="0.35">
      <c r="A380" t="s">
        <v>31</v>
      </c>
      <c r="B380">
        <v>20</v>
      </c>
      <c r="C380">
        <v>1986.2016095117599</v>
      </c>
      <c r="D380">
        <v>1986.2016095117599</v>
      </c>
      <c r="E380" t="s">
        <v>2</v>
      </c>
      <c r="F380" t="s">
        <v>68</v>
      </c>
      <c r="G380">
        <v>6.7</v>
      </c>
    </row>
    <row r="381" spans="1:7" x14ac:dyDescent="0.35">
      <c r="A381" t="s">
        <v>31</v>
      </c>
      <c r="B381">
        <v>20</v>
      </c>
      <c r="C381">
        <v>1986.2016095117599</v>
      </c>
      <c r="D381">
        <v>1986.2016095117599</v>
      </c>
      <c r="E381" t="s">
        <v>2</v>
      </c>
      <c r="F381" t="s">
        <v>69</v>
      </c>
      <c r="G381">
        <v>56.33</v>
      </c>
    </row>
    <row r="382" spans="1:7" x14ac:dyDescent="0.35">
      <c r="A382" t="s">
        <v>31</v>
      </c>
      <c r="B382">
        <v>20</v>
      </c>
      <c r="C382">
        <v>1986.2016095117599</v>
      </c>
      <c r="D382">
        <v>1986.2016095117599</v>
      </c>
      <c r="E382" t="s">
        <v>2</v>
      </c>
      <c r="F382" t="s">
        <v>70</v>
      </c>
      <c r="G382">
        <v>92.57</v>
      </c>
    </row>
    <row r="383" spans="1:7" x14ac:dyDescent="0.35">
      <c r="A383" t="s">
        <v>31</v>
      </c>
      <c r="B383">
        <v>20</v>
      </c>
      <c r="C383">
        <v>1986.2016095117599</v>
      </c>
      <c r="D383">
        <v>1986.2016095117599</v>
      </c>
      <c r="E383" t="s">
        <v>2</v>
      </c>
      <c r="F383" t="s">
        <v>71</v>
      </c>
      <c r="G383">
        <v>41.83</v>
      </c>
    </row>
    <row r="384" spans="1:7" x14ac:dyDescent="0.35">
      <c r="A384" t="s">
        <v>31</v>
      </c>
      <c r="B384">
        <v>20</v>
      </c>
      <c r="C384">
        <v>1986.2016095117599</v>
      </c>
      <c r="D384">
        <v>1986.2016095117599</v>
      </c>
      <c r="E384" t="s">
        <v>2</v>
      </c>
      <c r="F384" t="s">
        <v>72</v>
      </c>
      <c r="G384">
        <v>19.3</v>
      </c>
    </row>
    <row r="385" spans="1:7" x14ac:dyDescent="0.35">
      <c r="A385" t="s">
        <v>31</v>
      </c>
      <c r="B385">
        <v>20</v>
      </c>
      <c r="C385">
        <v>1986.2016095117599</v>
      </c>
      <c r="D385">
        <v>1986.2016095117599</v>
      </c>
      <c r="E385" t="s">
        <v>2</v>
      </c>
      <c r="F385" t="s">
        <v>73</v>
      </c>
      <c r="G385">
        <v>319.76</v>
      </c>
    </row>
    <row r="386" spans="1:7" x14ac:dyDescent="0.35">
      <c r="A386" t="s">
        <v>31</v>
      </c>
      <c r="B386">
        <v>20</v>
      </c>
      <c r="C386">
        <v>1986.2016095117599</v>
      </c>
      <c r="D386">
        <v>1986.2016095117599</v>
      </c>
      <c r="E386" t="s">
        <v>2</v>
      </c>
      <c r="F386" t="s">
        <v>74</v>
      </c>
    </row>
    <row r="387" spans="1:7" x14ac:dyDescent="0.35">
      <c r="A387" t="s">
        <v>31</v>
      </c>
      <c r="B387">
        <v>20</v>
      </c>
      <c r="C387">
        <v>1986.2016095117599</v>
      </c>
      <c r="D387">
        <v>1986.2016095117599</v>
      </c>
      <c r="E387" t="s">
        <v>2</v>
      </c>
      <c r="F387" t="s">
        <v>75</v>
      </c>
      <c r="G387">
        <v>624.52</v>
      </c>
    </row>
    <row r="388" spans="1:7" x14ac:dyDescent="0.35">
      <c r="A388" t="s">
        <v>31</v>
      </c>
      <c r="B388">
        <v>20</v>
      </c>
      <c r="C388">
        <v>1986.2016095117599</v>
      </c>
      <c r="D388">
        <v>1986.2016095117599</v>
      </c>
      <c r="E388" t="s">
        <v>2</v>
      </c>
      <c r="F388" t="s">
        <v>76</v>
      </c>
      <c r="G388">
        <v>7.82</v>
      </c>
    </row>
    <row r="389" spans="1:7" x14ac:dyDescent="0.35">
      <c r="A389" t="s">
        <v>31</v>
      </c>
      <c r="B389">
        <v>20</v>
      </c>
      <c r="C389">
        <v>1986.2016095117599</v>
      </c>
      <c r="D389">
        <v>1986.2016095117599</v>
      </c>
      <c r="E389" t="s">
        <v>2</v>
      </c>
      <c r="F389" t="s">
        <v>77</v>
      </c>
      <c r="G389">
        <v>3050.07</v>
      </c>
    </row>
    <row r="390" spans="1:7" x14ac:dyDescent="0.35">
      <c r="A390" t="s">
        <v>31</v>
      </c>
      <c r="B390">
        <v>20</v>
      </c>
      <c r="C390">
        <v>1986.2016095117599</v>
      </c>
      <c r="D390">
        <v>1986.2016095117599</v>
      </c>
      <c r="E390" t="s">
        <v>2</v>
      </c>
      <c r="F390" t="s">
        <v>78</v>
      </c>
      <c r="G390">
        <v>119.11</v>
      </c>
    </row>
    <row r="391" spans="1:7" x14ac:dyDescent="0.35">
      <c r="A391" t="s">
        <v>31</v>
      </c>
      <c r="B391">
        <v>20</v>
      </c>
      <c r="C391">
        <v>1986.2016095117599</v>
      </c>
      <c r="D391">
        <v>1986.2016095117599</v>
      </c>
      <c r="E391" t="s">
        <v>2</v>
      </c>
      <c r="F391" t="s">
        <v>79</v>
      </c>
      <c r="G391">
        <v>95.48</v>
      </c>
    </row>
    <row r="392" spans="1:7" x14ac:dyDescent="0.35">
      <c r="A392" t="s">
        <v>31</v>
      </c>
      <c r="B392">
        <v>19</v>
      </c>
      <c r="C392">
        <v>1988.0790290361699</v>
      </c>
      <c r="D392">
        <v>1988.0790290361699</v>
      </c>
      <c r="E392" t="s">
        <v>2</v>
      </c>
      <c r="F392" t="s">
        <v>67</v>
      </c>
      <c r="G392">
        <v>23.58</v>
      </c>
    </row>
    <row r="393" spans="1:7" x14ac:dyDescent="0.35">
      <c r="A393" t="s">
        <v>31</v>
      </c>
      <c r="B393">
        <v>19</v>
      </c>
      <c r="C393">
        <v>1988.0790290361699</v>
      </c>
      <c r="D393">
        <v>1988.0790290361699</v>
      </c>
      <c r="E393" t="s">
        <v>2</v>
      </c>
      <c r="F393" t="s">
        <v>68</v>
      </c>
    </row>
    <row r="394" spans="1:7" x14ac:dyDescent="0.35">
      <c r="A394" t="s">
        <v>31</v>
      </c>
      <c r="B394">
        <v>19</v>
      </c>
      <c r="C394">
        <v>1988.0790290361699</v>
      </c>
      <c r="D394">
        <v>1988.0790290361699</v>
      </c>
      <c r="E394" t="s">
        <v>2</v>
      </c>
      <c r="F394" t="s">
        <v>69</v>
      </c>
    </row>
    <row r="395" spans="1:7" x14ac:dyDescent="0.35">
      <c r="A395" t="s">
        <v>31</v>
      </c>
      <c r="B395">
        <v>19</v>
      </c>
      <c r="C395">
        <v>1988.0790290361699</v>
      </c>
      <c r="D395">
        <v>1988.0790290361699</v>
      </c>
      <c r="E395" t="s">
        <v>2</v>
      </c>
      <c r="F395" t="s">
        <v>70</v>
      </c>
      <c r="G395">
        <v>91.2</v>
      </c>
    </row>
    <row r="396" spans="1:7" x14ac:dyDescent="0.35">
      <c r="A396" t="s">
        <v>31</v>
      </c>
      <c r="B396">
        <v>19</v>
      </c>
      <c r="C396">
        <v>1988.0790290361699</v>
      </c>
      <c r="D396">
        <v>1988.0790290361699</v>
      </c>
      <c r="E396" t="s">
        <v>2</v>
      </c>
      <c r="F396" t="s">
        <v>71</v>
      </c>
      <c r="G396">
        <v>29.28</v>
      </c>
    </row>
    <row r="397" spans="1:7" x14ac:dyDescent="0.35">
      <c r="A397" t="s">
        <v>31</v>
      </c>
      <c r="B397">
        <v>19</v>
      </c>
      <c r="C397">
        <v>1988.0790290361699</v>
      </c>
      <c r="D397">
        <v>1988.0790290361699</v>
      </c>
      <c r="E397" t="s">
        <v>2</v>
      </c>
      <c r="F397" t="s">
        <v>72</v>
      </c>
      <c r="G397">
        <v>21.75</v>
      </c>
    </row>
    <row r="398" spans="1:7" x14ac:dyDescent="0.35">
      <c r="A398" t="s">
        <v>31</v>
      </c>
      <c r="B398">
        <v>19</v>
      </c>
      <c r="C398">
        <v>1988.0790290361699</v>
      </c>
      <c r="D398">
        <v>1988.0790290361699</v>
      </c>
      <c r="E398" t="s">
        <v>2</v>
      </c>
      <c r="F398" t="s">
        <v>73</v>
      </c>
      <c r="G398">
        <v>282.81</v>
      </c>
    </row>
    <row r="399" spans="1:7" x14ac:dyDescent="0.35">
      <c r="A399" t="s">
        <v>31</v>
      </c>
      <c r="B399">
        <v>19</v>
      </c>
      <c r="C399">
        <v>1988.0790290361699</v>
      </c>
      <c r="D399">
        <v>1988.0790290361699</v>
      </c>
      <c r="E399" t="s">
        <v>2</v>
      </c>
      <c r="F399" t="s">
        <v>74</v>
      </c>
    </row>
    <row r="400" spans="1:7" x14ac:dyDescent="0.35">
      <c r="A400" t="s">
        <v>31</v>
      </c>
      <c r="B400">
        <v>19</v>
      </c>
      <c r="C400">
        <v>1988.0790290361699</v>
      </c>
      <c r="D400">
        <v>1988.0790290361699</v>
      </c>
      <c r="E400" t="s">
        <v>2</v>
      </c>
      <c r="F400" t="s">
        <v>75</v>
      </c>
    </row>
    <row r="401" spans="1:7" x14ac:dyDescent="0.35">
      <c r="A401" t="s">
        <v>31</v>
      </c>
      <c r="B401">
        <v>19</v>
      </c>
      <c r="C401">
        <v>1988.0790290361699</v>
      </c>
      <c r="D401">
        <v>1988.0790290361699</v>
      </c>
      <c r="E401" t="s">
        <v>2</v>
      </c>
      <c r="F401" t="s">
        <v>76</v>
      </c>
    </row>
    <row r="402" spans="1:7" x14ac:dyDescent="0.35">
      <c r="A402" t="s">
        <v>31</v>
      </c>
      <c r="B402">
        <v>19</v>
      </c>
      <c r="C402">
        <v>1988.0790290361699</v>
      </c>
      <c r="D402">
        <v>1988.0790290361699</v>
      </c>
      <c r="E402" t="s">
        <v>2</v>
      </c>
      <c r="F402" t="s">
        <v>77</v>
      </c>
      <c r="G402">
        <v>2660.11</v>
      </c>
    </row>
    <row r="403" spans="1:7" x14ac:dyDescent="0.35">
      <c r="A403" t="s">
        <v>31</v>
      </c>
      <c r="B403">
        <v>19</v>
      </c>
      <c r="C403">
        <v>1988.0790290361699</v>
      </c>
      <c r="D403">
        <v>1988.0790290361699</v>
      </c>
      <c r="E403" t="s">
        <v>2</v>
      </c>
      <c r="F403" t="s">
        <v>78</v>
      </c>
      <c r="G403">
        <v>114.63</v>
      </c>
    </row>
    <row r="404" spans="1:7" x14ac:dyDescent="0.35">
      <c r="A404" t="s">
        <v>31</v>
      </c>
      <c r="B404">
        <v>19</v>
      </c>
      <c r="C404">
        <v>1988.0790290361699</v>
      </c>
      <c r="D404">
        <v>1988.0790290361699</v>
      </c>
      <c r="E404" t="s">
        <v>2</v>
      </c>
      <c r="F404" t="s">
        <v>79</v>
      </c>
      <c r="G404">
        <v>88.5</v>
      </c>
    </row>
    <row r="405" spans="1:7" x14ac:dyDescent="0.35">
      <c r="A405" t="s">
        <v>31</v>
      </c>
      <c r="B405">
        <v>18</v>
      </c>
      <c r="C405">
        <v>1989.9564485605799</v>
      </c>
      <c r="D405">
        <v>1989.9564485605799</v>
      </c>
      <c r="E405" t="s">
        <v>2</v>
      </c>
      <c r="F405" t="s">
        <v>67</v>
      </c>
      <c r="G405">
        <v>29.08</v>
      </c>
    </row>
    <row r="406" spans="1:7" x14ac:dyDescent="0.35">
      <c r="A406" t="s">
        <v>31</v>
      </c>
      <c r="B406">
        <v>18</v>
      </c>
      <c r="C406">
        <v>1989.9564485605799</v>
      </c>
      <c r="D406">
        <v>1989.9564485605799</v>
      </c>
      <c r="E406" t="s">
        <v>2</v>
      </c>
      <c r="F406" t="s">
        <v>68</v>
      </c>
      <c r="G406">
        <v>5.41</v>
      </c>
    </row>
    <row r="407" spans="1:7" x14ac:dyDescent="0.35">
      <c r="A407" t="s">
        <v>31</v>
      </c>
      <c r="B407">
        <v>18</v>
      </c>
      <c r="C407">
        <v>1989.9564485605799</v>
      </c>
      <c r="D407">
        <v>1989.9564485605799</v>
      </c>
      <c r="E407" t="s">
        <v>2</v>
      </c>
      <c r="F407" t="s">
        <v>69</v>
      </c>
      <c r="G407">
        <v>57.17</v>
      </c>
    </row>
    <row r="408" spans="1:7" x14ac:dyDescent="0.35">
      <c r="A408" t="s">
        <v>31</v>
      </c>
      <c r="B408">
        <v>18</v>
      </c>
      <c r="C408">
        <v>1989.9564485605799</v>
      </c>
      <c r="D408">
        <v>1989.9564485605799</v>
      </c>
      <c r="E408" t="s">
        <v>2</v>
      </c>
      <c r="F408" t="s">
        <v>70</v>
      </c>
      <c r="G408">
        <v>91.64</v>
      </c>
    </row>
    <row r="409" spans="1:7" x14ac:dyDescent="0.35">
      <c r="A409" t="s">
        <v>31</v>
      </c>
      <c r="B409">
        <v>18</v>
      </c>
      <c r="C409">
        <v>1989.9564485605799</v>
      </c>
      <c r="D409">
        <v>1989.9564485605799</v>
      </c>
      <c r="E409" t="s">
        <v>2</v>
      </c>
      <c r="F409" t="s">
        <v>71</v>
      </c>
      <c r="G409">
        <v>50.78</v>
      </c>
    </row>
    <row r="410" spans="1:7" x14ac:dyDescent="0.35">
      <c r="A410" t="s">
        <v>31</v>
      </c>
      <c r="B410">
        <v>18</v>
      </c>
      <c r="C410">
        <v>1989.9564485605799</v>
      </c>
      <c r="D410">
        <v>1989.9564485605799</v>
      </c>
      <c r="E410" t="s">
        <v>2</v>
      </c>
      <c r="F410" t="s">
        <v>72</v>
      </c>
      <c r="G410">
        <v>24.1</v>
      </c>
    </row>
    <row r="411" spans="1:7" x14ac:dyDescent="0.35">
      <c r="A411" t="s">
        <v>31</v>
      </c>
      <c r="B411">
        <v>18</v>
      </c>
      <c r="C411">
        <v>1989.9564485605799</v>
      </c>
      <c r="D411">
        <v>1989.9564485605799</v>
      </c>
      <c r="E411" t="s">
        <v>2</v>
      </c>
      <c r="F411" t="s">
        <v>73</v>
      </c>
      <c r="G411">
        <v>243.93</v>
      </c>
    </row>
    <row r="412" spans="1:7" x14ac:dyDescent="0.35">
      <c r="A412" t="s">
        <v>31</v>
      </c>
      <c r="B412">
        <v>18</v>
      </c>
      <c r="C412">
        <v>1989.9564485605799</v>
      </c>
      <c r="D412">
        <v>1989.9564485605799</v>
      </c>
      <c r="E412" t="s">
        <v>2</v>
      </c>
      <c r="F412" t="s">
        <v>74</v>
      </c>
    </row>
    <row r="413" spans="1:7" x14ac:dyDescent="0.35">
      <c r="A413" t="s">
        <v>31</v>
      </c>
      <c r="B413">
        <v>18</v>
      </c>
      <c r="C413">
        <v>1989.9564485605799</v>
      </c>
      <c r="D413">
        <v>1989.9564485605799</v>
      </c>
      <c r="E413" t="s">
        <v>2</v>
      </c>
      <c r="F413" t="s">
        <v>75</v>
      </c>
      <c r="G413">
        <v>668.15</v>
      </c>
    </row>
    <row r="414" spans="1:7" x14ac:dyDescent="0.35">
      <c r="A414" t="s">
        <v>31</v>
      </c>
      <c r="B414">
        <v>18</v>
      </c>
      <c r="C414">
        <v>1989.9564485605799</v>
      </c>
      <c r="D414">
        <v>1989.9564485605799</v>
      </c>
      <c r="E414" t="s">
        <v>2</v>
      </c>
      <c r="F414" t="s">
        <v>76</v>
      </c>
      <c r="G414">
        <v>4.8499999999999996</v>
      </c>
    </row>
    <row r="415" spans="1:7" x14ac:dyDescent="0.35">
      <c r="A415" t="s">
        <v>31</v>
      </c>
      <c r="B415">
        <v>18</v>
      </c>
      <c r="C415">
        <v>1989.9564485605799</v>
      </c>
      <c r="D415">
        <v>1989.9564485605799</v>
      </c>
      <c r="E415" t="s">
        <v>2</v>
      </c>
      <c r="F415" t="s">
        <v>77</v>
      </c>
      <c r="G415">
        <v>2875.55</v>
      </c>
    </row>
    <row r="416" spans="1:7" x14ac:dyDescent="0.35">
      <c r="A416" t="s">
        <v>31</v>
      </c>
      <c r="B416">
        <v>18</v>
      </c>
      <c r="C416">
        <v>1989.9564485605799</v>
      </c>
      <c r="D416">
        <v>1989.9564485605799</v>
      </c>
      <c r="E416" t="s">
        <v>2</v>
      </c>
      <c r="F416" t="s">
        <v>78</v>
      </c>
      <c r="G416">
        <v>109.76</v>
      </c>
    </row>
    <row r="417" spans="1:7" x14ac:dyDescent="0.35">
      <c r="A417" t="s">
        <v>31</v>
      </c>
      <c r="B417">
        <v>18</v>
      </c>
      <c r="C417">
        <v>1989.9564485605799</v>
      </c>
      <c r="D417">
        <v>1989.9564485605799</v>
      </c>
      <c r="E417" t="s">
        <v>2</v>
      </c>
      <c r="F417" t="s">
        <v>79</v>
      </c>
      <c r="G417">
        <v>86.71</v>
      </c>
    </row>
    <row r="418" spans="1:7" x14ac:dyDescent="0.35">
      <c r="A418" t="s">
        <v>31</v>
      </c>
      <c r="B418">
        <v>17</v>
      </c>
      <c r="C418">
        <v>1991.8338680849899</v>
      </c>
      <c r="D418">
        <v>1991.8338680849899</v>
      </c>
      <c r="E418" t="s">
        <v>2</v>
      </c>
      <c r="F418" t="s">
        <v>67</v>
      </c>
      <c r="G418">
        <v>30.86</v>
      </c>
    </row>
    <row r="419" spans="1:7" x14ac:dyDescent="0.35">
      <c r="A419" t="s">
        <v>31</v>
      </c>
      <c r="B419">
        <v>17</v>
      </c>
      <c r="C419">
        <v>1991.8338680849899</v>
      </c>
      <c r="D419">
        <v>1991.8338680849899</v>
      </c>
      <c r="E419" t="s">
        <v>2</v>
      </c>
      <c r="F419" t="s">
        <v>68</v>
      </c>
    </row>
    <row r="420" spans="1:7" x14ac:dyDescent="0.35">
      <c r="A420" t="s">
        <v>31</v>
      </c>
      <c r="B420">
        <v>17</v>
      </c>
      <c r="C420">
        <v>1991.8338680849899</v>
      </c>
      <c r="D420">
        <v>1991.8338680849899</v>
      </c>
      <c r="E420" t="s">
        <v>2</v>
      </c>
      <c r="F420" t="s">
        <v>69</v>
      </c>
      <c r="G420">
        <v>55.62</v>
      </c>
    </row>
    <row r="421" spans="1:7" x14ac:dyDescent="0.35">
      <c r="A421" t="s">
        <v>31</v>
      </c>
      <c r="B421">
        <v>17</v>
      </c>
      <c r="C421">
        <v>1991.8338680849899</v>
      </c>
      <c r="D421">
        <v>1991.8338680849899</v>
      </c>
      <c r="E421" t="s">
        <v>2</v>
      </c>
      <c r="F421" t="s">
        <v>70</v>
      </c>
      <c r="G421">
        <v>101.73</v>
      </c>
    </row>
    <row r="422" spans="1:7" x14ac:dyDescent="0.35">
      <c r="A422" t="s">
        <v>31</v>
      </c>
      <c r="B422">
        <v>17</v>
      </c>
      <c r="C422">
        <v>1991.8338680849899</v>
      </c>
      <c r="D422">
        <v>1991.8338680849899</v>
      </c>
      <c r="E422" t="s">
        <v>2</v>
      </c>
      <c r="F422" t="s">
        <v>71</v>
      </c>
      <c r="G422">
        <v>48.7</v>
      </c>
    </row>
    <row r="423" spans="1:7" x14ac:dyDescent="0.35">
      <c r="A423" t="s">
        <v>31</v>
      </c>
      <c r="B423">
        <v>17</v>
      </c>
      <c r="C423">
        <v>1991.8338680849899</v>
      </c>
      <c r="D423">
        <v>1991.8338680849899</v>
      </c>
      <c r="E423" t="s">
        <v>2</v>
      </c>
      <c r="F423" t="s">
        <v>72</v>
      </c>
      <c r="G423">
        <v>23.08</v>
      </c>
    </row>
    <row r="424" spans="1:7" x14ac:dyDescent="0.35">
      <c r="A424" t="s">
        <v>31</v>
      </c>
      <c r="B424">
        <v>17</v>
      </c>
      <c r="C424">
        <v>1991.8338680849899</v>
      </c>
      <c r="D424">
        <v>1991.8338680849899</v>
      </c>
      <c r="E424" t="s">
        <v>2</v>
      </c>
      <c r="F424" t="s">
        <v>73</v>
      </c>
      <c r="G424">
        <v>237.85</v>
      </c>
    </row>
    <row r="425" spans="1:7" x14ac:dyDescent="0.35">
      <c r="A425" t="s">
        <v>31</v>
      </c>
      <c r="B425">
        <v>17</v>
      </c>
      <c r="C425">
        <v>1991.8338680849899</v>
      </c>
      <c r="D425">
        <v>1991.8338680849899</v>
      </c>
      <c r="E425" t="s">
        <v>2</v>
      </c>
      <c r="F425" t="s">
        <v>74</v>
      </c>
    </row>
    <row r="426" spans="1:7" x14ac:dyDescent="0.35">
      <c r="A426" t="s">
        <v>31</v>
      </c>
      <c r="B426">
        <v>17</v>
      </c>
      <c r="C426">
        <v>1991.8338680849899</v>
      </c>
      <c r="D426">
        <v>1991.8338680849899</v>
      </c>
      <c r="E426" t="s">
        <v>2</v>
      </c>
      <c r="F426" t="s">
        <v>75</v>
      </c>
      <c r="G426">
        <v>866.59</v>
      </c>
    </row>
    <row r="427" spans="1:7" x14ac:dyDescent="0.35">
      <c r="A427" t="s">
        <v>31</v>
      </c>
      <c r="B427">
        <v>17</v>
      </c>
      <c r="C427">
        <v>1991.8338680849899</v>
      </c>
      <c r="D427">
        <v>1991.8338680849899</v>
      </c>
      <c r="E427" t="s">
        <v>2</v>
      </c>
      <c r="F427" t="s">
        <v>76</v>
      </c>
      <c r="G427">
        <v>6.49</v>
      </c>
    </row>
    <row r="428" spans="1:7" x14ac:dyDescent="0.35">
      <c r="A428" t="s">
        <v>31</v>
      </c>
      <c r="B428">
        <v>17</v>
      </c>
      <c r="C428">
        <v>1991.8338680849899</v>
      </c>
      <c r="D428">
        <v>1991.8338680849899</v>
      </c>
      <c r="E428" t="s">
        <v>2</v>
      </c>
      <c r="F428" t="s">
        <v>77</v>
      </c>
      <c r="G428">
        <v>2117.14</v>
      </c>
    </row>
    <row r="429" spans="1:7" x14ac:dyDescent="0.35">
      <c r="A429" t="s">
        <v>31</v>
      </c>
      <c r="B429">
        <v>17</v>
      </c>
      <c r="C429">
        <v>1991.8338680849899</v>
      </c>
      <c r="D429">
        <v>1991.8338680849899</v>
      </c>
      <c r="E429" t="s">
        <v>2</v>
      </c>
      <c r="F429" t="s">
        <v>78</v>
      </c>
      <c r="G429">
        <v>120.78</v>
      </c>
    </row>
    <row r="430" spans="1:7" x14ac:dyDescent="0.35">
      <c r="A430" t="s">
        <v>31</v>
      </c>
      <c r="B430">
        <v>17</v>
      </c>
      <c r="C430">
        <v>1991.8338680849899</v>
      </c>
      <c r="D430">
        <v>1991.8338680849899</v>
      </c>
      <c r="E430" t="s">
        <v>2</v>
      </c>
      <c r="F430" t="s">
        <v>79</v>
      </c>
      <c r="G430">
        <v>98.64</v>
      </c>
    </row>
    <row r="431" spans="1:7" x14ac:dyDescent="0.35">
      <c r="A431" t="s">
        <v>31</v>
      </c>
      <c r="B431">
        <v>16</v>
      </c>
      <c r="C431">
        <v>1993.71128760941</v>
      </c>
      <c r="D431">
        <v>1993.71128760941</v>
      </c>
      <c r="E431" t="s">
        <v>2</v>
      </c>
      <c r="F431" t="s">
        <v>67</v>
      </c>
      <c r="G431">
        <v>32.54</v>
      </c>
    </row>
    <row r="432" spans="1:7" x14ac:dyDescent="0.35">
      <c r="A432" t="s">
        <v>31</v>
      </c>
      <c r="B432">
        <v>16</v>
      </c>
      <c r="C432">
        <v>1993.71128760941</v>
      </c>
      <c r="D432">
        <v>1993.71128760941</v>
      </c>
      <c r="E432" t="s">
        <v>2</v>
      </c>
      <c r="F432" t="s">
        <v>68</v>
      </c>
    </row>
    <row r="433" spans="1:7" x14ac:dyDescent="0.35">
      <c r="A433" t="s">
        <v>31</v>
      </c>
      <c r="B433">
        <v>16</v>
      </c>
      <c r="C433">
        <v>1993.71128760941</v>
      </c>
      <c r="D433">
        <v>1993.71128760941</v>
      </c>
      <c r="E433" t="s">
        <v>2</v>
      </c>
      <c r="F433" t="s">
        <v>69</v>
      </c>
    </row>
    <row r="434" spans="1:7" x14ac:dyDescent="0.35">
      <c r="A434" t="s">
        <v>31</v>
      </c>
      <c r="B434">
        <v>16</v>
      </c>
      <c r="C434">
        <v>1993.71128760941</v>
      </c>
      <c r="D434">
        <v>1993.71128760941</v>
      </c>
      <c r="E434" t="s">
        <v>2</v>
      </c>
      <c r="F434" t="s">
        <v>70</v>
      </c>
      <c r="G434">
        <v>105.02</v>
      </c>
    </row>
    <row r="435" spans="1:7" x14ac:dyDescent="0.35">
      <c r="A435" t="s">
        <v>31</v>
      </c>
      <c r="B435">
        <v>16</v>
      </c>
      <c r="C435">
        <v>1993.71128760941</v>
      </c>
      <c r="D435">
        <v>1993.71128760941</v>
      </c>
      <c r="E435" t="s">
        <v>2</v>
      </c>
      <c r="F435" t="s">
        <v>71</v>
      </c>
    </row>
    <row r="436" spans="1:7" x14ac:dyDescent="0.35">
      <c r="A436" t="s">
        <v>31</v>
      </c>
      <c r="B436">
        <v>16</v>
      </c>
      <c r="C436">
        <v>1993.71128760941</v>
      </c>
      <c r="D436">
        <v>1993.71128760941</v>
      </c>
      <c r="E436" t="s">
        <v>2</v>
      </c>
      <c r="F436" t="s">
        <v>72</v>
      </c>
      <c r="G436">
        <v>20.309999999999999</v>
      </c>
    </row>
    <row r="437" spans="1:7" x14ac:dyDescent="0.35">
      <c r="A437" t="s">
        <v>31</v>
      </c>
      <c r="B437">
        <v>16</v>
      </c>
      <c r="C437">
        <v>1993.71128760941</v>
      </c>
      <c r="D437">
        <v>1993.71128760941</v>
      </c>
      <c r="E437" t="s">
        <v>2</v>
      </c>
      <c r="F437" t="s">
        <v>73</v>
      </c>
      <c r="G437">
        <v>258.85000000000002</v>
      </c>
    </row>
    <row r="438" spans="1:7" x14ac:dyDescent="0.35">
      <c r="A438" t="s">
        <v>31</v>
      </c>
      <c r="B438">
        <v>16</v>
      </c>
      <c r="C438">
        <v>1993.71128760941</v>
      </c>
      <c r="D438">
        <v>1993.71128760941</v>
      </c>
      <c r="E438" t="s">
        <v>2</v>
      </c>
      <c r="F438" t="s">
        <v>74</v>
      </c>
    </row>
    <row r="439" spans="1:7" x14ac:dyDescent="0.35">
      <c r="A439" t="s">
        <v>31</v>
      </c>
      <c r="B439">
        <v>16</v>
      </c>
      <c r="C439">
        <v>1993.71128760941</v>
      </c>
      <c r="D439">
        <v>1993.71128760941</v>
      </c>
      <c r="E439" t="s">
        <v>2</v>
      </c>
      <c r="F439" t="s">
        <v>75</v>
      </c>
      <c r="G439">
        <v>685.64</v>
      </c>
    </row>
    <row r="440" spans="1:7" x14ac:dyDescent="0.35">
      <c r="A440" t="s">
        <v>31</v>
      </c>
      <c r="B440">
        <v>16</v>
      </c>
      <c r="C440">
        <v>1993.71128760941</v>
      </c>
      <c r="D440">
        <v>1993.71128760941</v>
      </c>
      <c r="E440" t="s">
        <v>2</v>
      </c>
      <c r="F440" t="s">
        <v>76</v>
      </c>
      <c r="G440">
        <v>9.8800000000000008</v>
      </c>
    </row>
    <row r="441" spans="1:7" x14ac:dyDescent="0.35">
      <c r="A441" t="s">
        <v>31</v>
      </c>
      <c r="B441">
        <v>16</v>
      </c>
      <c r="C441">
        <v>1993.71128760941</v>
      </c>
      <c r="D441">
        <v>1993.71128760941</v>
      </c>
      <c r="E441" t="s">
        <v>2</v>
      </c>
      <c r="F441" t="s">
        <v>77</v>
      </c>
      <c r="G441">
        <v>2431.75</v>
      </c>
    </row>
    <row r="442" spans="1:7" x14ac:dyDescent="0.35">
      <c r="A442" t="s">
        <v>31</v>
      </c>
      <c r="B442">
        <v>16</v>
      </c>
      <c r="C442">
        <v>1993.71128760941</v>
      </c>
      <c r="D442">
        <v>1993.71128760941</v>
      </c>
      <c r="E442" t="s">
        <v>2</v>
      </c>
      <c r="F442" t="s">
        <v>78</v>
      </c>
      <c r="G442">
        <v>126.69</v>
      </c>
    </row>
    <row r="443" spans="1:7" x14ac:dyDescent="0.35">
      <c r="A443" t="s">
        <v>31</v>
      </c>
      <c r="B443">
        <v>16</v>
      </c>
      <c r="C443">
        <v>1993.71128760941</v>
      </c>
      <c r="D443">
        <v>1993.71128760941</v>
      </c>
      <c r="E443" t="s">
        <v>2</v>
      </c>
      <c r="F443" t="s">
        <v>79</v>
      </c>
      <c r="G443">
        <v>111.29</v>
      </c>
    </row>
    <row r="444" spans="1:7" x14ac:dyDescent="0.35">
      <c r="A444" t="s">
        <v>31</v>
      </c>
      <c r="B444">
        <v>15</v>
      </c>
      <c r="C444">
        <v>1995.58870713382</v>
      </c>
      <c r="D444">
        <v>1995.58870713382</v>
      </c>
      <c r="E444" t="s">
        <v>2</v>
      </c>
      <c r="F444" t="s">
        <v>67</v>
      </c>
      <c r="G444">
        <v>37.07</v>
      </c>
    </row>
    <row r="445" spans="1:7" x14ac:dyDescent="0.35">
      <c r="A445" t="s">
        <v>31</v>
      </c>
      <c r="B445">
        <v>15</v>
      </c>
      <c r="C445">
        <v>1995.58870713382</v>
      </c>
      <c r="D445">
        <v>1995.58870713382</v>
      </c>
      <c r="E445" t="s">
        <v>2</v>
      </c>
      <c r="F445" t="s">
        <v>68</v>
      </c>
    </row>
    <row r="446" spans="1:7" x14ac:dyDescent="0.35">
      <c r="A446" t="s">
        <v>31</v>
      </c>
      <c r="B446">
        <v>15</v>
      </c>
      <c r="C446">
        <v>1995.58870713382</v>
      </c>
      <c r="D446">
        <v>1995.58870713382</v>
      </c>
      <c r="E446" t="s">
        <v>2</v>
      </c>
      <c r="F446" t="s">
        <v>69</v>
      </c>
      <c r="G446">
        <v>53.91</v>
      </c>
    </row>
    <row r="447" spans="1:7" x14ac:dyDescent="0.35">
      <c r="A447" t="s">
        <v>31</v>
      </c>
      <c r="B447">
        <v>15</v>
      </c>
      <c r="C447">
        <v>1995.58870713382</v>
      </c>
      <c r="D447">
        <v>1995.58870713382</v>
      </c>
      <c r="E447" t="s">
        <v>2</v>
      </c>
      <c r="F447" t="s">
        <v>70</v>
      </c>
      <c r="G447">
        <v>86.02</v>
      </c>
    </row>
    <row r="448" spans="1:7" x14ac:dyDescent="0.35">
      <c r="A448" t="s">
        <v>31</v>
      </c>
      <c r="B448">
        <v>15</v>
      </c>
      <c r="C448">
        <v>1995.58870713382</v>
      </c>
      <c r="D448">
        <v>1995.58870713382</v>
      </c>
      <c r="E448" t="s">
        <v>2</v>
      </c>
      <c r="F448" t="s">
        <v>71</v>
      </c>
      <c r="G448">
        <v>47.05</v>
      </c>
    </row>
    <row r="449" spans="1:7" x14ac:dyDescent="0.35">
      <c r="A449" t="s">
        <v>31</v>
      </c>
      <c r="B449">
        <v>15</v>
      </c>
      <c r="C449">
        <v>1995.58870713382</v>
      </c>
      <c r="D449">
        <v>1995.58870713382</v>
      </c>
      <c r="E449" t="s">
        <v>2</v>
      </c>
      <c r="F449" t="s">
        <v>72</v>
      </c>
      <c r="G449">
        <v>27.96</v>
      </c>
    </row>
    <row r="450" spans="1:7" x14ac:dyDescent="0.35">
      <c r="A450" t="s">
        <v>31</v>
      </c>
      <c r="B450">
        <v>15</v>
      </c>
      <c r="C450">
        <v>1995.58870713382</v>
      </c>
      <c r="D450">
        <v>1995.58870713382</v>
      </c>
      <c r="E450" t="s">
        <v>2</v>
      </c>
      <c r="F450" t="s">
        <v>73</v>
      </c>
      <c r="G450">
        <v>238.06</v>
      </c>
    </row>
    <row r="451" spans="1:7" x14ac:dyDescent="0.35">
      <c r="A451" t="s">
        <v>31</v>
      </c>
      <c r="B451">
        <v>15</v>
      </c>
      <c r="C451">
        <v>1995.58870713382</v>
      </c>
      <c r="D451">
        <v>1995.58870713382</v>
      </c>
      <c r="E451" t="s">
        <v>2</v>
      </c>
      <c r="F451" t="s">
        <v>74</v>
      </c>
    </row>
    <row r="452" spans="1:7" x14ac:dyDescent="0.35">
      <c r="A452" t="s">
        <v>31</v>
      </c>
      <c r="B452">
        <v>15</v>
      </c>
      <c r="C452">
        <v>1995.58870713382</v>
      </c>
      <c r="D452">
        <v>1995.58870713382</v>
      </c>
      <c r="E452" t="s">
        <v>2</v>
      </c>
      <c r="F452" t="s">
        <v>75</v>
      </c>
      <c r="G452">
        <v>501.87</v>
      </c>
    </row>
    <row r="453" spans="1:7" x14ac:dyDescent="0.35">
      <c r="A453" t="s">
        <v>31</v>
      </c>
      <c r="B453">
        <v>15</v>
      </c>
      <c r="C453">
        <v>1995.58870713382</v>
      </c>
      <c r="D453">
        <v>1995.58870713382</v>
      </c>
      <c r="E453" t="s">
        <v>2</v>
      </c>
      <c r="F453" t="s">
        <v>76</v>
      </c>
      <c r="G453">
        <v>8.23</v>
      </c>
    </row>
    <row r="454" spans="1:7" x14ac:dyDescent="0.35">
      <c r="A454" t="s">
        <v>31</v>
      </c>
      <c r="B454">
        <v>15</v>
      </c>
      <c r="C454">
        <v>1995.58870713382</v>
      </c>
      <c r="D454">
        <v>1995.58870713382</v>
      </c>
      <c r="E454" t="s">
        <v>2</v>
      </c>
      <c r="F454" t="s">
        <v>77</v>
      </c>
      <c r="G454">
        <v>2282.2800000000002</v>
      </c>
    </row>
    <row r="455" spans="1:7" x14ac:dyDescent="0.35">
      <c r="A455" t="s">
        <v>31</v>
      </c>
      <c r="B455">
        <v>15</v>
      </c>
      <c r="C455">
        <v>1995.58870713382</v>
      </c>
      <c r="D455">
        <v>1995.58870713382</v>
      </c>
      <c r="E455" t="s">
        <v>2</v>
      </c>
      <c r="F455" t="s">
        <v>78</v>
      </c>
      <c r="G455">
        <v>119.71</v>
      </c>
    </row>
    <row r="456" spans="1:7" x14ac:dyDescent="0.35">
      <c r="A456" t="s">
        <v>31</v>
      </c>
      <c r="B456">
        <v>15</v>
      </c>
      <c r="C456">
        <v>1995.58870713382</v>
      </c>
      <c r="D456">
        <v>1995.58870713382</v>
      </c>
      <c r="E456" t="s">
        <v>2</v>
      </c>
      <c r="F456" t="s">
        <v>79</v>
      </c>
      <c r="G456">
        <v>107.07</v>
      </c>
    </row>
    <row r="457" spans="1:7" x14ac:dyDescent="0.35">
      <c r="A457" t="s">
        <v>31</v>
      </c>
      <c r="B457">
        <v>14</v>
      </c>
      <c r="C457">
        <v>1997.46612665823</v>
      </c>
      <c r="D457">
        <v>1997.46612665823</v>
      </c>
      <c r="E457" t="s">
        <v>2</v>
      </c>
      <c r="F457" t="s">
        <v>67</v>
      </c>
      <c r="G457">
        <v>34.770000000000003</v>
      </c>
    </row>
    <row r="458" spans="1:7" x14ac:dyDescent="0.35">
      <c r="A458" t="s">
        <v>31</v>
      </c>
      <c r="B458">
        <v>14</v>
      </c>
      <c r="C458">
        <v>1997.46612665823</v>
      </c>
      <c r="D458">
        <v>1997.46612665823</v>
      </c>
      <c r="E458" t="s">
        <v>2</v>
      </c>
      <c r="F458" t="s">
        <v>68</v>
      </c>
    </row>
    <row r="459" spans="1:7" x14ac:dyDescent="0.35">
      <c r="A459" t="s">
        <v>31</v>
      </c>
      <c r="B459">
        <v>14</v>
      </c>
      <c r="C459">
        <v>1997.46612665823</v>
      </c>
      <c r="D459">
        <v>1997.46612665823</v>
      </c>
      <c r="E459" t="s">
        <v>2</v>
      </c>
      <c r="F459" t="s">
        <v>69</v>
      </c>
      <c r="G459">
        <v>48.83</v>
      </c>
    </row>
    <row r="460" spans="1:7" x14ac:dyDescent="0.35">
      <c r="A460" t="s">
        <v>31</v>
      </c>
      <c r="B460">
        <v>14</v>
      </c>
      <c r="C460">
        <v>1997.46612665823</v>
      </c>
      <c r="D460">
        <v>1997.46612665823</v>
      </c>
      <c r="E460" t="s">
        <v>2</v>
      </c>
      <c r="F460" t="s">
        <v>70</v>
      </c>
      <c r="G460">
        <v>91.57</v>
      </c>
    </row>
    <row r="461" spans="1:7" x14ac:dyDescent="0.35">
      <c r="A461" t="s">
        <v>31</v>
      </c>
      <c r="B461">
        <v>14</v>
      </c>
      <c r="C461">
        <v>1997.46612665823</v>
      </c>
      <c r="D461">
        <v>1997.46612665823</v>
      </c>
      <c r="E461" t="s">
        <v>2</v>
      </c>
      <c r="F461" t="s">
        <v>71</v>
      </c>
      <c r="G461">
        <v>32.03</v>
      </c>
    </row>
    <row r="462" spans="1:7" x14ac:dyDescent="0.35">
      <c r="A462" t="s">
        <v>31</v>
      </c>
      <c r="B462">
        <v>14</v>
      </c>
      <c r="C462">
        <v>1997.46612665823</v>
      </c>
      <c r="D462">
        <v>1997.46612665823</v>
      </c>
      <c r="E462" t="s">
        <v>2</v>
      </c>
      <c r="F462" t="s">
        <v>72</v>
      </c>
      <c r="G462">
        <v>11.35</v>
      </c>
    </row>
    <row r="463" spans="1:7" x14ac:dyDescent="0.35">
      <c r="A463" t="s">
        <v>31</v>
      </c>
      <c r="B463">
        <v>14</v>
      </c>
      <c r="C463">
        <v>1997.46612665823</v>
      </c>
      <c r="D463">
        <v>1997.46612665823</v>
      </c>
      <c r="E463" t="s">
        <v>2</v>
      </c>
      <c r="F463" t="s">
        <v>73</v>
      </c>
      <c r="G463">
        <v>213.63</v>
      </c>
    </row>
    <row r="464" spans="1:7" x14ac:dyDescent="0.35">
      <c r="A464" t="s">
        <v>31</v>
      </c>
      <c r="B464">
        <v>14</v>
      </c>
      <c r="C464">
        <v>1997.46612665823</v>
      </c>
      <c r="D464">
        <v>1997.46612665823</v>
      </c>
      <c r="E464" t="s">
        <v>2</v>
      </c>
      <c r="F464" t="s">
        <v>74</v>
      </c>
    </row>
    <row r="465" spans="1:7" x14ac:dyDescent="0.35">
      <c r="A465" t="s">
        <v>31</v>
      </c>
      <c r="B465">
        <v>14</v>
      </c>
      <c r="C465">
        <v>1997.46612665823</v>
      </c>
      <c r="D465">
        <v>1997.46612665823</v>
      </c>
      <c r="E465" t="s">
        <v>2</v>
      </c>
      <c r="F465" t="s">
        <v>75</v>
      </c>
      <c r="G465">
        <v>617.16999999999996</v>
      </c>
    </row>
    <row r="466" spans="1:7" x14ac:dyDescent="0.35">
      <c r="A466" t="s">
        <v>31</v>
      </c>
      <c r="B466">
        <v>14</v>
      </c>
      <c r="C466">
        <v>1997.46612665823</v>
      </c>
      <c r="D466">
        <v>1997.46612665823</v>
      </c>
      <c r="E466" t="s">
        <v>2</v>
      </c>
      <c r="F466" t="s">
        <v>76</v>
      </c>
    </row>
    <row r="467" spans="1:7" x14ac:dyDescent="0.35">
      <c r="A467" t="s">
        <v>31</v>
      </c>
      <c r="B467">
        <v>14</v>
      </c>
      <c r="C467">
        <v>1997.46612665823</v>
      </c>
      <c r="D467">
        <v>1997.46612665823</v>
      </c>
      <c r="E467" t="s">
        <v>2</v>
      </c>
      <c r="F467" t="s">
        <v>77</v>
      </c>
      <c r="G467">
        <v>2421.71</v>
      </c>
    </row>
    <row r="468" spans="1:7" x14ac:dyDescent="0.35">
      <c r="A468" t="s">
        <v>31</v>
      </c>
      <c r="B468">
        <v>14</v>
      </c>
      <c r="C468">
        <v>1997.46612665823</v>
      </c>
      <c r="D468">
        <v>1997.46612665823</v>
      </c>
      <c r="E468" t="s">
        <v>2</v>
      </c>
      <c r="F468" t="s">
        <v>78</v>
      </c>
      <c r="G468">
        <v>110.6</v>
      </c>
    </row>
    <row r="469" spans="1:7" x14ac:dyDescent="0.35">
      <c r="A469" t="s">
        <v>31</v>
      </c>
      <c r="B469">
        <v>14</v>
      </c>
      <c r="C469">
        <v>1997.46612665823</v>
      </c>
      <c r="D469">
        <v>1997.46612665823</v>
      </c>
      <c r="E469" t="s">
        <v>2</v>
      </c>
      <c r="F469" t="s">
        <v>79</v>
      </c>
      <c r="G469">
        <v>105.78</v>
      </c>
    </row>
    <row r="470" spans="1:7" x14ac:dyDescent="0.35">
      <c r="A470" t="s">
        <v>31</v>
      </c>
      <c r="B470">
        <v>13</v>
      </c>
      <c r="C470">
        <v>1999.34354618264</v>
      </c>
      <c r="D470">
        <v>1999.34354618264</v>
      </c>
      <c r="E470" t="s">
        <v>2</v>
      </c>
      <c r="F470" t="s">
        <v>67</v>
      </c>
    </row>
    <row r="471" spans="1:7" x14ac:dyDescent="0.35">
      <c r="A471" t="s">
        <v>31</v>
      </c>
      <c r="B471">
        <v>13</v>
      </c>
      <c r="C471">
        <v>1999.34354618264</v>
      </c>
      <c r="D471">
        <v>1999.34354618264</v>
      </c>
      <c r="E471" t="s">
        <v>2</v>
      </c>
      <c r="F471" t="s">
        <v>68</v>
      </c>
    </row>
    <row r="472" spans="1:7" x14ac:dyDescent="0.35">
      <c r="A472" t="s">
        <v>31</v>
      </c>
      <c r="B472">
        <v>13</v>
      </c>
      <c r="C472">
        <v>1999.34354618264</v>
      </c>
      <c r="D472">
        <v>1999.34354618264</v>
      </c>
      <c r="E472" t="s">
        <v>2</v>
      </c>
      <c r="F472" t="s">
        <v>69</v>
      </c>
      <c r="G472">
        <v>50.98</v>
      </c>
    </row>
    <row r="473" spans="1:7" x14ac:dyDescent="0.35">
      <c r="A473" t="s">
        <v>31</v>
      </c>
      <c r="B473">
        <v>13</v>
      </c>
      <c r="C473">
        <v>1999.34354618264</v>
      </c>
      <c r="D473">
        <v>1999.34354618264</v>
      </c>
      <c r="E473" t="s">
        <v>2</v>
      </c>
      <c r="F473" t="s">
        <v>70</v>
      </c>
      <c r="G473">
        <v>83.56</v>
      </c>
    </row>
    <row r="474" spans="1:7" x14ac:dyDescent="0.35">
      <c r="A474" t="s">
        <v>31</v>
      </c>
      <c r="B474">
        <v>13</v>
      </c>
      <c r="C474">
        <v>1999.34354618264</v>
      </c>
      <c r="D474">
        <v>1999.34354618264</v>
      </c>
      <c r="E474" t="s">
        <v>2</v>
      </c>
      <c r="F474" t="s">
        <v>71</v>
      </c>
      <c r="G474">
        <v>40.020000000000003</v>
      </c>
    </row>
    <row r="475" spans="1:7" x14ac:dyDescent="0.35">
      <c r="A475" t="s">
        <v>31</v>
      </c>
      <c r="B475">
        <v>13</v>
      </c>
      <c r="C475">
        <v>1999.34354618264</v>
      </c>
      <c r="D475">
        <v>1999.34354618264</v>
      </c>
      <c r="E475" t="s">
        <v>2</v>
      </c>
      <c r="F475" t="s">
        <v>72</v>
      </c>
      <c r="G475">
        <v>19.399999999999999</v>
      </c>
    </row>
    <row r="476" spans="1:7" x14ac:dyDescent="0.35">
      <c r="A476" t="s">
        <v>31</v>
      </c>
      <c r="B476">
        <v>13</v>
      </c>
      <c r="C476">
        <v>1999.34354618264</v>
      </c>
      <c r="D476">
        <v>1999.34354618264</v>
      </c>
      <c r="E476" t="s">
        <v>2</v>
      </c>
      <c r="F476" t="s">
        <v>73</v>
      </c>
      <c r="G476">
        <v>183.33</v>
      </c>
    </row>
    <row r="477" spans="1:7" x14ac:dyDescent="0.35">
      <c r="A477" t="s">
        <v>31</v>
      </c>
      <c r="B477">
        <v>13</v>
      </c>
      <c r="C477">
        <v>1999.34354618264</v>
      </c>
      <c r="D477">
        <v>1999.34354618264</v>
      </c>
      <c r="E477" t="s">
        <v>2</v>
      </c>
      <c r="F477" t="s">
        <v>74</v>
      </c>
    </row>
    <row r="478" spans="1:7" x14ac:dyDescent="0.35">
      <c r="A478" t="s">
        <v>31</v>
      </c>
      <c r="B478">
        <v>13</v>
      </c>
      <c r="C478">
        <v>1999.34354618264</v>
      </c>
      <c r="D478">
        <v>1999.34354618264</v>
      </c>
      <c r="E478" t="s">
        <v>2</v>
      </c>
      <c r="F478" t="s">
        <v>75</v>
      </c>
    </row>
    <row r="479" spans="1:7" x14ac:dyDescent="0.35">
      <c r="A479" t="s">
        <v>31</v>
      </c>
      <c r="B479">
        <v>13</v>
      </c>
      <c r="C479">
        <v>1999.34354618264</v>
      </c>
      <c r="D479">
        <v>1999.34354618264</v>
      </c>
      <c r="E479" t="s">
        <v>2</v>
      </c>
      <c r="F479" t="s">
        <v>76</v>
      </c>
    </row>
    <row r="480" spans="1:7" x14ac:dyDescent="0.35">
      <c r="A480" t="s">
        <v>31</v>
      </c>
      <c r="B480">
        <v>13</v>
      </c>
      <c r="C480">
        <v>1999.34354618264</v>
      </c>
      <c r="D480">
        <v>1999.34354618264</v>
      </c>
      <c r="E480" t="s">
        <v>2</v>
      </c>
      <c r="F480" t="s">
        <v>77</v>
      </c>
      <c r="G480">
        <v>2466.1</v>
      </c>
    </row>
    <row r="481" spans="1:7" x14ac:dyDescent="0.35">
      <c r="A481" t="s">
        <v>31</v>
      </c>
      <c r="B481">
        <v>13</v>
      </c>
      <c r="C481">
        <v>1999.34354618264</v>
      </c>
      <c r="D481">
        <v>1999.34354618264</v>
      </c>
      <c r="E481" t="s">
        <v>2</v>
      </c>
      <c r="F481" t="s">
        <v>78</v>
      </c>
      <c r="G481">
        <v>108.23</v>
      </c>
    </row>
    <row r="482" spans="1:7" x14ac:dyDescent="0.35">
      <c r="A482" t="s">
        <v>31</v>
      </c>
      <c r="B482">
        <v>13</v>
      </c>
      <c r="C482">
        <v>1999.34354618264</v>
      </c>
      <c r="D482">
        <v>1999.34354618264</v>
      </c>
      <c r="E482" t="s">
        <v>2</v>
      </c>
      <c r="F482" t="s">
        <v>79</v>
      </c>
      <c r="G482">
        <v>137.07</v>
      </c>
    </row>
    <row r="483" spans="1:7" x14ac:dyDescent="0.35">
      <c r="A483" t="s">
        <v>31</v>
      </c>
      <c r="B483">
        <v>12</v>
      </c>
      <c r="C483">
        <v>2001.22096570706</v>
      </c>
      <c r="D483">
        <v>2001.22096570706</v>
      </c>
      <c r="E483" t="s">
        <v>2</v>
      </c>
      <c r="F483" t="s">
        <v>67</v>
      </c>
      <c r="G483">
        <v>33.020000000000003</v>
      </c>
    </row>
    <row r="484" spans="1:7" x14ac:dyDescent="0.35">
      <c r="A484" t="s">
        <v>31</v>
      </c>
      <c r="B484">
        <v>12</v>
      </c>
      <c r="C484">
        <v>2001.22096570706</v>
      </c>
      <c r="D484">
        <v>2001.22096570706</v>
      </c>
      <c r="E484" t="s">
        <v>2</v>
      </c>
      <c r="F484" t="s">
        <v>68</v>
      </c>
    </row>
    <row r="485" spans="1:7" x14ac:dyDescent="0.35">
      <c r="A485" t="s">
        <v>31</v>
      </c>
      <c r="B485">
        <v>12</v>
      </c>
      <c r="C485">
        <v>2001.22096570706</v>
      </c>
      <c r="D485">
        <v>2001.22096570706</v>
      </c>
      <c r="E485" t="s">
        <v>2</v>
      </c>
      <c r="F485" t="s">
        <v>69</v>
      </c>
      <c r="G485">
        <v>56.34</v>
      </c>
    </row>
    <row r="486" spans="1:7" x14ac:dyDescent="0.35">
      <c r="A486" t="s">
        <v>31</v>
      </c>
      <c r="B486">
        <v>12</v>
      </c>
      <c r="C486">
        <v>2001.22096570706</v>
      </c>
      <c r="D486">
        <v>2001.22096570706</v>
      </c>
      <c r="E486" t="s">
        <v>2</v>
      </c>
      <c r="F486" t="s">
        <v>70</v>
      </c>
      <c r="G486">
        <v>89.38</v>
      </c>
    </row>
    <row r="487" spans="1:7" x14ac:dyDescent="0.35">
      <c r="A487" t="s">
        <v>31</v>
      </c>
      <c r="B487">
        <v>12</v>
      </c>
      <c r="C487">
        <v>2001.22096570706</v>
      </c>
      <c r="D487">
        <v>2001.22096570706</v>
      </c>
      <c r="E487" t="s">
        <v>2</v>
      </c>
      <c r="F487" t="s">
        <v>71</v>
      </c>
      <c r="G487">
        <v>38.869999999999997</v>
      </c>
    </row>
    <row r="488" spans="1:7" x14ac:dyDescent="0.35">
      <c r="A488" t="s">
        <v>31</v>
      </c>
      <c r="B488">
        <v>12</v>
      </c>
      <c r="C488">
        <v>2001.22096570706</v>
      </c>
      <c r="D488">
        <v>2001.22096570706</v>
      </c>
      <c r="E488" t="s">
        <v>2</v>
      </c>
      <c r="F488" t="s">
        <v>72</v>
      </c>
      <c r="G488">
        <v>24.9</v>
      </c>
    </row>
    <row r="489" spans="1:7" x14ac:dyDescent="0.35">
      <c r="A489" t="s">
        <v>31</v>
      </c>
      <c r="B489">
        <v>12</v>
      </c>
      <c r="C489">
        <v>2001.22096570706</v>
      </c>
      <c r="D489">
        <v>2001.22096570706</v>
      </c>
      <c r="E489" t="s">
        <v>2</v>
      </c>
      <c r="F489" t="s">
        <v>73</v>
      </c>
      <c r="G489">
        <v>238.02</v>
      </c>
    </row>
    <row r="490" spans="1:7" x14ac:dyDescent="0.35">
      <c r="A490" t="s">
        <v>31</v>
      </c>
      <c r="B490">
        <v>12</v>
      </c>
      <c r="C490">
        <v>2001.22096570706</v>
      </c>
      <c r="D490">
        <v>2001.22096570706</v>
      </c>
      <c r="E490" t="s">
        <v>2</v>
      </c>
      <c r="F490" t="s">
        <v>74</v>
      </c>
    </row>
    <row r="491" spans="1:7" x14ac:dyDescent="0.35">
      <c r="A491" t="s">
        <v>31</v>
      </c>
      <c r="B491">
        <v>12</v>
      </c>
      <c r="C491">
        <v>2001.22096570706</v>
      </c>
      <c r="D491">
        <v>2001.22096570706</v>
      </c>
      <c r="E491" t="s">
        <v>2</v>
      </c>
      <c r="F491" t="s">
        <v>75</v>
      </c>
    </row>
    <row r="492" spans="1:7" x14ac:dyDescent="0.35">
      <c r="A492" t="s">
        <v>31</v>
      </c>
      <c r="B492">
        <v>12</v>
      </c>
      <c r="C492">
        <v>2001.22096570706</v>
      </c>
      <c r="D492">
        <v>2001.22096570706</v>
      </c>
      <c r="E492" t="s">
        <v>2</v>
      </c>
      <c r="F492" t="s">
        <v>76</v>
      </c>
    </row>
    <row r="493" spans="1:7" x14ac:dyDescent="0.35">
      <c r="A493" t="s">
        <v>31</v>
      </c>
      <c r="B493">
        <v>12</v>
      </c>
      <c r="C493">
        <v>2001.22096570706</v>
      </c>
      <c r="D493">
        <v>2001.22096570706</v>
      </c>
      <c r="E493" t="s">
        <v>2</v>
      </c>
      <c r="F493" t="s">
        <v>77</v>
      </c>
      <c r="G493">
        <v>2716.96</v>
      </c>
    </row>
    <row r="494" spans="1:7" x14ac:dyDescent="0.35">
      <c r="A494" t="s">
        <v>31</v>
      </c>
      <c r="B494">
        <v>12</v>
      </c>
      <c r="C494">
        <v>2001.22096570706</v>
      </c>
      <c r="D494">
        <v>2001.22096570706</v>
      </c>
      <c r="E494" t="s">
        <v>2</v>
      </c>
      <c r="F494" t="s">
        <v>78</v>
      </c>
      <c r="G494">
        <v>124.55</v>
      </c>
    </row>
    <row r="495" spans="1:7" x14ac:dyDescent="0.35">
      <c r="A495" t="s">
        <v>31</v>
      </c>
      <c r="B495">
        <v>12</v>
      </c>
      <c r="C495">
        <v>2001.22096570706</v>
      </c>
      <c r="D495">
        <v>2001.22096570706</v>
      </c>
      <c r="E495" t="s">
        <v>2</v>
      </c>
      <c r="F495" t="s">
        <v>79</v>
      </c>
      <c r="G495">
        <v>119.31</v>
      </c>
    </row>
    <row r="496" spans="1:7" x14ac:dyDescent="0.35">
      <c r="A496" t="s">
        <v>31</v>
      </c>
      <c r="B496">
        <v>11</v>
      </c>
      <c r="C496">
        <v>2003.09838523147</v>
      </c>
      <c r="D496">
        <v>2003.09838523147</v>
      </c>
      <c r="E496" t="s">
        <v>2</v>
      </c>
      <c r="F496" t="s">
        <v>67</v>
      </c>
      <c r="G496">
        <v>35.51</v>
      </c>
    </row>
    <row r="497" spans="1:7" x14ac:dyDescent="0.35">
      <c r="A497" t="s">
        <v>31</v>
      </c>
      <c r="B497">
        <v>11</v>
      </c>
      <c r="C497">
        <v>2003.09838523147</v>
      </c>
      <c r="D497">
        <v>2003.09838523147</v>
      </c>
      <c r="E497" t="s">
        <v>2</v>
      </c>
      <c r="F497" t="s">
        <v>68</v>
      </c>
    </row>
    <row r="498" spans="1:7" x14ac:dyDescent="0.35">
      <c r="A498" t="s">
        <v>31</v>
      </c>
      <c r="B498">
        <v>11</v>
      </c>
      <c r="C498">
        <v>2003.09838523147</v>
      </c>
      <c r="D498">
        <v>2003.09838523147</v>
      </c>
      <c r="E498" t="s">
        <v>2</v>
      </c>
      <c r="F498" t="s">
        <v>69</v>
      </c>
      <c r="G498">
        <v>66.5</v>
      </c>
    </row>
    <row r="499" spans="1:7" x14ac:dyDescent="0.35">
      <c r="A499" t="s">
        <v>31</v>
      </c>
      <c r="B499">
        <v>11</v>
      </c>
      <c r="C499">
        <v>2003.09838523147</v>
      </c>
      <c r="D499">
        <v>2003.09838523147</v>
      </c>
      <c r="E499" t="s">
        <v>2</v>
      </c>
      <c r="F499" t="s">
        <v>70</v>
      </c>
    </row>
    <row r="500" spans="1:7" x14ac:dyDescent="0.35">
      <c r="A500" t="s">
        <v>31</v>
      </c>
      <c r="B500">
        <v>11</v>
      </c>
      <c r="C500">
        <v>2003.09838523147</v>
      </c>
      <c r="D500">
        <v>2003.09838523147</v>
      </c>
      <c r="E500" t="s">
        <v>2</v>
      </c>
      <c r="F500" t="s">
        <v>71</v>
      </c>
    </row>
    <row r="501" spans="1:7" x14ac:dyDescent="0.35">
      <c r="A501" t="s">
        <v>31</v>
      </c>
      <c r="B501">
        <v>11</v>
      </c>
      <c r="C501">
        <v>2003.09838523147</v>
      </c>
      <c r="D501">
        <v>2003.09838523147</v>
      </c>
      <c r="E501" t="s">
        <v>2</v>
      </c>
      <c r="F501" t="s">
        <v>72</v>
      </c>
      <c r="G501">
        <v>24.35</v>
      </c>
    </row>
    <row r="502" spans="1:7" x14ac:dyDescent="0.35">
      <c r="A502" t="s">
        <v>31</v>
      </c>
      <c r="B502">
        <v>11</v>
      </c>
      <c r="C502">
        <v>2003.09838523147</v>
      </c>
      <c r="D502">
        <v>2003.09838523147</v>
      </c>
      <c r="E502" t="s">
        <v>2</v>
      </c>
      <c r="F502" t="s">
        <v>73</v>
      </c>
      <c r="G502">
        <v>220.21</v>
      </c>
    </row>
    <row r="503" spans="1:7" x14ac:dyDescent="0.35">
      <c r="A503" t="s">
        <v>31</v>
      </c>
      <c r="B503">
        <v>11</v>
      </c>
      <c r="C503">
        <v>2003.09838523147</v>
      </c>
      <c r="D503">
        <v>2003.09838523147</v>
      </c>
      <c r="E503" t="s">
        <v>2</v>
      </c>
      <c r="F503" t="s">
        <v>74</v>
      </c>
    </row>
    <row r="504" spans="1:7" x14ac:dyDescent="0.35">
      <c r="A504" t="s">
        <v>31</v>
      </c>
      <c r="B504">
        <v>11</v>
      </c>
      <c r="C504">
        <v>2003.09838523147</v>
      </c>
      <c r="D504">
        <v>2003.09838523147</v>
      </c>
      <c r="E504" t="s">
        <v>2</v>
      </c>
      <c r="F504" t="s">
        <v>75</v>
      </c>
      <c r="G504">
        <v>763.94</v>
      </c>
    </row>
    <row r="505" spans="1:7" x14ac:dyDescent="0.35">
      <c r="A505" t="s">
        <v>31</v>
      </c>
      <c r="B505">
        <v>11</v>
      </c>
      <c r="C505">
        <v>2003.09838523147</v>
      </c>
      <c r="D505">
        <v>2003.09838523147</v>
      </c>
      <c r="E505" t="s">
        <v>2</v>
      </c>
      <c r="F505" t="s">
        <v>76</v>
      </c>
      <c r="G505">
        <v>8.2899999999999991</v>
      </c>
    </row>
    <row r="506" spans="1:7" x14ac:dyDescent="0.35">
      <c r="A506" t="s">
        <v>31</v>
      </c>
      <c r="B506">
        <v>11</v>
      </c>
      <c r="C506">
        <v>2003.09838523147</v>
      </c>
      <c r="D506">
        <v>2003.09838523147</v>
      </c>
      <c r="E506" t="s">
        <v>2</v>
      </c>
      <c r="F506" t="s">
        <v>77</v>
      </c>
      <c r="G506">
        <v>2336.81</v>
      </c>
    </row>
    <row r="507" spans="1:7" x14ac:dyDescent="0.35">
      <c r="A507" t="s">
        <v>31</v>
      </c>
      <c r="B507">
        <v>11</v>
      </c>
      <c r="C507">
        <v>2003.09838523147</v>
      </c>
      <c r="D507">
        <v>2003.09838523147</v>
      </c>
      <c r="E507" t="s">
        <v>2</v>
      </c>
      <c r="F507" t="s">
        <v>78</v>
      </c>
      <c r="G507">
        <v>123.92</v>
      </c>
    </row>
    <row r="508" spans="1:7" x14ac:dyDescent="0.35">
      <c r="A508" t="s">
        <v>31</v>
      </c>
      <c r="B508">
        <v>11</v>
      </c>
      <c r="C508">
        <v>2003.09838523147</v>
      </c>
      <c r="D508">
        <v>2003.09838523147</v>
      </c>
      <c r="E508" t="s">
        <v>2</v>
      </c>
      <c r="F508" t="s">
        <v>79</v>
      </c>
      <c r="G508">
        <v>150.07</v>
      </c>
    </row>
    <row r="509" spans="1:7" x14ac:dyDescent="0.35">
      <c r="A509" t="s">
        <v>31</v>
      </c>
      <c r="B509">
        <v>10</v>
      </c>
      <c r="C509">
        <v>2004.9758047558801</v>
      </c>
      <c r="D509">
        <v>2004.9758047558801</v>
      </c>
      <c r="E509" t="s">
        <v>2</v>
      </c>
      <c r="F509" t="s">
        <v>67</v>
      </c>
    </row>
    <row r="510" spans="1:7" x14ac:dyDescent="0.35">
      <c r="A510" t="s">
        <v>31</v>
      </c>
      <c r="B510">
        <v>10</v>
      </c>
      <c r="C510">
        <v>2004.9758047558801</v>
      </c>
      <c r="D510">
        <v>2004.9758047558801</v>
      </c>
      <c r="E510" t="s">
        <v>2</v>
      </c>
      <c r="F510" t="s">
        <v>68</v>
      </c>
    </row>
    <row r="511" spans="1:7" x14ac:dyDescent="0.35">
      <c r="A511" t="s">
        <v>31</v>
      </c>
      <c r="B511">
        <v>10</v>
      </c>
      <c r="C511">
        <v>2004.9758047558801</v>
      </c>
      <c r="D511">
        <v>2004.9758047558801</v>
      </c>
      <c r="E511" t="s">
        <v>2</v>
      </c>
      <c r="F511" t="s">
        <v>69</v>
      </c>
      <c r="G511">
        <v>53.46</v>
      </c>
    </row>
    <row r="512" spans="1:7" x14ac:dyDescent="0.35">
      <c r="A512" t="s">
        <v>31</v>
      </c>
      <c r="B512">
        <v>10</v>
      </c>
      <c r="C512">
        <v>2004.9758047558801</v>
      </c>
      <c r="D512">
        <v>2004.9758047558801</v>
      </c>
      <c r="E512" t="s">
        <v>2</v>
      </c>
      <c r="F512" t="s">
        <v>70</v>
      </c>
      <c r="G512">
        <v>83.74</v>
      </c>
    </row>
    <row r="513" spans="1:7" x14ac:dyDescent="0.35">
      <c r="A513" t="s">
        <v>31</v>
      </c>
      <c r="B513">
        <v>10</v>
      </c>
      <c r="C513">
        <v>2004.9758047558801</v>
      </c>
      <c r="D513">
        <v>2004.9758047558801</v>
      </c>
      <c r="E513" t="s">
        <v>2</v>
      </c>
      <c r="F513" t="s">
        <v>71</v>
      </c>
      <c r="G513">
        <v>39.130000000000003</v>
      </c>
    </row>
    <row r="514" spans="1:7" x14ac:dyDescent="0.35">
      <c r="A514" t="s">
        <v>31</v>
      </c>
      <c r="B514">
        <v>10</v>
      </c>
      <c r="C514">
        <v>2004.9758047558801</v>
      </c>
      <c r="D514">
        <v>2004.9758047558801</v>
      </c>
      <c r="E514" t="s">
        <v>2</v>
      </c>
      <c r="F514" t="s">
        <v>72</v>
      </c>
      <c r="G514">
        <v>15.62</v>
      </c>
    </row>
    <row r="515" spans="1:7" x14ac:dyDescent="0.35">
      <c r="A515" t="s">
        <v>31</v>
      </c>
      <c r="B515">
        <v>10</v>
      </c>
      <c r="C515">
        <v>2004.9758047558801</v>
      </c>
      <c r="D515">
        <v>2004.9758047558801</v>
      </c>
      <c r="E515" t="s">
        <v>2</v>
      </c>
      <c r="F515" t="s">
        <v>73</v>
      </c>
      <c r="G515">
        <v>204.64</v>
      </c>
    </row>
    <row r="516" spans="1:7" x14ac:dyDescent="0.35">
      <c r="A516" t="s">
        <v>31</v>
      </c>
      <c r="B516">
        <v>10</v>
      </c>
      <c r="C516">
        <v>2004.9758047558801</v>
      </c>
      <c r="D516">
        <v>2004.9758047558801</v>
      </c>
      <c r="E516" t="s">
        <v>2</v>
      </c>
      <c r="F516" t="s">
        <v>74</v>
      </c>
    </row>
    <row r="517" spans="1:7" x14ac:dyDescent="0.35">
      <c r="A517" t="s">
        <v>31</v>
      </c>
      <c r="B517">
        <v>10</v>
      </c>
      <c r="C517">
        <v>2004.9758047558801</v>
      </c>
      <c r="D517">
        <v>2004.9758047558801</v>
      </c>
      <c r="E517" t="s">
        <v>2</v>
      </c>
      <c r="F517" t="s">
        <v>75</v>
      </c>
    </row>
    <row r="518" spans="1:7" x14ac:dyDescent="0.35">
      <c r="A518" t="s">
        <v>31</v>
      </c>
      <c r="B518">
        <v>10</v>
      </c>
      <c r="C518">
        <v>2004.9758047558801</v>
      </c>
      <c r="D518">
        <v>2004.9758047558801</v>
      </c>
      <c r="E518" t="s">
        <v>2</v>
      </c>
      <c r="F518" t="s">
        <v>76</v>
      </c>
      <c r="G518">
        <v>5.04</v>
      </c>
    </row>
    <row r="519" spans="1:7" x14ac:dyDescent="0.35">
      <c r="A519" t="s">
        <v>31</v>
      </c>
      <c r="B519">
        <v>10</v>
      </c>
      <c r="C519">
        <v>2004.9758047558801</v>
      </c>
      <c r="D519">
        <v>2004.9758047558801</v>
      </c>
      <c r="E519" t="s">
        <v>2</v>
      </c>
      <c r="F519" t="s">
        <v>77</v>
      </c>
      <c r="G519">
        <v>2603.06</v>
      </c>
    </row>
    <row r="520" spans="1:7" x14ac:dyDescent="0.35">
      <c r="A520" t="s">
        <v>31</v>
      </c>
      <c r="B520">
        <v>10</v>
      </c>
      <c r="C520">
        <v>2004.9758047558801</v>
      </c>
      <c r="D520">
        <v>2004.9758047558801</v>
      </c>
      <c r="E520" t="s">
        <v>2</v>
      </c>
      <c r="F520" t="s">
        <v>78</v>
      </c>
    </row>
    <row r="521" spans="1:7" x14ac:dyDescent="0.35">
      <c r="A521" t="s">
        <v>31</v>
      </c>
      <c r="B521">
        <v>10</v>
      </c>
      <c r="C521">
        <v>2004.9758047558801</v>
      </c>
      <c r="D521">
        <v>2004.9758047558801</v>
      </c>
      <c r="E521" t="s">
        <v>2</v>
      </c>
      <c r="F521" t="s">
        <v>79</v>
      </c>
      <c r="G521">
        <v>143.83000000000001</v>
      </c>
    </row>
    <row r="522" spans="1:7" x14ac:dyDescent="0.35">
      <c r="A522" t="s">
        <v>31</v>
      </c>
      <c r="B522">
        <v>9</v>
      </c>
      <c r="C522">
        <v>2006.8532242802901</v>
      </c>
      <c r="D522">
        <v>2006.8532242802901</v>
      </c>
      <c r="E522" t="s">
        <v>2</v>
      </c>
      <c r="F522" t="s">
        <v>67</v>
      </c>
      <c r="G522">
        <v>33.97</v>
      </c>
    </row>
    <row r="523" spans="1:7" x14ac:dyDescent="0.35">
      <c r="A523" t="s">
        <v>31</v>
      </c>
      <c r="B523">
        <v>9</v>
      </c>
      <c r="C523">
        <v>2006.8532242802901</v>
      </c>
      <c r="D523">
        <v>2006.8532242802901</v>
      </c>
      <c r="E523" t="s">
        <v>2</v>
      </c>
      <c r="F523" t="s">
        <v>68</v>
      </c>
    </row>
    <row r="524" spans="1:7" x14ac:dyDescent="0.35">
      <c r="A524" t="s">
        <v>31</v>
      </c>
      <c r="B524">
        <v>9</v>
      </c>
      <c r="C524">
        <v>2006.8532242802901</v>
      </c>
      <c r="D524">
        <v>2006.8532242802901</v>
      </c>
      <c r="E524" t="s">
        <v>2</v>
      </c>
      <c r="F524" t="s">
        <v>69</v>
      </c>
      <c r="G524">
        <v>69.06</v>
      </c>
    </row>
    <row r="525" spans="1:7" x14ac:dyDescent="0.35">
      <c r="A525" t="s">
        <v>31</v>
      </c>
      <c r="B525">
        <v>9</v>
      </c>
      <c r="C525">
        <v>2006.8532242802901</v>
      </c>
      <c r="D525">
        <v>2006.8532242802901</v>
      </c>
      <c r="E525" t="s">
        <v>2</v>
      </c>
      <c r="F525" t="s">
        <v>70</v>
      </c>
      <c r="G525">
        <v>84.07</v>
      </c>
    </row>
    <row r="526" spans="1:7" x14ac:dyDescent="0.35">
      <c r="A526" t="s">
        <v>31</v>
      </c>
      <c r="B526">
        <v>9</v>
      </c>
      <c r="C526">
        <v>2006.8532242802901</v>
      </c>
      <c r="D526">
        <v>2006.8532242802901</v>
      </c>
      <c r="E526" t="s">
        <v>2</v>
      </c>
      <c r="F526" t="s">
        <v>71</v>
      </c>
      <c r="G526">
        <v>42.24</v>
      </c>
    </row>
    <row r="527" spans="1:7" x14ac:dyDescent="0.35">
      <c r="A527" t="s">
        <v>31</v>
      </c>
      <c r="B527">
        <v>9</v>
      </c>
      <c r="C527">
        <v>2006.8532242802901</v>
      </c>
      <c r="D527">
        <v>2006.8532242802901</v>
      </c>
      <c r="E527" t="s">
        <v>2</v>
      </c>
      <c r="F527" t="s">
        <v>72</v>
      </c>
      <c r="G527">
        <v>14.08</v>
      </c>
    </row>
    <row r="528" spans="1:7" x14ac:dyDescent="0.35">
      <c r="A528" t="s">
        <v>31</v>
      </c>
      <c r="B528">
        <v>9</v>
      </c>
      <c r="C528">
        <v>2006.8532242802901</v>
      </c>
      <c r="D528">
        <v>2006.8532242802901</v>
      </c>
      <c r="E528" t="s">
        <v>2</v>
      </c>
      <c r="F528" t="s">
        <v>73</v>
      </c>
      <c r="G528">
        <v>213.23</v>
      </c>
    </row>
    <row r="529" spans="1:7" x14ac:dyDescent="0.35">
      <c r="A529" t="s">
        <v>31</v>
      </c>
      <c r="B529">
        <v>9</v>
      </c>
      <c r="C529">
        <v>2006.8532242802901</v>
      </c>
      <c r="D529">
        <v>2006.8532242802901</v>
      </c>
      <c r="E529" t="s">
        <v>2</v>
      </c>
      <c r="F529" t="s">
        <v>74</v>
      </c>
    </row>
    <row r="530" spans="1:7" x14ac:dyDescent="0.35">
      <c r="A530" t="s">
        <v>31</v>
      </c>
      <c r="B530">
        <v>9</v>
      </c>
      <c r="C530">
        <v>2006.8532242802901</v>
      </c>
      <c r="D530">
        <v>2006.8532242802901</v>
      </c>
      <c r="E530" t="s">
        <v>2</v>
      </c>
      <c r="F530" t="s">
        <v>75</v>
      </c>
      <c r="G530">
        <v>564.36</v>
      </c>
    </row>
    <row r="531" spans="1:7" x14ac:dyDescent="0.35">
      <c r="A531" t="s">
        <v>31</v>
      </c>
      <c r="B531">
        <v>9</v>
      </c>
      <c r="C531">
        <v>2006.8532242802901</v>
      </c>
      <c r="D531">
        <v>2006.8532242802901</v>
      </c>
      <c r="E531" t="s">
        <v>2</v>
      </c>
      <c r="F531" t="s">
        <v>76</v>
      </c>
    </row>
    <row r="532" spans="1:7" x14ac:dyDescent="0.35">
      <c r="A532" t="s">
        <v>31</v>
      </c>
      <c r="B532">
        <v>9</v>
      </c>
      <c r="C532">
        <v>2006.8532242802901</v>
      </c>
      <c r="D532">
        <v>2006.8532242802901</v>
      </c>
      <c r="E532" t="s">
        <v>2</v>
      </c>
      <c r="F532" t="s">
        <v>77</v>
      </c>
      <c r="G532">
        <v>2658.48</v>
      </c>
    </row>
    <row r="533" spans="1:7" x14ac:dyDescent="0.35">
      <c r="A533" t="s">
        <v>31</v>
      </c>
      <c r="B533">
        <v>9</v>
      </c>
      <c r="C533">
        <v>2006.8532242802901</v>
      </c>
      <c r="D533">
        <v>2006.8532242802901</v>
      </c>
      <c r="E533" t="s">
        <v>2</v>
      </c>
      <c r="F533" t="s">
        <v>78</v>
      </c>
      <c r="G533">
        <v>125.18</v>
      </c>
    </row>
    <row r="534" spans="1:7" x14ac:dyDescent="0.35">
      <c r="A534" t="s">
        <v>31</v>
      </c>
      <c r="B534">
        <v>9</v>
      </c>
      <c r="C534">
        <v>2006.8532242802901</v>
      </c>
      <c r="D534">
        <v>2006.8532242802901</v>
      </c>
      <c r="E534" t="s">
        <v>2</v>
      </c>
      <c r="F534" t="s">
        <v>79</v>
      </c>
      <c r="G534">
        <v>106.62</v>
      </c>
    </row>
    <row r="535" spans="1:7" x14ac:dyDescent="0.35">
      <c r="A535" t="s">
        <v>31</v>
      </c>
      <c r="B535">
        <v>8</v>
      </c>
      <c r="C535">
        <v>2008.7306438047001</v>
      </c>
      <c r="D535">
        <v>2008.7306438047001</v>
      </c>
      <c r="E535" t="s">
        <v>2</v>
      </c>
      <c r="F535" t="s">
        <v>67</v>
      </c>
      <c r="G535">
        <v>36.03</v>
      </c>
    </row>
    <row r="536" spans="1:7" x14ac:dyDescent="0.35">
      <c r="A536" t="s">
        <v>31</v>
      </c>
      <c r="B536">
        <v>8</v>
      </c>
      <c r="C536">
        <v>2008.7306438047001</v>
      </c>
      <c r="D536">
        <v>2008.7306438047001</v>
      </c>
      <c r="E536" t="s">
        <v>2</v>
      </c>
      <c r="F536" t="s">
        <v>68</v>
      </c>
    </row>
    <row r="537" spans="1:7" x14ac:dyDescent="0.35">
      <c r="A537" t="s">
        <v>31</v>
      </c>
      <c r="B537">
        <v>8</v>
      </c>
      <c r="C537">
        <v>2008.7306438047001</v>
      </c>
      <c r="D537">
        <v>2008.7306438047001</v>
      </c>
      <c r="E537" t="s">
        <v>2</v>
      </c>
      <c r="F537" t="s">
        <v>69</v>
      </c>
      <c r="G537">
        <v>61.07</v>
      </c>
    </row>
    <row r="538" spans="1:7" x14ac:dyDescent="0.35">
      <c r="A538" t="s">
        <v>31</v>
      </c>
      <c r="B538">
        <v>8</v>
      </c>
      <c r="C538">
        <v>2008.7306438047001</v>
      </c>
      <c r="D538">
        <v>2008.7306438047001</v>
      </c>
      <c r="E538" t="s">
        <v>2</v>
      </c>
      <c r="F538" t="s">
        <v>70</v>
      </c>
      <c r="G538">
        <v>86.91</v>
      </c>
    </row>
    <row r="539" spans="1:7" x14ac:dyDescent="0.35">
      <c r="A539" t="s">
        <v>31</v>
      </c>
      <c r="B539">
        <v>8</v>
      </c>
      <c r="C539">
        <v>2008.7306438047001</v>
      </c>
      <c r="D539">
        <v>2008.7306438047001</v>
      </c>
      <c r="E539" t="s">
        <v>2</v>
      </c>
      <c r="F539" t="s">
        <v>71</v>
      </c>
      <c r="G539">
        <v>29.52</v>
      </c>
    </row>
    <row r="540" spans="1:7" x14ac:dyDescent="0.35">
      <c r="A540" t="s">
        <v>31</v>
      </c>
      <c r="B540">
        <v>8</v>
      </c>
      <c r="C540">
        <v>2008.7306438047001</v>
      </c>
      <c r="D540">
        <v>2008.7306438047001</v>
      </c>
      <c r="E540" t="s">
        <v>2</v>
      </c>
      <c r="F540" t="s">
        <v>72</v>
      </c>
      <c r="G540">
        <v>18.13</v>
      </c>
    </row>
    <row r="541" spans="1:7" x14ac:dyDescent="0.35">
      <c r="A541" t="s">
        <v>31</v>
      </c>
      <c r="B541">
        <v>8</v>
      </c>
      <c r="C541">
        <v>2008.7306438047001</v>
      </c>
      <c r="D541">
        <v>2008.7306438047001</v>
      </c>
      <c r="E541" t="s">
        <v>2</v>
      </c>
      <c r="F541" t="s">
        <v>73</v>
      </c>
      <c r="G541">
        <v>206.53</v>
      </c>
    </row>
    <row r="542" spans="1:7" x14ac:dyDescent="0.35">
      <c r="A542" t="s">
        <v>31</v>
      </c>
      <c r="B542">
        <v>8</v>
      </c>
      <c r="C542">
        <v>2008.7306438047001</v>
      </c>
      <c r="D542">
        <v>2008.7306438047001</v>
      </c>
      <c r="E542" t="s">
        <v>2</v>
      </c>
      <c r="F542" t="s">
        <v>74</v>
      </c>
    </row>
    <row r="543" spans="1:7" x14ac:dyDescent="0.35">
      <c r="A543" t="s">
        <v>31</v>
      </c>
      <c r="B543">
        <v>8</v>
      </c>
      <c r="C543">
        <v>2008.7306438047001</v>
      </c>
      <c r="D543">
        <v>2008.7306438047001</v>
      </c>
      <c r="E543" t="s">
        <v>2</v>
      </c>
      <c r="F543" t="s">
        <v>75</v>
      </c>
      <c r="G543">
        <v>836.86</v>
      </c>
    </row>
    <row r="544" spans="1:7" x14ac:dyDescent="0.35">
      <c r="A544" t="s">
        <v>31</v>
      </c>
      <c r="B544">
        <v>8</v>
      </c>
      <c r="C544">
        <v>2008.7306438047001</v>
      </c>
      <c r="D544">
        <v>2008.7306438047001</v>
      </c>
      <c r="E544" t="s">
        <v>2</v>
      </c>
      <c r="F544" t="s">
        <v>76</v>
      </c>
    </row>
    <row r="545" spans="1:7" x14ac:dyDescent="0.35">
      <c r="A545" t="s">
        <v>31</v>
      </c>
      <c r="B545">
        <v>8</v>
      </c>
      <c r="C545">
        <v>2008.7306438047001</v>
      </c>
      <c r="D545">
        <v>2008.7306438047001</v>
      </c>
      <c r="E545" t="s">
        <v>2</v>
      </c>
      <c r="F545" t="s">
        <v>77</v>
      </c>
      <c r="G545">
        <v>3688.34</v>
      </c>
    </row>
    <row r="546" spans="1:7" x14ac:dyDescent="0.35">
      <c r="A546" t="s">
        <v>31</v>
      </c>
      <c r="B546">
        <v>8</v>
      </c>
      <c r="C546">
        <v>2008.7306438047001</v>
      </c>
      <c r="D546">
        <v>2008.7306438047001</v>
      </c>
      <c r="E546" t="s">
        <v>2</v>
      </c>
      <c r="F546" t="s">
        <v>78</v>
      </c>
      <c r="G546">
        <v>135.91999999999999</v>
      </c>
    </row>
    <row r="547" spans="1:7" x14ac:dyDescent="0.35">
      <c r="A547" t="s">
        <v>31</v>
      </c>
      <c r="B547">
        <v>8</v>
      </c>
      <c r="C547">
        <v>2008.7306438047001</v>
      </c>
      <c r="D547">
        <v>2008.7306438047001</v>
      </c>
      <c r="E547" t="s">
        <v>2</v>
      </c>
      <c r="F547" t="s">
        <v>79</v>
      </c>
      <c r="G547">
        <v>74.400000000000006</v>
      </c>
    </row>
    <row r="548" spans="1:7" x14ac:dyDescent="0.35">
      <c r="A548" t="s">
        <v>31</v>
      </c>
      <c r="B548">
        <v>7</v>
      </c>
      <c r="C548">
        <v>2010.6080633291199</v>
      </c>
      <c r="D548">
        <v>2010.6080633291199</v>
      </c>
      <c r="E548" t="s">
        <v>2</v>
      </c>
      <c r="F548" t="s">
        <v>67</v>
      </c>
      <c r="G548">
        <v>25.44</v>
      </c>
    </row>
    <row r="549" spans="1:7" x14ac:dyDescent="0.35">
      <c r="A549" t="s">
        <v>31</v>
      </c>
      <c r="B549">
        <v>7</v>
      </c>
      <c r="C549">
        <v>2010.6080633291199</v>
      </c>
      <c r="D549">
        <v>2010.6080633291199</v>
      </c>
      <c r="E549" t="s">
        <v>2</v>
      </c>
      <c r="F549" t="s">
        <v>68</v>
      </c>
    </row>
    <row r="550" spans="1:7" x14ac:dyDescent="0.35">
      <c r="A550" t="s">
        <v>31</v>
      </c>
      <c r="B550">
        <v>7</v>
      </c>
      <c r="C550">
        <v>2010.6080633291199</v>
      </c>
      <c r="D550">
        <v>2010.6080633291199</v>
      </c>
      <c r="E550" t="s">
        <v>2</v>
      </c>
      <c r="F550" t="s">
        <v>69</v>
      </c>
      <c r="G550">
        <v>47.67</v>
      </c>
    </row>
    <row r="551" spans="1:7" x14ac:dyDescent="0.35">
      <c r="A551" t="s">
        <v>31</v>
      </c>
      <c r="B551">
        <v>7</v>
      </c>
      <c r="C551">
        <v>2010.6080633291199</v>
      </c>
      <c r="D551">
        <v>2010.6080633291199</v>
      </c>
      <c r="E551" t="s">
        <v>2</v>
      </c>
      <c r="F551" t="s">
        <v>70</v>
      </c>
      <c r="G551">
        <v>80.459999999999994</v>
      </c>
    </row>
    <row r="552" spans="1:7" x14ac:dyDescent="0.35">
      <c r="A552" t="s">
        <v>31</v>
      </c>
      <c r="B552">
        <v>7</v>
      </c>
      <c r="C552">
        <v>2010.6080633291199</v>
      </c>
      <c r="D552">
        <v>2010.6080633291199</v>
      </c>
      <c r="E552" t="s">
        <v>2</v>
      </c>
      <c r="F552" t="s">
        <v>71</v>
      </c>
      <c r="G552">
        <v>27.2</v>
      </c>
    </row>
    <row r="553" spans="1:7" x14ac:dyDescent="0.35">
      <c r="A553" t="s">
        <v>31</v>
      </c>
      <c r="B553">
        <v>7</v>
      </c>
      <c r="C553">
        <v>2010.6080633291199</v>
      </c>
      <c r="D553">
        <v>2010.6080633291199</v>
      </c>
      <c r="E553" t="s">
        <v>2</v>
      </c>
      <c r="F553" t="s">
        <v>72</v>
      </c>
      <c r="G553">
        <v>18</v>
      </c>
    </row>
    <row r="554" spans="1:7" x14ac:dyDescent="0.35">
      <c r="A554" t="s">
        <v>31</v>
      </c>
      <c r="B554">
        <v>7</v>
      </c>
      <c r="C554">
        <v>2010.6080633291199</v>
      </c>
      <c r="D554">
        <v>2010.6080633291199</v>
      </c>
      <c r="E554" t="s">
        <v>2</v>
      </c>
      <c r="F554" t="s">
        <v>73</v>
      </c>
      <c r="G554">
        <v>195.81</v>
      </c>
    </row>
    <row r="555" spans="1:7" x14ac:dyDescent="0.35">
      <c r="A555" t="s">
        <v>31</v>
      </c>
      <c r="B555">
        <v>7</v>
      </c>
      <c r="C555">
        <v>2010.6080633291199</v>
      </c>
      <c r="D555">
        <v>2010.6080633291199</v>
      </c>
      <c r="E555" t="s">
        <v>2</v>
      </c>
      <c r="F555" t="s">
        <v>74</v>
      </c>
    </row>
    <row r="556" spans="1:7" x14ac:dyDescent="0.35">
      <c r="A556" t="s">
        <v>31</v>
      </c>
      <c r="B556">
        <v>7</v>
      </c>
      <c r="C556">
        <v>2010.6080633291199</v>
      </c>
      <c r="D556">
        <v>2010.6080633291199</v>
      </c>
      <c r="E556" t="s">
        <v>2</v>
      </c>
      <c r="F556" t="s">
        <v>75</v>
      </c>
      <c r="G556">
        <v>701.72</v>
      </c>
    </row>
    <row r="557" spans="1:7" x14ac:dyDescent="0.35">
      <c r="A557" t="s">
        <v>31</v>
      </c>
      <c r="B557">
        <v>7</v>
      </c>
      <c r="C557">
        <v>2010.6080633291199</v>
      </c>
      <c r="D557">
        <v>2010.6080633291199</v>
      </c>
      <c r="E557" t="s">
        <v>2</v>
      </c>
      <c r="F557" t="s">
        <v>76</v>
      </c>
    </row>
    <row r="558" spans="1:7" x14ac:dyDescent="0.35">
      <c r="A558" t="s">
        <v>31</v>
      </c>
      <c r="B558">
        <v>7</v>
      </c>
      <c r="C558">
        <v>2010.6080633291199</v>
      </c>
      <c r="D558">
        <v>2010.6080633291199</v>
      </c>
      <c r="E558" t="s">
        <v>2</v>
      </c>
      <c r="F558" t="s">
        <v>77</v>
      </c>
      <c r="G558">
        <v>4375.7700000000004</v>
      </c>
    </row>
    <row r="559" spans="1:7" x14ac:dyDescent="0.35">
      <c r="A559" t="s">
        <v>31</v>
      </c>
      <c r="B559">
        <v>7</v>
      </c>
      <c r="C559">
        <v>2010.6080633291199</v>
      </c>
      <c r="D559">
        <v>2010.6080633291199</v>
      </c>
      <c r="E559" t="s">
        <v>2</v>
      </c>
      <c r="F559" t="s">
        <v>78</v>
      </c>
    </row>
    <row r="560" spans="1:7" x14ac:dyDescent="0.35">
      <c r="A560" t="s">
        <v>31</v>
      </c>
      <c r="B560">
        <v>7</v>
      </c>
      <c r="C560">
        <v>2010.6080633291199</v>
      </c>
      <c r="D560">
        <v>2010.6080633291199</v>
      </c>
      <c r="E560" t="s">
        <v>2</v>
      </c>
      <c r="F560" t="s">
        <v>79</v>
      </c>
    </row>
    <row r="561" spans="1:7" x14ac:dyDescent="0.35">
      <c r="A561" t="s">
        <v>31</v>
      </c>
      <c r="B561">
        <v>6</v>
      </c>
      <c r="C561">
        <v>2012.4854828535299</v>
      </c>
      <c r="D561">
        <v>2012.4854828535299</v>
      </c>
      <c r="E561" t="s">
        <v>2</v>
      </c>
      <c r="F561" t="s">
        <v>67</v>
      </c>
      <c r="G561">
        <v>41.19</v>
      </c>
    </row>
    <row r="562" spans="1:7" x14ac:dyDescent="0.35">
      <c r="A562" t="s">
        <v>31</v>
      </c>
      <c r="B562">
        <v>6</v>
      </c>
      <c r="C562">
        <v>2012.4854828535299</v>
      </c>
      <c r="D562">
        <v>2012.4854828535299</v>
      </c>
      <c r="E562" t="s">
        <v>2</v>
      </c>
      <c r="F562" t="s">
        <v>68</v>
      </c>
    </row>
    <row r="563" spans="1:7" x14ac:dyDescent="0.35">
      <c r="A563" t="s">
        <v>31</v>
      </c>
      <c r="B563">
        <v>6</v>
      </c>
      <c r="C563">
        <v>2012.4854828535299</v>
      </c>
      <c r="D563">
        <v>2012.4854828535299</v>
      </c>
      <c r="E563" t="s">
        <v>2</v>
      </c>
      <c r="F563" t="s">
        <v>69</v>
      </c>
      <c r="G563">
        <v>62.89</v>
      </c>
    </row>
    <row r="564" spans="1:7" x14ac:dyDescent="0.35">
      <c r="A564" t="s">
        <v>31</v>
      </c>
      <c r="B564">
        <v>6</v>
      </c>
      <c r="C564">
        <v>2012.4854828535299</v>
      </c>
      <c r="D564">
        <v>2012.4854828535299</v>
      </c>
      <c r="E564" t="s">
        <v>2</v>
      </c>
      <c r="F564" t="s">
        <v>70</v>
      </c>
      <c r="G564">
        <v>82.17</v>
      </c>
    </row>
    <row r="565" spans="1:7" x14ac:dyDescent="0.35">
      <c r="A565" t="s">
        <v>31</v>
      </c>
      <c r="B565">
        <v>6</v>
      </c>
      <c r="C565">
        <v>2012.4854828535299</v>
      </c>
      <c r="D565">
        <v>2012.4854828535299</v>
      </c>
      <c r="E565" t="s">
        <v>2</v>
      </c>
      <c r="F565" t="s">
        <v>71</v>
      </c>
      <c r="G565">
        <v>20.88</v>
      </c>
    </row>
    <row r="566" spans="1:7" x14ac:dyDescent="0.35">
      <c r="A566" t="s">
        <v>31</v>
      </c>
      <c r="B566">
        <v>6</v>
      </c>
      <c r="C566">
        <v>2012.4854828535299</v>
      </c>
      <c r="D566">
        <v>2012.4854828535299</v>
      </c>
      <c r="E566" t="s">
        <v>2</v>
      </c>
      <c r="F566" t="s">
        <v>72</v>
      </c>
      <c r="G566">
        <v>22.44</v>
      </c>
    </row>
    <row r="567" spans="1:7" x14ac:dyDescent="0.35">
      <c r="A567" t="s">
        <v>31</v>
      </c>
      <c r="B567">
        <v>6</v>
      </c>
      <c r="C567">
        <v>2012.4854828535299</v>
      </c>
      <c r="D567">
        <v>2012.4854828535299</v>
      </c>
      <c r="E567" t="s">
        <v>2</v>
      </c>
      <c r="F567" t="s">
        <v>73</v>
      </c>
      <c r="G567">
        <v>198.43</v>
      </c>
    </row>
    <row r="568" spans="1:7" x14ac:dyDescent="0.35">
      <c r="A568" t="s">
        <v>31</v>
      </c>
      <c r="B568">
        <v>6</v>
      </c>
      <c r="C568">
        <v>2012.4854828535299</v>
      </c>
      <c r="D568">
        <v>2012.4854828535299</v>
      </c>
      <c r="E568" t="s">
        <v>2</v>
      </c>
      <c r="F568" t="s">
        <v>74</v>
      </c>
    </row>
    <row r="569" spans="1:7" x14ac:dyDescent="0.35">
      <c r="A569" t="s">
        <v>31</v>
      </c>
      <c r="B569">
        <v>6</v>
      </c>
      <c r="C569">
        <v>2012.4854828535299</v>
      </c>
      <c r="D569">
        <v>2012.4854828535299</v>
      </c>
      <c r="E569" t="s">
        <v>2</v>
      </c>
      <c r="F569" t="s">
        <v>75</v>
      </c>
      <c r="G569">
        <v>1309.21</v>
      </c>
    </row>
    <row r="570" spans="1:7" x14ac:dyDescent="0.35">
      <c r="A570" t="s">
        <v>31</v>
      </c>
      <c r="B570">
        <v>6</v>
      </c>
      <c r="C570">
        <v>2012.4854828535299</v>
      </c>
      <c r="D570">
        <v>2012.4854828535299</v>
      </c>
      <c r="E570" t="s">
        <v>2</v>
      </c>
      <c r="F570" t="s">
        <v>76</v>
      </c>
    </row>
    <row r="571" spans="1:7" x14ac:dyDescent="0.35">
      <c r="A571" t="s">
        <v>31</v>
      </c>
      <c r="B571">
        <v>6</v>
      </c>
      <c r="C571">
        <v>2012.4854828535299</v>
      </c>
      <c r="D571">
        <v>2012.4854828535299</v>
      </c>
      <c r="E571" t="s">
        <v>2</v>
      </c>
      <c r="F571" t="s">
        <v>77</v>
      </c>
      <c r="G571">
        <v>3303.57</v>
      </c>
    </row>
    <row r="572" spans="1:7" x14ac:dyDescent="0.35">
      <c r="A572" t="s">
        <v>31</v>
      </c>
      <c r="B572">
        <v>6</v>
      </c>
      <c r="C572">
        <v>2012.4854828535299</v>
      </c>
      <c r="D572">
        <v>2012.4854828535299</v>
      </c>
      <c r="E572" t="s">
        <v>2</v>
      </c>
      <c r="F572" t="s">
        <v>78</v>
      </c>
      <c r="G572">
        <v>135.30000000000001</v>
      </c>
    </row>
    <row r="573" spans="1:7" x14ac:dyDescent="0.35">
      <c r="A573" t="s">
        <v>31</v>
      </c>
      <c r="B573">
        <v>6</v>
      </c>
      <c r="C573">
        <v>2012.4854828535299</v>
      </c>
      <c r="D573">
        <v>2012.4854828535299</v>
      </c>
      <c r="E573" t="s">
        <v>2</v>
      </c>
      <c r="F573" t="s">
        <v>79</v>
      </c>
      <c r="G573">
        <v>65.319999999999993</v>
      </c>
    </row>
    <row r="574" spans="1:7" x14ac:dyDescent="0.35">
      <c r="A574" t="s">
        <v>31</v>
      </c>
      <c r="B574">
        <v>5</v>
      </c>
      <c r="C574">
        <v>2014.3629023779399</v>
      </c>
      <c r="D574">
        <v>2014.3629023779399</v>
      </c>
      <c r="E574" t="s">
        <v>2</v>
      </c>
      <c r="F574" t="s">
        <v>67</v>
      </c>
      <c r="G574">
        <v>42.55</v>
      </c>
    </row>
    <row r="575" spans="1:7" x14ac:dyDescent="0.35">
      <c r="A575" t="s">
        <v>31</v>
      </c>
      <c r="B575">
        <v>5</v>
      </c>
      <c r="C575">
        <v>2014.3629023779399</v>
      </c>
      <c r="D575">
        <v>2014.3629023779399</v>
      </c>
      <c r="E575" t="s">
        <v>2</v>
      </c>
      <c r="F575" t="s">
        <v>68</v>
      </c>
    </row>
    <row r="576" spans="1:7" x14ac:dyDescent="0.35">
      <c r="A576" t="s">
        <v>31</v>
      </c>
      <c r="B576">
        <v>5</v>
      </c>
      <c r="C576">
        <v>2014.3629023779399</v>
      </c>
      <c r="D576">
        <v>2014.3629023779399</v>
      </c>
      <c r="E576" t="s">
        <v>2</v>
      </c>
      <c r="F576" t="s">
        <v>69</v>
      </c>
      <c r="G576">
        <v>56.25</v>
      </c>
    </row>
    <row r="577" spans="1:7" x14ac:dyDescent="0.35">
      <c r="A577" t="s">
        <v>31</v>
      </c>
      <c r="B577">
        <v>5</v>
      </c>
      <c r="C577">
        <v>2014.3629023779399</v>
      </c>
      <c r="D577">
        <v>2014.3629023779399</v>
      </c>
      <c r="E577" t="s">
        <v>2</v>
      </c>
      <c r="F577" t="s">
        <v>70</v>
      </c>
      <c r="G577">
        <v>80.27</v>
      </c>
    </row>
    <row r="578" spans="1:7" x14ac:dyDescent="0.35">
      <c r="A578" t="s">
        <v>31</v>
      </c>
      <c r="B578">
        <v>5</v>
      </c>
      <c r="C578">
        <v>2014.3629023779399</v>
      </c>
      <c r="D578">
        <v>2014.3629023779399</v>
      </c>
      <c r="E578" t="s">
        <v>2</v>
      </c>
      <c r="F578" t="s">
        <v>71</v>
      </c>
      <c r="G578">
        <v>40.31</v>
      </c>
    </row>
    <row r="579" spans="1:7" x14ac:dyDescent="0.35">
      <c r="A579" t="s">
        <v>31</v>
      </c>
      <c r="B579">
        <v>5</v>
      </c>
      <c r="C579">
        <v>2014.3629023779399</v>
      </c>
      <c r="D579">
        <v>2014.3629023779399</v>
      </c>
      <c r="E579" t="s">
        <v>2</v>
      </c>
      <c r="F579" t="s">
        <v>72</v>
      </c>
    </row>
    <row r="580" spans="1:7" x14ac:dyDescent="0.35">
      <c r="A580" t="s">
        <v>31</v>
      </c>
      <c r="B580">
        <v>5</v>
      </c>
      <c r="C580">
        <v>2014.3629023779399</v>
      </c>
      <c r="D580">
        <v>2014.3629023779399</v>
      </c>
      <c r="E580" t="s">
        <v>2</v>
      </c>
      <c r="F580" t="s">
        <v>73</v>
      </c>
      <c r="G580">
        <v>196.1</v>
      </c>
    </row>
    <row r="581" spans="1:7" x14ac:dyDescent="0.35">
      <c r="A581" t="s">
        <v>31</v>
      </c>
      <c r="B581">
        <v>5</v>
      </c>
      <c r="C581">
        <v>2014.3629023779399</v>
      </c>
      <c r="D581">
        <v>2014.3629023779399</v>
      </c>
      <c r="E581" t="s">
        <v>2</v>
      </c>
      <c r="F581" t="s">
        <v>74</v>
      </c>
    </row>
    <row r="582" spans="1:7" x14ac:dyDescent="0.35">
      <c r="A582" t="s">
        <v>31</v>
      </c>
      <c r="B582">
        <v>5</v>
      </c>
      <c r="C582">
        <v>2014.3629023779399</v>
      </c>
      <c r="D582">
        <v>2014.3629023779399</v>
      </c>
      <c r="E582" t="s">
        <v>2</v>
      </c>
      <c r="F582" t="s">
        <v>75</v>
      </c>
      <c r="G582">
        <v>1208.0899999999999</v>
      </c>
    </row>
    <row r="583" spans="1:7" x14ac:dyDescent="0.35">
      <c r="A583" t="s">
        <v>31</v>
      </c>
      <c r="B583">
        <v>5</v>
      </c>
      <c r="C583">
        <v>2014.3629023779399</v>
      </c>
      <c r="D583">
        <v>2014.3629023779399</v>
      </c>
      <c r="E583" t="s">
        <v>2</v>
      </c>
      <c r="F583" t="s">
        <v>76</v>
      </c>
    </row>
    <row r="584" spans="1:7" x14ac:dyDescent="0.35">
      <c r="A584" t="s">
        <v>31</v>
      </c>
      <c r="B584">
        <v>5</v>
      </c>
      <c r="C584">
        <v>2014.3629023779399</v>
      </c>
      <c r="D584">
        <v>2014.3629023779399</v>
      </c>
      <c r="E584" t="s">
        <v>2</v>
      </c>
      <c r="F584" t="s">
        <v>77</v>
      </c>
      <c r="G584">
        <v>3744.55</v>
      </c>
    </row>
    <row r="585" spans="1:7" x14ac:dyDescent="0.35">
      <c r="A585" t="s">
        <v>31</v>
      </c>
      <c r="B585">
        <v>5</v>
      </c>
      <c r="C585">
        <v>2014.3629023779399</v>
      </c>
      <c r="D585">
        <v>2014.3629023779399</v>
      </c>
      <c r="E585" t="s">
        <v>2</v>
      </c>
      <c r="F585" t="s">
        <v>78</v>
      </c>
      <c r="G585">
        <v>137.9</v>
      </c>
    </row>
    <row r="586" spans="1:7" x14ac:dyDescent="0.35">
      <c r="A586" t="s">
        <v>31</v>
      </c>
      <c r="B586">
        <v>5</v>
      </c>
      <c r="C586">
        <v>2014.3629023779399</v>
      </c>
      <c r="D586">
        <v>2014.3629023779399</v>
      </c>
      <c r="E586" t="s">
        <v>2</v>
      </c>
      <c r="F586" t="s">
        <v>79</v>
      </c>
      <c r="G586">
        <v>86.42</v>
      </c>
    </row>
    <row r="587" spans="1:7" x14ac:dyDescent="0.35">
      <c r="A587" t="s">
        <v>31</v>
      </c>
      <c r="B587">
        <v>4</v>
      </c>
      <c r="C587">
        <v>2016.2403219023499</v>
      </c>
      <c r="D587">
        <v>2016.2403219023499</v>
      </c>
      <c r="E587" t="s">
        <v>2</v>
      </c>
      <c r="F587" t="s">
        <v>67</v>
      </c>
      <c r="G587">
        <v>29.45</v>
      </c>
    </row>
    <row r="588" spans="1:7" x14ac:dyDescent="0.35">
      <c r="A588" t="s">
        <v>31</v>
      </c>
      <c r="B588">
        <v>4</v>
      </c>
      <c r="C588">
        <v>2016.2403219023499</v>
      </c>
      <c r="D588">
        <v>2016.2403219023499</v>
      </c>
      <c r="E588" t="s">
        <v>2</v>
      </c>
      <c r="F588" t="s">
        <v>68</v>
      </c>
    </row>
    <row r="589" spans="1:7" x14ac:dyDescent="0.35">
      <c r="A589" t="s">
        <v>31</v>
      </c>
      <c r="B589">
        <v>4</v>
      </c>
      <c r="C589">
        <v>2016.2403219023499</v>
      </c>
      <c r="D589">
        <v>2016.2403219023499</v>
      </c>
      <c r="E589" t="s">
        <v>2</v>
      </c>
      <c r="F589" t="s">
        <v>69</v>
      </c>
      <c r="G589">
        <v>55.55</v>
      </c>
    </row>
    <row r="590" spans="1:7" x14ac:dyDescent="0.35">
      <c r="A590" t="s">
        <v>31</v>
      </c>
      <c r="B590">
        <v>4</v>
      </c>
      <c r="C590">
        <v>2016.2403219023499</v>
      </c>
      <c r="D590">
        <v>2016.2403219023499</v>
      </c>
      <c r="E590" t="s">
        <v>2</v>
      </c>
      <c r="F590" t="s">
        <v>70</v>
      </c>
      <c r="G590">
        <v>70.31</v>
      </c>
    </row>
    <row r="591" spans="1:7" x14ac:dyDescent="0.35">
      <c r="A591" t="s">
        <v>31</v>
      </c>
      <c r="B591">
        <v>4</v>
      </c>
      <c r="C591">
        <v>2016.2403219023499</v>
      </c>
      <c r="D591">
        <v>2016.2403219023499</v>
      </c>
      <c r="E591" t="s">
        <v>2</v>
      </c>
      <c r="F591" t="s">
        <v>71</v>
      </c>
      <c r="G591">
        <v>39.69</v>
      </c>
    </row>
    <row r="592" spans="1:7" x14ac:dyDescent="0.35">
      <c r="A592" t="s">
        <v>31</v>
      </c>
      <c r="B592">
        <v>4</v>
      </c>
      <c r="C592">
        <v>2016.2403219023499</v>
      </c>
      <c r="D592">
        <v>2016.2403219023499</v>
      </c>
      <c r="E592" t="s">
        <v>2</v>
      </c>
      <c r="F592" t="s">
        <v>72</v>
      </c>
      <c r="G592">
        <v>18.98</v>
      </c>
    </row>
    <row r="593" spans="1:7" x14ac:dyDescent="0.35">
      <c r="A593" t="s">
        <v>31</v>
      </c>
      <c r="B593">
        <v>4</v>
      </c>
      <c r="C593">
        <v>2016.2403219023499</v>
      </c>
      <c r="D593">
        <v>2016.2403219023499</v>
      </c>
      <c r="E593" t="s">
        <v>2</v>
      </c>
      <c r="F593" t="s">
        <v>73</v>
      </c>
      <c r="G593">
        <v>184.29</v>
      </c>
    </row>
    <row r="594" spans="1:7" x14ac:dyDescent="0.35">
      <c r="A594" t="s">
        <v>31</v>
      </c>
      <c r="B594">
        <v>4</v>
      </c>
      <c r="C594">
        <v>2016.2403219023499</v>
      </c>
      <c r="D594">
        <v>2016.2403219023499</v>
      </c>
      <c r="E594" t="s">
        <v>2</v>
      </c>
      <c r="F594" t="s">
        <v>74</v>
      </c>
    </row>
    <row r="595" spans="1:7" x14ac:dyDescent="0.35">
      <c r="A595" t="s">
        <v>31</v>
      </c>
      <c r="B595">
        <v>4</v>
      </c>
      <c r="C595">
        <v>2016.2403219023499</v>
      </c>
      <c r="D595">
        <v>2016.2403219023499</v>
      </c>
      <c r="E595" t="s">
        <v>2</v>
      </c>
      <c r="F595" t="s">
        <v>75</v>
      </c>
      <c r="G595">
        <v>927.48</v>
      </c>
    </row>
    <row r="596" spans="1:7" x14ac:dyDescent="0.35">
      <c r="A596" t="s">
        <v>31</v>
      </c>
      <c r="B596">
        <v>4</v>
      </c>
      <c r="C596">
        <v>2016.2403219023499</v>
      </c>
      <c r="D596">
        <v>2016.2403219023499</v>
      </c>
      <c r="E596" t="s">
        <v>2</v>
      </c>
      <c r="F596" t="s">
        <v>76</v>
      </c>
    </row>
    <row r="597" spans="1:7" x14ac:dyDescent="0.35">
      <c r="A597" t="s">
        <v>31</v>
      </c>
      <c r="B597">
        <v>4</v>
      </c>
      <c r="C597">
        <v>2016.2403219023499</v>
      </c>
      <c r="D597">
        <v>2016.2403219023499</v>
      </c>
      <c r="E597" t="s">
        <v>2</v>
      </c>
      <c r="F597" t="s">
        <v>77</v>
      </c>
      <c r="G597">
        <v>3137.73</v>
      </c>
    </row>
    <row r="598" spans="1:7" x14ac:dyDescent="0.35">
      <c r="A598" t="s">
        <v>31</v>
      </c>
      <c r="B598">
        <v>4</v>
      </c>
      <c r="C598">
        <v>2016.2403219023499</v>
      </c>
      <c r="D598">
        <v>2016.2403219023499</v>
      </c>
      <c r="E598" t="s">
        <v>2</v>
      </c>
      <c r="F598" t="s">
        <v>78</v>
      </c>
      <c r="G598">
        <v>118.08</v>
      </c>
    </row>
    <row r="599" spans="1:7" x14ac:dyDescent="0.35">
      <c r="A599" t="s">
        <v>31</v>
      </c>
      <c r="B599">
        <v>4</v>
      </c>
      <c r="C599">
        <v>2016.2403219023499</v>
      </c>
      <c r="D599">
        <v>2016.2403219023499</v>
      </c>
      <c r="E599" t="s">
        <v>2</v>
      </c>
      <c r="F599" t="s">
        <v>79</v>
      </c>
      <c r="G599">
        <v>95.07</v>
      </c>
    </row>
    <row r="600" spans="1:7" x14ac:dyDescent="0.35">
      <c r="A600" t="s">
        <v>31</v>
      </c>
      <c r="B600">
        <v>3</v>
      </c>
      <c r="C600">
        <v>2018.1177414267599</v>
      </c>
      <c r="D600">
        <v>2018.1177414267599</v>
      </c>
      <c r="E600" t="s">
        <v>2</v>
      </c>
      <c r="F600" t="s">
        <v>67</v>
      </c>
      <c r="G600">
        <v>38.78</v>
      </c>
    </row>
    <row r="601" spans="1:7" x14ac:dyDescent="0.35">
      <c r="A601" t="s">
        <v>31</v>
      </c>
      <c r="B601">
        <v>3</v>
      </c>
      <c r="C601">
        <v>2018.1177414267599</v>
      </c>
      <c r="D601">
        <v>2018.1177414267599</v>
      </c>
      <c r="E601" t="s">
        <v>2</v>
      </c>
      <c r="F601" t="s">
        <v>68</v>
      </c>
    </row>
    <row r="602" spans="1:7" x14ac:dyDescent="0.35">
      <c r="A602" t="s">
        <v>31</v>
      </c>
      <c r="B602">
        <v>3</v>
      </c>
      <c r="C602">
        <v>2018.1177414267599</v>
      </c>
      <c r="D602">
        <v>2018.1177414267599</v>
      </c>
      <c r="E602" t="s">
        <v>2</v>
      </c>
      <c r="F602" t="s">
        <v>69</v>
      </c>
    </row>
    <row r="603" spans="1:7" x14ac:dyDescent="0.35">
      <c r="A603" t="s">
        <v>31</v>
      </c>
      <c r="B603">
        <v>3</v>
      </c>
      <c r="C603">
        <v>2018.1177414267599</v>
      </c>
      <c r="D603">
        <v>2018.1177414267599</v>
      </c>
      <c r="E603" t="s">
        <v>2</v>
      </c>
      <c r="F603" t="s">
        <v>70</v>
      </c>
      <c r="G603">
        <v>68.55</v>
      </c>
    </row>
    <row r="604" spans="1:7" x14ac:dyDescent="0.35">
      <c r="A604" t="s">
        <v>31</v>
      </c>
      <c r="B604">
        <v>3</v>
      </c>
      <c r="C604">
        <v>2018.1177414267599</v>
      </c>
      <c r="D604">
        <v>2018.1177414267599</v>
      </c>
      <c r="E604" t="s">
        <v>2</v>
      </c>
      <c r="F604" t="s">
        <v>71</v>
      </c>
    </row>
    <row r="605" spans="1:7" x14ac:dyDescent="0.35">
      <c r="A605" t="s">
        <v>31</v>
      </c>
      <c r="B605">
        <v>3</v>
      </c>
      <c r="C605">
        <v>2018.1177414267599</v>
      </c>
      <c r="D605">
        <v>2018.1177414267599</v>
      </c>
      <c r="E605" t="s">
        <v>2</v>
      </c>
      <c r="F605" t="s">
        <v>72</v>
      </c>
      <c r="G605">
        <v>17.510000000000002</v>
      </c>
    </row>
    <row r="606" spans="1:7" x14ac:dyDescent="0.35">
      <c r="A606" t="s">
        <v>31</v>
      </c>
      <c r="B606">
        <v>3</v>
      </c>
      <c r="C606">
        <v>2018.1177414267599</v>
      </c>
      <c r="D606">
        <v>2018.1177414267599</v>
      </c>
      <c r="E606" t="s">
        <v>2</v>
      </c>
      <c r="F606" t="s">
        <v>73</v>
      </c>
      <c r="G606">
        <v>190.1</v>
      </c>
    </row>
    <row r="607" spans="1:7" x14ac:dyDescent="0.35">
      <c r="A607" t="s">
        <v>31</v>
      </c>
      <c r="B607">
        <v>3</v>
      </c>
      <c r="C607">
        <v>2018.1177414267599</v>
      </c>
      <c r="D607">
        <v>2018.1177414267599</v>
      </c>
      <c r="E607" t="s">
        <v>2</v>
      </c>
      <c r="F607" t="s">
        <v>74</v>
      </c>
    </row>
    <row r="608" spans="1:7" x14ac:dyDescent="0.35">
      <c r="A608" t="s">
        <v>31</v>
      </c>
      <c r="B608">
        <v>3</v>
      </c>
      <c r="C608">
        <v>2018.1177414267599</v>
      </c>
      <c r="D608">
        <v>2018.1177414267599</v>
      </c>
      <c r="E608" t="s">
        <v>2</v>
      </c>
      <c r="F608" t="s">
        <v>75</v>
      </c>
      <c r="G608">
        <v>781.05</v>
      </c>
    </row>
    <row r="609" spans="1:7" x14ac:dyDescent="0.35">
      <c r="A609" t="s">
        <v>31</v>
      </c>
      <c r="B609">
        <v>3</v>
      </c>
      <c r="C609">
        <v>2018.1177414267599</v>
      </c>
      <c r="D609">
        <v>2018.1177414267599</v>
      </c>
      <c r="E609" t="s">
        <v>2</v>
      </c>
      <c r="F609" t="s">
        <v>76</v>
      </c>
    </row>
    <row r="610" spans="1:7" x14ac:dyDescent="0.35">
      <c r="A610" t="s">
        <v>31</v>
      </c>
      <c r="B610">
        <v>3</v>
      </c>
      <c r="C610">
        <v>2018.1177414267599</v>
      </c>
      <c r="D610">
        <v>2018.1177414267599</v>
      </c>
      <c r="E610" t="s">
        <v>2</v>
      </c>
      <c r="F610" t="s">
        <v>77</v>
      </c>
      <c r="G610">
        <v>3154.89</v>
      </c>
    </row>
    <row r="611" spans="1:7" x14ac:dyDescent="0.35">
      <c r="A611" t="s">
        <v>31</v>
      </c>
      <c r="B611">
        <v>3</v>
      </c>
      <c r="C611">
        <v>2018.1177414267599</v>
      </c>
      <c r="D611">
        <v>2018.1177414267599</v>
      </c>
      <c r="E611" t="s">
        <v>2</v>
      </c>
      <c r="F611" t="s">
        <v>78</v>
      </c>
      <c r="G611">
        <v>118.35</v>
      </c>
    </row>
    <row r="612" spans="1:7" x14ac:dyDescent="0.35">
      <c r="A612" t="s">
        <v>31</v>
      </c>
      <c r="B612">
        <v>3</v>
      </c>
      <c r="C612">
        <v>2018.1177414267599</v>
      </c>
      <c r="D612">
        <v>2018.1177414267599</v>
      </c>
      <c r="E612" t="s">
        <v>2</v>
      </c>
      <c r="F612" t="s">
        <v>79</v>
      </c>
      <c r="G612">
        <v>69.98</v>
      </c>
    </row>
    <row r="613" spans="1:7" x14ac:dyDescent="0.35">
      <c r="A613" t="s">
        <v>31</v>
      </c>
      <c r="B613">
        <v>2</v>
      </c>
      <c r="C613">
        <v>2019.99516095118</v>
      </c>
      <c r="D613">
        <v>2019.99516095118</v>
      </c>
      <c r="E613" t="s">
        <v>2</v>
      </c>
      <c r="F613" t="s">
        <v>67</v>
      </c>
      <c r="G613">
        <v>36.049999999999997</v>
      </c>
    </row>
    <row r="614" spans="1:7" x14ac:dyDescent="0.35">
      <c r="A614" t="s">
        <v>31</v>
      </c>
      <c r="B614">
        <v>2</v>
      </c>
      <c r="C614">
        <v>2019.99516095118</v>
      </c>
      <c r="D614">
        <v>2019.99516095118</v>
      </c>
      <c r="E614" t="s">
        <v>2</v>
      </c>
      <c r="F614" t="s">
        <v>68</v>
      </c>
    </row>
    <row r="615" spans="1:7" x14ac:dyDescent="0.35">
      <c r="A615" t="s">
        <v>31</v>
      </c>
      <c r="B615">
        <v>2</v>
      </c>
      <c r="C615">
        <v>2019.99516095118</v>
      </c>
      <c r="D615">
        <v>2019.99516095118</v>
      </c>
      <c r="E615" t="s">
        <v>2</v>
      </c>
      <c r="F615" t="s">
        <v>69</v>
      </c>
      <c r="G615">
        <v>49.65</v>
      </c>
    </row>
    <row r="616" spans="1:7" x14ac:dyDescent="0.35">
      <c r="A616" t="s">
        <v>31</v>
      </c>
      <c r="B616">
        <v>2</v>
      </c>
      <c r="C616">
        <v>2019.99516095118</v>
      </c>
      <c r="D616">
        <v>2019.99516095118</v>
      </c>
      <c r="E616" t="s">
        <v>2</v>
      </c>
      <c r="F616" t="s">
        <v>70</v>
      </c>
      <c r="G616">
        <v>75.48</v>
      </c>
    </row>
    <row r="617" spans="1:7" x14ac:dyDescent="0.35">
      <c r="A617" t="s">
        <v>31</v>
      </c>
      <c r="B617">
        <v>2</v>
      </c>
      <c r="C617">
        <v>2019.99516095118</v>
      </c>
      <c r="D617">
        <v>2019.99516095118</v>
      </c>
      <c r="E617" t="s">
        <v>2</v>
      </c>
      <c r="F617" t="s">
        <v>71</v>
      </c>
      <c r="G617">
        <v>29.71</v>
      </c>
    </row>
    <row r="618" spans="1:7" x14ac:dyDescent="0.35">
      <c r="A618" t="s">
        <v>31</v>
      </c>
      <c r="B618">
        <v>2</v>
      </c>
      <c r="C618">
        <v>2019.99516095118</v>
      </c>
      <c r="D618">
        <v>2019.99516095118</v>
      </c>
      <c r="E618" t="s">
        <v>2</v>
      </c>
      <c r="F618" t="s">
        <v>72</v>
      </c>
      <c r="G618">
        <v>15.59</v>
      </c>
    </row>
    <row r="619" spans="1:7" x14ac:dyDescent="0.35">
      <c r="A619" t="s">
        <v>31</v>
      </c>
      <c r="B619">
        <v>2</v>
      </c>
      <c r="C619">
        <v>2019.99516095118</v>
      </c>
      <c r="D619">
        <v>2019.99516095118</v>
      </c>
      <c r="E619" t="s">
        <v>2</v>
      </c>
      <c r="F619" t="s">
        <v>73</v>
      </c>
      <c r="G619">
        <v>189.29</v>
      </c>
    </row>
    <row r="620" spans="1:7" x14ac:dyDescent="0.35">
      <c r="A620" t="s">
        <v>31</v>
      </c>
      <c r="B620">
        <v>2</v>
      </c>
      <c r="C620">
        <v>2019.99516095118</v>
      </c>
      <c r="D620">
        <v>2019.99516095118</v>
      </c>
      <c r="E620" t="s">
        <v>2</v>
      </c>
      <c r="F620" t="s">
        <v>74</v>
      </c>
    </row>
    <row r="621" spans="1:7" x14ac:dyDescent="0.35">
      <c r="A621" t="s">
        <v>31</v>
      </c>
      <c r="B621">
        <v>2</v>
      </c>
      <c r="C621">
        <v>2019.99516095118</v>
      </c>
      <c r="D621">
        <v>2019.99516095118</v>
      </c>
      <c r="E621" t="s">
        <v>2</v>
      </c>
      <c r="F621" t="s">
        <v>75</v>
      </c>
    </row>
    <row r="622" spans="1:7" x14ac:dyDescent="0.35">
      <c r="A622" t="s">
        <v>31</v>
      </c>
      <c r="B622">
        <v>2</v>
      </c>
      <c r="C622">
        <v>2019.99516095118</v>
      </c>
      <c r="D622">
        <v>2019.99516095118</v>
      </c>
      <c r="E622" t="s">
        <v>2</v>
      </c>
      <c r="F622" t="s">
        <v>76</v>
      </c>
    </row>
    <row r="623" spans="1:7" x14ac:dyDescent="0.35">
      <c r="A623" t="s">
        <v>31</v>
      </c>
      <c r="B623">
        <v>2</v>
      </c>
      <c r="C623">
        <v>2019.99516095118</v>
      </c>
      <c r="D623">
        <v>2019.99516095118</v>
      </c>
      <c r="E623" t="s">
        <v>2</v>
      </c>
      <c r="F623" t="s">
        <v>77</v>
      </c>
      <c r="G623">
        <v>2615.71</v>
      </c>
    </row>
    <row r="624" spans="1:7" x14ac:dyDescent="0.35">
      <c r="A624" t="s">
        <v>31</v>
      </c>
      <c r="B624">
        <v>2</v>
      </c>
      <c r="C624">
        <v>2019.99516095118</v>
      </c>
      <c r="D624">
        <v>2019.99516095118</v>
      </c>
      <c r="E624" t="s">
        <v>2</v>
      </c>
      <c r="F624" t="s">
        <v>78</v>
      </c>
      <c r="G624">
        <v>124.64</v>
      </c>
    </row>
    <row r="625" spans="1:7" x14ac:dyDescent="0.35">
      <c r="A625" t="s">
        <v>31</v>
      </c>
      <c r="B625">
        <v>2</v>
      </c>
      <c r="C625">
        <v>2019.99516095118</v>
      </c>
      <c r="D625">
        <v>2019.99516095118</v>
      </c>
      <c r="E625" t="s">
        <v>2</v>
      </c>
      <c r="F625" t="s">
        <v>79</v>
      </c>
      <c r="G625">
        <v>51.55</v>
      </c>
    </row>
    <row r="626" spans="1:7" x14ac:dyDescent="0.35">
      <c r="A626" t="s">
        <v>31</v>
      </c>
      <c r="B626">
        <v>1</v>
      </c>
      <c r="C626">
        <v>2021.87258047559</v>
      </c>
      <c r="D626">
        <v>2021.87258047559</v>
      </c>
      <c r="E626" t="s">
        <v>2</v>
      </c>
      <c r="F626" t="s">
        <v>67</v>
      </c>
      <c r="G626">
        <v>33.46</v>
      </c>
    </row>
    <row r="627" spans="1:7" x14ac:dyDescent="0.35">
      <c r="A627" t="s">
        <v>31</v>
      </c>
      <c r="B627">
        <v>1</v>
      </c>
      <c r="C627">
        <v>2021.87258047559</v>
      </c>
      <c r="D627">
        <v>2021.87258047559</v>
      </c>
      <c r="E627" t="s">
        <v>2</v>
      </c>
      <c r="F627" t="s">
        <v>68</v>
      </c>
    </row>
    <row r="628" spans="1:7" x14ac:dyDescent="0.35">
      <c r="A628" t="s">
        <v>31</v>
      </c>
      <c r="B628">
        <v>1</v>
      </c>
      <c r="C628">
        <v>2021.87258047559</v>
      </c>
      <c r="D628">
        <v>2021.87258047559</v>
      </c>
      <c r="E628" t="s">
        <v>2</v>
      </c>
      <c r="F628" t="s">
        <v>69</v>
      </c>
      <c r="G628">
        <v>56.39</v>
      </c>
    </row>
    <row r="629" spans="1:7" x14ac:dyDescent="0.35">
      <c r="A629" t="s">
        <v>31</v>
      </c>
      <c r="B629">
        <v>1</v>
      </c>
      <c r="C629">
        <v>2021.87258047559</v>
      </c>
      <c r="D629">
        <v>2021.87258047559</v>
      </c>
      <c r="E629" t="s">
        <v>2</v>
      </c>
      <c r="F629" t="s">
        <v>70</v>
      </c>
      <c r="G629">
        <v>75.680000000000007</v>
      </c>
    </row>
    <row r="630" spans="1:7" x14ac:dyDescent="0.35">
      <c r="A630" t="s">
        <v>31</v>
      </c>
      <c r="B630">
        <v>1</v>
      </c>
      <c r="C630">
        <v>2021.87258047559</v>
      </c>
      <c r="D630">
        <v>2021.87258047559</v>
      </c>
      <c r="E630" t="s">
        <v>2</v>
      </c>
      <c r="F630" t="s">
        <v>71</v>
      </c>
      <c r="G630">
        <v>39.22</v>
      </c>
    </row>
    <row r="631" spans="1:7" x14ac:dyDescent="0.35">
      <c r="A631" t="s">
        <v>31</v>
      </c>
      <c r="B631">
        <v>1</v>
      </c>
      <c r="C631">
        <v>2021.87258047559</v>
      </c>
      <c r="D631">
        <v>2021.87258047559</v>
      </c>
      <c r="E631" t="s">
        <v>2</v>
      </c>
      <c r="F631" t="s">
        <v>72</v>
      </c>
      <c r="G631">
        <v>19.399999999999999</v>
      </c>
    </row>
    <row r="632" spans="1:7" x14ac:dyDescent="0.35">
      <c r="A632" t="s">
        <v>31</v>
      </c>
      <c r="B632">
        <v>1</v>
      </c>
      <c r="C632">
        <v>2021.87258047559</v>
      </c>
      <c r="D632">
        <v>2021.87258047559</v>
      </c>
      <c r="E632" t="s">
        <v>2</v>
      </c>
      <c r="F632" t="s">
        <v>73</v>
      </c>
      <c r="G632">
        <v>180.18</v>
      </c>
    </row>
    <row r="633" spans="1:7" x14ac:dyDescent="0.35">
      <c r="A633" t="s">
        <v>31</v>
      </c>
      <c r="B633">
        <v>1</v>
      </c>
      <c r="C633">
        <v>2021.87258047559</v>
      </c>
      <c r="D633">
        <v>2021.87258047559</v>
      </c>
      <c r="E633" t="s">
        <v>2</v>
      </c>
      <c r="F633" t="s">
        <v>74</v>
      </c>
    </row>
    <row r="634" spans="1:7" x14ac:dyDescent="0.35">
      <c r="A634" t="s">
        <v>31</v>
      </c>
      <c r="B634">
        <v>1</v>
      </c>
      <c r="C634">
        <v>2021.87258047559</v>
      </c>
      <c r="D634">
        <v>2021.87258047559</v>
      </c>
      <c r="E634" t="s">
        <v>2</v>
      </c>
      <c r="F634" t="s">
        <v>75</v>
      </c>
      <c r="G634">
        <v>868.35</v>
      </c>
    </row>
    <row r="635" spans="1:7" x14ac:dyDescent="0.35">
      <c r="A635" t="s">
        <v>31</v>
      </c>
      <c r="B635">
        <v>1</v>
      </c>
      <c r="C635">
        <v>2021.87258047559</v>
      </c>
      <c r="D635">
        <v>2021.87258047559</v>
      </c>
      <c r="E635" t="s">
        <v>2</v>
      </c>
      <c r="F635" t="s">
        <v>76</v>
      </c>
    </row>
    <row r="636" spans="1:7" x14ac:dyDescent="0.35">
      <c r="A636" t="s">
        <v>31</v>
      </c>
      <c r="B636">
        <v>1</v>
      </c>
      <c r="C636">
        <v>2021.87258047559</v>
      </c>
      <c r="D636">
        <v>2021.87258047559</v>
      </c>
      <c r="E636" t="s">
        <v>2</v>
      </c>
      <c r="F636" t="s">
        <v>77</v>
      </c>
      <c r="G636">
        <v>2568.9499999999998</v>
      </c>
    </row>
    <row r="637" spans="1:7" x14ac:dyDescent="0.35">
      <c r="A637" t="s">
        <v>31</v>
      </c>
      <c r="B637">
        <v>1</v>
      </c>
      <c r="C637">
        <v>2021.87258047559</v>
      </c>
      <c r="D637">
        <v>2021.87258047559</v>
      </c>
      <c r="E637" t="s">
        <v>2</v>
      </c>
      <c r="F637" t="s">
        <v>78</v>
      </c>
      <c r="G637">
        <v>123.78</v>
      </c>
    </row>
    <row r="638" spans="1:7" x14ac:dyDescent="0.35">
      <c r="A638" t="s">
        <v>31</v>
      </c>
      <c r="B638">
        <v>1</v>
      </c>
      <c r="C638">
        <v>2021.87258047559</v>
      </c>
      <c r="D638">
        <v>2021.87258047559</v>
      </c>
      <c r="E638" t="s">
        <v>2</v>
      </c>
      <c r="F638" t="s">
        <v>79</v>
      </c>
      <c r="G638">
        <v>93.57</v>
      </c>
    </row>
    <row r="639" spans="1:7" x14ac:dyDescent="0.35">
      <c r="A639" t="s">
        <v>31</v>
      </c>
      <c r="B639">
        <v>0</v>
      </c>
      <c r="C639">
        <v>2023.75</v>
      </c>
      <c r="D639">
        <v>2023.75</v>
      </c>
      <c r="E639" t="s">
        <v>2</v>
      </c>
      <c r="F639" t="s">
        <v>67</v>
      </c>
      <c r="G639">
        <v>31.51</v>
      </c>
    </row>
    <row r="640" spans="1:7" x14ac:dyDescent="0.35">
      <c r="A640" t="s">
        <v>31</v>
      </c>
      <c r="B640">
        <v>0</v>
      </c>
      <c r="C640">
        <v>2023.75</v>
      </c>
      <c r="D640">
        <v>2023.75</v>
      </c>
      <c r="E640" t="s">
        <v>2</v>
      </c>
      <c r="F640" t="s">
        <v>68</v>
      </c>
    </row>
    <row r="641" spans="1:7" x14ac:dyDescent="0.35">
      <c r="A641" t="s">
        <v>31</v>
      </c>
      <c r="B641">
        <v>0</v>
      </c>
      <c r="C641">
        <v>2023.75</v>
      </c>
      <c r="D641">
        <v>2023.75</v>
      </c>
      <c r="E641" t="s">
        <v>2</v>
      </c>
      <c r="F641" t="s">
        <v>69</v>
      </c>
      <c r="G641">
        <v>58.11</v>
      </c>
    </row>
    <row r="642" spans="1:7" x14ac:dyDescent="0.35">
      <c r="A642" t="s">
        <v>31</v>
      </c>
      <c r="B642">
        <v>0</v>
      </c>
      <c r="C642">
        <v>2023.75</v>
      </c>
      <c r="D642">
        <v>2023.75</v>
      </c>
      <c r="E642" t="s">
        <v>2</v>
      </c>
      <c r="F642" t="s">
        <v>70</v>
      </c>
    </row>
    <row r="643" spans="1:7" x14ac:dyDescent="0.35">
      <c r="A643" t="s">
        <v>31</v>
      </c>
      <c r="B643">
        <v>0</v>
      </c>
      <c r="C643">
        <v>2023.75</v>
      </c>
      <c r="D643">
        <v>2023.75</v>
      </c>
      <c r="E643" t="s">
        <v>2</v>
      </c>
      <c r="F643" t="s">
        <v>71</v>
      </c>
      <c r="G643">
        <v>36.9</v>
      </c>
    </row>
    <row r="644" spans="1:7" x14ac:dyDescent="0.35">
      <c r="A644" t="s">
        <v>31</v>
      </c>
      <c r="B644">
        <v>0</v>
      </c>
      <c r="C644">
        <v>2023.75</v>
      </c>
      <c r="D644">
        <v>2023.75</v>
      </c>
      <c r="E644" t="s">
        <v>2</v>
      </c>
      <c r="F644" t="s">
        <v>72</v>
      </c>
      <c r="G644">
        <v>23.59</v>
      </c>
    </row>
    <row r="645" spans="1:7" x14ac:dyDescent="0.35">
      <c r="A645" t="s">
        <v>31</v>
      </c>
      <c r="B645">
        <v>0</v>
      </c>
      <c r="C645">
        <v>2023.75</v>
      </c>
      <c r="D645">
        <v>2023.75</v>
      </c>
      <c r="E645" t="s">
        <v>2</v>
      </c>
      <c r="F645" t="s">
        <v>73</v>
      </c>
      <c r="G645">
        <v>178.75</v>
      </c>
    </row>
    <row r="646" spans="1:7" x14ac:dyDescent="0.35">
      <c r="A646" t="s">
        <v>31</v>
      </c>
      <c r="B646">
        <v>0</v>
      </c>
      <c r="C646">
        <v>2023.75</v>
      </c>
      <c r="D646">
        <v>2023.75</v>
      </c>
      <c r="E646" t="s">
        <v>2</v>
      </c>
      <c r="F646" t="s">
        <v>74</v>
      </c>
    </row>
    <row r="647" spans="1:7" x14ac:dyDescent="0.35">
      <c r="A647" t="s">
        <v>31</v>
      </c>
      <c r="B647">
        <v>0</v>
      </c>
      <c r="C647">
        <v>2023.75</v>
      </c>
      <c r="D647">
        <v>2023.75</v>
      </c>
      <c r="E647" t="s">
        <v>2</v>
      </c>
      <c r="F647" t="s">
        <v>75</v>
      </c>
    </row>
    <row r="648" spans="1:7" x14ac:dyDescent="0.35">
      <c r="A648" t="s">
        <v>31</v>
      </c>
      <c r="B648">
        <v>0</v>
      </c>
      <c r="C648">
        <v>2023.75</v>
      </c>
      <c r="D648">
        <v>2023.75</v>
      </c>
      <c r="E648" t="s">
        <v>2</v>
      </c>
      <c r="F648" t="s">
        <v>76</v>
      </c>
    </row>
    <row r="649" spans="1:7" x14ac:dyDescent="0.35">
      <c r="A649" t="s">
        <v>31</v>
      </c>
      <c r="B649">
        <v>0</v>
      </c>
      <c r="C649">
        <v>2023.75</v>
      </c>
      <c r="D649">
        <v>2023.75</v>
      </c>
      <c r="E649" t="s">
        <v>2</v>
      </c>
      <c r="F649" t="s">
        <v>77</v>
      </c>
    </row>
    <row r="650" spans="1:7" x14ac:dyDescent="0.35">
      <c r="A650" t="s">
        <v>31</v>
      </c>
      <c r="B650">
        <v>0</v>
      </c>
      <c r="C650">
        <v>2023.75</v>
      </c>
      <c r="D650">
        <v>2023.75</v>
      </c>
      <c r="E650" t="s">
        <v>2</v>
      </c>
      <c r="F650" t="s">
        <v>78</v>
      </c>
      <c r="G650">
        <v>122.51</v>
      </c>
    </row>
    <row r="651" spans="1:7" x14ac:dyDescent="0.35">
      <c r="A651" t="s">
        <v>31</v>
      </c>
      <c r="B651">
        <v>0</v>
      </c>
      <c r="C651">
        <v>2023.75</v>
      </c>
      <c r="D651">
        <v>2023.75</v>
      </c>
      <c r="E651" t="s">
        <v>2</v>
      </c>
      <c r="F651" t="s">
        <v>79</v>
      </c>
      <c r="G651">
        <v>84.01</v>
      </c>
    </row>
    <row r="652" spans="1:7" x14ac:dyDescent="0.35">
      <c r="A652" t="s">
        <v>32</v>
      </c>
      <c r="B652">
        <v>99</v>
      </c>
      <c r="C652">
        <v>1825.75</v>
      </c>
      <c r="D652">
        <v>1825.75</v>
      </c>
      <c r="E652" t="s">
        <v>2</v>
      </c>
      <c r="F652" t="s">
        <v>67</v>
      </c>
      <c r="G652">
        <v>22.23</v>
      </c>
    </row>
    <row r="653" spans="1:7" x14ac:dyDescent="0.35">
      <c r="A653" t="s">
        <v>32</v>
      </c>
      <c r="B653">
        <v>99</v>
      </c>
      <c r="C653">
        <v>1825.75</v>
      </c>
      <c r="D653">
        <v>1825.75</v>
      </c>
      <c r="E653" t="s">
        <v>2</v>
      </c>
      <c r="F653" t="s">
        <v>68</v>
      </c>
    </row>
    <row r="654" spans="1:7" x14ac:dyDescent="0.35">
      <c r="A654" t="s">
        <v>32</v>
      </c>
      <c r="B654">
        <v>99</v>
      </c>
      <c r="C654">
        <v>1825.75</v>
      </c>
      <c r="D654">
        <v>1825.75</v>
      </c>
      <c r="E654" t="s">
        <v>2</v>
      </c>
      <c r="F654" t="s">
        <v>69</v>
      </c>
      <c r="G654">
        <v>64.48</v>
      </c>
    </row>
    <row r="655" spans="1:7" x14ac:dyDescent="0.35">
      <c r="A655" t="s">
        <v>32</v>
      </c>
      <c r="B655">
        <v>99</v>
      </c>
      <c r="C655">
        <v>1825.75</v>
      </c>
      <c r="D655">
        <v>1825.75</v>
      </c>
      <c r="E655" t="s">
        <v>2</v>
      </c>
      <c r="F655" t="s">
        <v>70</v>
      </c>
    </row>
    <row r="656" spans="1:7" x14ac:dyDescent="0.35">
      <c r="A656" t="s">
        <v>32</v>
      </c>
      <c r="B656">
        <v>99</v>
      </c>
      <c r="C656">
        <v>1825.75</v>
      </c>
      <c r="D656">
        <v>1825.75</v>
      </c>
      <c r="E656" t="s">
        <v>2</v>
      </c>
      <c r="F656" t="s">
        <v>71</v>
      </c>
      <c r="G656">
        <v>32.520000000000003</v>
      </c>
    </row>
    <row r="657" spans="1:7" x14ac:dyDescent="0.35">
      <c r="A657" t="s">
        <v>32</v>
      </c>
      <c r="B657">
        <v>99</v>
      </c>
      <c r="C657">
        <v>1825.75</v>
      </c>
      <c r="D657">
        <v>1825.75</v>
      </c>
      <c r="E657" t="s">
        <v>2</v>
      </c>
      <c r="F657" t="s">
        <v>72</v>
      </c>
      <c r="G657">
        <v>16.8</v>
      </c>
    </row>
    <row r="658" spans="1:7" x14ac:dyDescent="0.35">
      <c r="A658" t="s">
        <v>32</v>
      </c>
      <c r="B658">
        <v>99</v>
      </c>
      <c r="C658">
        <v>1825.75</v>
      </c>
      <c r="D658">
        <v>1825.75</v>
      </c>
      <c r="E658" t="s">
        <v>2</v>
      </c>
      <c r="F658" t="s">
        <v>73</v>
      </c>
    </row>
    <row r="659" spans="1:7" x14ac:dyDescent="0.35">
      <c r="A659" t="s">
        <v>32</v>
      </c>
      <c r="B659">
        <v>99</v>
      </c>
      <c r="C659">
        <v>1825.75</v>
      </c>
      <c r="D659">
        <v>1825.75</v>
      </c>
      <c r="E659" t="s">
        <v>2</v>
      </c>
      <c r="F659" t="s">
        <v>74</v>
      </c>
    </row>
    <row r="660" spans="1:7" x14ac:dyDescent="0.35">
      <c r="A660" t="s">
        <v>32</v>
      </c>
      <c r="B660">
        <v>99</v>
      </c>
      <c r="C660">
        <v>1825.75</v>
      </c>
      <c r="D660">
        <v>1825.75</v>
      </c>
      <c r="E660" t="s">
        <v>2</v>
      </c>
      <c r="F660" t="s">
        <v>75</v>
      </c>
    </row>
    <row r="661" spans="1:7" x14ac:dyDescent="0.35">
      <c r="A661" t="s">
        <v>32</v>
      </c>
      <c r="B661">
        <v>99</v>
      </c>
      <c r="C661">
        <v>1825.75</v>
      </c>
      <c r="D661">
        <v>1825.75</v>
      </c>
      <c r="E661" t="s">
        <v>2</v>
      </c>
      <c r="F661" t="s">
        <v>76</v>
      </c>
    </row>
    <row r="662" spans="1:7" x14ac:dyDescent="0.35">
      <c r="A662" t="s">
        <v>32</v>
      </c>
      <c r="B662">
        <v>99</v>
      </c>
      <c r="C662">
        <v>1825.75</v>
      </c>
      <c r="D662">
        <v>1825.75</v>
      </c>
      <c r="E662" t="s">
        <v>2</v>
      </c>
      <c r="F662" t="s">
        <v>77</v>
      </c>
      <c r="G662">
        <v>561.89</v>
      </c>
    </row>
    <row r="663" spans="1:7" x14ac:dyDescent="0.35">
      <c r="A663" t="s">
        <v>32</v>
      </c>
      <c r="B663">
        <v>99</v>
      </c>
      <c r="C663">
        <v>1825.75</v>
      </c>
      <c r="D663">
        <v>1825.75</v>
      </c>
      <c r="E663" t="s">
        <v>2</v>
      </c>
      <c r="F663" t="s">
        <v>78</v>
      </c>
      <c r="G663">
        <v>115.18</v>
      </c>
    </row>
    <row r="664" spans="1:7" x14ac:dyDescent="0.35">
      <c r="A664" t="s">
        <v>32</v>
      </c>
      <c r="B664">
        <v>99</v>
      </c>
      <c r="C664">
        <v>1825.75</v>
      </c>
      <c r="D664">
        <v>1825.75</v>
      </c>
      <c r="E664" t="s">
        <v>2</v>
      </c>
      <c r="F664" t="s">
        <v>79</v>
      </c>
      <c r="G664">
        <v>109.72</v>
      </c>
    </row>
    <row r="665" spans="1:7" x14ac:dyDescent="0.35">
      <c r="A665" t="s">
        <v>32</v>
      </c>
      <c r="B665">
        <v>98</v>
      </c>
      <c r="C665">
        <v>1827.75</v>
      </c>
      <c r="D665">
        <v>1827.75</v>
      </c>
      <c r="E665" t="s">
        <v>2</v>
      </c>
      <c r="F665" t="s">
        <v>67</v>
      </c>
      <c r="G665">
        <v>27.95</v>
      </c>
    </row>
    <row r="666" spans="1:7" x14ac:dyDescent="0.35">
      <c r="A666" t="s">
        <v>32</v>
      </c>
      <c r="B666">
        <v>98</v>
      </c>
      <c r="C666">
        <v>1827.75</v>
      </c>
      <c r="D666">
        <v>1827.75</v>
      </c>
      <c r="E666" t="s">
        <v>2</v>
      </c>
      <c r="F666" t="s">
        <v>68</v>
      </c>
    </row>
    <row r="667" spans="1:7" x14ac:dyDescent="0.35">
      <c r="A667" t="s">
        <v>32</v>
      </c>
      <c r="B667">
        <v>98</v>
      </c>
      <c r="C667">
        <v>1827.75</v>
      </c>
      <c r="D667">
        <v>1827.75</v>
      </c>
      <c r="E667" t="s">
        <v>2</v>
      </c>
      <c r="F667" t="s">
        <v>69</v>
      </c>
      <c r="G667">
        <v>75.239999999999995</v>
      </c>
    </row>
    <row r="668" spans="1:7" x14ac:dyDescent="0.35">
      <c r="A668" t="s">
        <v>32</v>
      </c>
      <c r="B668">
        <v>98</v>
      </c>
      <c r="C668">
        <v>1827.75</v>
      </c>
      <c r="D668">
        <v>1827.75</v>
      </c>
      <c r="E668" t="s">
        <v>2</v>
      </c>
      <c r="F668" t="s">
        <v>70</v>
      </c>
      <c r="G668">
        <v>27.92</v>
      </c>
    </row>
    <row r="669" spans="1:7" x14ac:dyDescent="0.35">
      <c r="A669" t="s">
        <v>32</v>
      </c>
      <c r="B669">
        <v>98</v>
      </c>
      <c r="C669">
        <v>1827.75</v>
      </c>
      <c r="D669">
        <v>1827.75</v>
      </c>
      <c r="E669" t="s">
        <v>2</v>
      </c>
      <c r="F669" t="s">
        <v>71</v>
      </c>
      <c r="G669">
        <v>36.380000000000003</v>
      </c>
    </row>
    <row r="670" spans="1:7" x14ac:dyDescent="0.35">
      <c r="A670" t="s">
        <v>32</v>
      </c>
      <c r="B670">
        <v>98</v>
      </c>
      <c r="C670">
        <v>1827.75</v>
      </c>
      <c r="D670">
        <v>1827.75</v>
      </c>
      <c r="E670" t="s">
        <v>2</v>
      </c>
      <c r="F670" t="s">
        <v>72</v>
      </c>
    </row>
    <row r="671" spans="1:7" x14ac:dyDescent="0.35">
      <c r="A671" t="s">
        <v>32</v>
      </c>
      <c r="B671">
        <v>98</v>
      </c>
      <c r="C671">
        <v>1827.75</v>
      </c>
      <c r="D671">
        <v>1827.75</v>
      </c>
      <c r="E671" t="s">
        <v>2</v>
      </c>
      <c r="F671" t="s">
        <v>73</v>
      </c>
      <c r="G671">
        <v>66.180000000000007</v>
      </c>
    </row>
    <row r="672" spans="1:7" x14ac:dyDescent="0.35">
      <c r="A672" t="s">
        <v>32</v>
      </c>
      <c r="B672">
        <v>98</v>
      </c>
      <c r="C672">
        <v>1827.75</v>
      </c>
      <c r="D672">
        <v>1827.75</v>
      </c>
      <c r="E672" t="s">
        <v>2</v>
      </c>
      <c r="F672" t="s">
        <v>74</v>
      </c>
    </row>
    <row r="673" spans="1:7" x14ac:dyDescent="0.35">
      <c r="A673" t="s">
        <v>32</v>
      </c>
      <c r="B673">
        <v>98</v>
      </c>
      <c r="C673">
        <v>1827.75</v>
      </c>
      <c r="D673">
        <v>1827.75</v>
      </c>
      <c r="E673" t="s">
        <v>2</v>
      </c>
      <c r="F673" t="s">
        <v>75</v>
      </c>
    </row>
    <row r="674" spans="1:7" x14ac:dyDescent="0.35">
      <c r="A674" t="s">
        <v>32</v>
      </c>
      <c r="B674">
        <v>98</v>
      </c>
      <c r="C674">
        <v>1827.75</v>
      </c>
      <c r="D674">
        <v>1827.75</v>
      </c>
      <c r="E674" t="s">
        <v>2</v>
      </c>
      <c r="F674" t="s">
        <v>76</v>
      </c>
    </row>
    <row r="675" spans="1:7" x14ac:dyDescent="0.35">
      <c r="A675" t="s">
        <v>32</v>
      </c>
      <c r="B675">
        <v>98</v>
      </c>
      <c r="C675">
        <v>1827.75</v>
      </c>
      <c r="D675">
        <v>1827.75</v>
      </c>
      <c r="E675" t="s">
        <v>2</v>
      </c>
      <c r="F675" t="s">
        <v>77</v>
      </c>
      <c r="G675">
        <v>622.64</v>
      </c>
    </row>
    <row r="676" spans="1:7" x14ac:dyDescent="0.35">
      <c r="A676" t="s">
        <v>32</v>
      </c>
      <c r="B676">
        <v>98</v>
      </c>
      <c r="C676">
        <v>1827.75</v>
      </c>
      <c r="D676">
        <v>1827.75</v>
      </c>
      <c r="E676" t="s">
        <v>2</v>
      </c>
      <c r="F676" t="s">
        <v>78</v>
      </c>
    </row>
    <row r="677" spans="1:7" x14ac:dyDescent="0.35">
      <c r="A677" t="s">
        <v>32</v>
      </c>
      <c r="B677">
        <v>98</v>
      </c>
      <c r="C677">
        <v>1827.75</v>
      </c>
      <c r="D677">
        <v>1827.75</v>
      </c>
      <c r="E677" t="s">
        <v>2</v>
      </c>
      <c r="F677" t="s">
        <v>79</v>
      </c>
    </row>
    <row r="678" spans="1:7" x14ac:dyDescent="0.35">
      <c r="A678" t="s">
        <v>32</v>
      </c>
      <c r="B678">
        <v>97</v>
      </c>
      <c r="C678">
        <v>1829.75</v>
      </c>
      <c r="D678">
        <v>1829.75</v>
      </c>
      <c r="E678" t="s">
        <v>2</v>
      </c>
      <c r="F678" t="s">
        <v>67</v>
      </c>
      <c r="G678">
        <v>25.88</v>
      </c>
    </row>
    <row r="679" spans="1:7" x14ac:dyDescent="0.35">
      <c r="A679" t="s">
        <v>32</v>
      </c>
      <c r="B679">
        <v>97</v>
      </c>
      <c r="C679">
        <v>1829.75</v>
      </c>
      <c r="D679">
        <v>1829.75</v>
      </c>
      <c r="E679" t="s">
        <v>2</v>
      </c>
      <c r="F679" t="s">
        <v>68</v>
      </c>
    </row>
    <row r="680" spans="1:7" x14ac:dyDescent="0.35">
      <c r="A680" t="s">
        <v>32</v>
      </c>
      <c r="B680">
        <v>97</v>
      </c>
      <c r="C680">
        <v>1829.75</v>
      </c>
      <c r="D680">
        <v>1829.75</v>
      </c>
      <c r="E680" t="s">
        <v>2</v>
      </c>
      <c r="F680" t="s">
        <v>69</v>
      </c>
      <c r="G680">
        <v>70.34</v>
      </c>
    </row>
    <row r="681" spans="1:7" x14ac:dyDescent="0.35">
      <c r="A681" t="s">
        <v>32</v>
      </c>
      <c r="B681">
        <v>97</v>
      </c>
      <c r="C681">
        <v>1829.75</v>
      </c>
      <c r="D681">
        <v>1829.75</v>
      </c>
      <c r="E681" t="s">
        <v>2</v>
      </c>
      <c r="F681" t="s">
        <v>70</v>
      </c>
      <c r="G681">
        <v>27.54</v>
      </c>
    </row>
    <row r="682" spans="1:7" x14ac:dyDescent="0.35">
      <c r="A682" t="s">
        <v>32</v>
      </c>
      <c r="B682">
        <v>97</v>
      </c>
      <c r="C682">
        <v>1829.75</v>
      </c>
      <c r="D682">
        <v>1829.75</v>
      </c>
      <c r="E682" t="s">
        <v>2</v>
      </c>
      <c r="F682" t="s">
        <v>71</v>
      </c>
      <c r="G682">
        <v>55.02</v>
      </c>
    </row>
    <row r="683" spans="1:7" x14ac:dyDescent="0.35">
      <c r="A683" t="s">
        <v>32</v>
      </c>
      <c r="B683">
        <v>97</v>
      </c>
      <c r="C683">
        <v>1829.75</v>
      </c>
      <c r="D683">
        <v>1829.75</v>
      </c>
      <c r="E683" t="s">
        <v>2</v>
      </c>
      <c r="F683" t="s">
        <v>72</v>
      </c>
    </row>
    <row r="684" spans="1:7" x14ac:dyDescent="0.35">
      <c r="A684" t="s">
        <v>32</v>
      </c>
      <c r="B684">
        <v>97</v>
      </c>
      <c r="C684">
        <v>1829.75</v>
      </c>
      <c r="D684">
        <v>1829.75</v>
      </c>
      <c r="E684" t="s">
        <v>2</v>
      </c>
      <c r="F684" t="s">
        <v>73</v>
      </c>
      <c r="G684">
        <v>65.28</v>
      </c>
    </row>
    <row r="685" spans="1:7" x14ac:dyDescent="0.35">
      <c r="A685" t="s">
        <v>32</v>
      </c>
      <c r="B685">
        <v>97</v>
      </c>
      <c r="C685">
        <v>1829.75</v>
      </c>
      <c r="D685">
        <v>1829.75</v>
      </c>
      <c r="E685" t="s">
        <v>2</v>
      </c>
      <c r="F685" t="s">
        <v>74</v>
      </c>
    </row>
    <row r="686" spans="1:7" x14ac:dyDescent="0.35">
      <c r="A686" t="s">
        <v>32</v>
      </c>
      <c r="B686">
        <v>97</v>
      </c>
      <c r="C686">
        <v>1829.75</v>
      </c>
      <c r="D686">
        <v>1829.75</v>
      </c>
      <c r="E686" t="s">
        <v>2</v>
      </c>
      <c r="F686" t="s">
        <v>75</v>
      </c>
    </row>
    <row r="687" spans="1:7" x14ac:dyDescent="0.35">
      <c r="A687" t="s">
        <v>32</v>
      </c>
      <c r="B687">
        <v>97</v>
      </c>
      <c r="C687">
        <v>1829.75</v>
      </c>
      <c r="D687">
        <v>1829.75</v>
      </c>
      <c r="E687" t="s">
        <v>2</v>
      </c>
      <c r="F687" t="s">
        <v>76</v>
      </c>
    </row>
    <row r="688" spans="1:7" x14ac:dyDescent="0.35">
      <c r="A688" t="s">
        <v>32</v>
      </c>
      <c r="B688">
        <v>97</v>
      </c>
      <c r="C688">
        <v>1829.75</v>
      </c>
      <c r="D688">
        <v>1829.75</v>
      </c>
      <c r="E688" t="s">
        <v>2</v>
      </c>
      <c r="F688" t="s">
        <v>77</v>
      </c>
      <c r="G688">
        <v>599.62</v>
      </c>
    </row>
    <row r="689" spans="1:7" x14ac:dyDescent="0.35">
      <c r="A689" t="s">
        <v>32</v>
      </c>
      <c r="B689">
        <v>97</v>
      </c>
      <c r="C689">
        <v>1829.75</v>
      </c>
      <c r="D689">
        <v>1829.75</v>
      </c>
      <c r="E689" t="s">
        <v>2</v>
      </c>
      <c r="F689" t="s">
        <v>78</v>
      </c>
      <c r="G689">
        <v>113.88</v>
      </c>
    </row>
    <row r="690" spans="1:7" x14ac:dyDescent="0.35">
      <c r="A690" t="s">
        <v>32</v>
      </c>
      <c r="B690">
        <v>97</v>
      </c>
      <c r="C690">
        <v>1829.75</v>
      </c>
      <c r="D690">
        <v>1829.75</v>
      </c>
      <c r="E690" t="s">
        <v>2</v>
      </c>
      <c r="F690" t="s">
        <v>79</v>
      </c>
      <c r="G690">
        <v>106.85</v>
      </c>
    </row>
    <row r="691" spans="1:7" x14ac:dyDescent="0.35">
      <c r="A691" t="s">
        <v>32</v>
      </c>
      <c r="B691">
        <v>96</v>
      </c>
      <c r="C691">
        <v>1831.75</v>
      </c>
      <c r="D691">
        <v>1831.75</v>
      </c>
      <c r="E691" t="s">
        <v>2</v>
      </c>
      <c r="F691" t="s">
        <v>67</v>
      </c>
      <c r="G691">
        <v>26.46</v>
      </c>
    </row>
    <row r="692" spans="1:7" x14ac:dyDescent="0.35">
      <c r="A692" t="s">
        <v>32</v>
      </c>
      <c r="B692">
        <v>96</v>
      </c>
      <c r="C692">
        <v>1831.75</v>
      </c>
      <c r="D692">
        <v>1831.75</v>
      </c>
      <c r="E692" t="s">
        <v>2</v>
      </c>
      <c r="F692" t="s">
        <v>68</v>
      </c>
    </row>
    <row r="693" spans="1:7" x14ac:dyDescent="0.35">
      <c r="A693" t="s">
        <v>32</v>
      </c>
      <c r="B693">
        <v>96</v>
      </c>
      <c r="C693">
        <v>1831.75</v>
      </c>
      <c r="D693">
        <v>1831.75</v>
      </c>
      <c r="E693" t="s">
        <v>2</v>
      </c>
      <c r="F693" t="s">
        <v>69</v>
      </c>
      <c r="G693">
        <v>73.59</v>
      </c>
    </row>
    <row r="694" spans="1:7" x14ac:dyDescent="0.35">
      <c r="A694" t="s">
        <v>32</v>
      </c>
      <c r="B694">
        <v>96</v>
      </c>
      <c r="C694">
        <v>1831.75</v>
      </c>
      <c r="D694">
        <v>1831.75</v>
      </c>
      <c r="E694" t="s">
        <v>2</v>
      </c>
      <c r="F694" t="s">
        <v>70</v>
      </c>
    </row>
    <row r="695" spans="1:7" x14ac:dyDescent="0.35">
      <c r="A695" t="s">
        <v>32</v>
      </c>
      <c r="B695">
        <v>96</v>
      </c>
      <c r="C695">
        <v>1831.75</v>
      </c>
      <c r="D695">
        <v>1831.75</v>
      </c>
      <c r="E695" t="s">
        <v>2</v>
      </c>
      <c r="F695" t="s">
        <v>71</v>
      </c>
      <c r="G695">
        <v>46.08</v>
      </c>
    </row>
    <row r="696" spans="1:7" x14ac:dyDescent="0.35">
      <c r="A696" t="s">
        <v>32</v>
      </c>
      <c r="B696">
        <v>96</v>
      </c>
      <c r="C696">
        <v>1831.75</v>
      </c>
      <c r="D696">
        <v>1831.75</v>
      </c>
      <c r="E696" t="s">
        <v>2</v>
      </c>
      <c r="F696" t="s">
        <v>72</v>
      </c>
      <c r="G696">
        <v>16.670000000000002</v>
      </c>
    </row>
    <row r="697" spans="1:7" x14ac:dyDescent="0.35">
      <c r="A697" t="s">
        <v>32</v>
      </c>
      <c r="B697">
        <v>96</v>
      </c>
      <c r="C697">
        <v>1831.75</v>
      </c>
      <c r="D697">
        <v>1831.75</v>
      </c>
      <c r="E697" t="s">
        <v>2</v>
      </c>
      <c r="F697" t="s">
        <v>73</v>
      </c>
      <c r="G697">
        <v>61.28</v>
      </c>
    </row>
    <row r="698" spans="1:7" x14ac:dyDescent="0.35">
      <c r="A698" t="s">
        <v>32</v>
      </c>
      <c r="B698">
        <v>96</v>
      </c>
      <c r="C698">
        <v>1831.75</v>
      </c>
      <c r="D698">
        <v>1831.75</v>
      </c>
      <c r="E698" t="s">
        <v>2</v>
      </c>
      <c r="F698" t="s">
        <v>74</v>
      </c>
    </row>
    <row r="699" spans="1:7" x14ac:dyDescent="0.35">
      <c r="A699" t="s">
        <v>32</v>
      </c>
      <c r="B699">
        <v>96</v>
      </c>
      <c r="C699">
        <v>1831.75</v>
      </c>
      <c r="D699">
        <v>1831.75</v>
      </c>
      <c r="E699" t="s">
        <v>2</v>
      </c>
      <c r="F699" t="s">
        <v>75</v>
      </c>
    </row>
    <row r="700" spans="1:7" x14ac:dyDescent="0.35">
      <c r="A700" t="s">
        <v>32</v>
      </c>
      <c r="B700">
        <v>96</v>
      </c>
      <c r="C700">
        <v>1831.75</v>
      </c>
      <c r="D700">
        <v>1831.75</v>
      </c>
      <c r="E700" t="s">
        <v>2</v>
      </c>
      <c r="F700" t="s">
        <v>76</v>
      </c>
    </row>
    <row r="701" spans="1:7" x14ac:dyDescent="0.35">
      <c r="A701" t="s">
        <v>32</v>
      </c>
      <c r="B701">
        <v>96</v>
      </c>
      <c r="C701">
        <v>1831.75</v>
      </c>
      <c r="D701">
        <v>1831.75</v>
      </c>
      <c r="E701" t="s">
        <v>2</v>
      </c>
      <c r="F701" t="s">
        <v>77</v>
      </c>
      <c r="G701">
        <v>915.83</v>
      </c>
    </row>
    <row r="702" spans="1:7" x14ac:dyDescent="0.35">
      <c r="A702" t="s">
        <v>32</v>
      </c>
      <c r="B702">
        <v>96</v>
      </c>
      <c r="C702">
        <v>1831.75</v>
      </c>
      <c r="D702">
        <v>1831.75</v>
      </c>
      <c r="E702" t="s">
        <v>2</v>
      </c>
      <c r="F702" t="s">
        <v>78</v>
      </c>
      <c r="G702">
        <v>113.64</v>
      </c>
    </row>
    <row r="703" spans="1:7" x14ac:dyDescent="0.35">
      <c r="A703" t="s">
        <v>32</v>
      </c>
      <c r="B703">
        <v>96</v>
      </c>
      <c r="C703">
        <v>1831.75</v>
      </c>
      <c r="D703">
        <v>1831.75</v>
      </c>
      <c r="E703" t="s">
        <v>2</v>
      </c>
      <c r="F703" t="s">
        <v>79</v>
      </c>
      <c r="G703">
        <v>105.33</v>
      </c>
    </row>
    <row r="704" spans="1:7" x14ac:dyDescent="0.35">
      <c r="A704" t="s">
        <v>32</v>
      </c>
      <c r="B704">
        <v>95</v>
      </c>
      <c r="C704">
        <v>1833.75</v>
      </c>
      <c r="D704">
        <v>1833.75</v>
      </c>
      <c r="E704" t="s">
        <v>2</v>
      </c>
      <c r="F704" t="s">
        <v>67</v>
      </c>
    </row>
    <row r="705" spans="1:7" x14ac:dyDescent="0.35">
      <c r="A705" t="s">
        <v>32</v>
      </c>
      <c r="B705">
        <v>95</v>
      </c>
      <c r="C705">
        <v>1833.75</v>
      </c>
      <c r="D705">
        <v>1833.75</v>
      </c>
      <c r="E705" t="s">
        <v>2</v>
      </c>
      <c r="F705" t="s">
        <v>68</v>
      </c>
    </row>
    <row r="706" spans="1:7" x14ac:dyDescent="0.35">
      <c r="A706" t="s">
        <v>32</v>
      </c>
      <c r="B706">
        <v>95</v>
      </c>
      <c r="C706">
        <v>1833.75</v>
      </c>
      <c r="D706">
        <v>1833.75</v>
      </c>
      <c r="E706" t="s">
        <v>2</v>
      </c>
      <c r="F706" t="s">
        <v>69</v>
      </c>
      <c r="G706">
        <v>70.349999999999994</v>
      </c>
    </row>
    <row r="707" spans="1:7" x14ac:dyDescent="0.35">
      <c r="A707" t="s">
        <v>32</v>
      </c>
      <c r="B707">
        <v>95</v>
      </c>
      <c r="C707">
        <v>1833.75</v>
      </c>
      <c r="D707">
        <v>1833.75</v>
      </c>
      <c r="E707" t="s">
        <v>2</v>
      </c>
      <c r="F707" t="s">
        <v>70</v>
      </c>
      <c r="G707">
        <v>27.24</v>
      </c>
    </row>
    <row r="708" spans="1:7" x14ac:dyDescent="0.35">
      <c r="A708" t="s">
        <v>32</v>
      </c>
      <c r="B708">
        <v>95</v>
      </c>
      <c r="C708">
        <v>1833.75</v>
      </c>
      <c r="D708">
        <v>1833.75</v>
      </c>
      <c r="E708" t="s">
        <v>2</v>
      </c>
      <c r="F708" t="s">
        <v>71</v>
      </c>
      <c r="G708">
        <v>44.79</v>
      </c>
    </row>
    <row r="709" spans="1:7" x14ac:dyDescent="0.35">
      <c r="A709" t="s">
        <v>32</v>
      </c>
      <c r="B709">
        <v>95</v>
      </c>
      <c r="C709">
        <v>1833.75</v>
      </c>
      <c r="D709">
        <v>1833.75</v>
      </c>
      <c r="E709" t="s">
        <v>2</v>
      </c>
      <c r="F709" t="s">
        <v>72</v>
      </c>
      <c r="G709">
        <v>17.52</v>
      </c>
    </row>
    <row r="710" spans="1:7" x14ac:dyDescent="0.35">
      <c r="A710" t="s">
        <v>32</v>
      </c>
      <c r="B710">
        <v>95</v>
      </c>
      <c r="C710">
        <v>1833.75</v>
      </c>
      <c r="D710">
        <v>1833.75</v>
      </c>
      <c r="E710" t="s">
        <v>2</v>
      </c>
      <c r="F710" t="s">
        <v>73</v>
      </c>
      <c r="G710">
        <v>64.33</v>
      </c>
    </row>
    <row r="711" spans="1:7" x14ac:dyDescent="0.35">
      <c r="A711" t="s">
        <v>32</v>
      </c>
      <c r="B711">
        <v>95</v>
      </c>
      <c r="C711">
        <v>1833.75</v>
      </c>
      <c r="D711">
        <v>1833.75</v>
      </c>
      <c r="E711" t="s">
        <v>2</v>
      </c>
      <c r="F711" t="s">
        <v>74</v>
      </c>
    </row>
    <row r="712" spans="1:7" x14ac:dyDescent="0.35">
      <c r="A712" t="s">
        <v>32</v>
      </c>
      <c r="B712">
        <v>95</v>
      </c>
      <c r="C712">
        <v>1833.75</v>
      </c>
      <c r="D712">
        <v>1833.75</v>
      </c>
      <c r="E712" t="s">
        <v>2</v>
      </c>
      <c r="F712" t="s">
        <v>75</v>
      </c>
    </row>
    <row r="713" spans="1:7" x14ac:dyDescent="0.35">
      <c r="A713" t="s">
        <v>32</v>
      </c>
      <c r="B713">
        <v>95</v>
      </c>
      <c r="C713">
        <v>1833.75</v>
      </c>
      <c r="D713">
        <v>1833.75</v>
      </c>
      <c r="E713" t="s">
        <v>2</v>
      </c>
      <c r="F713" t="s">
        <v>76</v>
      </c>
    </row>
    <row r="714" spans="1:7" x14ac:dyDescent="0.35">
      <c r="A714" t="s">
        <v>32</v>
      </c>
      <c r="B714">
        <v>95</v>
      </c>
      <c r="C714">
        <v>1833.75</v>
      </c>
      <c r="D714">
        <v>1833.75</v>
      </c>
      <c r="E714" t="s">
        <v>2</v>
      </c>
      <c r="F714" t="s">
        <v>77</v>
      </c>
      <c r="G714">
        <v>298.32</v>
      </c>
    </row>
    <row r="715" spans="1:7" x14ac:dyDescent="0.35">
      <c r="A715" t="s">
        <v>32</v>
      </c>
      <c r="B715">
        <v>95</v>
      </c>
      <c r="C715">
        <v>1833.75</v>
      </c>
      <c r="D715">
        <v>1833.75</v>
      </c>
      <c r="E715" t="s">
        <v>2</v>
      </c>
      <c r="F715" t="s">
        <v>78</v>
      </c>
      <c r="G715">
        <v>108.89</v>
      </c>
    </row>
    <row r="716" spans="1:7" x14ac:dyDescent="0.35">
      <c r="A716" t="s">
        <v>32</v>
      </c>
      <c r="B716">
        <v>95</v>
      </c>
      <c r="C716">
        <v>1833.75</v>
      </c>
      <c r="D716">
        <v>1833.75</v>
      </c>
      <c r="E716" t="s">
        <v>2</v>
      </c>
      <c r="F716" t="s">
        <v>79</v>
      </c>
    </row>
    <row r="717" spans="1:7" x14ac:dyDescent="0.35">
      <c r="A717" t="s">
        <v>32</v>
      </c>
      <c r="B717">
        <v>94</v>
      </c>
      <c r="C717">
        <v>1835.75</v>
      </c>
      <c r="D717">
        <v>1835.75</v>
      </c>
      <c r="E717" t="s">
        <v>2</v>
      </c>
      <c r="F717" t="s">
        <v>67</v>
      </c>
      <c r="G717">
        <v>26.88</v>
      </c>
    </row>
    <row r="718" spans="1:7" x14ac:dyDescent="0.35">
      <c r="A718" t="s">
        <v>32</v>
      </c>
      <c r="B718">
        <v>94</v>
      </c>
      <c r="C718">
        <v>1835.75</v>
      </c>
      <c r="D718">
        <v>1835.75</v>
      </c>
      <c r="E718" t="s">
        <v>2</v>
      </c>
      <c r="F718" t="s">
        <v>68</v>
      </c>
    </row>
    <row r="719" spans="1:7" x14ac:dyDescent="0.35">
      <c r="A719" t="s">
        <v>32</v>
      </c>
      <c r="B719">
        <v>94</v>
      </c>
      <c r="C719">
        <v>1835.75</v>
      </c>
      <c r="D719">
        <v>1835.75</v>
      </c>
      <c r="E719" t="s">
        <v>2</v>
      </c>
      <c r="F719" t="s">
        <v>69</v>
      </c>
      <c r="G719">
        <v>69.12</v>
      </c>
    </row>
    <row r="720" spans="1:7" x14ac:dyDescent="0.35">
      <c r="A720" t="s">
        <v>32</v>
      </c>
      <c r="B720">
        <v>94</v>
      </c>
      <c r="C720">
        <v>1835.75</v>
      </c>
      <c r="D720">
        <v>1835.75</v>
      </c>
      <c r="E720" t="s">
        <v>2</v>
      </c>
      <c r="F720" t="s">
        <v>70</v>
      </c>
      <c r="G720">
        <v>29.2</v>
      </c>
    </row>
    <row r="721" spans="1:7" x14ac:dyDescent="0.35">
      <c r="A721" t="s">
        <v>32</v>
      </c>
      <c r="B721">
        <v>94</v>
      </c>
      <c r="C721">
        <v>1835.75</v>
      </c>
      <c r="D721">
        <v>1835.75</v>
      </c>
      <c r="E721" t="s">
        <v>2</v>
      </c>
      <c r="F721" t="s">
        <v>71</v>
      </c>
    </row>
    <row r="722" spans="1:7" x14ac:dyDescent="0.35">
      <c r="A722" t="s">
        <v>32</v>
      </c>
      <c r="B722">
        <v>94</v>
      </c>
      <c r="C722">
        <v>1835.75</v>
      </c>
      <c r="D722">
        <v>1835.75</v>
      </c>
      <c r="E722" t="s">
        <v>2</v>
      </c>
      <c r="F722" t="s">
        <v>72</v>
      </c>
      <c r="G722">
        <v>20.059999999999999</v>
      </c>
    </row>
    <row r="723" spans="1:7" x14ac:dyDescent="0.35">
      <c r="A723" t="s">
        <v>32</v>
      </c>
      <c r="B723">
        <v>94</v>
      </c>
      <c r="C723">
        <v>1835.75</v>
      </c>
      <c r="D723">
        <v>1835.75</v>
      </c>
      <c r="E723" t="s">
        <v>2</v>
      </c>
      <c r="F723" t="s">
        <v>73</v>
      </c>
      <c r="G723">
        <v>63.96</v>
      </c>
    </row>
    <row r="724" spans="1:7" x14ac:dyDescent="0.35">
      <c r="A724" t="s">
        <v>32</v>
      </c>
      <c r="B724">
        <v>94</v>
      </c>
      <c r="C724">
        <v>1835.75</v>
      </c>
      <c r="D724">
        <v>1835.75</v>
      </c>
      <c r="E724" t="s">
        <v>2</v>
      </c>
      <c r="F724" t="s">
        <v>74</v>
      </c>
    </row>
    <row r="725" spans="1:7" x14ac:dyDescent="0.35">
      <c r="A725" t="s">
        <v>32</v>
      </c>
      <c r="B725">
        <v>94</v>
      </c>
      <c r="C725">
        <v>1835.75</v>
      </c>
      <c r="D725">
        <v>1835.75</v>
      </c>
      <c r="E725" t="s">
        <v>2</v>
      </c>
      <c r="F725" t="s">
        <v>75</v>
      </c>
    </row>
    <row r="726" spans="1:7" x14ac:dyDescent="0.35">
      <c r="A726" t="s">
        <v>32</v>
      </c>
      <c r="B726">
        <v>94</v>
      </c>
      <c r="C726">
        <v>1835.75</v>
      </c>
      <c r="D726">
        <v>1835.75</v>
      </c>
      <c r="E726" t="s">
        <v>2</v>
      </c>
      <c r="F726" t="s">
        <v>76</v>
      </c>
    </row>
    <row r="727" spans="1:7" x14ac:dyDescent="0.35">
      <c r="A727" t="s">
        <v>32</v>
      </c>
      <c r="B727">
        <v>94</v>
      </c>
      <c r="C727">
        <v>1835.75</v>
      </c>
      <c r="D727">
        <v>1835.75</v>
      </c>
      <c r="E727" t="s">
        <v>2</v>
      </c>
      <c r="F727" t="s">
        <v>77</v>
      </c>
      <c r="G727">
        <v>340.37</v>
      </c>
    </row>
    <row r="728" spans="1:7" x14ac:dyDescent="0.35">
      <c r="A728" t="s">
        <v>32</v>
      </c>
      <c r="B728">
        <v>94</v>
      </c>
      <c r="C728">
        <v>1835.75</v>
      </c>
      <c r="D728">
        <v>1835.75</v>
      </c>
      <c r="E728" t="s">
        <v>2</v>
      </c>
      <c r="F728" t="s">
        <v>78</v>
      </c>
      <c r="G728">
        <v>112.2</v>
      </c>
    </row>
    <row r="729" spans="1:7" x14ac:dyDescent="0.35">
      <c r="A729" t="s">
        <v>32</v>
      </c>
      <c r="B729">
        <v>94</v>
      </c>
      <c r="C729">
        <v>1835.75</v>
      </c>
      <c r="D729">
        <v>1835.75</v>
      </c>
      <c r="E729" t="s">
        <v>2</v>
      </c>
      <c r="F729" t="s">
        <v>79</v>
      </c>
      <c r="G729">
        <v>106.26</v>
      </c>
    </row>
    <row r="730" spans="1:7" x14ac:dyDescent="0.35">
      <c r="A730" t="s">
        <v>32</v>
      </c>
      <c r="B730">
        <v>93</v>
      </c>
      <c r="C730">
        <v>1837.75</v>
      </c>
      <c r="D730">
        <v>1837.75</v>
      </c>
      <c r="E730" t="s">
        <v>2</v>
      </c>
      <c r="F730" t="s">
        <v>67</v>
      </c>
      <c r="G730">
        <v>23.75</v>
      </c>
    </row>
    <row r="731" spans="1:7" x14ac:dyDescent="0.35">
      <c r="A731" t="s">
        <v>32</v>
      </c>
      <c r="B731">
        <v>93</v>
      </c>
      <c r="C731">
        <v>1837.75</v>
      </c>
      <c r="D731">
        <v>1837.75</v>
      </c>
      <c r="E731" t="s">
        <v>2</v>
      </c>
      <c r="F731" t="s">
        <v>68</v>
      </c>
    </row>
    <row r="732" spans="1:7" x14ac:dyDescent="0.35">
      <c r="A732" t="s">
        <v>32</v>
      </c>
      <c r="B732">
        <v>93</v>
      </c>
      <c r="C732">
        <v>1837.75</v>
      </c>
      <c r="D732">
        <v>1837.75</v>
      </c>
      <c r="E732" t="s">
        <v>2</v>
      </c>
      <c r="F732" t="s">
        <v>69</v>
      </c>
      <c r="G732">
        <v>65.739999999999995</v>
      </c>
    </row>
    <row r="733" spans="1:7" x14ac:dyDescent="0.35">
      <c r="A733" t="s">
        <v>32</v>
      </c>
      <c r="B733">
        <v>93</v>
      </c>
      <c r="C733">
        <v>1837.75</v>
      </c>
      <c r="D733">
        <v>1837.75</v>
      </c>
      <c r="E733" t="s">
        <v>2</v>
      </c>
      <c r="F733" t="s">
        <v>70</v>
      </c>
      <c r="G733">
        <v>27.47</v>
      </c>
    </row>
    <row r="734" spans="1:7" x14ac:dyDescent="0.35">
      <c r="A734" t="s">
        <v>32</v>
      </c>
      <c r="B734">
        <v>93</v>
      </c>
      <c r="C734">
        <v>1837.75</v>
      </c>
      <c r="D734">
        <v>1837.75</v>
      </c>
      <c r="E734" t="s">
        <v>2</v>
      </c>
      <c r="F734" t="s">
        <v>71</v>
      </c>
      <c r="G734">
        <v>43.43</v>
      </c>
    </row>
    <row r="735" spans="1:7" x14ac:dyDescent="0.35">
      <c r="A735" t="s">
        <v>32</v>
      </c>
      <c r="B735">
        <v>93</v>
      </c>
      <c r="C735">
        <v>1837.75</v>
      </c>
      <c r="D735">
        <v>1837.75</v>
      </c>
      <c r="E735" t="s">
        <v>2</v>
      </c>
      <c r="F735" t="s">
        <v>72</v>
      </c>
      <c r="G735">
        <v>17.71</v>
      </c>
    </row>
    <row r="736" spans="1:7" x14ac:dyDescent="0.35">
      <c r="A736" t="s">
        <v>32</v>
      </c>
      <c r="B736">
        <v>93</v>
      </c>
      <c r="C736">
        <v>1837.75</v>
      </c>
      <c r="D736">
        <v>1837.75</v>
      </c>
      <c r="E736" t="s">
        <v>2</v>
      </c>
      <c r="F736" t="s">
        <v>73</v>
      </c>
      <c r="G736">
        <v>73.5</v>
      </c>
    </row>
    <row r="737" spans="1:7" x14ac:dyDescent="0.35">
      <c r="A737" t="s">
        <v>32</v>
      </c>
      <c r="B737">
        <v>93</v>
      </c>
      <c r="C737">
        <v>1837.75</v>
      </c>
      <c r="D737">
        <v>1837.75</v>
      </c>
      <c r="E737" t="s">
        <v>2</v>
      </c>
      <c r="F737" t="s">
        <v>74</v>
      </c>
    </row>
    <row r="738" spans="1:7" x14ac:dyDescent="0.35">
      <c r="A738" t="s">
        <v>32</v>
      </c>
      <c r="B738">
        <v>93</v>
      </c>
      <c r="C738">
        <v>1837.75</v>
      </c>
      <c r="D738">
        <v>1837.75</v>
      </c>
      <c r="E738" t="s">
        <v>2</v>
      </c>
      <c r="F738" t="s">
        <v>75</v>
      </c>
    </row>
    <row r="739" spans="1:7" x14ac:dyDescent="0.35">
      <c r="A739" t="s">
        <v>32</v>
      </c>
      <c r="B739">
        <v>93</v>
      </c>
      <c r="C739">
        <v>1837.75</v>
      </c>
      <c r="D739">
        <v>1837.75</v>
      </c>
      <c r="E739" t="s">
        <v>2</v>
      </c>
      <c r="F739" t="s">
        <v>76</v>
      </c>
    </row>
    <row r="740" spans="1:7" x14ac:dyDescent="0.35">
      <c r="A740" t="s">
        <v>32</v>
      </c>
      <c r="B740">
        <v>93</v>
      </c>
      <c r="C740">
        <v>1837.75</v>
      </c>
      <c r="D740">
        <v>1837.75</v>
      </c>
      <c r="E740" t="s">
        <v>2</v>
      </c>
      <c r="F740" t="s">
        <v>77</v>
      </c>
      <c r="G740">
        <v>530.16999999999996</v>
      </c>
    </row>
    <row r="741" spans="1:7" x14ac:dyDescent="0.35">
      <c r="A741" t="s">
        <v>32</v>
      </c>
      <c r="B741">
        <v>93</v>
      </c>
      <c r="C741">
        <v>1837.75</v>
      </c>
      <c r="D741">
        <v>1837.75</v>
      </c>
      <c r="E741" t="s">
        <v>2</v>
      </c>
      <c r="F741" t="s">
        <v>78</v>
      </c>
      <c r="G741">
        <v>112.22</v>
      </c>
    </row>
    <row r="742" spans="1:7" x14ac:dyDescent="0.35">
      <c r="A742" t="s">
        <v>32</v>
      </c>
      <c r="B742">
        <v>93</v>
      </c>
      <c r="C742">
        <v>1837.75</v>
      </c>
      <c r="D742">
        <v>1837.75</v>
      </c>
      <c r="E742" t="s">
        <v>2</v>
      </c>
      <c r="F742" t="s">
        <v>79</v>
      </c>
      <c r="G742">
        <v>133.68</v>
      </c>
    </row>
    <row r="743" spans="1:7" x14ac:dyDescent="0.35">
      <c r="A743" t="s">
        <v>32</v>
      </c>
      <c r="B743">
        <v>92</v>
      </c>
      <c r="C743">
        <v>1839.75</v>
      </c>
      <c r="D743">
        <v>1839.75</v>
      </c>
      <c r="E743" t="s">
        <v>2</v>
      </c>
      <c r="F743" t="s">
        <v>67</v>
      </c>
      <c r="G743">
        <v>32.31</v>
      </c>
    </row>
    <row r="744" spans="1:7" x14ac:dyDescent="0.35">
      <c r="A744" t="s">
        <v>32</v>
      </c>
      <c r="B744">
        <v>92</v>
      </c>
      <c r="C744">
        <v>1839.75</v>
      </c>
      <c r="D744">
        <v>1839.75</v>
      </c>
      <c r="E744" t="s">
        <v>2</v>
      </c>
      <c r="F744" t="s">
        <v>68</v>
      </c>
    </row>
    <row r="745" spans="1:7" x14ac:dyDescent="0.35">
      <c r="A745" t="s">
        <v>32</v>
      </c>
      <c r="B745">
        <v>92</v>
      </c>
      <c r="C745">
        <v>1839.75</v>
      </c>
      <c r="D745">
        <v>1839.75</v>
      </c>
      <c r="E745" t="s">
        <v>2</v>
      </c>
      <c r="F745" t="s">
        <v>69</v>
      </c>
      <c r="G745">
        <v>64.540000000000006</v>
      </c>
    </row>
    <row r="746" spans="1:7" x14ac:dyDescent="0.35">
      <c r="A746" t="s">
        <v>32</v>
      </c>
      <c r="B746">
        <v>92</v>
      </c>
      <c r="C746">
        <v>1839.75</v>
      </c>
      <c r="D746">
        <v>1839.75</v>
      </c>
      <c r="E746" t="s">
        <v>2</v>
      </c>
      <c r="F746" t="s">
        <v>70</v>
      </c>
      <c r="G746">
        <v>28.78</v>
      </c>
    </row>
    <row r="747" spans="1:7" x14ac:dyDescent="0.35">
      <c r="A747" t="s">
        <v>32</v>
      </c>
      <c r="B747">
        <v>92</v>
      </c>
      <c r="C747">
        <v>1839.75</v>
      </c>
      <c r="D747">
        <v>1839.75</v>
      </c>
      <c r="E747" t="s">
        <v>2</v>
      </c>
      <c r="F747" t="s">
        <v>71</v>
      </c>
      <c r="G747">
        <v>44.38</v>
      </c>
    </row>
    <row r="748" spans="1:7" x14ac:dyDescent="0.35">
      <c r="A748" t="s">
        <v>32</v>
      </c>
      <c r="B748">
        <v>92</v>
      </c>
      <c r="C748">
        <v>1839.75</v>
      </c>
      <c r="D748">
        <v>1839.75</v>
      </c>
      <c r="E748" t="s">
        <v>2</v>
      </c>
      <c r="F748" t="s">
        <v>72</v>
      </c>
      <c r="G748">
        <v>16.43</v>
      </c>
    </row>
    <row r="749" spans="1:7" x14ac:dyDescent="0.35">
      <c r="A749" t="s">
        <v>32</v>
      </c>
      <c r="B749">
        <v>92</v>
      </c>
      <c r="C749">
        <v>1839.75</v>
      </c>
      <c r="D749">
        <v>1839.75</v>
      </c>
      <c r="E749" t="s">
        <v>2</v>
      </c>
      <c r="F749" t="s">
        <v>73</v>
      </c>
      <c r="G749">
        <v>72.23</v>
      </c>
    </row>
    <row r="750" spans="1:7" x14ac:dyDescent="0.35">
      <c r="A750" t="s">
        <v>32</v>
      </c>
      <c r="B750">
        <v>92</v>
      </c>
      <c r="C750">
        <v>1839.75</v>
      </c>
      <c r="D750">
        <v>1839.75</v>
      </c>
      <c r="E750" t="s">
        <v>2</v>
      </c>
      <c r="F750" t="s">
        <v>74</v>
      </c>
    </row>
    <row r="751" spans="1:7" x14ac:dyDescent="0.35">
      <c r="A751" t="s">
        <v>32</v>
      </c>
      <c r="B751">
        <v>92</v>
      </c>
      <c r="C751">
        <v>1839.75</v>
      </c>
      <c r="D751">
        <v>1839.75</v>
      </c>
      <c r="E751" t="s">
        <v>2</v>
      </c>
      <c r="F751" t="s">
        <v>75</v>
      </c>
    </row>
    <row r="752" spans="1:7" x14ac:dyDescent="0.35">
      <c r="A752" t="s">
        <v>32</v>
      </c>
      <c r="B752">
        <v>92</v>
      </c>
      <c r="C752">
        <v>1839.75</v>
      </c>
      <c r="D752">
        <v>1839.75</v>
      </c>
      <c r="E752" t="s">
        <v>2</v>
      </c>
      <c r="F752" t="s">
        <v>76</v>
      </c>
    </row>
    <row r="753" spans="1:7" x14ac:dyDescent="0.35">
      <c r="A753" t="s">
        <v>32</v>
      </c>
      <c r="B753">
        <v>92</v>
      </c>
      <c r="C753">
        <v>1839.75</v>
      </c>
      <c r="D753">
        <v>1839.75</v>
      </c>
      <c r="E753" t="s">
        <v>2</v>
      </c>
      <c r="F753" t="s">
        <v>77</v>
      </c>
      <c r="G753">
        <v>469.88</v>
      </c>
    </row>
    <row r="754" spans="1:7" x14ac:dyDescent="0.35">
      <c r="A754" t="s">
        <v>32</v>
      </c>
      <c r="B754">
        <v>92</v>
      </c>
      <c r="C754">
        <v>1839.75</v>
      </c>
      <c r="D754">
        <v>1839.75</v>
      </c>
      <c r="E754" t="s">
        <v>2</v>
      </c>
      <c r="F754" t="s">
        <v>78</v>
      </c>
      <c r="G754">
        <v>113.73</v>
      </c>
    </row>
    <row r="755" spans="1:7" x14ac:dyDescent="0.35">
      <c r="A755" t="s">
        <v>32</v>
      </c>
      <c r="B755">
        <v>92</v>
      </c>
      <c r="C755">
        <v>1839.75</v>
      </c>
      <c r="D755">
        <v>1839.75</v>
      </c>
      <c r="E755" t="s">
        <v>2</v>
      </c>
      <c r="F755" t="s">
        <v>79</v>
      </c>
    </row>
    <row r="756" spans="1:7" x14ac:dyDescent="0.35">
      <c r="A756" t="s">
        <v>32</v>
      </c>
      <c r="B756">
        <v>91</v>
      </c>
      <c r="C756">
        <v>1841.75</v>
      </c>
      <c r="D756">
        <v>1841.75</v>
      </c>
      <c r="E756" t="s">
        <v>2</v>
      </c>
      <c r="F756" t="s">
        <v>67</v>
      </c>
      <c r="G756">
        <v>31.65</v>
      </c>
    </row>
    <row r="757" spans="1:7" x14ac:dyDescent="0.35">
      <c r="A757" t="s">
        <v>32</v>
      </c>
      <c r="B757">
        <v>91</v>
      </c>
      <c r="C757">
        <v>1841.75</v>
      </c>
      <c r="D757">
        <v>1841.75</v>
      </c>
      <c r="E757" t="s">
        <v>2</v>
      </c>
      <c r="F757" t="s">
        <v>68</v>
      </c>
      <c r="G757">
        <v>7.01</v>
      </c>
    </row>
    <row r="758" spans="1:7" x14ac:dyDescent="0.35">
      <c r="A758" t="s">
        <v>32</v>
      </c>
      <c r="B758">
        <v>91</v>
      </c>
      <c r="C758">
        <v>1841.75</v>
      </c>
      <c r="D758">
        <v>1841.75</v>
      </c>
      <c r="E758" t="s">
        <v>2</v>
      </c>
      <c r="F758" t="s">
        <v>69</v>
      </c>
      <c r="G758">
        <v>70.7</v>
      </c>
    </row>
    <row r="759" spans="1:7" x14ac:dyDescent="0.35">
      <c r="A759" t="s">
        <v>32</v>
      </c>
      <c r="B759">
        <v>91</v>
      </c>
      <c r="C759">
        <v>1841.75</v>
      </c>
      <c r="D759">
        <v>1841.75</v>
      </c>
      <c r="E759" t="s">
        <v>2</v>
      </c>
      <c r="F759" t="s">
        <v>70</v>
      </c>
      <c r="G759">
        <v>27.67</v>
      </c>
    </row>
    <row r="760" spans="1:7" x14ac:dyDescent="0.35">
      <c r="A760" t="s">
        <v>32</v>
      </c>
      <c r="B760">
        <v>91</v>
      </c>
      <c r="C760">
        <v>1841.75</v>
      </c>
      <c r="D760">
        <v>1841.75</v>
      </c>
      <c r="E760" t="s">
        <v>2</v>
      </c>
      <c r="F760" t="s">
        <v>71</v>
      </c>
      <c r="G760">
        <v>51.88</v>
      </c>
    </row>
    <row r="761" spans="1:7" x14ac:dyDescent="0.35">
      <c r="A761" t="s">
        <v>32</v>
      </c>
      <c r="B761">
        <v>91</v>
      </c>
      <c r="C761">
        <v>1841.75</v>
      </c>
      <c r="D761">
        <v>1841.75</v>
      </c>
      <c r="E761" t="s">
        <v>2</v>
      </c>
      <c r="F761" t="s">
        <v>72</v>
      </c>
    </row>
    <row r="762" spans="1:7" x14ac:dyDescent="0.35">
      <c r="A762" t="s">
        <v>32</v>
      </c>
      <c r="B762">
        <v>91</v>
      </c>
      <c r="C762">
        <v>1841.75</v>
      </c>
      <c r="D762">
        <v>1841.75</v>
      </c>
      <c r="E762" t="s">
        <v>2</v>
      </c>
      <c r="F762" t="s">
        <v>73</v>
      </c>
      <c r="G762">
        <v>78.819999999999993</v>
      </c>
    </row>
    <row r="763" spans="1:7" x14ac:dyDescent="0.35">
      <c r="A763" t="s">
        <v>32</v>
      </c>
      <c r="B763">
        <v>91</v>
      </c>
      <c r="C763">
        <v>1841.75</v>
      </c>
      <c r="D763">
        <v>1841.75</v>
      </c>
      <c r="E763" t="s">
        <v>2</v>
      </c>
      <c r="F763" t="s">
        <v>74</v>
      </c>
    </row>
    <row r="764" spans="1:7" x14ac:dyDescent="0.35">
      <c r="A764" t="s">
        <v>32</v>
      </c>
      <c r="B764">
        <v>91</v>
      </c>
      <c r="C764">
        <v>1841.75</v>
      </c>
      <c r="D764">
        <v>1841.75</v>
      </c>
      <c r="E764" t="s">
        <v>2</v>
      </c>
      <c r="F764" t="s">
        <v>75</v>
      </c>
    </row>
    <row r="765" spans="1:7" x14ac:dyDescent="0.35">
      <c r="A765" t="s">
        <v>32</v>
      </c>
      <c r="B765">
        <v>91</v>
      </c>
      <c r="C765">
        <v>1841.75</v>
      </c>
      <c r="D765">
        <v>1841.75</v>
      </c>
      <c r="E765" t="s">
        <v>2</v>
      </c>
      <c r="F765" t="s">
        <v>76</v>
      </c>
    </row>
    <row r="766" spans="1:7" x14ac:dyDescent="0.35">
      <c r="A766" t="s">
        <v>32</v>
      </c>
      <c r="B766">
        <v>91</v>
      </c>
      <c r="C766">
        <v>1841.75</v>
      </c>
      <c r="D766">
        <v>1841.75</v>
      </c>
      <c r="E766" t="s">
        <v>2</v>
      </c>
      <c r="F766" t="s">
        <v>77</v>
      </c>
      <c r="G766">
        <v>238.19</v>
      </c>
    </row>
    <row r="767" spans="1:7" x14ac:dyDescent="0.35">
      <c r="A767" t="s">
        <v>32</v>
      </c>
      <c r="B767">
        <v>91</v>
      </c>
      <c r="C767">
        <v>1841.75</v>
      </c>
      <c r="D767">
        <v>1841.75</v>
      </c>
      <c r="E767" t="s">
        <v>2</v>
      </c>
      <c r="F767" t="s">
        <v>78</v>
      </c>
      <c r="G767">
        <v>116.69</v>
      </c>
    </row>
    <row r="768" spans="1:7" x14ac:dyDescent="0.35">
      <c r="A768" t="s">
        <v>32</v>
      </c>
      <c r="B768">
        <v>91</v>
      </c>
      <c r="C768">
        <v>1841.75</v>
      </c>
      <c r="D768">
        <v>1841.75</v>
      </c>
      <c r="E768" t="s">
        <v>2</v>
      </c>
      <c r="F768" t="s">
        <v>79</v>
      </c>
      <c r="G768">
        <v>134.52000000000001</v>
      </c>
    </row>
    <row r="769" spans="1:7" x14ac:dyDescent="0.35">
      <c r="A769" t="s">
        <v>32</v>
      </c>
      <c r="B769">
        <v>90</v>
      </c>
      <c r="C769">
        <v>1843.75</v>
      </c>
      <c r="D769">
        <v>1843.75</v>
      </c>
      <c r="E769" t="s">
        <v>2</v>
      </c>
      <c r="F769" t="s">
        <v>67</v>
      </c>
      <c r="G769">
        <v>33.32</v>
      </c>
    </row>
    <row r="770" spans="1:7" x14ac:dyDescent="0.35">
      <c r="A770" t="s">
        <v>32</v>
      </c>
      <c r="B770">
        <v>90</v>
      </c>
      <c r="C770">
        <v>1843.75</v>
      </c>
      <c r="D770">
        <v>1843.75</v>
      </c>
      <c r="E770" t="s">
        <v>2</v>
      </c>
      <c r="F770" t="s">
        <v>68</v>
      </c>
    </row>
    <row r="771" spans="1:7" x14ac:dyDescent="0.35">
      <c r="A771" t="s">
        <v>32</v>
      </c>
      <c r="B771">
        <v>90</v>
      </c>
      <c r="C771">
        <v>1843.75</v>
      </c>
      <c r="D771">
        <v>1843.75</v>
      </c>
      <c r="E771" t="s">
        <v>2</v>
      </c>
      <c r="F771" t="s">
        <v>69</v>
      </c>
      <c r="G771">
        <v>76.489999999999995</v>
      </c>
    </row>
    <row r="772" spans="1:7" x14ac:dyDescent="0.35">
      <c r="A772" t="s">
        <v>32</v>
      </c>
      <c r="B772">
        <v>90</v>
      </c>
      <c r="C772">
        <v>1843.75</v>
      </c>
      <c r="D772">
        <v>1843.75</v>
      </c>
      <c r="E772" t="s">
        <v>2</v>
      </c>
      <c r="F772" t="s">
        <v>70</v>
      </c>
    </row>
    <row r="773" spans="1:7" x14ac:dyDescent="0.35">
      <c r="A773" t="s">
        <v>32</v>
      </c>
      <c r="B773">
        <v>90</v>
      </c>
      <c r="C773">
        <v>1843.75</v>
      </c>
      <c r="D773">
        <v>1843.75</v>
      </c>
      <c r="E773" t="s">
        <v>2</v>
      </c>
      <c r="F773" t="s">
        <v>71</v>
      </c>
      <c r="G773">
        <v>47.24</v>
      </c>
    </row>
    <row r="774" spans="1:7" x14ac:dyDescent="0.35">
      <c r="A774" t="s">
        <v>32</v>
      </c>
      <c r="B774">
        <v>90</v>
      </c>
      <c r="C774">
        <v>1843.75</v>
      </c>
      <c r="D774">
        <v>1843.75</v>
      </c>
      <c r="E774" t="s">
        <v>2</v>
      </c>
      <c r="F774" t="s">
        <v>72</v>
      </c>
      <c r="G774">
        <v>17.39</v>
      </c>
    </row>
    <row r="775" spans="1:7" x14ac:dyDescent="0.35">
      <c r="A775" t="s">
        <v>32</v>
      </c>
      <c r="B775">
        <v>90</v>
      </c>
      <c r="C775">
        <v>1843.75</v>
      </c>
      <c r="D775">
        <v>1843.75</v>
      </c>
      <c r="E775" t="s">
        <v>2</v>
      </c>
      <c r="F775" t="s">
        <v>73</v>
      </c>
      <c r="G775">
        <v>86.27</v>
      </c>
    </row>
    <row r="776" spans="1:7" x14ac:dyDescent="0.35">
      <c r="A776" t="s">
        <v>32</v>
      </c>
      <c r="B776">
        <v>90</v>
      </c>
      <c r="C776">
        <v>1843.75</v>
      </c>
      <c r="D776">
        <v>1843.75</v>
      </c>
      <c r="E776" t="s">
        <v>2</v>
      </c>
      <c r="F776" t="s">
        <v>74</v>
      </c>
    </row>
    <row r="777" spans="1:7" x14ac:dyDescent="0.35">
      <c r="A777" t="s">
        <v>32</v>
      </c>
      <c r="B777">
        <v>90</v>
      </c>
      <c r="C777">
        <v>1843.75</v>
      </c>
      <c r="D777">
        <v>1843.75</v>
      </c>
      <c r="E777" t="s">
        <v>2</v>
      </c>
      <c r="F777" t="s">
        <v>75</v>
      </c>
    </row>
    <row r="778" spans="1:7" x14ac:dyDescent="0.35">
      <c r="A778" t="s">
        <v>32</v>
      </c>
      <c r="B778">
        <v>90</v>
      </c>
      <c r="C778">
        <v>1843.75</v>
      </c>
      <c r="D778">
        <v>1843.75</v>
      </c>
      <c r="E778" t="s">
        <v>2</v>
      </c>
      <c r="F778" t="s">
        <v>76</v>
      </c>
    </row>
    <row r="779" spans="1:7" x14ac:dyDescent="0.35">
      <c r="A779" t="s">
        <v>32</v>
      </c>
      <c r="B779">
        <v>90</v>
      </c>
      <c r="C779">
        <v>1843.75</v>
      </c>
      <c r="D779">
        <v>1843.75</v>
      </c>
      <c r="E779" t="s">
        <v>2</v>
      </c>
      <c r="F779" t="s">
        <v>77</v>
      </c>
      <c r="G779">
        <v>361.15</v>
      </c>
    </row>
    <row r="780" spans="1:7" x14ac:dyDescent="0.35">
      <c r="A780" t="s">
        <v>32</v>
      </c>
      <c r="B780">
        <v>90</v>
      </c>
      <c r="C780">
        <v>1843.75</v>
      </c>
      <c r="D780">
        <v>1843.75</v>
      </c>
      <c r="E780" t="s">
        <v>2</v>
      </c>
      <c r="F780" t="s">
        <v>78</v>
      </c>
      <c r="G780">
        <v>119.31</v>
      </c>
    </row>
    <row r="781" spans="1:7" x14ac:dyDescent="0.35">
      <c r="A781" t="s">
        <v>32</v>
      </c>
      <c r="B781">
        <v>90</v>
      </c>
      <c r="C781">
        <v>1843.75</v>
      </c>
      <c r="D781">
        <v>1843.75</v>
      </c>
      <c r="E781" t="s">
        <v>2</v>
      </c>
      <c r="F781" t="s">
        <v>79</v>
      </c>
      <c r="G781">
        <v>127.37</v>
      </c>
    </row>
    <row r="782" spans="1:7" x14ac:dyDescent="0.35">
      <c r="A782" t="s">
        <v>32</v>
      </c>
      <c r="B782">
        <v>89</v>
      </c>
      <c r="C782">
        <v>1845.75</v>
      </c>
      <c r="D782">
        <v>1845.75</v>
      </c>
      <c r="E782" t="s">
        <v>2</v>
      </c>
      <c r="F782" t="s">
        <v>67</v>
      </c>
      <c r="G782">
        <v>35.04</v>
      </c>
    </row>
    <row r="783" spans="1:7" x14ac:dyDescent="0.35">
      <c r="A783" t="s">
        <v>32</v>
      </c>
      <c r="B783">
        <v>89</v>
      </c>
      <c r="C783">
        <v>1845.75</v>
      </c>
      <c r="D783">
        <v>1845.75</v>
      </c>
      <c r="E783" t="s">
        <v>2</v>
      </c>
      <c r="F783" t="s">
        <v>68</v>
      </c>
      <c r="G783">
        <v>6.84</v>
      </c>
    </row>
    <row r="784" spans="1:7" x14ac:dyDescent="0.35">
      <c r="A784" t="s">
        <v>32</v>
      </c>
      <c r="B784">
        <v>89</v>
      </c>
      <c r="C784">
        <v>1845.75</v>
      </c>
      <c r="D784">
        <v>1845.75</v>
      </c>
      <c r="E784" t="s">
        <v>2</v>
      </c>
      <c r="F784" t="s">
        <v>69</v>
      </c>
      <c r="G784">
        <v>74.69</v>
      </c>
    </row>
    <row r="785" spans="1:7" x14ac:dyDescent="0.35">
      <c r="A785" t="s">
        <v>32</v>
      </c>
      <c r="B785">
        <v>89</v>
      </c>
      <c r="C785">
        <v>1845.75</v>
      </c>
      <c r="D785">
        <v>1845.75</v>
      </c>
      <c r="E785" t="s">
        <v>2</v>
      </c>
      <c r="F785" t="s">
        <v>70</v>
      </c>
      <c r="G785">
        <v>28.93</v>
      </c>
    </row>
    <row r="786" spans="1:7" x14ac:dyDescent="0.35">
      <c r="A786" t="s">
        <v>32</v>
      </c>
      <c r="B786">
        <v>89</v>
      </c>
      <c r="C786">
        <v>1845.75</v>
      </c>
      <c r="D786">
        <v>1845.75</v>
      </c>
      <c r="E786" t="s">
        <v>2</v>
      </c>
      <c r="F786" t="s">
        <v>71</v>
      </c>
      <c r="G786">
        <v>34.89</v>
      </c>
    </row>
    <row r="787" spans="1:7" x14ac:dyDescent="0.35">
      <c r="A787" t="s">
        <v>32</v>
      </c>
      <c r="B787">
        <v>89</v>
      </c>
      <c r="C787">
        <v>1845.75</v>
      </c>
      <c r="D787">
        <v>1845.75</v>
      </c>
      <c r="E787" t="s">
        <v>2</v>
      </c>
      <c r="F787" t="s">
        <v>72</v>
      </c>
      <c r="G787">
        <v>15.56</v>
      </c>
    </row>
    <row r="788" spans="1:7" x14ac:dyDescent="0.35">
      <c r="A788" t="s">
        <v>32</v>
      </c>
      <c r="B788">
        <v>89</v>
      </c>
      <c r="C788">
        <v>1845.75</v>
      </c>
      <c r="D788">
        <v>1845.75</v>
      </c>
      <c r="E788" t="s">
        <v>2</v>
      </c>
      <c r="F788" t="s">
        <v>73</v>
      </c>
      <c r="G788">
        <v>84.29</v>
      </c>
    </row>
    <row r="789" spans="1:7" x14ac:dyDescent="0.35">
      <c r="A789" t="s">
        <v>32</v>
      </c>
      <c r="B789">
        <v>89</v>
      </c>
      <c r="C789">
        <v>1845.75</v>
      </c>
      <c r="D789">
        <v>1845.75</v>
      </c>
      <c r="E789" t="s">
        <v>2</v>
      </c>
      <c r="F789" t="s">
        <v>74</v>
      </c>
    </row>
    <row r="790" spans="1:7" x14ac:dyDescent="0.35">
      <c r="A790" t="s">
        <v>32</v>
      </c>
      <c r="B790">
        <v>89</v>
      </c>
      <c r="C790">
        <v>1845.75</v>
      </c>
      <c r="D790">
        <v>1845.75</v>
      </c>
      <c r="E790" t="s">
        <v>2</v>
      </c>
      <c r="F790" t="s">
        <v>75</v>
      </c>
    </row>
    <row r="791" spans="1:7" x14ac:dyDescent="0.35">
      <c r="A791" t="s">
        <v>32</v>
      </c>
      <c r="B791">
        <v>89</v>
      </c>
      <c r="C791">
        <v>1845.75</v>
      </c>
      <c r="D791">
        <v>1845.75</v>
      </c>
      <c r="E791" t="s">
        <v>2</v>
      </c>
      <c r="F791" t="s">
        <v>76</v>
      </c>
    </row>
    <row r="792" spans="1:7" x14ac:dyDescent="0.35">
      <c r="A792" t="s">
        <v>32</v>
      </c>
      <c r="B792">
        <v>89</v>
      </c>
      <c r="C792">
        <v>1845.75</v>
      </c>
      <c r="D792">
        <v>1845.75</v>
      </c>
      <c r="E792" t="s">
        <v>2</v>
      </c>
      <c r="F792" t="s">
        <v>77</v>
      </c>
      <c r="G792">
        <v>535.49</v>
      </c>
    </row>
    <row r="793" spans="1:7" x14ac:dyDescent="0.35">
      <c r="A793" t="s">
        <v>32</v>
      </c>
      <c r="B793">
        <v>89</v>
      </c>
      <c r="C793">
        <v>1845.75</v>
      </c>
      <c r="D793">
        <v>1845.75</v>
      </c>
      <c r="E793" t="s">
        <v>2</v>
      </c>
      <c r="F793" t="s">
        <v>78</v>
      </c>
      <c r="G793">
        <v>119.63</v>
      </c>
    </row>
    <row r="794" spans="1:7" x14ac:dyDescent="0.35">
      <c r="A794" t="s">
        <v>32</v>
      </c>
      <c r="B794">
        <v>89</v>
      </c>
      <c r="C794">
        <v>1845.75</v>
      </c>
      <c r="D794">
        <v>1845.75</v>
      </c>
      <c r="E794" t="s">
        <v>2</v>
      </c>
      <c r="F794" t="s">
        <v>79</v>
      </c>
      <c r="G794">
        <v>87.87</v>
      </c>
    </row>
    <row r="795" spans="1:7" x14ac:dyDescent="0.35">
      <c r="A795" t="s">
        <v>32</v>
      </c>
      <c r="B795">
        <v>88</v>
      </c>
      <c r="C795">
        <v>1847.75</v>
      </c>
      <c r="D795">
        <v>1847.75</v>
      </c>
      <c r="E795" t="s">
        <v>2</v>
      </c>
      <c r="F795" t="s">
        <v>67</v>
      </c>
      <c r="G795">
        <v>31.9</v>
      </c>
    </row>
    <row r="796" spans="1:7" x14ac:dyDescent="0.35">
      <c r="A796" t="s">
        <v>32</v>
      </c>
      <c r="B796">
        <v>88</v>
      </c>
      <c r="C796">
        <v>1847.75</v>
      </c>
      <c r="D796">
        <v>1847.75</v>
      </c>
      <c r="E796" t="s">
        <v>2</v>
      </c>
      <c r="F796" t="s">
        <v>68</v>
      </c>
    </row>
    <row r="797" spans="1:7" x14ac:dyDescent="0.35">
      <c r="A797" t="s">
        <v>32</v>
      </c>
      <c r="B797">
        <v>88</v>
      </c>
      <c r="C797">
        <v>1847.75</v>
      </c>
      <c r="D797">
        <v>1847.75</v>
      </c>
      <c r="E797" t="s">
        <v>2</v>
      </c>
      <c r="F797" t="s">
        <v>69</v>
      </c>
      <c r="G797">
        <v>76.489999999999995</v>
      </c>
    </row>
    <row r="798" spans="1:7" x14ac:dyDescent="0.35">
      <c r="A798" t="s">
        <v>32</v>
      </c>
      <c r="B798">
        <v>88</v>
      </c>
      <c r="C798">
        <v>1847.75</v>
      </c>
      <c r="D798">
        <v>1847.75</v>
      </c>
      <c r="E798" t="s">
        <v>2</v>
      </c>
      <c r="F798" t="s">
        <v>70</v>
      </c>
      <c r="G798">
        <v>28.78</v>
      </c>
    </row>
    <row r="799" spans="1:7" x14ac:dyDescent="0.35">
      <c r="A799" t="s">
        <v>32</v>
      </c>
      <c r="B799">
        <v>88</v>
      </c>
      <c r="C799">
        <v>1847.75</v>
      </c>
      <c r="D799">
        <v>1847.75</v>
      </c>
      <c r="E799" t="s">
        <v>2</v>
      </c>
      <c r="F799" t="s">
        <v>71</v>
      </c>
      <c r="G799">
        <v>41.23</v>
      </c>
    </row>
    <row r="800" spans="1:7" x14ac:dyDescent="0.35">
      <c r="A800" t="s">
        <v>32</v>
      </c>
      <c r="B800">
        <v>88</v>
      </c>
      <c r="C800">
        <v>1847.75</v>
      </c>
      <c r="D800">
        <v>1847.75</v>
      </c>
      <c r="E800" t="s">
        <v>2</v>
      </c>
      <c r="F800" t="s">
        <v>72</v>
      </c>
      <c r="G800">
        <v>13.06</v>
      </c>
    </row>
    <row r="801" spans="1:7" x14ac:dyDescent="0.35">
      <c r="A801" t="s">
        <v>32</v>
      </c>
      <c r="B801">
        <v>88</v>
      </c>
      <c r="C801">
        <v>1847.75</v>
      </c>
      <c r="D801">
        <v>1847.75</v>
      </c>
      <c r="E801" t="s">
        <v>2</v>
      </c>
      <c r="F801" t="s">
        <v>73</v>
      </c>
      <c r="G801">
        <v>74.61</v>
      </c>
    </row>
    <row r="802" spans="1:7" x14ac:dyDescent="0.35">
      <c r="A802" t="s">
        <v>32</v>
      </c>
      <c r="B802">
        <v>88</v>
      </c>
      <c r="C802">
        <v>1847.75</v>
      </c>
      <c r="D802">
        <v>1847.75</v>
      </c>
      <c r="E802" t="s">
        <v>2</v>
      </c>
      <c r="F802" t="s">
        <v>74</v>
      </c>
    </row>
    <row r="803" spans="1:7" x14ac:dyDescent="0.35">
      <c r="A803" t="s">
        <v>32</v>
      </c>
      <c r="B803">
        <v>88</v>
      </c>
      <c r="C803">
        <v>1847.75</v>
      </c>
      <c r="D803">
        <v>1847.75</v>
      </c>
      <c r="E803" t="s">
        <v>2</v>
      </c>
      <c r="F803" t="s">
        <v>75</v>
      </c>
    </row>
    <row r="804" spans="1:7" x14ac:dyDescent="0.35">
      <c r="A804" t="s">
        <v>32</v>
      </c>
      <c r="B804">
        <v>88</v>
      </c>
      <c r="C804">
        <v>1847.75</v>
      </c>
      <c r="D804">
        <v>1847.75</v>
      </c>
      <c r="E804" t="s">
        <v>2</v>
      </c>
      <c r="F804" t="s">
        <v>76</v>
      </c>
    </row>
    <row r="805" spans="1:7" x14ac:dyDescent="0.35">
      <c r="A805" t="s">
        <v>32</v>
      </c>
      <c r="B805">
        <v>88</v>
      </c>
      <c r="C805">
        <v>1847.75</v>
      </c>
      <c r="D805">
        <v>1847.75</v>
      </c>
      <c r="E805" t="s">
        <v>2</v>
      </c>
      <c r="F805" t="s">
        <v>77</v>
      </c>
      <c r="G805">
        <v>660.04</v>
      </c>
    </row>
    <row r="806" spans="1:7" x14ac:dyDescent="0.35">
      <c r="A806" t="s">
        <v>32</v>
      </c>
      <c r="B806">
        <v>88</v>
      </c>
      <c r="C806">
        <v>1847.75</v>
      </c>
      <c r="D806">
        <v>1847.75</v>
      </c>
      <c r="E806" t="s">
        <v>2</v>
      </c>
      <c r="F806" t="s">
        <v>78</v>
      </c>
      <c r="G806">
        <v>120.72</v>
      </c>
    </row>
    <row r="807" spans="1:7" x14ac:dyDescent="0.35">
      <c r="A807" t="s">
        <v>32</v>
      </c>
      <c r="B807">
        <v>88</v>
      </c>
      <c r="C807">
        <v>1847.75</v>
      </c>
      <c r="D807">
        <v>1847.75</v>
      </c>
      <c r="E807" t="s">
        <v>2</v>
      </c>
      <c r="F807" t="s">
        <v>79</v>
      </c>
      <c r="G807">
        <v>98.98</v>
      </c>
    </row>
    <row r="808" spans="1:7" x14ac:dyDescent="0.35">
      <c r="A808" t="s">
        <v>32</v>
      </c>
      <c r="B808">
        <v>87</v>
      </c>
      <c r="C808">
        <v>1849.75</v>
      </c>
      <c r="D808">
        <v>1849.75</v>
      </c>
      <c r="E808" t="s">
        <v>2</v>
      </c>
      <c r="F808" t="s">
        <v>67</v>
      </c>
    </row>
    <row r="809" spans="1:7" x14ac:dyDescent="0.35">
      <c r="A809" t="s">
        <v>32</v>
      </c>
      <c r="B809">
        <v>87</v>
      </c>
      <c r="C809">
        <v>1849.75</v>
      </c>
      <c r="D809">
        <v>1849.75</v>
      </c>
      <c r="E809" t="s">
        <v>2</v>
      </c>
      <c r="F809" t="s">
        <v>68</v>
      </c>
    </row>
    <row r="810" spans="1:7" x14ac:dyDescent="0.35">
      <c r="A810" t="s">
        <v>32</v>
      </c>
      <c r="B810">
        <v>87</v>
      </c>
      <c r="C810">
        <v>1849.75</v>
      </c>
      <c r="D810">
        <v>1849.75</v>
      </c>
      <c r="E810" t="s">
        <v>2</v>
      </c>
      <c r="F810" t="s">
        <v>69</v>
      </c>
      <c r="G810">
        <v>60.48</v>
      </c>
    </row>
    <row r="811" spans="1:7" x14ac:dyDescent="0.35">
      <c r="A811" t="s">
        <v>32</v>
      </c>
      <c r="B811">
        <v>87</v>
      </c>
      <c r="C811">
        <v>1849.75</v>
      </c>
      <c r="D811">
        <v>1849.75</v>
      </c>
      <c r="E811" t="s">
        <v>2</v>
      </c>
      <c r="F811" t="s">
        <v>70</v>
      </c>
    </row>
    <row r="812" spans="1:7" x14ac:dyDescent="0.35">
      <c r="A812" t="s">
        <v>32</v>
      </c>
      <c r="B812">
        <v>87</v>
      </c>
      <c r="C812">
        <v>1849.75</v>
      </c>
      <c r="D812">
        <v>1849.75</v>
      </c>
      <c r="E812" t="s">
        <v>2</v>
      </c>
      <c r="F812" t="s">
        <v>71</v>
      </c>
      <c r="G812">
        <v>33.33</v>
      </c>
    </row>
    <row r="813" spans="1:7" x14ac:dyDescent="0.35">
      <c r="A813" t="s">
        <v>32</v>
      </c>
      <c r="B813">
        <v>87</v>
      </c>
      <c r="C813">
        <v>1849.75</v>
      </c>
      <c r="D813">
        <v>1849.75</v>
      </c>
      <c r="E813" t="s">
        <v>2</v>
      </c>
      <c r="F813" t="s">
        <v>72</v>
      </c>
      <c r="G813">
        <v>12.83</v>
      </c>
    </row>
    <row r="814" spans="1:7" x14ac:dyDescent="0.35">
      <c r="A814" t="s">
        <v>32</v>
      </c>
      <c r="B814">
        <v>87</v>
      </c>
      <c r="C814">
        <v>1849.75</v>
      </c>
      <c r="D814">
        <v>1849.75</v>
      </c>
      <c r="E814" t="s">
        <v>2</v>
      </c>
      <c r="F814" t="s">
        <v>73</v>
      </c>
      <c r="G814">
        <v>66.930000000000007</v>
      </c>
    </row>
    <row r="815" spans="1:7" x14ac:dyDescent="0.35">
      <c r="A815" t="s">
        <v>32</v>
      </c>
      <c r="B815">
        <v>87</v>
      </c>
      <c r="C815">
        <v>1849.75</v>
      </c>
      <c r="D815">
        <v>1849.75</v>
      </c>
      <c r="E815" t="s">
        <v>2</v>
      </c>
      <c r="F815" t="s">
        <v>74</v>
      </c>
    </row>
    <row r="816" spans="1:7" x14ac:dyDescent="0.35">
      <c r="A816" t="s">
        <v>32</v>
      </c>
      <c r="B816">
        <v>87</v>
      </c>
      <c r="C816">
        <v>1849.75</v>
      </c>
      <c r="D816">
        <v>1849.75</v>
      </c>
      <c r="E816" t="s">
        <v>2</v>
      </c>
      <c r="F816" t="s">
        <v>75</v>
      </c>
    </row>
    <row r="817" spans="1:7" x14ac:dyDescent="0.35">
      <c r="A817" t="s">
        <v>32</v>
      </c>
      <c r="B817">
        <v>87</v>
      </c>
      <c r="C817">
        <v>1849.75</v>
      </c>
      <c r="D817">
        <v>1849.75</v>
      </c>
      <c r="E817" t="s">
        <v>2</v>
      </c>
      <c r="F817" t="s">
        <v>76</v>
      </c>
    </row>
    <row r="818" spans="1:7" x14ac:dyDescent="0.35">
      <c r="A818" t="s">
        <v>32</v>
      </c>
      <c r="B818">
        <v>87</v>
      </c>
      <c r="C818">
        <v>1849.75</v>
      </c>
      <c r="D818">
        <v>1849.75</v>
      </c>
      <c r="E818" t="s">
        <v>2</v>
      </c>
      <c r="F818" t="s">
        <v>77</v>
      </c>
      <c r="G818">
        <v>438.36</v>
      </c>
    </row>
    <row r="819" spans="1:7" x14ac:dyDescent="0.35">
      <c r="A819" t="s">
        <v>32</v>
      </c>
      <c r="B819">
        <v>87</v>
      </c>
      <c r="C819">
        <v>1849.75</v>
      </c>
      <c r="D819">
        <v>1849.75</v>
      </c>
      <c r="E819" t="s">
        <v>2</v>
      </c>
      <c r="F819" t="s">
        <v>78</v>
      </c>
      <c r="G819">
        <v>116.43</v>
      </c>
    </row>
    <row r="820" spans="1:7" x14ac:dyDescent="0.35">
      <c r="A820" t="s">
        <v>32</v>
      </c>
      <c r="B820">
        <v>87</v>
      </c>
      <c r="C820">
        <v>1849.75</v>
      </c>
      <c r="D820">
        <v>1849.75</v>
      </c>
      <c r="E820" t="s">
        <v>2</v>
      </c>
      <c r="F820" t="s">
        <v>79</v>
      </c>
      <c r="G820">
        <v>89.66</v>
      </c>
    </row>
    <row r="821" spans="1:7" x14ac:dyDescent="0.35">
      <c r="A821" t="s">
        <v>32</v>
      </c>
      <c r="B821">
        <v>86</v>
      </c>
      <c r="C821">
        <v>1851.75</v>
      </c>
      <c r="D821">
        <v>1851.75</v>
      </c>
      <c r="E821" t="s">
        <v>2</v>
      </c>
      <c r="F821" t="s">
        <v>67</v>
      </c>
      <c r="G821">
        <v>30.93</v>
      </c>
    </row>
    <row r="822" spans="1:7" x14ac:dyDescent="0.35">
      <c r="A822" t="s">
        <v>32</v>
      </c>
      <c r="B822">
        <v>86</v>
      </c>
      <c r="C822">
        <v>1851.75</v>
      </c>
      <c r="D822">
        <v>1851.75</v>
      </c>
      <c r="E822" t="s">
        <v>2</v>
      </c>
      <c r="F822" t="s">
        <v>68</v>
      </c>
      <c r="G822">
        <v>6.77</v>
      </c>
    </row>
    <row r="823" spans="1:7" x14ac:dyDescent="0.35">
      <c r="A823" t="s">
        <v>32</v>
      </c>
      <c r="B823">
        <v>86</v>
      </c>
      <c r="C823">
        <v>1851.75</v>
      </c>
      <c r="D823">
        <v>1851.75</v>
      </c>
      <c r="E823" t="s">
        <v>2</v>
      </c>
      <c r="F823" t="s">
        <v>69</v>
      </c>
      <c r="G823">
        <v>71.27</v>
      </c>
    </row>
    <row r="824" spans="1:7" x14ac:dyDescent="0.35">
      <c r="A824" t="s">
        <v>32</v>
      </c>
      <c r="B824">
        <v>86</v>
      </c>
      <c r="C824">
        <v>1851.75</v>
      </c>
      <c r="D824">
        <v>1851.75</v>
      </c>
      <c r="E824" t="s">
        <v>2</v>
      </c>
      <c r="F824" t="s">
        <v>70</v>
      </c>
      <c r="G824">
        <v>26.56</v>
      </c>
    </row>
    <row r="825" spans="1:7" x14ac:dyDescent="0.35">
      <c r="A825" t="s">
        <v>32</v>
      </c>
      <c r="B825">
        <v>86</v>
      </c>
      <c r="C825">
        <v>1851.75</v>
      </c>
      <c r="D825">
        <v>1851.75</v>
      </c>
      <c r="E825" t="s">
        <v>2</v>
      </c>
      <c r="F825" t="s">
        <v>71</v>
      </c>
      <c r="G825">
        <v>38.94</v>
      </c>
    </row>
    <row r="826" spans="1:7" x14ac:dyDescent="0.35">
      <c r="A826" t="s">
        <v>32</v>
      </c>
      <c r="B826">
        <v>86</v>
      </c>
      <c r="C826">
        <v>1851.75</v>
      </c>
      <c r="D826">
        <v>1851.75</v>
      </c>
      <c r="E826" t="s">
        <v>2</v>
      </c>
      <c r="F826" t="s">
        <v>72</v>
      </c>
    </row>
    <row r="827" spans="1:7" x14ac:dyDescent="0.35">
      <c r="A827" t="s">
        <v>32</v>
      </c>
      <c r="B827">
        <v>86</v>
      </c>
      <c r="C827">
        <v>1851.75</v>
      </c>
      <c r="D827">
        <v>1851.75</v>
      </c>
      <c r="E827" t="s">
        <v>2</v>
      </c>
      <c r="F827" t="s">
        <v>73</v>
      </c>
      <c r="G827">
        <v>78.53</v>
      </c>
    </row>
    <row r="828" spans="1:7" x14ac:dyDescent="0.35">
      <c r="A828" t="s">
        <v>32</v>
      </c>
      <c r="B828">
        <v>86</v>
      </c>
      <c r="C828">
        <v>1851.75</v>
      </c>
      <c r="D828">
        <v>1851.75</v>
      </c>
      <c r="E828" t="s">
        <v>2</v>
      </c>
      <c r="F828" t="s">
        <v>74</v>
      </c>
    </row>
    <row r="829" spans="1:7" x14ac:dyDescent="0.35">
      <c r="A829" t="s">
        <v>32</v>
      </c>
      <c r="B829">
        <v>86</v>
      </c>
      <c r="C829">
        <v>1851.75</v>
      </c>
      <c r="D829">
        <v>1851.75</v>
      </c>
      <c r="E829" t="s">
        <v>2</v>
      </c>
      <c r="F829" t="s">
        <v>75</v>
      </c>
    </row>
    <row r="830" spans="1:7" x14ac:dyDescent="0.35">
      <c r="A830" t="s">
        <v>32</v>
      </c>
      <c r="B830">
        <v>86</v>
      </c>
      <c r="C830">
        <v>1851.75</v>
      </c>
      <c r="D830">
        <v>1851.75</v>
      </c>
      <c r="E830" t="s">
        <v>2</v>
      </c>
      <c r="F830" t="s">
        <v>76</v>
      </c>
    </row>
    <row r="831" spans="1:7" x14ac:dyDescent="0.35">
      <c r="A831" t="s">
        <v>32</v>
      </c>
      <c r="B831">
        <v>86</v>
      </c>
      <c r="C831">
        <v>1851.75</v>
      </c>
      <c r="D831">
        <v>1851.75</v>
      </c>
      <c r="E831" t="s">
        <v>2</v>
      </c>
      <c r="F831" t="s">
        <v>77</v>
      </c>
      <c r="G831">
        <v>339.53</v>
      </c>
    </row>
    <row r="832" spans="1:7" x14ac:dyDescent="0.35">
      <c r="A832" t="s">
        <v>32</v>
      </c>
      <c r="B832">
        <v>86</v>
      </c>
      <c r="C832">
        <v>1851.75</v>
      </c>
      <c r="D832">
        <v>1851.75</v>
      </c>
      <c r="E832" t="s">
        <v>2</v>
      </c>
      <c r="F832" t="s">
        <v>78</v>
      </c>
      <c r="G832">
        <v>114.25</v>
      </c>
    </row>
    <row r="833" spans="1:7" x14ac:dyDescent="0.35">
      <c r="A833" t="s">
        <v>32</v>
      </c>
      <c r="B833">
        <v>86</v>
      </c>
      <c r="C833">
        <v>1851.75</v>
      </c>
      <c r="D833">
        <v>1851.75</v>
      </c>
      <c r="E833" t="s">
        <v>2</v>
      </c>
      <c r="F833" t="s">
        <v>79</v>
      </c>
      <c r="G833">
        <v>105.5</v>
      </c>
    </row>
    <row r="834" spans="1:7" x14ac:dyDescent="0.35">
      <c r="A834" t="s">
        <v>32</v>
      </c>
      <c r="B834">
        <v>85</v>
      </c>
      <c r="C834">
        <v>1853.75</v>
      </c>
      <c r="D834">
        <v>1853.75</v>
      </c>
      <c r="E834" t="s">
        <v>2</v>
      </c>
      <c r="F834" t="s">
        <v>67</v>
      </c>
      <c r="G834">
        <v>30.33</v>
      </c>
    </row>
    <row r="835" spans="1:7" x14ac:dyDescent="0.35">
      <c r="A835" t="s">
        <v>32</v>
      </c>
      <c r="B835">
        <v>85</v>
      </c>
      <c r="C835">
        <v>1853.75</v>
      </c>
      <c r="D835">
        <v>1853.75</v>
      </c>
      <c r="E835" t="s">
        <v>2</v>
      </c>
      <c r="F835" t="s">
        <v>68</v>
      </c>
      <c r="G835">
        <v>5.41</v>
      </c>
    </row>
    <row r="836" spans="1:7" x14ac:dyDescent="0.35">
      <c r="A836" t="s">
        <v>32</v>
      </c>
      <c r="B836">
        <v>85</v>
      </c>
      <c r="C836">
        <v>1853.75</v>
      </c>
      <c r="D836">
        <v>1853.75</v>
      </c>
      <c r="E836" t="s">
        <v>2</v>
      </c>
      <c r="F836" t="s">
        <v>69</v>
      </c>
      <c r="G836">
        <v>70.3</v>
      </c>
    </row>
    <row r="837" spans="1:7" x14ac:dyDescent="0.35">
      <c r="A837" t="s">
        <v>32</v>
      </c>
      <c r="B837">
        <v>85</v>
      </c>
      <c r="C837">
        <v>1853.75</v>
      </c>
      <c r="D837">
        <v>1853.75</v>
      </c>
      <c r="E837" t="s">
        <v>2</v>
      </c>
      <c r="F837" t="s">
        <v>70</v>
      </c>
      <c r="G837">
        <v>28.9</v>
      </c>
    </row>
    <row r="838" spans="1:7" x14ac:dyDescent="0.35">
      <c r="A838" t="s">
        <v>32</v>
      </c>
      <c r="B838">
        <v>85</v>
      </c>
      <c r="C838">
        <v>1853.75</v>
      </c>
      <c r="D838">
        <v>1853.75</v>
      </c>
      <c r="E838" t="s">
        <v>2</v>
      </c>
      <c r="F838" t="s">
        <v>71</v>
      </c>
      <c r="G838">
        <v>41.12</v>
      </c>
    </row>
    <row r="839" spans="1:7" x14ac:dyDescent="0.35">
      <c r="A839" t="s">
        <v>32</v>
      </c>
      <c r="B839">
        <v>85</v>
      </c>
      <c r="C839">
        <v>1853.75</v>
      </c>
      <c r="D839">
        <v>1853.75</v>
      </c>
      <c r="E839" t="s">
        <v>2</v>
      </c>
      <c r="F839" t="s">
        <v>72</v>
      </c>
      <c r="G839">
        <v>12.83</v>
      </c>
    </row>
    <row r="840" spans="1:7" x14ac:dyDescent="0.35">
      <c r="A840" t="s">
        <v>32</v>
      </c>
      <c r="B840">
        <v>85</v>
      </c>
      <c r="C840">
        <v>1853.75</v>
      </c>
      <c r="D840">
        <v>1853.75</v>
      </c>
      <c r="E840" t="s">
        <v>2</v>
      </c>
      <c r="F840" t="s">
        <v>73</v>
      </c>
      <c r="G840">
        <v>78.98</v>
      </c>
    </row>
    <row r="841" spans="1:7" x14ac:dyDescent="0.35">
      <c r="A841" t="s">
        <v>32</v>
      </c>
      <c r="B841">
        <v>85</v>
      </c>
      <c r="C841">
        <v>1853.75</v>
      </c>
      <c r="D841">
        <v>1853.75</v>
      </c>
      <c r="E841" t="s">
        <v>2</v>
      </c>
      <c r="F841" t="s">
        <v>74</v>
      </c>
    </row>
    <row r="842" spans="1:7" x14ac:dyDescent="0.35">
      <c r="A842" t="s">
        <v>32</v>
      </c>
      <c r="B842">
        <v>85</v>
      </c>
      <c r="C842">
        <v>1853.75</v>
      </c>
      <c r="D842">
        <v>1853.75</v>
      </c>
      <c r="E842" t="s">
        <v>2</v>
      </c>
      <c r="F842" t="s">
        <v>75</v>
      </c>
    </row>
    <row r="843" spans="1:7" x14ac:dyDescent="0.35">
      <c r="A843" t="s">
        <v>32</v>
      </c>
      <c r="B843">
        <v>85</v>
      </c>
      <c r="C843">
        <v>1853.75</v>
      </c>
      <c r="D843">
        <v>1853.75</v>
      </c>
      <c r="E843" t="s">
        <v>2</v>
      </c>
      <c r="F843" t="s">
        <v>76</v>
      </c>
    </row>
    <row r="844" spans="1:7" x14ac:dyDescent="0.35">
      <c r="A844" t="s">
        <v>32</v>
      </c>
      <c r="B844">
        <v>85</v>
      </c>
      <c r="C844">
        <v>1853.75</v>
      </c>
      <c r="D844">
        <v>1853.75</v>
      </c>
      <c r="E844" t="s">
        <v>2</v>
      </c>
      <c r="F844" t="s">
        <v>77</v>
      </c>
      <c r="G844">
        <v>600.16999999999996</v>
      </c>
    </row>
    <row r="845" spans="1:7" x14ac:dyDescent="0.35">
      <c r="A845" t="s">
        <v>32</v>
      </c>
      <c r="B845">
        <v>85</v>
      </c>
      <c r="C845">
        <v>1853.75</v>
      </c>
      <c r="D845">
        <v>1853.75</v>
      </c>
      <c r="E845" t="s">
        <v>2</v>
      </c>
      <c r="F845" t="s">
        <v>78</v>
      </c>
      <c r="G845">
        <v>119.7</v>
      </c>
    </row>
    <row r="846" spans="1:7" x14ac:dyDescent="0.35">
      <c r="A846" t="s">
        <v>32</v>
      </c>
      <c r="B846">
        <v>85</v>
      </c>
      <c r="C846">
        <v>1853.75</v>
      </c>
      <c r="D846">
        <v>1853.75</v>
      </c>
      <c r="E846" t="s">
        <v>2</v>
      </c>
      <c r="F846" t="s">
        <v>79</v>
      </c>
      <c r="G846">
        <v>115.18</v>
      </c>
    </row>
    <row r="847" spans="1:7" x14ac:dyDescent="0.35">
      <c r="A847" t="s">
        <v>32</v>
      </c>
      <c r="B847">
        <v>84</v>
      </c>
      <c r="C847">
        <v>1855.75</v>
      </c>
      <c r="D847">
        <v>1855.75</v>
      </c>
      <c r="E847" t="s">
        <v>2</v>
      </c>
      <c r="F847" t="s">
        <v>67</v>
      </c>
      <c r="G847">
        <v>27.81</v>
      </c>
    </row>
    <row r="848" spans="1:7" x14ac:dyDescent="0.35">
      <c r="A848" t="s">
        <v>32</v>
      </c>
      <c r="B848">
        <v>84</v>
      </c>
      <c r="C848">
        <v>1855.75</v>
      </c>
      <c r="D848">
        <v>1855.75</v>
      </c>
      <c r="E848" t="s">
        <v>2</v>
      </c>
      <c r="F848" t="s">
        <v>68</v>
      </c>
    </row>
    <row r="849" spans="1:7" x14ac:dyDescent="0.35">
      <c r="A849" t="s">
        <v>32</v>
      </c>
      <c r="B849">
        <v>84</v>
      </c>
      <c r="C849">
        <v>1855.75</v>
      </c>
      <c r="D849">
        <v>1855.75</v>
      </c>
      <c r="E849" t="s">
        <v>2</v>
      </c>
      <c r="F849" t="s">
        <v>69</v>
      </c>
      <c r="G849">
        <v>67.739999999999995</v>
      </c>
    </row>
    <row r="850" spans="1:7" x14ac:dyDescent="0.35">
      <c r="A850" t="s">
        <v>32</v>
      </c>
      <c r="B850">
        <v>84</v>
      </c>
      <c r="C850">
        <v>1855.75</v>
      </c>
      <c r="D850">
        <v>1855.75</v>
      </c>
      <c r="E850" t="s">
        <v>2</v>
      </c>
      <c r="F850" t="s">
        <v>70</v>
      </c>
      <c r="G850">
        <v>25.64</v>
      </c>
    </row>
    <row r="851" spans="1:7" x14ac:dyDescent="0.35">
      <c r="A851" t="s">
        <v>32</v>
      </c>
      <c r="B851">
        <v>84</v>
      </c>
      <c r="C851">
        <v>1855.75</v>
      </c>
      <c r="D851">
        <v>1855.75</v>
      </c>
      <c r="E851" t="s">
        <v>2</v>
      </c>
      <c r="F851" t="s">
        <v>71</v>
      </c>
      <c r="G851">
        <v>32.35</v>
      </c>
    </row>
    <row r="852" spans="1:7" x14ac:dyDescent="0.35">
      <c r="A852" t="s">
        <v>32</v>
      </c>
      <c r="B852">
        <v>84</v>
      </c>
      <c r="C852">
        <v>1855.75</v>
      </c>
      <c r="D852">
        <v>1855.75</v>
      </c>
      <c r="E852" t="s">
        <v>2</v>
      </c>
      <c r="F852" t="s">
        <v>72</v>
      </c>
    </row>
    <row r="853" spans="1:7" x14ac:dyDescent="0.35">
      <c r="A853" t="s">
        <v>32</v>
      </c>
      <c r="B853">
        <v>84</v>
      </c>
      <c r="C853">
        <v>1855.75</v>
      </c>
      <c r="D853">
        <v>1855.75</v>
      </c>
      <c r="E853" t="s">
        <v>2</v>
      </c>
      <c r="F853" t="s">
        <v>73</v>
      </c>
      <c r="G853">
        <v>76.52</v>
      </c>
    </row>
    <row r="854" spans="1:7" x14ac:dyDescent="0.35">
      <c r="A854" t="s">
        <v>32</v>
      </c>
      <c r="B854">
        <v>84</v>
      </c>
      <c r="C854">
        <v>1855.75</v>
      </c>
      <c r="D854">
        <v>1855.75</v>
      </c>
      <c r="E854" t="s">
        <v>2</v>
      </c>
      <c r="F854" t="s">
        <v>74</v>
      </c>
    </row>
    <row r="855" spans="1:7" x14ac:dyDescent="0.35">
      <c r="A855" t="s">
        <v>32</v>
      </c>
      <c r="B855">
        <v>84</v>
      </c>
      <c r="C855">
        <v>1855.75</v>
      </c>
      <c r="D855">
        <v>1855.75</v>
      </c>
      <c r="E855" t="s">
        <v>2</v>
      </c>
      <c r="F855" t="s">
        <v>75</v>
      </c>
    </row>
    <row r="856" spans="1:7" x14ac:dyDescent="0.35">
      <c r="A856" t="s">
        <v>32</v>
      </c>
      <c r="B856">
        <v>84</v>
      </c>
      <c r="C856">
        <v>1855.75</v>
      </c>
      <c r="D856">
        <v>1855.75</v>
      </c>
      <c r="E856" t="s">
        <v>2</v>
      </c>
      <c r="F856" t="s">
        <v>76</v>
      </c>
    </row>
    <row r="857" spans="1:7" x14ac:dyDescent="0.35">
      <c r="A857" t="s">
        <v>32</v>
      </c>
      <c r="B857">
        <v>84</v>
      </c>
      <c r="C857">
        <v>1855.75</v>
      </c>
      <c r="D857">
        <v>1855.75</v>
      </c>
      <c r="E857" t="s">
        <v>2</v>
      </c>
      <c r="F857" t="s">
        <v>77</v>
      </c>
      <c r="G857">
        <v>717.95</v>
      </c>
    </row>
    <row r="858" spans="1:7" x14ac:dyDescent="0.35">
      <c r="A858" t="s">
        <v>32</v>
      </c>
      <c r="B858">
        <v>84</v>
      </c>
      <c r="C858">
        <v>1855.75</v>
      </c>
      <c r="D858">
        <v>1855.75</v>
      </c>
      <c r="E858" t="s">
        <v>2</v>
      </c>
      <c r="F858" t="s">
        <v>78</v>
      </c>
      <c r="G858">
        <v>124</v>
      </c>
    </row>
    <row r="859" spans="1:7" x14ac:dyDescent="0.35">
      <c r="A859" t="s">
        <v>32</v>
      </c>
      <c r="B859">
        <v>84</v>
      </c>
      <c r="C859">
        <v>1855.75</v>
      </c>
      <c r="D859">
        <v>1855.75</v>
      </c>
      <c r="E859" t="s">
        <v>2</v>
      </c>
      <c r="F859" t="s">
        <v>79</v>
      </c>
      <c r="G859">
        <v>81.37</v>
      </c>
    </row>
    <row r="860" spans="1:7" x14ac:dyDescent="0.35">
      <c r="A860" t="s">
        <v>32</v>
      </c>
      <c r="B860">
        <v>83</v>
      </c>
      <c r="C860">
        <v>1857.75</v>
      </c>
      <c r="D860">
        <v>1857.75</v>
      </c>
      <c r="E860" t="s">
        <v>2</v>
      </c>
      <c r="F860" t="s">
        <v>67</v>
      </c>
      <c r="G860">
        <v>24.09</v>
      </c>
    </row>
    <row r="861" spans="1:7" x14ac:dyDescent="0.35">
      <c r="A861" t="s">
        <v>32</v>
      </c>
      <c r="B861">
        <v>83</v>
      </c>
      <c r="C861">
        <v>1857.75</v>
      </c>
      <c r="D861">
        <v>1857.75</v>
      </c>
      <c r="E861" t="s">
        <v>2</v>
      </c>
      <c r="F861" t="s">
        <v>68</v>
      </c>
    </row>
    <row r="862" spans="1:7" x14ac:dyDescent="0.35">
      <c r="A862" t="s">
        <v>32</v>
      </c>
      <c r="B862">
        <v>83</v>
      </c>
      <c r="C862">
        <v>1857.75</v>
      </c>
      <c r="D862">
        <v>1857.75</v>
      </c>
      <c r="E862" t="s">
        <v>2</v>
      </c>
      <c r="F862" t="s">
        <v>69</v>
      </c>
    </row>
    <row r="863" spans="1:7" x14ac:dyDescent="0.35">
      <c r="A863" t="s">
        <v>32</v>
      </c>
      <c r="B863">
        <v>83</v>
      </c>
      <c r="C863">
        <v>1857.75</v>
      </c>
      <c r="D863">
        <v>1857.75</v>
      </c>
      <c r="E863" t="s">
        <v>2</v>
      </c>
      <c r="F863" t="s">
        <v>70</v>
      </c>
      <c r="G863">
        <v>25.25</v>
      </c>
    </row>
    <row r="864" spans="1:7" x14ac:dyDescent="0.35">
      <c r="A864" t="s">
        <v>32</v>
      </c>
      <c r="B864">
        <v>83</v>
      </c>
      <c r="C864">
        <v>1857.75</v>
      </c>
      <c r="D864">
        <v>1857.75</v>
      </c>
      <c r="E864" t="s">
        <v>2</v>
      </c>
      <c r="F864" t="s">
        <v>71</v>
      </c>
      <c r="G864">
        <v>23.7</v>
      </c>
    </row>
    <row r="865" spans="1:7" x14ac:dyDescent="0.35">
      <c r="A865" t="s">
        <v>32</v>
      </c>
      <c r="B865">
        <v>83</v>
      </c>
      <c r="C865">
        <v>1857.75</v>
      </c>
      <c r="D865">
        <v>1857.75</v>
      </c>
      <c r="E865" t="s">
        <v>2</v>
      </c>
      <c r="F865" t="s">
        <v>72</v>
      </c>
      <c r="G865">
        <v>13.41</v>
      </c>
    </row>
    <row r="866" spans="1:7" x14ac:dyDescent="0.35">
      <c r="A866" t="s">
        <v>32</v>
      </c>
      <c r="B866">
        <v>83</v>
      </c>
      <c r="C866">
        <v>1857.75</v>
      </c>
      <c r="D866">
        <v>1857.75</v>
      </c>
      <c r="E866" t="s">
        <v>2</v>
      </c>
      <c r="F866" t="s">
        <v>73</v>
      </c>
      <c r="G866">
        <v>75.34</v>
      </c>
    </row>
    <row r="867" spans="1:7" x14ac:dyDescent="0.35">
      <c r="A867" t="s">
        <v>32</v>
      </c>
      <c r="B867">
        <v>83</v>
      </c>
      <c r="C867">
        <v>1857.75</v>
      </c>
      <c r="D867">
        <v>1857.75</v>
      </c>
      <c r="E867" t="s">
        <v>2</v>
      </c>
      <c r="F867" t="s">
        <v>74</v>
      </c>
    </row>
    <row r="868" spans="1:7" x14ac:dyDescent="0.35">
      <c r="A868" t="s">
        <v>32</v>
      </c>
      <c r="B868">
        <v>83</v>
      </c>
      <c r="C868">
        <v>1857.75</v>
      </c>
      <c r="D868">
        <v>1857.75</v>
      </c>
      <c r="E868" t="s">
        <v>2</v>
      </c>
      <c r="F868" t="s">
        <v>75</v>
      </c>
    </row>
    <row r="869" spans="1:7" x14ac:dyDescent="0.35">
      <c r="A869" t="s">
        <v>32</v>
      </c>
      <c r="B869">
        <v>83</v>
      </c>
      <c r="C869">
        <v>1857.75</v>
      </c>
      <c r="D869">
        <v>1857.75</v>
      </c>
      <c r="E869" t="s">
        <v>2</v>
      </c>
      <c r="F869" t="s">
        <v>76</v>
      </c>
    </row>
    <row r="870" spans="1:7" x14ac:dyDescent="0.35">
      <c r="A870" t="s">
        <v>32</v>
      </c>
      <c r="B870">
        <v>83</v>
      </c>
      <c r="C870">
        <v>1857.75</v>
      </c>
      <c r="D870">
        <v>1857.75</v>
      </c>
      <c r="E870" t="s">
        <v>2</v>
      </c>
      <c r="F870" t="s">
        <v>77</v>
      </c>
      <c r="G870">
        <v>643.49</v>
      </c>
    </row>
    <row r="871" spans="1:7" x14ac:dyDescent="0.35">
      <c r="A871" t="s">
        <v>32</v>
      </c>
      <c r="B871">
        <v>83</v>
      </c>
      <c r="C871">
        <v>1857.75</v>
      </c>
      <c r="D871">
        <v>1857.75</v>
      </c>
      <c r="E871" t="s">
        <v>2</v>
      </c>
      <c r="F871" t="s">
        <v>78</v>
      </c>
      <c r="G871">
        <v>114.22</v>
      </c>
    </row>
    <row r="872" spans="1:7" x14ac:dyDescent="0.35">
      <c r="A872" t="s">
        <v>32</v>
      </c>
      <c r="B872">
        <v>83</v>
      </c>
      <c r="C872">
        <v>1857.75</v>
      </c>
      <c r="D872">
        <v>1857.75</v>
      </c>
      <c r="E872" t="s">
        <v>2</v>
      </c>
      <c r="F872" t="s">
        <v>79</v>
      </c>
      <c r="G872">
        <v>75.680000000000007</v>
      </c>
    </row>
    <row r="873" spans="1:7" x14ac:dyDescent="0.35">
      <c r="A873" t="s">
        <v>32</v>
      </c>
      <c r="B873">
        <v>82</v>
      </c>
      <c r="C873">
        <v>1859.75</v>
      </c>
      <c r="D873">
        <v>1859.75</v>
      </c>
      <c r="E873" t="s">
        <v>2</v>
      </c>
      <c r="F873" t="s">
        <v>67</v>
      </c>
      <c r="G873">
        <v>31.55</v>
      </c>
    </row>
    <row r="874" spans="1:7" x14ac:dyDescent="0.35">
      <c r="A874" t="s">
        <v>32</v>
      </c>
      <c r="B874">
        <v>82</v>
      </c>
      <c r="C874">
        <v>1859.75</v>
      </c>
      <c r="D874">
        <v>1859.75</v>
      </c>
      <c r="E874" t="s">
        <v>2</v>
      </c>
      <c r="F874" t="s">
        <v>68</v>
      </c>
    </row>
    <row r="875" spans="1:7" x14ac:dyDescent="0.35">
      <c r="A875" t="s">
        <v>32</v>
      </c>
      <c r="B875">
        <v>82</v>
      </c>
      <c r="C875">
        <v>1859.75</v>
      </c>
      <c r="D875">
        <v>1859.75</v>
      </c>
      <c r="E875" t="s">
        <v>2</v>
      </c>
      <c r="F875" t="s">
        <v>69</v>
      </c>
      <c r="G875">
        <v>69.239999999999995</v>
      </c>
    </row>
    <row r="876" spans="1:7" x14ac:dyDescent="0.35">
      <c r="A876" t="s">
        <v>32</v>
      </c>
      <c r="B876">
        <v>82</v>
      </c>
      <c r="C876">
        <v>1859.75</v>
      </c>
      <c r="D876">
        <v>1859.75</v>
      </c>
      <c r="E876" t="s">
        <v>2</v>
      </c>
      <c r="F876" t="s">
        <v>70</v>
      </c>
      <c r="G876">
        <v>23.78</v>
      </c>
    </row>
    <row r="877" spans="1:7" x14ac:dyDescent="0.35">
      <c r="A877" t="s">
        <v>32</v>
      </c>
      <c r="B877">
        <v>82</v>
      </c>
      <c r="C877">
        <v>1859.75</v>
      </c>
      <c r="D877">
        <v>1859.75</v>
      </c>
      <c r="E877" t="s">
        <v>2</v>
      </c>
      <c r="F877" t="s">
        <v>71</v>
      </c>
      <c r="G877">
        <v>28.91</v>
      </c>
    </row>
    <row r="878" spans="1:7" x14ac:dyDescent="0.35">
      <c r="A878" t="s">
        <v>32</v>
      </c>
      <c r="B878">
        <v>82</v>
      </c>
      <c r="C878">
        <v>1859.75</v>
      </c>
      <c r="D878">
        <v>1859.75</v>
      </c>
      <c r="E878" t="s">
        <v>2</v>
      </c>
      <c r="F878" t="s">
        <v>72</v>
      </c>
    </row>
    <row r="879" spans="1:7" x14ac:dyDescent="0.35">
      <c r="A879" t="s">
        <v>32</v>
      </c>
      <c r="B879">
        <v>82</v>
      </c>
      <c r="C879">
        <v>1859.75</v>
      </c>
      <c r="D879">
        <v>1859.75</v>
      </c>
      <c r="E879" t="s">
        <v>2</v>
      </c>
      <c r="F879" t="s">
        <v>73</v>
      </c>
      <c r="G879">
        <v>78.31</v>
      </c>
    </row>
    <row r="880" spans="1:7" x14ac:dyDescent="0.35">
      <c r="A880" t="s">
        <v>32</v>
      </c>
      <c r="B880">
        <v>82</v>
      </c>
      <c r="C880">
        <v>1859.75</v>
      </c>
      <c r="D880">
        <v>1859.75</v>
      </c>
      <c r="E880" t="s">
        <v>2</v>
      </c>
      <c r="F880" t="s">
        <v>74</v>
      </c>
    </row>
    <row r="881" spans="1:7" x14ac:dyDescent="0.35">
      <c r="A881" t="s">
        <v>32</v>
      </c>
      <c r="B881">
        <v>82</v>
      </c>
      <c r="C881">
        <v>1859.75</v>
      </c>
      <c r="D881">
        <v>1859.75</v>
      </c>
      <c r="E881" t="s">
        <v>2</v>
      </c>
      <c r="F881" t="s">
        <v>75</v>
      </c>
    </row>
    <row r="882" spans="1:7" x14ac:dyDescent="0.35">
      <c r="A882" t="s">
        <v>32</v>
      </c>
      <c r="B882">
        <v>82</v>
      </c>
      <c r="C882">
        <v>1859.75</v>
      </c>
      <c r="D882">
        <v>1859.75</v>
      </c>
      <c r="E882" t="s">
        <v>2</v>
      </c>
      <c r="F882" t="s">
        <v>76</v>
      </c>
    </row>
    <row r="883" spans="1:7" x14ac:dyDescent="0.35">
      <c r="A883" t="s">
        <v>32</v>
      </c>
      <c r="B883">
        <v>82</v>
      </c>
      <c r="C883">
        <v>1859.75</v>
      </c>
      <c r="D883">
        <v>1859.75</v>
      </c>
      <c r="E883" t="s">
        <v>2</v>
      </c>
      <c r="F883" t="s">
        <v>77</v>
      </c>
      <c r="G883">
        <v>932.1</v>
      </c>
    </row>
    <row r="884" spans="1:7" x14ac:dyDescent="0.35">
      <c r="A884" t="s">
        <v>32</v>
      </c>
      <c r="B884">
        <v>82</v>
      </c>
      <c r="C884">
        <v>1859.75</v>
      </c>
      <c r="D884">
        <v>1859.75</v>
      </c>
      <c r="E884" t="s">
        <v>2</v>
      </c>
      <c r="F884" t="s">
        <v>78</v>
      </c>
      <c r="G884">
        <v>110.37</v>
      </c>
    </row>
    <row r="885" spans="1:7" x14ac:dyDescent="0.35">
      <c r="A885" t="s">
        <v>32</v>
      </c>
      <c r="B885">
        <v>82</v>
      </c>
      <c r="C885">
        <v>1859.75</v>
      </c>
      <c r="D885">
        <v>1859.75</v>
      </c>
      <c r="E885" t="s">
        <v>2</v>
      </c>
      <c r="F885" t="s">
        <v>79</v>
      </c>
      <c r="G885">
        <v>80.75</v>
      </c>
    </row>
    <row r="886" spans="1:7" x14ac:dyDescent="0.35">
      <c r="A886" t="s">
        <v>32</v>
      </c>
      <c r="B886">
        <v>81</v>
      </c>
      <c r="C886">
        <v>1861.75</v>
      </c>
      <c r="D886">
        <v>1861.75</v>
      </c>
      <c r="E886" t="s">
        <v>2</v>
      </c>
      <c r="F886" t="s">
        <v>67</v>
      </c>
      <c r="G886">
        <v>25.28</v>
      </c>
    </row>
    <row r="887" spans="1:7" x14ac:dyDescent="0.35">
      <c r="A887" t="s">
        <v>32</v>
      </c>
      <c r="B887">
        <v>81</v>
      </c>
      <c r="C887">
        <v>1861.75</v>
      </c>
      <c r="D887">
        <v>1861.75</v>
      </c>
      <c r="E887" t="s">
        <v>2</v>
      </c>
      <c r="F887" t="s">
        <v>68</v>
      </c>
    </row>
    <row r="888" spans="1:7" x14ac:dyDescent="0.35">
      <c r="A888" t="s">
        <v>32</v>
      </c>
      <c r="B888">
        <v>81</v>
      </c>
      <c r="C888">
        <v>1861.75</v>
      </c>
      <c r="D888">
        <v>1861.75</v>
      </c>
      <c r="E888" t="s">
        <v>2</v>
      </c>
      <c r="F888" t="s">
        <v>69</v>
      </c>
      <c r="G888">
        <v>69.55</v>
      </c>
    </row>
    <row r="889" spans="1:7" x14ac:dyDescent="0.35">
      <c r="A889" t="s">
        <v>32</v>
      </c>
      <c r="B889">
        <v>81</v>
      </c>
      <c r="C889">
        <v>1861.75</v>
      </c>
      <c r="D889">
        <v>1861.75</v>
      </c>
      <c r="E889" t="s">
        <v>2</v>
      </c>
      <c r="F889" t="s">
        <v>70</v>
      </c>
      <c r="G889">
        <v>26.36</v>
      </c>
    </row>
    <row r="890" spans="1:7" x14ac:dyDescent="0.35">
      <c r="A890" t="s">
        <v>32</v>
      </c>
      <c r="B890">
        <v>81</v>
      </c>
      <c r="C890">
        <v>1861.75</v>
      </c>
      <c r="D890">
        <v>1861.75</v>
      </c>
      <c r="E890" t="s">
        <v>2</v>
      </c>
      <c r="F890" t="s">
        <v>71</v>
      </c>
      <c r="G890">
        <v>30.19</v>
      </c>
    </row>
    <row r="891" spans="1:7" x14ac:dyDescent="0.35">
      <c r="A891" t="s">
        <v>32</v>
      </c>
      <c r="B891">
        <v>81</v>
      </c>
      <c r="C891">
        <v>1861.75</v>
      </c>
      <c r="D891">
        <v>1861.75</v>
      </c>
      <c r="E891" t="s">
        <v>2</v>
      </c>
      <c r="F891" t="s">
        <v>72</v>
      </c>
      <c r="G891">
        <v>14.51</v>
      </c>
    </row>
    <row r="892" spans="1:7" x14ac:dyDescent="0.35">
      <c r="A892" t="s">
        <v>32</v>
      </c>
      <c r="B892">
        <v>81</v>
      </c>
      <c r="C892">
        <v>1861.75</v>
      </c>
      <c r="D892">
        <v>1861.75</v>
      </c>
      <c r="E892" t="s">
        <v>2</v>
      </c>
      <c r="F892" t="s">
        <v>73</v>
      </c>
      <c r="G892">
        <v>66.39</v>
      </c>
    </row>
    <row r="893" spans="1:7" x14ac:dyDescent="0.35">
      <c r="A893" t="s">
        <v>32</v>
      </c>
      <c r="B893">
        <v>81</v>
      </c>
      <c r="C893">
        <v>1861.75</v>
      </c>
      <c r="D893">
        <v>1861.75</v>
      </c>
      <c r="E893" t="s">
        <v>2</v>
      </c>
      <c r="F893" t="s">
        <v>74</v>
      </c>
    </row>
    <row r="894" spans="1:7" x14ac:dyDescent="0.35">
      <c r="A894" t="s">
        <v>32</v>
      </c>
      <c r="B894">
        <v>81</v>
      </c>
      <c r="C894">
        <v>1861.75</v>
      </c>
      <c r="D894">
        <v>1861.75</v>
      </c>
      <c r="E894" t="s">
        <v>2</v>
      </c>
      <c r="F894" t="s">
        <v>75</v>
      </c>
    </row>
    <row r="895" spans="1:7" x14ac:dyDescent="0.35">
      <c r="A895" t="s">
        <v>32</v>
      </c>
      <c r="B895">
        <v>81</v>
      </c>
      <c r="C895">
        <v>1861.75</v>
      </c>
      <c r="D895">
        <v>1861.75</v>
      </c>
      <c r="E895" t="s">
        <v>2</v>
      </c>
      <c r="F895" t="s">
        <v>76</v>
      </c>
    </row>
    <row r="896" spans="1:7" x14ac:dyDescent="0.35">
      <c r="A896" t="s">
        <v>32</v>
      </c>
      <c r="B896">
        <v>81</v>
      </c>
      <c r="C896">
        <v>1861.75</v>
      </c>
      <c r="D896">
        <v>1861.75</v>
      </c>
      <c r="E896" t="s">
        <v>2</v>
      </c>
      <c r="F896" t="s">
        <v>77</v>
      </c>
      <c r="G896">
        <v>848.43</v>
      </c>
    </row>
    <row r="897" spans="1:7" x14ac:dyDescent="0.35">
      <c r="A897" t="s">
        <v>32</v>
      </c>
      <c r="B897">
        <v>81</v>
      </c>
      <c r="C897">
        <v>1861.75</v>
      </c>
      <c r="D897">
        <v>1861.75</v>
      </c>
      <c r="E897" t="s">
        <v>2</v>
      </c>
      <c r="F897" t="s">
        <v>78</v>
      </c>
      <c r="G897">
        <v>113.01</v>
      </c>
    </row>
    <row r="898" spans="1:7" x14ac:dyDescent="0.35">
      <c r="A898" t="s">
        <v>32</v>
      </c>
      <c r="B898">
        <v>81</v>
      </c>
      <c r="C898">
        <v>1861.75</v>
      </c>
      <c r="D898">
        <v>1861.75</v>
      </c>
      <c r="E898" t="s">
        <v>2</v>
      </c>
      <c r="F898" t="s">
        <v>79</v>
      </c>
      <c r="G898">
        <v>88.56</v>
      </c>
    </row>
    <row r="899" spans="1:7" x14ac:dyDescent="0.35">
      <c r="A899" t="s">
        <v>32</v>
      </c>
      <c r="B899">
        <v>80</v>
      </c>
      <c r="C899">
        <v>1863.75</v>
      </c>
      <c r="D899">
        <v>1863.75</v>
      </c>
      <c r="E899" t="s">
        <v>2</v>
      </c>
      <c r="F899" t="s">
        <v>67</v>
      </c>
      <c r="G899">
        <v>28.53</v>
      </c>
    </row>
    <row r="900" spans="1:7" x14ac:dyDescent="0.35">
      <c r="A900" t="s">
        <v>32</v>
      </c>
      <c r="B900">
        <v>80</v>
      </c>
      <c r="C900">
        <v>1863.75</v>
      </c>
      <c r="D900">
        <v>1863.75</v>
      </c>
      <c r="E900" t="s">
        <v>2</v>
      </c>
      <c r="F900" t="s">
        <v>68</v>
      </c>
    </row>
    <row r="901" spans="1:7" x14ac:dyDescent="0.35">
      <c r="A901" t="s">
        <v>32</v>
      </c>
      <c r="B901">
        <v>80</v>
      </c>
      <c r="C901">
        <v>1863.75</v>
      </c>
      <c r="D901">
        <v>1863.75</v>
      </c>
      <c r="E901" t="s">
        <v>2</v>
      </c>
      <c r="F901" t="s">
        <v>69</v>
      </c>
      <c r="G901">
        <v>62.87</v>
      </c>
    </row>
    <row r="902" spans="1:7" x14ac:dyDescent="0.35">
      <c r="A902" t="s">
        <v>32</v>
      </c>
      <c r="B902">
        <v>80</v>
      </c>
      <c r="C902">
        <v>1863.75</v>
      </c>
      <c r="D902">
        <v>1863.75</v>
      </c>
      <c r="E902" t="s">
        <v>2</v>
      </c>
      <c r="F902" t="s">
        <v>70</v>
      </c>
      <c r="G902">
        <v>31.28</v>
      </c>
    </row>
    <row r="903" spans="1:7" x14ac:dyDescent="0.35">
      <c r="A903" t="s">
        <v>32</v>
      </c>
      <c r="B903">
        <v>80</v>
      </c>
      <c r="C903">
        <v>1863.75</v>
      </c>
      <c r="D903">
        <v>1863.75</v>
      </c>
      <c r="E903" t="s">
        <v>2</v>
      </c>
      <c r="F903" t="s">
        <v>71</v>
      </c>
      <c r="G903">
        <v>31.25</v>
      </c>
    </row>
    <row r="904" spans="1:7" x14ac:dyDescent="0.35">
      <c r="A904" t="s">
        <v>32</v>
      </c>
      <c r="B904">
        <v>80</v>
      </c>
      <c r="C904">
        <v>1863.75</v>
      </c>
      <c r="D904">
        <v>1863.75</v>
      </c>
      <c r="E904" t="s">
        <v>2</v>
      </c>
      <c r="F904" t="s">
        <v>72</v>
      </c>
      <c r="G904">
        <v>11.89</v>
      </c>
    </row>
    <row r="905" spans="1:7" x14ac:dyDescent="0.35">
      <c r="A905" t="s">
        <v>32</v>
      </c>
      <c r="B905">
        <v>80</v>
      </c>
      <c r="C905">
        <v>1863.75</v>
      </c>
      <c r="D905">
        <v>1863.75</v>
      </c>
      <c r="E905" t="s">
        <v>2</v>
      </c>
      <c r="F905" t="s">
        <v>73</v>
      </c>
      <c r="G905">
        <v>82.8</v>
      </c>
    </row>
    <row r="906" spans="1:7" x14ac:dyDescent="0.35">
      <c r="A906" t="s">
        <v>32</v>
      </c>
      <c r="B906">
        <v>80</v>
      </c>
      <c r="C906">
        <v>1863.75</v>
      </c>
      <c r="D906">
        <v>1863.75</v>
      </c>
      <c r="E906" t="s">
        <v>2</v>
      </c>
      <c r="F906" t="s">
        <v>74</v>
      </c>
    </row>
    <row r="907" spans="1:7" x14ac:dyDescent="0.35">
      <c r="A907" t="s">
        <v>32</v>
      </c>
      <c r="B907">
        <v>80</v>
      </c>
      <c r="C907">
        <v>1863.75</v>
      </c>
      <c r="D907">
        <v>1863.75</v>
      </c>
      <c r="E907" t="s">
        <v>2</v>
      </c>
      <c r="F907" t="s">
        <v>75</v>
      </c>
    </row>
    <row r="908" spans="1:7" x14ac:dyDescent="0.35">
      <c r="A908" t="s">
        <v>32</v>
      </c>
      <c r="B908">
        <v>80</v>
      </c>
      <c r="C908">
        <v>1863.75</v>
      </c>
      <c r="D908">
        <v>1863.75</v>
      </c>
      <c r="E908" t="s">
        <v>2</v>
      </c>
      <c r="F908" t="s">
        <v>76</v>
      </c>
      <c r="G908">
        <v>5.0999999999999996</v>
      </c>
    </row>
    <row r="909" spans="1:7" x14ac:dyDescent="0.35">
      <c r="A909" t="s">
        <v>32</v>
      </c>
      <c r="B909">
        <v>80</v>
      </c>
      <c r="C909">
        <v>1863.75</v>
      </c>
      <c r="D909">
        <v>1863.75</v>
      </c>
      <c r="E909" t="s">
        <v>2</v>
      </c>
      <c r="F909" t="s">
        <v>77</v>
      </c>
      <c r="G909">
        <v>867.59</v>
      </c>
    </row>
    <row r="910" spans="1:7" x14ac:dyDescent="0.35">
      <c r="A910" t="s">
        <v>32</v>
      </c>
      <c r="B910">
        <v>80</v>
      </c>
      <c r="C910">
        <v>1863.75</v>
      </c>
      <c r="D910">
        <v>1863.75</v>
      </c>
      <c r="E910" t="s">
        <v>2</v>
      </c>
      <c r="F910" t="s">
        <v>78</v>
      </c>
      <c r="G910">
        <v>126.16</v>
      </c>
    </row>
    <row r="911" spans="1:7" x14ac:dyDescent="0.35">
      <c r="A911" t="s">
        <v>32</v>
      </c>
      <c r="B911">
        <v>80</v>
      </c>
      <c r="C911">
        <v>1863.75</v>
      </c>
      <c r="D911">
        <v>1863.75</v>
      </c>
      <c r="E911" t="s">
        <v>2</v>
      </c>
      <c r="F911" t="s">
        <v>79</v>
      </c>
      <c r="G911">
        <v>81.86</v>
      </c>
    </row>
    <row r="912" spans="1:7" x14ac:dyDescent="0.35">
      <c r="A912" t="s">
        <v>32</v>
      </c>
      <c r="B912">
        <v>79</v>
      </c>
      <c r="C912">
        <v>1865.75</v>
      </c>
      <c r="D912">
        <v>1865.75</v>
      </c>
      <c r="E912" t="s">
        <v>2</v>
      </c>
      <c r="F912" t="s">
        <v>67</v>
      </c>
      <c r="G912">
        <v>24.78</v>
      </c>
    </row>
    <row r="913" spans="1:7" x14ac:dyDescent="0.35">
      <c r="A913" t="s">
        <v>32</v>
      </c>
      <c r="B913">
        <v>79</v>
      </c>
      <c r="C913">
        <v>1865.75</v>
      </c>
      <c r="D913">
        <v>1865.75</v>
      </c>
      <c r="E913" t="s">
        <v>2</v>
      </c>
      <c r="F913" t="s">
        <v>68</v>
      </c>
    </row>
    <row r="914" spans="1:7" x14ac:dyDescent="0.35">
      <c r="A914" t="s">
        <v>32</v>
      </c>
      <c r="B914">
        <v>79</v>
      </c>
      <c r="C914">
        <v>1865.75</v>
      </c>
      <c r="D914">
        <v>1865.75</v>
      </c>
      <c r="E914" t="s">
        <v>2</v>
      </c>
      <c r="F914" t="s">
        <v>69</v>
      </c>
      <c r="G914">
        <v>75.19</v>
      </c>
    </row>
    <row r="915" spans="1:7" x14ac:dyDescent="0.35">
      <c r="A915" t="s">
        <v>32</v>
      </c>
      <c r="B915">
        <v>79</v>
      </c>
      <c r="C915">
        <v>1865.75</v>
      </c>
      <c r="D915">
        <v>1865.75</v>
      </c>
      <c r="E915" t="s">
        <v>2</v>
      </c>
      <c r="F915" t="s">
        <v>70</v>
      </c>
      <c r="G915">
        <v>30.4</v>
      </c>
    </row>
    <row r="916" spans="1:7" x14ac:dyDescent="0.35">
      <c r="A916" t="s">
        <v>32</v>
      </c>
      <c r="B916">
        <v>79</v>
      </c>
      <c r="C916">
        <v>1865.75</v>
      </c>
      <c r="D916">
        <v>1865.75</v>
      </c>
      <c r="E916" t="s">
        <v>2</v>
      </c>
      <c r="F916" t="s">
        <v>71</v>
      </c>
      <c r="G916">
        <v>27.2</v>
      </c>
    </row>
    <row r="917" spans="1:7" x14ac:dyDescent="0.35">
      <c r="A917" t="s">
        <v>32</v>
      </c>
      <c r="B917">
        <v>79</v>
      </c>
      <c r="C917">
        <v>1865.75</v>
      </c>
      <c r="D917">
        <v>1865.75</v>
      </c>
      <c r="E917" t="s">
        <v>2</v>
      </c>
      <c r="F917" t="s">
        <v>72</v>
      </c>
      <c r="G917">
        <v>12.05</v>
      </c>
    </row>
    <row r="918" spans="1:7" x14ac:dyDescent="0.35">
      <c r="A918" t="s">
        <v>32</v>
      </c>
      <c r="B918">
        <v>79</v>
      </c>
      <c r="C918">
        <v>1865.75</v>
      </c>
      <c r="D918">
        <v>1865.75</v>
      </c>
      <c r="E918" t="s">
        <v>2</v>
      </c>
      <c r="F918" t="s">
        <v>73</v>
      </c>
      <c r="G918">
        <v>83.12</v>
      </c>
    </row>
    <row r="919" spans="1:7" x14ac:dyDescent="0.35">
      <c r="A919" t="s">
        <v>32</v>
      </c>
      <c r="B919">
        <v>79</v>
      </c>
      <c r="C919">
        <v>1865.75</v>
      </c>
      <c r="D919">
        <v>1865.75</v>
      </c>
      <c r="E919" t="s">
        <v>2</v>
      </c>
      <c r="F919" t="s">
        <v>74</v>
      </c>
    </row>
    <row r="920" spans="1:7" x14ac:dyDescent="0.35">
      <c r="A920" t="s">
        <v>32</v>
      </c>
      <c r="B920">
        <v>79</v>
      </c>
      <c r="C920">
        <v>1865.75</v>
      </c>
      <c r="D920">
        <v>1865.75</v>
      </c>
      <c r="E920" t="s">
        <v>2</v>
      </c>
      <c r="F920" t="s">
        <v>75</v>
      </c>
    </row>
    <row r="921" spans="1:7" x14ac:dyDescent="0.35">
      <c r="A921" t="s">
        <v>32</v>
      </c>
      <c r="B921">
        <v>79</v>
      </c>
      <c r="C921">
        <v>1865.75</v>
      </c>
      <c r="D921">
        <v>1865.75</v>
      </c>
      <c r="E921" t="s">
        <v>2</v>
      </c>
      <c r="F921" t="s">
        <v>76</v>
      </c>
    </row>
    <row r="922" spans="1:7" x14ac:dyDescent="0.35">
      <c r="A922" t="s">
        <v>32</v>
      </c>
      <c r="B922">
        <v>79</v>
      </c>
      <c r="C922">
        <v>1865.75</v>
      </c>
      <c r="D922">
        <v>1865.75</v>
      </c>
      <c r="E922" t="s">
        <v>2</v>
      </c>
      <c r="F922" t="s">
        <v>77</v>
      </c>
      <c r="G922">
        <v>896.87</v>
      </c>
    </row>
    <row r="923" spans="1:7" x14ac:dyDescent="0.35">
      <c r="A923" t="s">
        <v>32</v>
      </c>
      <c r="B923">
        <v>79</v>
      </c>
      <c r="C923">
        <v>1865.75</v>
      </c>
      <c r="D923">
        <v>1865.75</v>
      </c>
      <c r="E923" t="s">
        <v>2</v>
      </c>
      <c r="F923" t="s">
        <v>78</v>
      </c>
      <c r="G923">
        <v>131.30000000000001</v>
      </c>
    </row>
    <row r="924" spans="1:7" x14ac:dyDescent="0.35">
      <c r="A924" t="s">
        <v>32</v>
      </c>
      <c r="B924">
        <v>79</v>
      </c>
      <c r="C924">
        <v>1865.75</v>
      </c>
      <c r="D924">
        <v>1865.75</v>
      </c>
      <c r="E924" t="s">
        <v>2</v>
      </c>
      <c r="F924" t="s">
        <v>79</v>
      </c>
      <c r="G924">
        <v>75.73</v>
      </c>
    </row>
    <row r="925" spans="1:7" x14ac:dyDescent="0.35">
      <c r="A925" t="s">
        <v>32</v>
      </c>
      <c r="B925">
        <v>78</v>
      </c>
      <c r="C925">
        <v>1867.75</v>
      </c>
      <c r="D925">
        <v>1867.75</v>
      </c>
      <c r="E925" t="s">
        <v>2</v>
      </c>
      <c r="F925" t="s">
        <v>67</v>
      </c>
      <c r="G925">
        <v>40.92</v>
      </c>
    </row>
    <row r="926" spans="1:7" x14ac:dyDescent="0.35">
      <c r="A926" t="s">
        <v>32</v>
      </c>
      <c r="B926">
        <v>78</v>
      </c>
      <c r="C926">
        <v>1867.75</v>
      </c>
      <c r="D926">
        <v>1867.75</v>
      </c>
      <c r="E926" t="s">
        <v>2</v>
      </c>
      <c r="F926" t="s">
        <v>68</v>
      </c>
    </row>
    <row r="927" spans="1:7" x14ac:dyDescent="0.35">
      <c r="A927" t="s">
        <v>32</v>
      </c>
      <c r="B927">
        <v>78</v>
      </c>
      <c r="C927">
        <v>1867.75</v>
      </c>
      <c r="D927">
        <v>1867.75</v>
      </c>
      <c r="E927" t="s">
        <v>2</v>
      </c>
      <c r="F927" t="s">
        <v>69</v>
      </c>
      <c r="G927">
        <v>73.58</v>
      </c>
    </row>
    <row r="928" spans="1:7" x14ac:dyDescent="0.35">
      <c r="A928" t="s">
        <v>32</v>
      </c>
      <c r="B928">
        <v>78</v>
      </c>
      <c r="C928">
        <v>1867.75</v>
      </c>
      <c r="D928">
        <v>1867.75</v>
      </c>
      <c r="E928" t="s">
        <v>2</v>
      </c>
      <c r="F928" t="s">
        <v>70</v>
      </c>
      <c r="G928">
        <v>30.29</v>
      </c>
    </row>
    <row r="929" spans="1:7" x14ac:dyDescent="0.35">
      <c r="A929" t="s">
        <v>32</v>
      </c>
      <c r="B929">
        <v>78</v>
      </c>
      <c r="C929">
        <v>1867.75</v>
      </c>
      <c r="D929">
        <v>1867.75</v>
      </c>
      <c r="E929" t="s">
        <v>2</v>
      </c>
      <c r="F929" t="s">
        <v>71</v>
      </c>
      <c r="G929">
        <v>37.67</v>
      </c>
    </row>
    <row r="930" spans="1:7" x14ac:dyDescent="0.35">
      <c r="A930" t="s">
        <v>32</v>
      </c>
      <c r="B930">
        <v>78</v>
      </c>
      <c r="C930">
        <v>1867.75</v>
      </c>
      <c r="D930">
        <v>1867.75</v>
      </c>
      <c r="E930" t="s">
        <v>2</v>
      </c>
      <c r="F930" t="s">
        <v>72</v>
      </c>
      <c r="G930">
        <v>15.21</v>
      </c>
    </row>
    <row r="931" spans="1:7" x14ac:dyDescent="0.35">
      <c r="A931" t="s">
        <v>32</v>
      </c>
      <c r="B931">
        <v>78</v>
      </c>
      <c r="C931">
        <v>1867.75</v>
      </c>
      <c r="D931">
        <v>1867.75</v>
      </c>
      <c r="E931" t="s">
        <v>2</v>
      </c>
      <c r="F931" t="s">
        <v>73</v>
      </c>
      <c r="G931">
        <v>86.45</v>
      </c>
    </row>
    <row r="932" spans="1:7" x14ac:dyDescent="0.35">
      <c r="A932" t="s">
        <v>32</v>
      </c>
      <c r="B932">
        <v>78</v>
      </c>
      <c r="C932">
        <v>1867.75</v>
      </c>
      <c r="D932">
        <v>1867.75</v>
      </c>
      <c r="E932" t="s">
        <v>2</v>
      </c>
      <c r="F932" t="s">
        <v>74</v>
      </c>
    </row>
    <row r="933" spans="1:7" x14ac:dyDescent="0.35">
      <c r="A933" t="s">
        <v>32</v>
      </c>
      <c r="B933">
        <v>78</v>
      </c>
      <c r="C933">
        <v>1867.75</v>
      </c>
      <c r="D933">
        <v>1867.75</v>
      </c>
      <c r="E933" t="s">
        <v>2</v>
      </c>
      <c r="F933" t="s">
        <v>75</v>
      </c>
    </row>
    <row r="934" spans="1:7" x14ac:dyDescent="0.35">
      <c r="A934" t="s">
        <v>32</v>
      </c>
      <c r="B934">
        <v>78</v>
      </c>
      <c r="C934">
        <v>1867.75</v>
      </c>
      <c r="D934">
        <v>1867.75</v>
      </c>
      <c r="E934" t="s">
        <v>2</v>
      </c>
      <c r="F934" t="s">
        <v>76</v>
      </c>
    </row>
    <row r="935" spans="1:7" x14ac:dyDescent="0.35">
      <c r="A935" t="s">
        <v>32</v>
      </c>
      <c r="B935">
        <v>78</v>
      </c>
      <c r="C935">
        <v>1867.75</v>
      </c>
      <c r="D935">
        <v>1867.75</v>
      </c>
      <c r="E935" t="s">
        <v>2</v>
      </c>
      <c r="F935" t="s">
        <v>77</v>
      </c>
    </row>
    <row r="936" spans="1:7" x14ac:dyDescent="0.35">
      <c r="A936" t="s">
        <v>32</v>
      </c>
      <c r="B936">
        <v>78</v>
      </c>
      <c r="C936">
        <v>1867.75</v>
      </c>
      <c r="D936">
        <v>1867.75</v>
      </c>
      <c r="E936" t="s">
        <v>2</v>
      </c>
      <c r="F936" t="s">
        <v>78</v>
      </c>
      <c r="G936">
        <v>128.75</v>
      </c>
    </row>
    <row r="937" spans="1:7" x14ac:dyDescent="0.35">
      <c r="A937" t="s">
        <v>32</v>
      </c>
      <c r="B937">
        <v>78</v>
      </c>
      <c r="C937">
        <v>1867.75</v>
      </c>
      <c r="D937">
        <v>1867.75</v>
      </c>
      <c r="E937" t="s">
        <v>2</v>
      </c>
      <c r="F937" t="s">
        <v>79</v>
      </c>
      <c r="G937">
        <v>88.82</v>
      </c>
    </row>
    <row r="938" spans="1:7" x14ac:dyDescent="0.35">
      <c r="A938" t="s">
        <v>32</v>
      </c>
      <c r="B938">
        <v>77</v>
      </c>
      <c r="C938">
        <v>1869.75</v>
      </c>
      <c r="D938">
        <v>1869.75</v>
      </c>
      <c r="E938" t="s">
        <v>2</v>
      </c>
      <c r="F938" t="s">
        <v>67</v>
      </c>
      <c r="G938">
        <v>36.28</v>
      </c>
    </row>
    <row r="939" spans="1:7" x14ac:dyDescent="0.35">
      <c r="A939" t="s">
        <v>32</v>
      </c>
      <c r="B939">
        <v>77</v>
      </c>
      <c r="C939">
        <v>1869.75</v>
      </c>
      <c r="D939">
        <v>1869.75</v>
      </c>
      <c r="E939" t="s">
        <v>2</v>
      </c>
      <c r="F939" t="s">
        <v>68</v>
      </c>
      <c r="G939">
        <v>5.37</v>
      </c>
    </row>
    <row r="940" spans="1:7" x14ac:dyDescent="0.35">
      <c r="A940" t="s">
        <v>32</v>
      </c>
      <c r="B940">
        <v>77</v>
      </c>
      <c r="C940">
        <v>1869.75</v>
      </c>
      <c r="D940">
        <v>1869.75</v>
      </c>
      <c r="E940" t="s">
        <v>2</v>
      </c>
      <c r="F940" t="s">
        <v>69</v>
      </c>
      <c r="G940">
        <v>71.150000000000006</v>
      </c>
    </row>
    <row r="941" spans="1:7" x14ac:dyDescent="0.35">
      <c r="A941" t="s">
        <v>32</v>
      </c>
      <c r="B941">
        <v>77</v>
      </c>
      <c r="C941">
        <v>1869.75</v>
      </c>
      <c r="D941">
        <v>1869.75</v>
      </c>
      <c r="E941" t="s">
        <v>2</v>
      </c>
      <c r="F941" t="s">
        <v>70</v>
      </c>
      <c r="G941">
        <v>27.18</v>
      </c>
    </row>
    <row r="942" spans="1:7" x14ac:dyDescent="0.35">
      <c r="A942" t="s">
        <v>32</v>
      </c>
      <c r="B942">
        <v>77</v>
      </c>
      <c r="C942">
        <v>1869.75</v>
      </c>
      <c r="D942">
        <v>1869.75</v>
      </c>
      <c r="E942" t="s">
        <v>2</v>
      </c>
      <c r="F942" t="s">
        <v>71</v>
      </c>
      <c r="G942">
        <v>40.1</v>
      </c>
    </row>
    <row r="943" spans="1:7" x14ac:dyDescent="0.35">
      <c r="A943" t="s">
        <v>32</v>
      </c>
      <c r="B943">
        <v>77</v>
      </c>
      <c r="C943">
        <v>1869.75</v>
      </c>
      <c r="D943">
        <v>1869.75</v>
      </c>
      <c r="E943" t="s">
        <v>2</v>
      </c>
      <c r="F943" t="s">
        <v>72</v>
      </c>
      <c r="G943">
        <v>20.78</v>
      </c>
    </row>
    <row r="944" spans="1:7" x14ac:dyDescent="0.35">
      <c r="A944" t="s">
        <v>32</v>
      </c>
      <c r="B944">
        <v>77</v>
      </c>
      <c r="C944">
        <v>1869.75</v>
      </c>
      <c r="D944">
        <v>1869.75</v>
      </c>
      <c r="E944" t="s">
        <v>2</v>
      </c>
      <c r="F944" t="s">
        <v>73</v>
      </c>
      <c r="G944">
        <v>92.78</v>
      </c>
    </row>
    <row r="945" spans="1:7" x14ac:dyDescent="0.35">
      <c r="A945" t="s">
        <v>32</v>
      </c>
      <c r="B945">
        <v>77</v>
      </c>
      <c r="C945">
        <v>1869.75</v>
      </c>
      <c r="D945">
        <v>1869.75</v>
      </c>
      <c r="E945" t="s">
        <v>2</v>
      </c>
      <c r="F945" t="s">
        <v>74</v>
      </c>
    </row>
    <row r="946" spans="1:7" x14ac:dyDescent="0.35">
      <c r="A946" t="s">
        <v>32</v>
      </c>
      <c r="B946">
        <v>77</v>
      </c>
      <c r="C946">
        <v>1869.75</v>
      </c>
      <c r="D946">
        <v>1869.75</v>
      </c>
      <c r="E946" t="s">
        <v>2</v>
      </c>
      <c r="F946" t="s">
        <v>75</v>
      </c>
    </row>
    <row r="947" spans="1:7" x14ac:dyDescent="0.35">
      <c r="A947" t="s">
        <v>32</v>
      </c>
      <c r="B947">
        <v>77</v>
      </c>
      <c r="C947">
        <v>1869.75</v>
      </c>
      <c r="D947">
        <v>1869.75</v>
      </c>
      <c r="E947" t="s">
        <v>2</v>
      </c>
      <c r="F947" t="s">
        <v>76</v>
      </c>
    </row>
    <row r="948" spans="1:7" x14ac:dyDescent="0.35">
      <c r="A948" t="s">
        <v>32</v>
      </c>
      <c r="B948">
        <v>77</v>
      </c>
      <c r="C948">
        <v>1869.75</v>
      </c>
      <c r="D948">
        <v>1869.75</v>
      </c>
      <c r="E948" t="s">
        <v>2</v>
      </c>
      <c r="F948" t="s">
        <v>77</v>
      </c>
      <c r="G948">
        <v>924.2</v>
      </c>
    </row>
    <row r="949" spans="1:7" x14ac:dyDescent="0.35">
      <c r="A949" t="s">
        <v>32</v>
      </c>
      <c r="B949">
        <v>77</v>
      </c>
      <c r="C949">
        <v>1869.75</v>
      </c>
      <c r="D949">
        <v>1869.75</v>
      </c>
      <c r="E949" t="s">
        <v>2</v>
      </c>
      <c r="F949" t="s">
        <v>78</v>
      </c>
      <c r="G949">
        <v>122.88</v>
      </c>
    </row>
    <row r="950" spans="1:7" x14ac:dyDescent="0.35">
      <c r="A950" t="s">
        <v>32</v>
      </c>
      <c r="B950">
        <v>77</v>
      </c>
      <c r="C950">
        <v>1869.75</v>
      </c>
      <c r="D950">
        <v>1869.75</v>
      </c>
      <c r="E950" t="s">
        <v>2</v>
      </c>
      <c r="F950" t="s">
        <v>79</v>
      </c>
      <c r="G950">
        <v>107.26</v>
      </c>
    </row>
    <row r="951" spans="1:7" x14ac:dyDescent="0.35">
      <c r="A951" t="s">
        <v>32</v>
      </c>
      <c r="B951">
        <v>76</v>
      </c>
      <c r="C951">
        <v>1871.75</v>
      </c>
      <c r="D951">
        <v>1871.75</v>
      </c>
      <c r="E951" t="s">
        <v>2</v>
      </c>
      <c r="F951" t="s">
        <v>67</v>
      </c>
      <c r="G951">
        <v>33.42</v>
      </c>
    </row>
    <row r="952" spans="1:7" x14ac:dyDescent="0.35">
      <c r="A952" t="s">
        <v>32</v>
      </c>
      <c r="B952">
        <v>76</v>
      </c>
      <c r="C952">
        <v>1871.75</v>
      </c>
      <c r="D952">
        <v>1871.75</v>
      </c>
      <c r="E952" t="s">
        <v>2</v>
      </c>
      <c r="F952" t="s">
        <v>68</v>
      </c>
    </row>
    <row r="953" spans="1:7" x14ac:dyDescent="0.35">
      <c r="A953" t="s">
        <v>32</v>
      </c>
      <c r="B953">
        <v>76</v>
      </c>
      <c r="C953">
        <v>1871.75</v>
      </c>
      <c r="D953">
        <v>1871.75</v>
      </c>
      <c r="E953" t="s">
        <v>2</v>
      </c>
      <c r="F953" t="s">
        <v>69</v>
      </c>
      <c r="G953">
        <v>68.16</v>
      </c>
    </row>
    <row r="954" spans="1:7" x14ac:dyDescent="0.35">
      <c r="A954" t="s">
        <v>32</v>
      </c>
      <c r="B954">
        <v>76</v>
      </c>
      <c r="C954">
        <v>1871.75</v>
      </c>
      <c r="D954">
        <v>1871.75</v>
      </c>
      <c r="E954" t="s">
        <v>2</v>
      </c>
      <c r="F954" t="s">
        <v>70</v>
      </c>
      <c r="G954">
        <v>26.69</v>
      </c>
    </row>
    <row r="955" spans="1:7" x14ac:dyDescent="0.35">
      <c r="A955" t="s">
        <v>32</v>
      </c>
      <c r="B955">
        <v>76</v>
      </c>
      <c r="C955">
        <v>1871.75</v>
      </c>
      <c r="D955">
        <v>1871.75</v>
      </c>
      <c r="E955" t="s">
        <v>2</v>
      </c>
      <c r="F955" t="s">
        <v>71</v>
      </c>
      <c r="G955">
        <v>46.67</v>
      </c>
    </row>
    <row r="956" spans="1:7" x14ac:dyDescent="0.35">
      <c r="A956" t="s">
        <v>32</v>
      </c>
      <c r="B956">
        <v>76</v>
      </c>
      <c r="C956">
        <v>1871.75</v>
      </c>
      <c r="D956">
        <v>1871.75</v>
      </c>
      <c r="E956" t="s">
        <v>2</v>
      </c>
      <c r="F956" t="s">
        <v>72</v>
      </c>
      <c r="G956">
        <v>12.81</v>
      </c>
    </row>
    <row r="957" spans="1:7" x14ac:dyDescent="0.35">
      <c r="A957" t="s">
        <v>32</v>
      </c>
      <c r="B957">
        <v>76</v>
      </c>
      <c r="C957">
        <v>1871.75</v>
      </c>
      <c r="D957">
        <v>1871.75</v>
      </c>
      <c r="E957" t="s">
        <v>2</v>
      </c>
      <c r="F957" t="s">
        <v>73</v>
      </c>
      <c r="G957">
        <v>86.17</v>
      </c>
    </row>
    <row r="958" spans="1:7" x14ac:dyDescent="0.35">
      <c r="A958" t="s">
        <v>32</v>
      </c>
      <c r="B958">
        <v>76</v>
      </c>
      <c r="C958">
        <v>1871.75</v>
      </c>
      <c r="D958">
        <v>1871.75</v>
      </c>
      <c r="E958" t="s">
        <v>2</v>
      </c>
      <c r="F958" t="s">
        <v>74</v>
      </c>
    </row>
    <row r="959" spans="1:7" x14ac:dyDescent="0.35">
      <c r="A959" t="s">
        <v>32</v>
      </c>
      <c r="B959">
        <v>76</v>
      </c>
      <c r="C959">
        <v>1871.75</v>
      </c>
      <c r="D959">
        <v>1871.75</v>
      </c>
      <c r="E959" t="s">
        <v>2</v>
      </c>
      <c r="F959" t="s">
        <v>75</v>
      </c>
    </row>
    <row r="960" spans="1:7" x14ac:dyDescent="0.35">
      <c r="A960" t="s">
        <v>32</v>
      </c>
      <c r="B960">
        <v>76</v>
      </c>
      <c r="C960">
        <v>1871.75</v>
      </c>
      <c r="D960">
        <v>1871.75</v>
      </c>
      <c r="E960" t="s">
        <v>2</v>
      </c>
      <c r="F960" t="s">
        <v>76</v>
      </c>
    </row>
    <row r="961" spans="1:7" x14ac:dyDescent="0.35">
      <c r="A961" t="s">
        <v>32</v>
      </c>
      <c r="B961">
        <v>76</v>
      </c>
      <c r="C961">
        <v>1871.75</v>
      </c>
      <c r="D961">
        <v>1871.75</v>
      </c>
      <c r="E961" t="s">
        <v>2</v>
      </c>
      <c r="F961" t="s">
        <v>77</v>
      </c>
      <c r="G961">
        <v>640.36</v>
      </c>
    </row>
    <row r="962" spans="1:7" x14ac:dyDescent="0.35">
      <c r="A962" t="s">
        <v>32</v>
      </c>
      <c r="B962">
        <v>76</v>
      </c>
      <c r="C962">
        <v>1871.75</v>
      </c>
      <c r="D962">
        <v>1871.75</v>
      </c>
      <c r="E962" t="s">
        <v>2</v>
      </c>
      <c r="F962" t="s">
        <v>78</v>
      </c>
      <c r="G962">
        <v>124.64</v>
      </c>
    </row>
    <row r="963" spans="1:7" x14ac:dyDescent="0.35">
      <c r="A963" t="s">
        <v>32</v>
      </c>
      <c r="B963">
        <v>76</v>
      </c>
      <c r="C963">
        <v>1871.75</v>
      </c>
      <c r="D963">
        <v>1871.75</v>
      </c>
      <c r="E963" t="s">
        <v>2</v>
      </c>
      <c r="F963" t="s">
        <v>79</v>
      </c>
      <c r="G963">
        <v>110.86</v>
      </c>
    </row>
    <row r="964" spans="1:7" x14ac:dyDescent="0.35">
      <c r="A964" t="s">
        <v>32</v>
      </c>
      <c r="B964">
        <v>75</v>
      </c>
      <c r="C964">
        <v>1873.75</v>
      </c>
      <c r="D964">
        <v>1873.75</v>
      </c>
      <c r="E964" t="s">
        <v>2</v>
      </c>
      <c r="F964" t="s">
        <v>67</v>
      </c>
      <c r="G964">
        <v>33.67</v>
      </c>
    </row>
    <row r="965" spans="1:7" x14ac:dyDescent="0.35">
      <c r="A965" t="s">
        <v>32</v>
      </c>
      <c r="B965">
        <v>75</v>
      </c>
      <c r="C965">
        <v>1873.75</v>
      </c>
      <c r="D965">
        <v>1873.75</v>
      </c>
      <c r="E965" t="s">
        <v>2</v>
      </c>
      <c r="F965" t="s">
        <v>68</v>
      </c>
    </row>
    <row r="966" spans="1:7" x14ac:dyDescent="0.35">
      <c r="A966" t="s">
        <v>32</v>
      </c>
      <c r="B966">
        <v>75</v>
      </c>
      <c r="C966">
        <v>1873.75</v>
      </c>
      <c r="D966">
        <v>1873.75</v>
      </c>
      <c r="E966" t="s">
        <v>2</v>
      </c>
      <c r="F966" t="s">
        <v>69</v>
      </c>
    </row>
    <row r="967" spans="1:7" x14ac:dyDescent="0.35">
      <c r="A967" t="s">
        <v>32</v>
      </c>
      <c r="B967">
        <v>75</v>
      </c>
      <c r="C967">
        <v>1873.75</v>
      </c>
      <c r="D967">
        <v>1873.75</v>
      </c>
      <c r="E967" t="s">
        <v>2</v>
      </c>
      <c r="F967" t="s">
        <v>70</v>
      </c>
      <c r="G967">
        <v>28.63</v>
      </c>
    </row>
    <row r="968" spans="1:7" x14ac:dyDescent="0.35">
      <c r="A968" t="s">
        <v>32</v>
      </c>
      <c r="B968">
        <v>75</v>
      </c>
      <c r="C968">
        <v>1873.75</v>
      </c>
      <c r="D968">
        <v>1873.75</v>
      </c>
      <c r="E968" t="s">
        <v>2</v>
      </c>
      <c r="F968" t="s">
        <v>71</v>
      </c>
      <c r="G968">
        <v>49.16</v>
      </c>
    </row>
    <row r="969" spans="1:7" x14ac:dyDescent="0.35">
      <c r="A969" t="s">
        <v>32</v>
      </c>
      <c r="B969">
        <v>75</v>
      </c>
      <c r="C969">
        <v>1873.75</v>
      </c>
      <c r="D969">
        <v>1873.75</v>
      </c>
      <c r="E969" t="s">
        <v>2</v>
      </c>
      <c r="F969" t="s">
        <v>72</v>
      </c>
      <c r="G969">
        <v>15.46</v>
      </c>
    </row>
    <row r="970" spans="1:7" x14ac:dyDescent="0.35">
      <c r="A970" t="s">
        <v>32</v>
      </c>
      <c r="B970">
        <v>75</v>
      </c>
      <c r="C970">
        <v>1873.75</v>
      </c>
      <c r="D970">
        <v>1873.75</v>
      </c>
      <c r="E970" t="s">
        <v>2</v>
      </c>
      <c r="F970" t="s">
        <v>73</v>
      </c>
      <c r="G970">
        <v>90.39</v>
      </c>
    </row>
    <row r="971" spans="1:7" x14ac:dyDescent="0.35">
      <c r="A971" t="s">
        <v>32</v>
      </c>
      <c r="B971">
        <v>75</v>
      </c>
      <c r="C971">
        <v>1873.75</v>
      </c>
      <c r="D971">
        <v>1873.75</v>
      </c>
      <c r="E971" t="s">
        <v>2</v>
      </c>
      <c r="F971" t="s">
        <v>74</v>
      </c>
    </row>
    <row r="972" spans="1:7" x14ac:dyDescent="0.35">
      <c r="A972" t="s">
        <v>32</v>
      </c>
      <c r="B972">
        <v>75</v>
      </c>
      <c r="C972">
        <v>1873.75</v>
      </c>
      <c r="D972">
        <v>1873.75</v>
      </c>
      <c r="E972" t="s">
        <v>2</v>
      </c>
      <c r="F972" t="s">
        <v>75</v>
      </c>
    </row>
    <row r="973" spans="1:7" x14ac:dyDescent="0.35">
      <c r="A973" t="s">
        <v>32</v>
      </c>
      <c r="B973">
        <v>75</v>
      </c>
      <c r="C973">
        <v>1873.75</v>
      </c>
      <c r="D973">
        <v>1873.75</v>
      </c>
      <c r="E973" t="s">
        <v>2</v>
      </c>
      <c r="F973" t="s">
        <v>76</v>
      </c>
    </row>
    <row r="974" spans="1:7" x14ac:dyDescent="0.35">
      <c r="A974" t="s">
        <v>32</v>
      </c>
      <c r="B974">
        <v>75</v>
      </c>
      <c r="C974">
        <v>1873.75</v>
      </c>
      <c r="D974">
        <v>1873.75</v>
      </c>
      <c r="E974" t="s">
        <v>2</v>
      </c>
      <c r="F974" t="s">
        <v>77</v>
      </c>
      <c r="G974">
        <v>839.59</v>
      </c>
    </row>
    <row r="975" spans="1:7" x14ac:dyDescent="0.35">
      <c r="A975" t="s">
        <v>32</v>
      </c>
      <c r="B975">
        <v>75</v>
      </c>
      <c r="C975">
        <v>1873.75</v>
      </c>
      <c r="D975">
        <v>1873.75</v>
      </c>
      <c r="E975" t="s">
        <v>2</v>
      </c>
      <c r="F975" t="s">
        <v>78</v>
      </c>
      <c r="G975">
        <v>127.46</v>
      </c>
    </row>
    <row r="976" spans="1:7" x14ac:dyDescent="0.35">
      <c r="A976" t="s">
        <v>32</v>
      </c>
      <c r="B976">
        <v>75</v>
      </c>
      <c r="C976">
        <v>1873.75</v>
      </c>
      <c r="D976">
        <v>1873.75</v>
      </c>
      <c r="E976" t="s">
        <v>2</v>
      </c>
      <c r="F976" t="s">
        <v>79</v>
      </c>
      <c r="G976">
        <v>97.31</v>
      </c>
    </row>
    <row r="977" spans="1:7" x14ac:dyDescent="0.35">
      <c r="A977" t="s">
        <v>32</v>
      </c>
      <c r="B977">
        <v>74</v>
      </c>
      <c r="C977">
        <v>1875.75</v>
      </c>
      <c r="D977">
        <v>1875.75</v>
      </c>
      <c r="E977" t="s">
        <v>2</v>
      </c>
      <c r="F977" t="s">
        <v>67</v>
      </c>
      <c r="G977">
        <v>33.450000000000003</v>
      </c>
    </row>
    <row r="978" spans="1:7" x14ac:dyDescent="0.35">
      <c r="A978" t="s">
        <v>32</v>
      </c>
      <c r="B978">
        <v>74</v>
      </c>
      <c r="C978">
        <v>1875.75</v>
      </c>
      <c r="D978">
        <v>1875.75</v>
      </c>
      <c r="E978" t="s">
        <v>2</v>
      </c>
      <c r="F978" t="s">
        <v>68</v>
      </c>
    </row>
    <row r="979" spans="1:7" x14ac:dyDescent="0.35">
      <c r="A979" t="s">
        <v>32</v>
      </c>
      <c r="B979">
        <v>74</v>
      </c>
      <c r="C979">
        <v>1875.75</v>
      </c>
      <c r="D979">
        <v>1875.75</v>
      </c>
      <c r="E979" t="s">
        <v>2</v>
      </c>
      <c r="F979" t="s">
        <v>69</v>
      </c>
      <c r="G979">
        <v>64.739999999999995</v>
      </c>
    </row>
    <row r="980" spans="1:7" x14ac:dyDescent="0.35">
      <c r="A980" t="s">
        <v>32</v>
      </c>
      <c r="B980">
        <v>74</v>
      </c>
      <c r="C980">
        <v>1875.75</v>
      </c>
      <c r="D980">
        <v>1875.75</v>
      </c>
      <c r="E980" t="s">
        <v>2</v>
      </c>
      <c r="F980" t="s">
        <v>70</v>
      </c>
      <c r="G980">
        <v>27.79</v>
      </c>
    </row>
    <row r="981" spans="1:7" x14ac:dyDescent="0.35">
      <c r="A981" t="s">
        <v>32</v>
      </c>
      <c r="B981">
        <v>74</v>
      </c>
      <c r="C981">
        <v>1875.75</v>
      </c>
      <c r="D981">
        <v>1875.75</v>
      </c>
      <c r="E981" t="s">
        <v>2</v>
      </c>
      <c r="F981" t="s">
        <v>71</v>
      </c>
      <c r="G981">
        <v>36.950000000000003</v>
      </c>
    </row>
    <row r="982" spans="1:7" x14ac:dyDescent="0.35">
      <c r="A982" t="s">
        <v>32</v>
      </c>
      <c r="B982">
        <v>74</v>
      </c>
      <c r="C982">
        <v>1875.75</v>
      </c>
      <c r="D982">
        <v>1875.75</v>
      </c>
      <c r="E982" t="s">
        <v>2</v>
      </c>
      <c r="F982" t="s">
        <v>72</v>
      </c>
      <c r="G982">
        <v>17.760000000000002</v>
      </c>
    </row>
    <row r="983" spans="1:7" x14ac:dyDescent="0.35">
      <c r="A983" t="s">
        <v>32</v>
      </c>
      <c r="B983">
        <v>74</v>
      </c>
      <c r="C983">
        <v>1875.75</v>
      </c>
      <c r="D983">
        <v>1875.75</v>
      </c>
      <c r="E983" t="s">
        <v>2</v>
      </c>
      <c r="F983" t="s">
        <v>73</v>
      </c>
      <c r="G983">
        <v>80.73</v>
      </c>
    </row>
    <row r="984" spans="1:7" x14ac:dyDescent="0.35">
      <c r="A984" t="s">
        <v>32</v>
      </c>
      <c r="B984">
        <v>74</v>
      </c>
      <c r="C984">
        <v>1875.75</v>
      </c>
      <c r="D984">
        <v>1875.75</v>
      </c>
      <c r="E984" t="s">
        <v>2</v>
      </c>
      <c r="F984" t="s">
        <v>74</v>
      </c>
    </row>
    <row r="985" spans="1:7" x14ac:dyDescent="0.35">
      <c r="A985" t="s">
        <v>32</v>
      </c>
      <c r="B985">
        <v>74</v>
      </c>
      <c r="C985">
        <v>1875.75</v>
      </c>
      <c r="D985">
        <v>1875.75</v>
      </c>
      <c r="E985" t="s">
        <v>2</v>
      </c>
      <c r="F985" t="s">
        <v>75</v>
      </c>
    </row>
    <row r="986" spans="1:7" x14ac:dyDescent="0.35">
      <c r="A986" t="s">
        <v>32</v>
      </c>
      <c r="B986">
        <v>74</v>
      </c>
      <c r="C986">
        <v>1875.75</v>
      </c>
      <c r="D986">
        <v>1875.75</v>
      </c>
      <c r="E986" t="s">
        <v>2</v>
      </c>
      <c r="F986" t="s">
        <v>76</v>
      </c>
    </row>
    <row r="987" spans="1:7" x14ac:dyDescent="0.35">
      <c r="A987" t="s">
        <v>32</v>
      </c>
      <c r="B987">
        <v>74</v>
      </c>
      <c r="C987">
        <v>1875.75</v>
      </c>
      <c r="D987">
        <v>1875.75</v>
      </c>
      <c r="E987" t="s">
        <v>2</v>
      </c>
      <c r="F987" t="s">
        <v>77</v>
      </c>
      <c r="G987">
        <v>899.13</v>
      </c>
    </row>
    <row r="988" spans="1:7" x14ac:dyDescent="0.35">
      <c r="A988" t="s">
        <v>32</v>
      </c>
      <c r="B988">
        <v>74</v>
      </c>
      <c r="C988">
        <v>1875.75</v>
      </c>
      <c r="D988">
        <v>1875.75</v>
      </c>
      <c r="E988" t="s">
        <v>2</v>
      </c>
      <c r="F988" t="s">
        <v>78</v>
      </c>
      <c r="G988">
        <v>124.51</v>
      </c>
    </row>
    <row r="989" spans="1:7" x14ac:dyDescent="0.35">
      <c r="A989" t="s">
        <v>32</v>
      </c>
      <c r="B989">
        <v>74</v>
      </c>
      <c r="C989">
        <v>1875.75</v>
      </c>
      <c r="D989">
        <v>1875.75</v>
      </c>
      <c r="E989" t="s">
        <v>2</v>
      </c>
      <c r="F989" t="s">
        <v>79</v>
      </c>
      <c r="G989">
        <v>103.55</v>
      </c>
    </row>
    <row r="990" spans="1:7" x14ac:dyDescent="0.35">
      <c r="A990" t="s">
        <v>32</v>
      </c>
      <c r="B990">
        <v>73</v>
      </c>
      <c r="C990">
        <v>1877.75</v>
      </c>
      <c r="D990">
        <v>1877.75</v>
      </c>
      <c r="E990" t="s">
        <v>2</v>
      </c>
      <c r="F990" t="s">
        <v>67</v>
      </c>
      <c r="G990">
        <v>28.22</v>
      </c>
    </row>
    <row r="991" spans="1:7" x14ac:dyDescent="0.35">
      <c r="A991" t="s">
        <v>32</v>
      </c>
      <c r="B991">
        <v>73</v>
      </c>
      <c r="C991">
        <v>1877.75</v>
      </c>
      <c r="D991">
        <v>1877.75</v>
      </c>
      <c r="E991" t="s">
        <v>2</v>
      </c>
      <c r="F991" t="s">
        <v>68</v>
      </c>
    </row>
    <row r="992" spans="1:7" x14ac:dyDescent="0.35">
      <c r="A992" t="s">
        <v>32</v>
      </c>
      <c r="B992">
        <v>73</v>
      </c>
      <c r="C992">
        <v>1877.75</v>
      </c>
      <c r="D992">
        <v>1877.75</v>
      </c>
      <c r="E992" t="s">
        <v>2</v>
      </c>
      <c r="F992" t="s">
        <v>69</v>
      </c>
      <c r="G992">
        <v>69.16</v>
      </c>
    </row>
    <row r="993" spans="1:7" x14ac:dyDescent="0.35">
      <c r="A993" t="s">
        <v>32</v>
      </c>
      <c r="B993">
        <v>73</v>
      </c>
      <c r="C993">
        <v>1877.75</v>
      </c>
      <c r="D993">
        <v>1877.75</v>
      </c>
      <c r="E993" t="s">
        <v>2</v>
      </c>
      <c r="F993" t="s">
        <v>70</v>
      </c>
    </row>
    <row r="994" spans="1:7" x14ac:dyDescent="0.35">
      <c r="A994" t="s">
        <v>32</v>
      </c>
      <c r="B994">
        <v>73</v>
      </c>
      <c r="C994">
        <v>1877.75</v>
      </c>
      <c r="D994">
        <v>1877.75</v>
      </c>
      <c r="E994" t="s">
        <v>2</v>
      </c>
      <c r="F994" t="s">
        <v>71</v>
      </c>
      <c r="G994">
        <v>43.12</v>
      </c>
    </row>
    <row r="995" spans="1:7" x14ac:dyDescent="0.35">
      <c r="A995" t="s">
        <v>32</v>
      </c>
      <c r="B995">
        <v>73</v>
      </c>
      <c r="C995">
        <v>1877.75</v>
      </c>
      <c r="D995">
        <v>1877.75</v>
      </c>
      <c r="E995" t="s">
        <v>2</v>
      </c>
      <c r="F995" t="s">
        <v>72</v>
      </c>
      <c r="G995">
        <v>19.690000000000001</v>
      </c>
    </row>
    <row r="996" spans="1:7" x14ac:dyDescent="0.35">
      <c r="A996" t="s">
        <v>32</v>
      </c>
      <c r="B996">
        <v>73</v>
      </c>
      <c r="C996">
        <v>1877.75</v>
      </c>
      <c r="D996">
        <v>1877.75</v>
      </c>
      <c r="E996" t="s">
        <v>2</v>
      </c>
      <c r="F996" t="s">
        <v>73</v>
      </c>
      <c r="G996">
        <v>79.28</v>
      </c>
    </row>
    <row r="997" spans="1:7" x14ac:dyDescent="0.35">
      <c r="A997" t="s">
        <v>32</v>
      </c>
      <c r="B997">
        <v>73</v>
      </c>
      <c r="C997">
        <v>1877.75</v>
      </c>
      <c r="D997">
        <v>1877.75</v>
      </c>
      <c r="E997" t="s">
        <v>2</v>
      </c>
      <c r="F997" t="s">
        <v>74</v>
      </c>
    </row>
    <row r="998" spans="1:7" x14ac:dyDescent="0.35">
      <c r="A998" t="s">
        <v>32</v>
      </c>
      <c r="B998">
        <v>73</v>
      </c>
      <c r="C998">
        <v>1877.75</v>
      </c>
      <c r="D998">
        <v>1877.75</v>
      </c>
      <c r="E998" t="s">
        <v>2</v>
      </c>
      <c r="F998" t="s">
        <v>75</v>
      </c>
    </row>
    <row r="999" spans="1:7" x14ac:dyDescent="0.35">
      <c r="A999" t="s">
        <v>32</v>
      </c>
      <c r="B999">
        <v>73</v>
      </c>
      <c r="C999">
        <v>1877.75</v>
      </c>
      <c r="D999">
        <v>1877.75</v>
      </c>
      <c r="E999" t="s">
        <v>2</v>
      </c>
      <c r="F999" t="s">
        <v>76</v>
      </c>
    </row>
    <row r="1000" spans="1:7" x14ac:dyDescent="0.35">
      <c r="A1000" t="s">
        <v>32</v>
      </c>
      <c r="B1000">
        <v>73</v>
      </c>
      <c r="C1000">
        <v>1877.75</v>
      </c>
      <c r="D1000">
        <v>1877.75</v>
      </c>
      <c r="E1000" t="s">
        <v>2</v>
      </c>
      <c r="F1000" t="s">
        <v>77</v>
      </c>
      <c r="G1000">
        <v>900.35</v>
      </c>
    </row>
    <row r="1001" spans="1:7" x14ac:dyDescent="0.35">
      <c r="A1001" t="s">
        <v>32</v>
      </c>
      <c r="B1001">
        <v>73</v>
      </c>
      <c r="C1001">
        <v>1877.75</v>
      </c>
      <c r="D1001">
        <v>1877.75</v>
      </c>
      <c r="E1001" t="s">
        <v>2</v>
      </c>
      <c r="F1001" t="s">
        <v>78</v>
      </c>
      <c r="G1001">
        <v>121.64</v>
      </c>
    </row>
    <row r="1002" spans="1:7" x14ac:dyDescent="0.35">
      <c r="A1002" t="s">
        <v>32</v>
      </c>
      <c r="B1002">
        <v>73</v>
      </c>
      <c r="C1002">
        <v>1877.75</v>
      </c>
      <c r="D1002">
        <v>1877.75</v>
      </c>
      <c r="E1002" t="s">
        <v>2</v>
      </c>
      <c r="F1002" t="s">
        <v>79</v>
      </c>
      <c r="G1002">
        <v>85.87</v>
      </c>
    </row>
    <row r="1003" spans="1:7" x14ac:dyDescent="0.35">
      <c r="A1003" t="s">
        <v>32</v>
      </c>
      <c r="B1003">
        <v>72</v>
      </c>
      <c r="C1003">
        <v>1879.75</v>
      </c>
      <c r="D1003">
        <v>1879.75</v>
      </c>
      <c r="E1003" t="s">
        <v>2</v>
      </c>
      <c r="F1003" t="s">
        <v>67</v>
      </c>
      <c r="G1003">
        <v>26.21</v>
      </c>
    </row>
    <row r="1004" spans="1:7" x14ac:dyDescent="0.35">
      <c r="A1004" t="s">
        <v>32</v>
      </c>
      <c r="B1004">
        <v>72</v>
      </c>
      <c r="C1004">
        <v>1879.75</v>
      </c>
      <c r="D1004">
        <v>1879.75</v>
      </c>
      <c r="E1004" t="s">
        <v>2</v>
      </c>
      <c r="F1004" t="s">
        <v>68</v>
      </c>
    </row>
    <row r="1005" spans="1:7" x14ac:dyDescent="0.35">
      <c r="A1005" t="s">
        <v>32</v>
      </c>
      <c r="B1005">
        <v>72</v>
      </c>
      <c r="C1005">
        <v>1879.75</v>
      </c>
      <c r="D1005">
        <v>1879.75</v>
      </c>
      <c r="E1005" t="s">
        <v>2</v>
      </c>
      <c r="F1005" t="s">
        <v>69</v>
      </c>
      <c r="G1005">
        <v>76.41</v>
      </c>
    </row>
    <row r="1006" spans="1:7" x14ac:dyDescent="0.35">
      <c r="A1006" t="s">
        <v>32</v>
      </c>
      <c r="B1006">
        <v>72</v>
      </c>
      <c r="C1006">
        <v>1879.75</v>
      </c>
      <c r="D1006">
        <v>1879.75</v>
      </c>
      <c r="E1006" t="s">
        <v>2</v>
      </c>
      <c r="F1006" t="s">
        <v>70</v>
      </c>
      <c r="G1006">
        <v>27.03</v>
      </c>
    </row>
    <row r="1007" spans="1:7" x14ac:dyDescent="0.35">
      <c r="A1007" t="s">
        <v>32</v>
      </c>
      <c r="B1007">
        <v>72</v>
      </c>
      <c r="C1007">
        <v>1879.75</v>
      </c>
      <c r="D1007">
        <v>1879.75</v>
      </c>
      <c r="E1007" t="s">
        <v>2</v>
      </c>
      <c r="F1007" t="s">
        <v>71</v>
      </c>
      <c r="G1007">
        <v>50.88</v>
      </c>
    </row>
    <row r="1008" spans="1:7" x14ac:dyDescent="0.35">
      <c r="A1008" t="s">
        <v>32</v>
      </c>
      <c r="B1008">
        <v>72</v>
      </c>
      <c r="C1008">
        <v>1879.75</v>
      </c>
      <c r="D1008">
        <v>1879.75</v>
      </c>
      <c r="E1008" t="s">
        <v>2</v>
      </c>
      <c r="F1008" t="s">
        <v>72</v>
      </c>
      <c r="G1008">
        <v>15.93</v>
      </c>
    </row>
    <row r="1009" spans="1:7" x14ac:dyDescent="0.35">
      <c r="A1009" t="s">
        <v>32</v>
      </c>
      <c r="B1009">
        <v>72</v>
      </c>
      <c r="C1009">
        <v>1879.75</v>
      </c>
      <c r="D1009">
        <v>1879.75</v>
      </c>
      <c r="E1009" t="s">
        <v>2</v>
      </c>
      <c r="F1009" t="s">
        <v>73</v>
      </c>
      <c r="G1009">
        <v>79.900000000000006</v>
      </c>
    </row>
    <row r="1010" spans="1:7" x14ac:dyDescent="0.35">
      <c r="A1010" t="s">
        <v>32</v>
      </c>
      <c r="B1010">
        <v>72</v>
      </c>
      <c r="C1010">
        <v>1879.75</v>
      </c>
      <c r="D1010">
        <v>1879.75</v>
      </c>
      <c r="E1010" t="s">
        <v>2</v>
      </c>
      <c r="F1010" t="s">
        <v>74</v>
      </c>
    </row>
    <row r="1011" spans="1:7" x14ac:dyDescent="0.35">
      <c r="A1011" t="s">
        <v>32</v>
      </c>
      <c r="B1011">
        <v>72</v>
      </c>
      <c r="C1011">
        <v>1879.75</v>
      </c>
      <c r="D1011">
        <v>1879.75</v>
      </c>
      <c r="E1011" t="s">
        <v>2</v>
      </c>
      <c r="F1011" t="s">
        <v>75</v>
      </c>
    </row>
    <row r="1012" spans="1:7" x14ac:dyDescent="0.35">
      <c r="A1012" t="s">
        <v>32</v>
      </c>
      <c r="B1012">
        <v>72</v>
      </c>
      <c r="C1012">
        <v>1879.75</v>
      </c>
      <c r="D1012">
        <v>1879.75</v>
      </c>
      <c r="E1012" t="s">
        <v>2</v>
      </c>
      <c r="F1012" t="s">
        <v>76</v>
      </c>
      <c r="G1012">
        <v>5.5</v>
      </c>
    </row>
    <row r="1013" spans="1:7" x14ac:dyDescent="0.35">
      <c r="A1013" t="s">
        <v>32</v>
      </c>
      <c r="B1013">
        <v>72</v>
      </c>
      <c r="C1013">
        <v>1879.75</v>
      </c>
      <c r="D1013">
        <v>1879.75</v>
      </c>
      <c r="E1013" t="s">
        <v>2</v>
      </c>
      <c r="F1013" t="s">
        <v>77</v>
      </c>
      <c r="G1013">
        <v>818.39</v>
      </c>
    </row>
    <row r="1014" spans="1:7" x14ac:dyDescent="0.35">
      <c r="A1014" t="s">
        <v>32</v>
      </c>
      <c r="B1014">
        <v>72</v>
      </c>
      <c r="C1014">
        <v>1879.75</v>
      </c>
      <c r="D1014">
        <v>1879.75</v>
      </c>
      <c r="E1014" t="s">
        <v>2</v>
      </c>
      <c r="F1014" t="s">
        <v>78</v>
      </c>
      <c r="G1014">
        <v>116.75</v>
      </c>
    </row>
    <row r="1015" spans="1:7" x14ac:dyDescent="0.35">
      <c r="A1015" t="s">
        <v>32</v>
      </c>
      <c r="B1015">
        <v>72</v>
      </c>
      <c r="C1015">
        <v>1879.75</v>
      </c>
      <c r="D1015">
        <v>1879.75</v>
      </c>
      <c r="E1015" t="s">
        <v>2</v>
      </c>
      <c r="F1015" t="s">
        <v>79</v>
      </c>
      <c r="G1015">
        <v>128.57</v>
      </c>
    </row>
    <row r="1016" spans="1:7" x14ac:dyDescent="0.35">
      <c r="A1016" t="s">
        <v>32</v>
      </c>
      <c r="B1016">
        <v>71</v>
      </c>
      <c r="C1016">
        <v>1881.75</v>
      </c>
      <c r="D1016">
        <v>1881.75</v>
      </c>
      <c r="E1016" t="s">
        <v>2</v>
      </c>
      <c r="F1016" t="s">
        <v>67</v>
      </c>
      <c r="G1016">
        <v>31.64</v>
      </c>
    </row>
    <row r="1017" spans="1:7" x14ac:dyDescent="0.35">
      <c r="A1017" t="s">
        <v>32</v>
      </c>
      <c r="B1017">
        <v>71</v>
      </c>
      <c r="C1017">
        <v>1881.75</v>
      </c>
      <c r="D1017">
        <v>1881.75</v>
      </c>
      <c r="E1017" t="s">
        <v>2</v>
      </c>
      <c r="F1017" t="s">
        <v>68</v>
      </c>
      <c r="G1017">
        <v>5.94</v>
      </c>
    </row>
    <row r="1018" spans="1:7" x14ac:dyDescent="0.35">
      <c r="A1018" t="s">
        <v>32</v>
      </c>
      <c r="B1018">
        <v>71</v>
      </c>
      <c r="C1018">
        <v>1881.75</v>
      </c>
      <c r="D1018">
        <v>1881.75</v>
      </c>
      <c r="E1018" t="s">
        <v>2</v>
      </c>
      <c r="F1018" t="s">
        <v>69</v>
      </c>
      <c r="G1018">
        <v>70.53</v>
      </c>
    </row>
    <row r="1019" spans="1:7" x14ac:dyDescent="0.35">
      <c r="A1019" t="s">
        <v>32</v>
      </c>
      <c r="B1019">
        <v>71</v>
      </c>
      <c r="C1019">
        <v>1881.75</v>
      </c>
      <c r="D1019">
        <v>1881.75</v>
      </c>
      <c r="E1019" t="s">
        <v>2</v>
      </c>
      <c r="F1019" t="s">
        <v>70</v>
      </c>
      <c r="G1019">
        <v>28.49</v>
      </c>
    </row>
    <row r="1020" spans="1:7" x14ac:dyDescent="0.35">
      <c r="A1020" t="s">
        <v>32</v>
      </c>
      <c r="B1020">
        <v>71</v>
      </c>
      <c r="C1020">
        <v>1881.75</v>
      </c>
      <c r="D1020">
        <v>1881.75</v>
      </c>
      <c r="E1020" t="s">
        <v>2</v>
      </c>
      <c r="F1020" t="s">
        <v>71</v>
      </c>
      <c r="G1020">
        <v>47.82</v>
      </c>
    </row>
    <row r="1021" spans="1:7" x14ac:dyDescent="0.35">
      <c r="A1021" t="s">
        <v>32</v>
      </c>
      <c r="B1021">
        <v>71</v>
      </c>
      <c r="C1021">
        <v>1881.75</v>
      </c>
      <c r="D1021">
        <v>1881.75</v>
      </c>
      <c r="E1021" t="s">
        <v>2</v>
      </c>
      <c r="F1021" t="s">
        <v>72</v>
      </c>
      <c r="G1021">
        <v>17.82</v>
      </c>
    </row>
    <row r="1022" spans="1:7" x14ac:dyDescent="0.35">
      <c r="A1022" t="s">
        <v>32</v>
      </c>
      <c r="B1022">
        <v>71</v>
      </c>
      <c r="C1022">
        <v>1881.75</v>
      </c>
      <c r="D1022">
        <v>1881.75</v>
      </c>
      <c r="E1022" t="s">
        <v>2</v>
      </c>
      <c r="F1022" t="s">
        <v>73</v>
      </c>
      <c r="G1022">
        <v>92.71</v>
      </c>
    </row>
    <row r="1023" spans="1:7" x14ac:dyDescent="0.35">
      <c r="A1023" t="s">
        <v>32</v>
      </c>
      <c r="B1023">
        <v>71</v>
      </c>
      <c r="C1023">
        <v>1881.75</v>
      </c>
      <c r="D1023">
        <v>1881.75</v>
      </c>
      <c r="E1023" t="s">
        <v>2</v>
      </c>
      <c r="F1023" t="s">
        <v>74</v>
      </c>
    </row>
    <row r="1024" spans="1:7" x14ac:dyDescent="0.35">
      <c r="A1024" t="s">
        <v>32</v>
      </c>
      <c r="B1024">
        <v>71</v>
      </c>
      <c r="C1024">
        <v>1881.75</v>
      </c>
      <c r="D1024">
        <v>1881.75</v>
      </c>
      <c r="E1024" t="s">
        <v>2</v>
      </c>
      <c r="F1024" t="s">
        <v>75</v>
      </c>
    </row>
    <row r="1025" spans="1:7" x14ac:dyDescent="0.35">
      <c r="A1025" t="s">
        <v>32</v>
      </c>
      <c r="B1025">
        <v>71</v>
      </c>
      <c r="C1025">
        <v>1881.75</v>
      </c>
      <c r="D1025">
        <v>1881.75</v>
      </c>
      <c r="E1025" t="s">
        <v>2</v>
      </c>
      <c r="F1025" t="s">
        <v>76</v>
      </c>
    </row>
    <row r="1026" spans="1:7" x14ac:dyDescent="0.35">
      <c r="A1026" t="s">
        <v>32</v>
      </c>
      <c r="B1026">
        <v>71</v>
      </c>
      <c r="C1026">
        <v>1881.75</v>
      </c>
      <c r="D1026">
        <v>1881.75</v>
      </c>
      <c r="E1026" t="s">
        <v>2</v>
      </c>
      <c r="F1026" t="s">
        <v>77</v>
      </c>
      <c r="G1026">
        <v>716.09</v>
      </c>
    </row>
    <row r="1027" spans="1:7" x14ac:dyDescent="0.35">
      <c r="A1027" t="s">
        <v>32</v>
      </c>
      <c r="B1027">
        <v>71</v>
      </c>
      <c r="C1027">
        <v>1881.75</v>
      </c>
      <c r="D1027">
        <v>1881.75</v>
      </c>
      <c r="E1027" t="s">
        <v>2</v>
      </c>
      <c r="F1027" t="s">
        <v>78</v>
      </c>
      <c r="G1027">
        <v>117.66</v>
      </c>
    </row>
    <row r="1028" spans="1:7" x14ac:dyDescent="0.35">
      <c r="A1028" t="s">
        <v>32</v>
      </c>
      <c r="B1028">
        <v>71</v>
      </c>
      <c r="C1028">
        <v>1881.75</v>
      </c>
      <c r="D1028">
        <v>1881.75</v>
      </c>
      <c r="E1028" t="s">
        <v>2</v>
      </c>
      <c r="F1028" t="s">
        <v>79</v>
      </c>
      <c r="G1028">
        <v>57.6</v>
      </c>
    </row>
    <row r="1029" spans="1:7" x14ac:dyDescent="0.35">
      <c r="A1029" t="s">
        <v>32</v>
      </c>
      <c r="B1029">
        <v>70</v>
      </c>
      <c r="C1029">
        <v>1883.75</v>
      </c>
      <c r="D1029">
        <v>1883.75</v>
      </c>
      <c r="E1029" t="s">
        <v>2</v>
      </c>
      <c r="F1029" t="s">
        <v>67</v>
      </c>
      <c r="G1029">
        <v>32.33</v>
      </c>
    </row>
    <row r="1030" spans="1:7" x14ac:dyDescent="0.35">
      <c r="A1030" t="s">
        <v>32</v>
      </c>
      <c r="B1030">
        <v>70</v>
      </c>
      <c r="C1030">
        <v>1883.75</v>
      </c>
      <c r="D1030">
        <v>1883.75</v>
      </c>
      <c r="E1030" t="s">
        <v>2</v>
      </c>
      <c r="F1030" t="s">
        <v>68</v>
      </c>
    </row>
    <row r="1031" spans="1:7" x14ac:dyDescent="0.35">
      <c r="A1031" t="s">
        <v>32</v>
      </c>
      <c r="B1031">
        <v>70</v>
      </c>
      <c r="C1031">
        <v>1883.75</v>
      </c>
      <c r="D1031">
        <v>1883.75</v>
      </c>
      <c r="E1031" t="s">
        <v>2</v>
      </c>
      <c r="F1031" t="s">
        <v>69</v>
      </c>
      <c r="G1031">
        <v>66.8</v>
      </c>
    </row>
    <row r="1032" spans="1:7" x14ac:dyDescent="0.35">
      <c r="A1032" t="s">
        <v>32</v>
      </c>
      <c r="B1032">
        <v>70</v>
      </c>
      <c r="C1032">
        <v>1883.75</v>
      </c>
      <c r="D1032">
        <v>1883.75</v>
      </c>
      <c r="E1032" t="s">
        <v>2</v>
      </c>
      <c r="F1032" t="s">
        <v>70</v>
      </c>
    </row>
    <row r="1033" spans="1:7" x14ac:dyDescent="0.35">
      <c r="A1033" t="s">
        <v>32</v>
      </c>
      <c r="B1033">
        <v>70</v>
      </c>
      <c r="C1033">
        <v>1883.75</v>
      </c>
      <c r="D1033">
        <v>1883.75</v>
      </c>
      <c r="E1033" t="s">
        <v>2</v>
      </c>
      <c r="F1033" t="s">
        <v>71</v>
      </c>
      <c r="G1033">
        <v>46.53</v>
      </c>
    </row>
    <row r="1034" spans="1:7" x14ac:dyDescent="0.35">
      <c r="A1034" t="s">
        <v>32</v>
      </c>
      <c r="B1034">
        <v>70</v>
      </c>
      <c r="C1034">
        <v>1883.75</v>
      </c>
      <c r="D1034">
        <v>1883.75</v>
      </c>
      <c r="E1034" t="s">
        <v>2</v>
      </c>
      <c r="F1034" t="s">
        <v>72</v>
      </c>
      <c r="G1034">
        <v>15.37</v>
      </c>
    </row>
    <row r="1035" spans="1:7" x14ac:dyDescent="0.35">
      <c r="A1035" t="s">
        <v>32</v>
      </c>
      <c r="B1035">
        <v>70</v>
      </c>
      <c r="C1035">
        <v>1883.75</v>
      </c>
      <c r="D1035">
        <v>1883.75</v>
      </c>
      <c r="E1035" t="s">
        <v>2</v>
      </c>
      <c r="F1035" t="s">
        <v>73</v>
      </c>
      <c r="G1035">
        <v>85.01</v>
      </c>
    </row>
    <row r="1036" spans="1:7" x14ac:dyDescent="0.35">
      <c r="A1036" t="s">
        <v>32</v>
      </c>
      <c r="B1036">
        <v>70</v>
      </c>
      <c r="C1036">
        <v>1883.75</v>
      </c>
      <c r="D1036">
        <v>1883.75</v>
      </c>
      <c r="E1036" t="s">
        <v>2</v>
      </c>
      <c r="F1036" t="s">
        <v>74</v>
      </c>
    </row>
    <row r="1037" spans="1:7" x14ac:dyDescent="0.35">
      <c r="A1037" t="s">
        <v>32</v>
      </c>
      <c r="B1037">
        <v>70</v>
      </c>
      <c r="C1037">
        <v>1883.75</v>
      </c>
      <c r="D1037">
        <v>1883.75</v>
      </c>
      <c r="E1037" t="s">
        <v>2</v>
      </c>
      <c r="F1037" t="s">
        <v>75</v>
      </c>
    </row>
    <row r="1038" spans="1:7" x14ac:dyDescent="0.35">
      <c r="A1038" t="s">
        <v>32</v>
      </c>
      <c r="B1038">
        <v>70</v>
      </c>
      <c r="C1038">
        <v>1883.75</v>
      </c>
      <c r="D1038">
        <v>1883.75</v>
      </c>
      <c r="E1038" t="s">
        <v>2</v>
      </c>
      <c r="F1038" t="s">
        <v>76</v>
      </c>
      <c r="G1038">
        <v>5.51</v>
      </c>
    </row>
    <row r="1039" spans="1:7" x14ac:dyDescent="0.35">
      <c r="A1039" t="s">
        <v>32</v>
      </c>
      <c r="B1039">
        <v>70</v>
      </c>
      <c r="C1039">
        <v>1883.75</v>
      </c>
      <c r="D1039">
        <v>1883.75</v>
      </c>
      <c r="E1039" t="s">
        <v>2</v>
      </c>
      <c r="F1039" t="s">
        <v>77</v>
      </c>
      <c r="G1039">
        <v>952.18</v>
      </c>
    </row>
    <row r="1040" spans="1:7" x14ac:dyDescent="0.35">
      <c r="A1040" t="s">
        <v>32</v>
      </c>
      <c r="B1040">
        <v>70</v>
      </c>
      <c r="C1040">
        <v>1883.75</v>
      </c>
      <c r="D1040">
        <v>1883.75</v>
      </c>
      <c r="E1040" t="s">
        <v>2</v>
      </c>
      <c r="F1040" t="s">
        <v>78</v>
      </c>
      <c r="G1040">
        <v>119.24</v>
      </c>
    </row>
    <row r="1041" spans="1:7" x14ac:dyDescent="0.35">
      <c r="A1041" t="s">
        <v>32</v>
      </c>
      <c r="B1041">
        <v>70</v>
      </c>
      <c r="C1041">
        <v>1883.75</v>
      </c>
      <c r="D1041">
        <v>1883.75</v>
      </c>
      <c r="E1041" t="s">
        <v>2</v>
      </c>
      <c r="F1041" t="s">
        <v>79</v>
      </c>
      <c r="G1041">
        <v>110.11</v>
      </c>
    </row>
    <row r="1042" spans="1:7" x14ac:dyDescent="0.35">
      <c r="A1042" t="s">
        <v>32</v>
      </c>
      <c r="B1042">
        <v>69</v>
      </c>
      <c r="C1042">
        <v>1885.75</v>
      </c>
      <c r="D1042">
        <v>1885.75</v>
      </c>
      <c r="E1042" t="s">
        <v>2</v>
      </c>
      <c r="F1042" t="s">
        <v>67</v>
      </c>
      <c r="G1042">
        <v>32.15</v>
      </c>
    </row>
    <row r="1043" spans="1:7" x14ac:dyDescent="0.35">
      <c r="A1043" t="s">
        <v>32</v>
      </c>
      <c r="B1043">
        <v>69</v>
      </c>
      <c r="C1043">
        <v>1885.75</v>
      </c>
      <c r="D1043">
        <v>1885.75</v>
      </c>
      <c r="E1043" t="s">
        <v>2</v>
      </c>
      <c r="F1043" t="s">
        <v>68</v>
      </c>
    </row>
    <row r="1044" spans="1:7" x14ac:dyDescent="0.35">
      <c r="A1044" t="s">
        <v>32</v>
      </c>
      <c r="B1044">
        <v>69</v>
      </c>
      <c r="C1044">
        <v>1885.75</v>
      </c>
      <c r="D1044">
        <v>1885.75</v>
      </c>
      <c r="E1044" t="s">
        <v>2</v>
      </c>
      <c r="F1044" t="s">
        <v>69</v>
      </c>
      <c r="G1044">
        <v>76.319999999999993</v>
      </c>
    </row>
    <row r="1045" spans="1:7" x14ac:dyDescent="0.35">
      <c r="A1045" t="s">
        <v>32</v>
      </c>
      <c r="B1045">
        <v>69</v>
      </c>
      <c r="C1045">
        <v>1885.75</v>
      </c>
      <c r="D1045">
        <v>1885.75</v>
      </c>
      <c r="E1045" t="s">
        <v>2</v>
      </c>
      <c r="F1045" t="s">
        <v>70</v>
      </c>
      <c r="G1045">
        <v>26.68</v>
      </c>
    </row>
    <row r="1046" spans="1:7" x14ac:dyDescent="0.35">
      <c r="A1046" t="s">
        <v>32</v>
      </c>
      <c r="B1046">
        <v>69</v>
      </c>
      <c r="C1046">
        <v>1885.75</v>
      </c>
      <c r="D1046">
        <v>1885.75</v>
      </c>
      <c r="E1046" t="s">
        <v>2</v>
      </c>
      <c r="F1046" t="s">
        <v>71</v>
      </c>
      <c r="G1046">
        <v>42.46</v>
      </c>
    </row>
    <row r="1047" spans="1:7" x14ac:dyDescent="0.35">
      <c r="A1047" t="s">
        <v>32</v>
      </c>
      <c r="B1047">
        <v>69</v>
      </c>
      <c r="C1047">
        <v>1885.75</v>
      </c>
      <c r="D1047">
        <v>1885.75</v>
      </c>
      <c r="E1047" t="s">
        <v>2</v>
      </c>
      <c r="F1047" t="s">
        <v>72</v>
      </c>
      <c r="G1047">
        <v>11.73</v>
      </c>
    </row>
    <row r="1048" spans="1:7" x14ac:dyDescent="0.35">
      <c r="A1048" t="s">
        <v>32</v>
      </c>
      <c r="B1048">
        <v>69</v>
      </c>
      <c r="C1048">
        <v>1885.75</v>
      </c>
      <c r="D1048">
        <v>1885.75</v>
      </c>
      <c r="E1048" t="s">
        <v>2</v>
      </c>
      <c r="F1048" t="s">
        <v>73</v>
      </c>
      <c r="G1048">
        <v>92.15</v>
      </c>
    </row>
    <row r="1049" spans="1:7" x14ac:dyDescent="0.35">
      <c r="A1049" t="s">
        <v>32</v>
      </c>
      <c r="B1049">
        <v>69</v>
      </c>
      <c r="C1049">
        <v>1885.75</v>
      </c>
      <c r="D1049">
        <v>1885.75</v>
      </c>
      <c r="E1049" t="s">
        <v>2</v>
      </c>
      <c r="F1049" t="s">
        <v>74</v>
      </c>
    </row>
    <row r="1050" spans="1:7" x14ac:dyDescent="0.35">
      <c r="A1050" t="s">
        <v>32</v>
      </c>
      <c r="B1050">
        <v>69</v>
      </c>
      <c r="C1050">
        <v>1885.75</v>
      </c>
      <c r="D1050">
        <v>1885.75</v>
      </c>
      <c r="E1050" t="s">
        <v>2</v>
      </c>
      <c r="F1050" t="s">
        <v>75</v>
      </c>
    </row>
    <row r="1051" spans="1:7" x14ac:dyDescent="0.35">
      <c r="A1051" t="s">
        <v>32</v>
      </c>
      <c r="B1051">
        <v>69</v>
      </c>
      <c r="C1051">
        <v>1885.75</v>
      </c>
      <c r="D1051">
        <v>1885.75</v>
      </c>
      <c r="E1051" t="s">
        <v>2</v>
      </c>
      <c r="F1051" t="s">
        <v>76</v>
      </c>
    </row>
    <row r="1052" spans="1:7" x14ac:dyDescent="0.35">
      <c r="A1052" t="s">
        <v>32</v>
      </c>
      <c r="B1052">
        <v>69</v>
      </c>
      <c r="C1052">
        <v>1885.75</v>
      </c>
      <c r="D1052">
        <v>1885.75</v>
      </c>
      <c r="E1052" t="s">
        <v>2</v>
      </c>
      <c r="F1052" t="s">
        <v>77</v>
      </c>
      <c r="G1052">
        <v>757.62</v>
      </c>
    </row>
    <row r="1053" spans="1:7" x14ac:dyDescent="0.35">
      <c r="A1053" t="s">
        <v>32</v>
      </c>
      <c r="B1053">
        <v>69</v>
      </c>
      <c r="C1053">
        <v>1885.75</v>
      </c>
      <c r="D1053">
        <v>1885.75</v>
      </c>
      <c r="E1053" t="s">
        <v>2</v>
      </c>
      <c r="F1053" t="s">
        <v>78</v>
      </c>
      <c r="G1053">
        <v>121.4</v>
      </c>
    </row>
    <row r="1054" spans="1:7" x14ac:dyDescent="0.35">
      <c r="A1054" t="s">
        <v>32</v>
      </c>
      <c r="B1054">
        <v>69</v>
      </c>
      <c r="C1054">
        <v>1885.75</v>
      </c>
      <c r="D1054">
        <v>1885.75</v>
      </c>
      <c r="E1054" t="s">
        <v>2</v>
      </c>
      <c r="F1054" t="s">
        <v>79</v>
      </c>
      <c r="G1054">
        <v>96.87</v>
      </c>
    </row>
    <row r="1055" spans="1:7" x14ac:dyDescent="0.35">
      <c r="A1055" t="s">
        <v>32</v>
      </c>
      <c r="B1055">
        <v>68</v>
      </c>
      <c r="C1055">
        <v>1887.75</v>
      </c>
      <c r="D1055">
        <v>1887.75</v>
      </c>
      <c r="E1055" t="s">
        <v>2</v>
      </c>
      <c r="F1055" t="s">
        <v>67</v>
      </c>
      <c r="G1055">
        <v>29.98</v>
      </c>
    </row>
    <row r="1056" spans="1:7" x14ac:dyDescent="0.35">
      <c r="A1056" t="s">
        <v>32</v>
      </c>
      <c r="B1056">
        <v>68</v>
      </c>
      <c r="C1056">
        <v>1887.75</v>
      </c>
      <c r="D1056">
        <v>1887.75</v>
      </c>
      <c r="E1056" t="s">
        <v>2</v>
      </c>
      <c r="F1056" t="s">
        <v>68</v>
      </c>
    </row>
    <row r="1057" spans="1:7" x14ac:dyDescent="0.35">
      <c r="A1057" t="s">
        <v>32</v>
      </c>
      <c r="B1057">
        <v>68</v>
      </c>
      <c r="C1057">
        <v>1887.75</v>
      </c>
      <c r="D1057">
        <v>1887.75</v>
      </c>
      <c r="E1057" t="s">
        <v>2</v>
      </c>
      <c r="F1057" t="s">
        <v>69</v>
      </c>
      <c r="G1057">
        <v>59.3</v>
      </c>
    </row>
    <row r="1058" spans="1:7" x14ac:dyDescent="0.35">
      <c r="A1058" t="s">
        <v>32</v>
      </c>
      <c r="B1058">
        <v>68</v>
      </c>
      <c r="C1058">
        <v>1887.75</v>
      </c>
      <c r="D1058">
        <v>1887.75</v>
      </c>
      <c r="E1058" t="s">
        <v>2</v>
      </c>
      <c r="F1058" t="s">
        <v>70</v>
      </c>
      <c r="G1058">
        <v>27.07</v>
      </c>
    </row>
    <row r="1059" spans="1:7" x14ac:dyDescent="0.35">
      <c r="A1059" t="s">
        <v>32</v>
      </c>
      <c r="B1059">
        <v>68</v>
      </c>
      <c r="C1059">
        <v>1887.75</v>
      </c>
      <c r="D1059">
        <v>1887.75</v>
      </c>
      <c r="E1059" t="s">
        <v>2</v>
      </c>
      <c r="F1059" t="s">
        <v>71</v>
      </c>
      <c r="G1059">
        <v>38.17</v>
      </c>
    </row>
    <row r="1060" spans="1:7" x14ac:dyDescent="0.35">
      <c r="A1060" t="s">
        <v>32</v>
      </c>
      <c r="B1060">
        <v>68</v>
      </c>
      <c r="C1060">
        <v>1887.75</v>
      </c>
      <c r="D1060">
        <v>1887.75</v>
      </c>
      <c r="E1060" t="s">
        <v>2</v>
      </c>
      <c r="F1060" t="s">
        <v>72</v>
      </c>
    </row>
    <row r="1061" spans="1:7" x14ac:dyDescent="0.35">
      <c r="A1061" t="s">
        <v>32</v>
      </c>
      <c r="B1061">
        <v>68</v>
      </c>
      <c r="C1061">
        <v>1887.75</v>
      </c>
      <c r="D1061">
        <v>1887.75</v>
      </c>
      <c r="E1061" t="s">
        <v>2</v>
      </c>
      <c r="F1061" t="s">
        <v>73</v>
      </c>
      <c r="G1061">
        <v>107.61</v>
      </c>
    </row>
    <row r="1062" spans="1:7" x14ac:dyDescent="0.35">
      <c r="A1062" t="s">
        <v>32</v>
      </c>
      <c r="B1062">
        <v>68</v>
      </c>
      <c r="C1062">
        <v>1887.75</v>
      </c>
      <c r="D1062">
        <v>1887.75</v>
      </c>
      <c r="E1062" t="s">
        <v>2</v>
      </c>
      <c r="F1062" t="s">
        <v>74</v>
      </c>
    </row>
    <row r="1063" spans="1:7" x14ac:dyDescent="0.35">
      <c r="A1063" t="s">
        <v>32</v>
      </c>
      <c r="B1063">
        <v>68</v>
      </c>
      <c r="C1063">
        <v>1887.75</v>
      </c>
      <c r="D1063">
        <v>1887.75</v>
      </c>
      <c r="E1063" t="s">
        <v>2</v>
      </c>
      <c r="F1063" t="s">
        <v>75</v>
      </c>
    </row>
    <row r="1064" spans="1:7" x14ac:dyDescent="0.35">
      <c r="A1064" t="s">
        <v>32</v>
      </c>
      <c r="B1064">
        <v>68</v>
      </c>
      <c r="C1064">
        <v>1887.75</v>
      </c>
      <c r="D1064">
        <v>1887.75</v>
      </c>
      <c r="E1064" t="s">
        <v>2</v>
      </c>
      <c r="F1064" t="s">
        <v>76</v>
      </c>
    </row>
    <row r="1065" spans="1:7" x14ac:dyDescent="0.35">
      <c r="A1065" t="s">
        <v>32</v>
      </c>
      <c r="B1065">
        <v>68</v>
      </c>
      <c r="C1065">
        <v>1887.75</v>
      </c>
      <c r="D1065">
        <v>1887.75</v>
      </c>
      <c r="E1065" t="s">
        <v>2</v>
      </c>
      <c r="F1065" t="s">
        <v>77</v>
      </c>
    </row>
    <row r="1066" spans="1:7" x14ac:dyDescent="0.35">
      <c r="A1066" t="s">
        <v>32</v>
      </c>
      <c r="B1066">
        <v>68</v>
      </c>
      <c r="C1066">
        <v>1887.75</v>
      </c>
      <c r="D1066">
        <v>1887.75</v>
      </c>
      <c r="E1066" t="s">
        <v>2</v>
      </c>
      <c r="F1066" t="s">
        <v>78</v>
      </c>
      <c r="G1066">
        <v>123.17</v>
      </c>
    </row>
    <row r="1067" spans="1:7" x14ac:dyDescent="0.35">
      <c r="A1067" t="s">
        <v>32</v>
      </c>
      <c r="B1067">
        <v>68</v>
      </c>
      <c r="C1067">
        <v>1887.75</v>
      </c>
      <c r="D1067">
        <v>1887.75</v>
      </c>
      <c r="E1067" t="s">
        <v>2</v>
      </c>
      <c r="F1067" t="s">
        <v>79</v>
      </c>
      <c r="G1067">
        <v>86.3</v>
      </c>
    </row>
    <row r="1068" spans="1:7" x14ac:dyDescent="0.35">
      <c r="A1068" t="s">
        <v>32</v>
      </c>
      <c r="B1068">
        <v>67</v>
      </c>
      <c r="C1068">
        <v>1889.75</v>
      </c>
      <c r="D1068">
        <v>1889.75</v>
      </c>
      <c r="E1068" t="s">
        <v>2</v>
      </c>
      <c r="F1068" t="s">
        <v>67</v>
      </c>
      <c r="G1068">
        <v>24.88</v>
      </c>
    </row>
    <row r="1069" spans="1:7" x14ac:dyDescent="0.35">
      <c r="A1069" t="s">
        <v>32</v>
      </c>
      <c r="B1069">
        <v>67</v>
      </c>
      <c r="C1069">
        <v>1889.75</v>
      </c>
      <c r="D1069">
        <v>1889.75</v>
      </c>
      <c r="E1069" t="s">
        <v>2</v>
      </c>
      <c r="F1069" t="s">
        <v>68</v>
      </c>
    </row>
    <row r="1070" spans="1:7" x14ac:dyDescent="0.35">
      <c r="A1070" t="s">
        <v>32</v>
      </c>
      <c r="B1070">
        <v>67</v>
      </c>
      <c r="C1070">
        <v>1889.75</v>
      </c>
      <c r="D1070">
        <v>1889.75</v>
      </c>
      <c r="E1070" t="s">
        <v>2</v>
      </c>
      <c r="F1070" t="s">
        <v>69</v>
      </c>
      <c r="G1070">
        <v>78.599999999999994</v>
      </c>
    </row>
    <row r="1071" spans="1:7" x14ac:dyDescent="0.35">
      <c r="A1071" t="s">
        <v>32</v>
      </c>
      <c r="B1071">
        <v>67</v>
      </c>
      <c r="C1071">
        <v>1889.75</v>
      </c>
      <c r="D1071">
        <v>1889.75</v>
      </c>
      <c r="E1071" t="s">
        <v>2</v>
      </c>
      <c r="F1071" t="s">
        <v>70</v>
      </c>
    </row>
    <row r="1072" spans="1:7" x14ac:dyDescent="0.35">
      <c r="A1072" t="s">
        <v>32</v>
      </c>
      <c r="B1072">
        <v>67</v>
      </c>
      <c r="C1072">
        <v>1889.75</v>
      </c>
      <c r="D1072">
        <v>1889.75</v>
      </c>
      <c r="E1072" t="s">
        <v>2</v>
      </c>
      <c r="F1072" t="s">
        <v>71</v>
      </c>
      <c r="G1072">
        <v>45.67</v>
      </c>
    </row>
    <row r="1073" spans="1:7" x14ac:dyDescent="0.35">
      <c r="A1073" t="s">
        <v>32</v>
      </c>
      <c r="B1073">
        <v>67</v>
      </c>
      <c r="C1073">
        <v>1889.75</v>
      </c>
      <c r="D1073">
        <v>1889.75</v>
      </c>
      <c r="E1073" t="s">
        <v>2</v>
      </c>
      <c r="F1073" t="s">
        <v>72</v>
      </c>
      <c r="G1073">
        <v>12.37</v>
      </c>
    </row>
    <row r="1074" spans="1:7" x14ac:dyDescent="0.35">
      <c r="A1074" t="s">
        <v>32</v>
      </c>
      <c r="B1074">
        <v>67</v>
      </c>
      <c r="C1074">
        <v>1889.75</v>
      </c>
      <c r="D1074">
        <v>1889.75</v>
      </c>
      <c r="E1074" t="s">
        <v>2</v>
      </c>
      <c r="F1074" t="s">
        <v>73</v>
      </c>
      <c r="G1074">
        <v>130.63</v>
      </c>
    </row>
    <row r="1075" spans="1:7" x14ac:dyDescent="0.35">
      <c r="A1075" t="s">
        <v>32</v>
      </c>
      <c r="B1075">
        <v>67</v>
      </c>
      <c r="C1075">
        <v>1889.75</v>
      </c>
      <c r="D1075">
        <v>1889.75</v>
      </c>
      <c r="E1075" t="s">
        <v>2</v>
      </c>
      <c r="F1075" t="s">
        <v>74</v>
      </c>
    </row>
    <row r="1076" spans="1:7" x14ac:dyDescent="0.35">
      <c r="A1076" t="s">
        <v>32</v>
      </c>
      <c r="B1076">
        <v>67</v>
      </c>
      <c r="C1076">
        <v>1889.75</v>
      </c>
      <c r="D1076">
        <v>1889.75</v>
      </c>
      <c r="E1076" t="s">
        <v>2</v>
      </c>
      <c r="F1076" t="s">
        <v>75</v>
      </c>
    </row>
    <row r="1077" spans="1:7" x14ac:dyDescent="0.35">
      <c r="A1077" t="s">
        <v>32</v>
      </c>
      <c r="B1077">
        <v>67</v>
      </c>
      <c r="C1077">
        <v>1889.75</v>
      </c>
      <c r="D1077">
        <v>1889.75</v>
      </c>
      <c r="E1077" t="s">
        <v>2</v>
      </c>
      <c r="F1077" t="s">
        <v>76</v>
      </c>
    </row>
    <row r="1078" spans="1:7" x14ac:dyDescent="0.35">
      <c r="A1078" t="s">
        <v>32</v>
      </c>
      <c r="B1078">
        <v>67</v>
      </c>
      <c r="C1078">
        <v>1889.75</v>
      </c>
      <c r="D1078">
        <v>1889.75</v>
      </c>
      <c r="E1078" t="s">
        <v>2</v>
      </c>
      <c r="F1078" t="s">
        <v>77</v>
      </c>
      <c r="G1078">
        <v>1071.51</v>
      </c>
    </row>
    <row r="1079" spans="1:7" x14ac:dyDescent="0.35">
      <c r="A1079" t="s">
        <v>32</v>
      </c>
      <c r="B1079">
        <v>67</v>
      </c>
      <c r="C1079">
        <v>1889.75</v>
      </c>
      <c r="D1079">
        <v>1889.75</v>
      </c>
      <c r="E1079" t="s">
        <v>2</v>
      </c>
      <c r="F1079" t="s">
        <v>78</v>
      </c>
      <c r="G1079">
        <v>123.45</v>
      </c>
    </row>
    <row r="1080" spans="1:7" x14ac:dyDescent="0.35">
      <c r="A1080" t="s">
        <v>32</v>
      </c>
      <c r="B1080">
        <v>67</v>
      </c>
      <c r="C1080">
        <v>1889.75</v>
      </c>
      <c r="D1080">
        <v>1889.75</v>
      </c>
      <c r="E1080" t="s">
        <v>2</v>
      </c>
      <c r="F1080" t="s">
        <v>79</v>
      </c>
      <c r="G1080">
        <v>103.46</v>
      </c>
    </row>
    <row r="1081" spans="1:7" x14ac:dyDescent="0.35">
      <c r="A1081" t="s">
        <v>32</v>
      </c>
      <c r="B1081">
        <v>66</v>
      </c>
      <c r="C1081">
        <v>1891.75</v>
      </c>
      <c r="D1081">
        <v>1891.75</v>
      </c>
      <c r="E1081" t="s">
        <v>2</v>
      </c>
      <c r="F1081" t="s">
        <v>67</v>
      </c>
      <c r="G1081">
        <v>22.96</v>
      </c>
    </row>
    <row r="1082" spans="1:7" x14ac:dyDescent="0.35">
      <c r="A1082" t="s">
        <v>32</v>
      </c>
      <c r="B1082">
        <v>66</v>
      </c>
      <c r="C1082">
        <v>1891.75</v>
      </c>
      <c r="D1082">
        <v>1891.75</v>
      </c>
      <c r="E1082" t="s">
        <v>2</v>
      </c>
      <c r="F1082" t="s">
        <v>68</v>
      </c>
      <c r="G1082">
        <v>7.54</v>
      </c>
    </row>
    <row r="1083" spans="1:7" x14ac:dyDescent="0.35">
      <c r="A1083" t="s">
        <v>32</v>
      </c>
      <c r="B1083">
        <v>66</v>
      </c>
      <c r="C1083">
        <v>1891.75</v>
      </c>
      <c r="D1083">
        <v>1891.75</v>
      </c>
      <c r="E1083" t="s">
        <v>2</v>
      </c>
      <c r="F1083" t="s">
        <v>69</v>
      </c>
      <c r="G1083">
        <v>73.52</v>
      </c>
    </row>
    <row r="1084" spans="1:7" x14ac:dyDescent="0.35">
      <c r="A1084" t="s">
        <v>32</v>
      </c>
      <c r="B1084">
        <v>66</v>
      </c>
      <c r="C1084">
        <v>1891.75</v>
      </c>
      <c r="D1084">
        <v>1891.75</v>
      </c>
      <c r="E1084" t="s">
        <v>2</v>
      </c>
      <c r="F1084" t="s">
        <v>70</v>
      </c>
      <c r="G1084">
        <v>28.62</v>
      </c>
    </row>
    <row r="1085" spans="1:7" x14ac:dyDescent="0.35">
      <c r="A1085" t="s">
        <v>32</v>
      </c>
      <c r="B1085">
        <v>66</v>
      </c>
      <c r="C1085">
        <v>1891.75</v>
      </c>
      <c r="D1085">
        <v>1891.75</v>
      </c>
      <c r="E1085" t="s">
        <v>2</v>
      </c>
      <c r="F1085" t="s">
        <v>71</v>
      </c>
      <c r="G1085">
        <v>28.86</v>
      </c>
    </row>
    <row r="1086" spans="1:7" x14ac:dyDescent="0.35">
      <c r="A1086" t="s">
        <v>32</v>
      </c>
      <c r="B1086">
        <v>66</v>
      </c>
      <c r="C1086">
        <v>1891.75</v>
      </c>
      <c r="D1086">
        <v>1891.75</v>
      </c>
      <c r="E1086" t="s">
        <v>2</v>
      </c>
      <c r="F1086" t="s">
        <v>72</v>
      </c>
    </row>
    <row r="1087" spans="1:7" x14ac:dyDescent="0.35">
      <c r="A1087" t="s">
        <v>32</v>
      </c>
      <c r="B1087">
        <v>66</v>
      </c>
      <c r="C1087">
        <v>1891.75</v>
      </c>
      <c r="D1087">
        <v>1891.75</v>
      </c>
      <c r="E1087" t="s">
        <v>2</v>
      </c>
      <c r="F1087" t="s">
        <v>73</v>
      </c>
      <c r="G1087">
        <v>126.75</v>
      </c>
    </row>
    <row r="1088" spans="1:7" x14ac:dyDescent="0.35">
      <c r="A1088" t="s">
        <v>32</v>
      </c>
      <c r="B1088">
        <v>66</v>
      </c>
      <c r="C1088">
        <v>1891.75</v>
      </c>
      <c r="D1088">
        <v>1891.75</v>
      </c>
      <c r="E1088" t="s">
        <v>2</v>
      </c>
      <c r="F1088" t="s">
        <v>74</v>
      </c>
    </row>
    <row r="1089" spans="1:7" x14ac:dyDescent="0.35">
      <c r="A1089" t="s">
        <v>32</v>
      </c>
      <c r="B1089">
        <v>66</v>
      </c>
      <c r="C1089">
        <v>1891.75</v>
      </c>
      <c r="D1089">
        <v>1891.75</v>
      </c>
      <c r="E1089" t="s">
        <v>2</v>
      </c>
      <c r="F1089" t="s">
        <v>75</v>
      </c>
    </row>
    <row r="1090" spans="1:7" x14ac:dyDescent="0.35">
      <c r="A1090" t="s">
        <v>32</v>
      </c>
      <c r="B1090">
        <v>66</v>
      </c>
      <c r="C1090">
        <v>1891.75</v>
      </c>
      <c r="D1090">
        <v>1891.75</v>
      </c>
      <c r="E1090" t="s">
        <v>2</v>
      </c>
      <c r="F1090" t="s">
        <v>76</v>
      </c>
    </row>
    <row r="1091" spans="1:7" x14ac:dyDescent="0.35">
      <c r="A1091" t="s">
        <v>32</v>
      </c>
      <c r="B1091">
        <v>66</v>
      </c>
      <c r="C1091">
        <v>1891.75</v>
      </c>
      <c r="D1091">
        <v>1891.75</v>
      </c>
      <c r="E1091" t="s">
        <v>2</v>
      </c>
      <c r="F1091" t="s">
        <v>77</v>
      </c>
      <c r="G1091">
        <v>1126.03</v>
      </c>
    </row>
    <row r="1092" spans="1:7" x14ac:dyDescent="0.35">
      <c r="A1092" t="s">
        <v>32</v>
      </c>
      <c r="B1092">
        <v>66</v>
      </c>
      <c r="C1092">
        <v>1891.75</v>
      </c>
      <c r="D1092">
        <v>1891.75</v>
      </c>
      <c r="E1092" t="s">
        <v>2</v>
      </c>
      <c r="F1092" t="s">
        <v>78</v>
      </c>
      <c r="G1092">
        <v>118.96</v>
      </c>
    </row>
    <row r="1093" spans="1:7" x14ac:dyDescent="0.35">
      <c r="A1093" t="s">
        <v>32</v>
      </c>
      <c r="B1093">
        <v>66</v>
      </c>
      <c r="C1093">
        <v>1891.75</v>
      </c>
      <c r="D1093">
        <v>1891.75</v>
      </c>
      <c r="E1093" t="s">
        <v>2</v>
      </c>
      <c r="F1093" t="s">
        <v>79</v>
      </c>
      <c r="G1093">
        <v>79.36</v>
      </c>
    </row>
    <row r="1094" spans="1:7" x14ac:dyDescent="0.35">
      <c r="A1094" t="s">
        <v>32</v>
      </c>
      <c r="B1094">
        <v>65</v>
      </c>
      <c r="C1094">
        <v>1893.75</v>
      </c>
      <c r="D1094">
        <v>1893.75</v>
      </c>
      <c r="E1094" t="s">
        <v>2</v>
      </c>
      <c r="F1094" t="s">
        <v>67</v>
      </c>
      <c r="G1094">
        <v>27.96</v>
      </c>
    </row>
    <row r="1095" spans="1:7" x14ac:dyDescent="0.35">
      <c r="A1095" t="s">
        <v>32</v>
      </c>
      <c r="B1095">
        <v>65</v>
      </c>
      <c r="C1095">
        <v>1893.75</v>
      </c>
      <c r="D1095">
        <v>1893.75</v>
      </c>
      <c r="E1095" t="s">
        <v>2</v>
      </c>
      <c r="F1095" t="s">
        <v>68</v>
      </c>
    </row>
    <row r="1096" spans="1:7" x14ac:dyDescent="0.35">
      <c r="A1096" t="s">
        <v>32</v>
      </c>
      <c r="B1096">
        <v>65</v>
      </c>
      <c r="C1096">
        <v>1893.75</v>
      </c>
      <c r="D1096">
        <v>1893.75</v>
      </c>
      <c r="E1096" t="s">
        <v>2</v>
      </c>
      <c r="F1096" t="s">
        <v>69</v>
      </c>
      <c r="G1096">
        <v>62.98</v>
      </c>
    </row>
    <row r="1097" spans="1:7" x14ac:dyDescent="0.35">
      <c r="A1097" t="s">
        <v>32</v>
      </c>
      <c r="B1097">
        <v>65</v>
      </c>
      <c r="C1097">
        <v>1893.75</v>
      </c>
      <c r="D1097">
        <v>1893.75</v>
      </c>
      <c r="E1097" t="s">
        <v>2</v>
      </c>
      <c r="F1097" t="s">
        <v>70</v>
      </c>
      <c r="G1097">
        <v>27.97</v>
      </c>
    </row>
    <row r="1098" spans="1:7" x14ac:dyDescent="0.35">
      <c r="A1098" t="s">
        <v>32</v>
      </c>
      <c r="B1098">
        <v>65</v>
      </c>
      <c r="C1098">
        <v>1893.75</v>
      </c>
      <c r="D1098">
        <v>1893.75</v>
      </c>
      <c r="E1098" t="s">
        <v>2</v>
      </c>
      <c r="F1098" t="s">
        <v>71</v>
      </c>
      <c r="G1098">
        <v>50.49</v>
      </c>
    </row>
    <row r="1099" spans="1:7" x14ac:dyDescent="0.35">
      <c r="A1099" t="s">
        <v>32</v>
      </c>
      <c r="B1099">
        <v>65</v>
      </c>
      <c r="C1099">
        <v>1893.75</v>
      </c>
      <c r="D1099">
        <v>1893.75</v>
      </c>
      <c r="E1099" t="s">
        <v>2</v>
      </c>
      <c r="F1099" t="s">
        <v>72</v>
      </c>
      <c r="G1099">
        <v>15.06</v>
      </c>
    </row>
    <row r="1100" spans="1:7" x14ac:dyDescent="0.35">
      <c r="A1100" t="s">
        <v>32</v>
      </c>
      <c r="B1100">
        <v>65</v>
      </c>
      <c r="C1100">
        <v>1893.75</v>
      </c>
      <c r="D1100">
        <v>1893.75</v>
      </c>
      <c r="E1100" t="s">
        <v>2</v>
      </c>
      <c r="F1100" t="s">
        <v>73</v>
      </c>
      <c r="G1100">
        <v>113.48</v>
      </c>
    </row>
    <row r="1101" spans="1:7" x14ac:dyDescent="0.35">
      <c r="A1101" t="s">
        <v>32</v>
      </c>
      <c r="B1101">
        <v>65</v>
      </c>
      <c r="C1101">
        <v>1893.75</v>
      </c>
      <c r="D1101">
        <v>1893.75</v>
      </c>
      <c r="E1101" t="s">
        <v>2</v>
      </c>
      <c r="F1101" t="s">
        <v>74</v>
      </c>
    </row>
    <row r="1102" spans="1:7" x14ac:dyDescent="0.35">
      <c r="A1102" t="s">
        <v>32</v>
      </c>
      <c r="B1102">
        <v>65</v>
      </c>
      <c r="C1102">
        <v>1893.75</v>
      </c>
      <c r="D1102">
        <v>1893.75</v>
      </c>
      <c r="E1102" t="s">
        <v>2</v>
      </c>
      <c r="F1102" t="s">
        <v>75</v>
      </c>
    </row>
    <row r="1103" spans="1:7" x14ac:dyDescent="0.35">
      <c r="A1103" t="s">
        <v>32</v>
      </c>
      <c r="B1103">
        <v>65</v>
      </c>
      <c r="C1103">
        <v>1893.75</v>
      </c>
      <c r="D1103">
        <v>1893.75</v>
      </c>
      <c r="E1103" t="s">
        <v>2</v>
      </c>
      <c r="F1103" t="s">
        <v>76</v>
      </c>
    </row>
    <row r="1104" spans="1:7" x14ac:dyDescent="0.35">
      <c r="A1104" t="s">
        <v>32</v>
      </c>
      <c r="B1104">
        <v>65</v>
      </c>
      <c r="C1104">
        <v>1893.75</v>
      </c>
      <c r="D1104">
        <v>1893.75</v>
      </c>
      <c r="E1104" t="s">
        <v>2</v>
      </c>
      <c r="F1104" t="s">
        <v>77</v>
      </c>
      <c r="G1104">
        <v>1159.8399999999999</v>
      </c>
    </row>
    <row r="1105" spans="1:7" x14ac:dyDescent="0.35">
      <c r="A1105" t="s">
        <v>32</v>
      </c>
      <c r="B1105">
        <v>65</v>
      </c>
      <c r="C1105">
        <v>1893.75</v>
      </c>
      <c r="D1105">
        <v>1893.75</v>
      </c>
      <c r="E1105" t="s">
        <v>2</v>
      </c>
      <c r="F1105" t="s">
        <v>78</v>
      </c>
    </row>
    <row r="1106" spans="1:7" x14ac:dyDescent="0.35">
      <c r="A1106" t="s">
        <v>32</v>
      </c>
      <c r="B1106">
        <v>65</v>
      </c>
      <c r="C1106">
        <v>1893.75</v>
      </c>
      <c r="D1106">
        <v>1893.75</v>
      </c>
      <c r="E1106" t="s">
        <v>2</v>
      </c>
      <c r="F1106" t="s">
        <v>79</v>
      </c>
      <c r="G1106">
        <v>91.82</v>
      </c>
    </row>
    <row r="1107" spans="1:7" x14ac:dyDescent="0.35">
      <c r="A1107" t="s">
        <v>32</v>
      </c>
      <c r="B1107">
        <v>64</v>
      </c>
      <c r="C1107">
        <v>1895.75</v>
      </c>
      <c r="D1107">
        <v>1895.75</v>
      </c>
      <c r="E1107" t="s">
        <v>2</v>
      </c>
      <c r="F1107" t="s">
        <v>67</v>
      </c>
      <c r="G1107">
        <v>27.31</v>
      </c>
    </row>
    <row r="1108" spans="1:7" x14ac:dyDescent="0.35">
      <c r="A1108" t="s">
        <v>32</v>
      </c>
      <c r="B1108">
        <v>64</v>
      </c>
      <c r="C1108">
        <v>1895.75</v>
      </c>
      <c r="D1108">
        <v>1895.75</v>
      </c>
      <c r="E1108" t="s">
        <v>2</v>
      </c>
      <c r="F1108" t="s">
        <v>68</v>
      </c>
    </row>
    <row r="1109" spans="1:7" x14ac:dyDescent="0.35">
      <c r="A1109" t="s">
        <v>32</v>
      </c>
      <c r="B1109">
        <v>64</v>
      </c>
      <c r="C1109">
        <v>1895.75</v>
      </c>
      <c r="D1109">
        <v>1895.75</v>
      </c>
      <c r="E1109" t="s">
        <v>2</v>
      </c>
      <c r="F1109" t="s">
        <v>69</v>
      </c>
      <c r="G1109">
        <v>68.040000000000006</v>
      </c>
    </row>
    <row r="1110" spans="1:7" x14ac:dyDescent="0.35">
      <c r="A1110" t="s">
        <v>32</v>
      </c>
      <c r="B1110">
        <v>64</v>
      </c>
      <c r="C1110">
        <v>1895.75</v>
      </c>
      <c r="D1110">
        <v>1895.75</v>
      </c>
      <c r="E1110" t="s">
        <v>2</v>
      </c>
      <c r="F1110" t="s">
        <v>70</v>
      </c>
      <c r="G1110">
        <v>27.11</v>
      </c>
    </row>
    <row r="1111" spans="1:7" x14ac:dyDescent="0.35">
      <c r="A1111" t="s">
        <v>32</v>
      </c>
      <c r="B1111">
        <v>64</v>
      </c>
      <c r="C1111">
        <v>1895.75</v>
      </c>
      <c r="D1111">
        <v>1895.75</v>
      </c>
      <c r="E1111" t="s">
        <v>2</v>
      </c>
      <c r="F1111" t="s">
        <v>71</v>
      </c>
      <c r="G1111">
        <v>43.79</v>
      </c>
    </row>
    <row r="1112" spans="1:7" x14ac:dyDescent="0.35">
      <c r="A1112" t="s">
        <v>32</v>
      </c>
      <c r="B1112">
        <v>64</v>
      </c>
      <c r="C1112">
        <v>1895.75</v>
      </c>
      <c r="D1112">
        <v>1895.75</v>
      </c>
      <c r="E1112" t="s">
        <v>2</v>
      </c>
      <c r="F1112" t="s">
        <v>72</v>
      </c>
      <c r="G1112">
        <v>15.77</v>
      </c>
    </row>
    <row r="1113" spans="1:7" x14ac:dyDescent="0.35">
      <c r="A1113" t="s">
        <v>32</v>
      </c>
      <c r="B1113">
        <v>64</v>
      </c>
      <c r="C1113">
        <v>1895.75</v>
      </c>
      <c r="D1113">
        <v>1895.75</v>
      </c>
      <c r="E1113" t="s">
        <v>2</v>
      </c>
      <c r="F1113" t="s">
        <v>73</v>
      </c>
      <c r="G1113">
        <v>97.08</v>
      </c>
    </row>
    <row r="1114" spans="1:7" x14ac:dyDescent="0.35">
      <c r="A1114" t="s">
        <v>32</v>
      </c>
      <c r="B1114">
        <v>64</v>
      </c>
      <c r="C1114">
        <v>1895.75</v>
      </c>
      <c r="D1114">
        <v>1895.75</v>
      </c>
      <c r="E1114" t="s">
        <v>2</v>
      </c>
      <c r="F1114" t="s">
        <v>74</v>
      </c>
    </row>
    <row r="1115" spans="1:7" x14ac:dyDescent="0.35">
      <c r="A1115" t="s">
        <v>32</v>
      </c>
      <c r="B1115">
        <v>64</v>
      </c>
      <c r="C1115">
        <v>1895.75</v>
      </c>
      <c r="D1115">
        <v>1895.75</v>
      </c>
      <c r="E1115" t="s">
        <v>2</v>
      </c>
      <c r="F1115" t="s">
        <v>75</v>
      </c>
    </row>
    <row r="1116" spans="1:7" x14ac:dyDescent="0.35">
      <c r="A1116" t="s">
        <v>32</v>
      </c>
      <c r="B1116">
        <v>64</v>
      </c>
      <c r="C1116">
        <v>1895.75</v>
      </c>
      <c r="D1116">
        <v>1895.75</v>
      </c>
      <c r="E1116" t="s">
        <v>2</v>
      </c>
      <c r="F1116" t="s">
        <v>76</v>
      </c>
    </row>
    <row r="1117" spans="1:7" x14ac:dyDescent="0.35">
      <c r="A1117" t="s">
        <v>32</v>
      </c>
      <c r="B1117">
        <v>64</v>
      </c>
      <c r="C1117">
        <v>1895.75</v>
      </c>
      <c r="D1117">
        <v>1895.75</v>
      </c>
      <c r="E1117" t="s">
        <v>2</v>
      </c>
      <c r="F1117" t="s">
        <v>77</v>
      </c>
      <c r="G1117">
        <v>1013.6</v>
      </c>
    </row>
    <row r="1118" spans="1:7" x14ac:dyDescent="0.35">
      <c r="A1118" t="s">
        <v>32</v>
      </c>
      <c r="B1118">
        <v>64</v>
      </c>
      <c r="C1118">
        <v>1895.75</v>
      </c>
      <c r="D1118">
        <v>1895.75</v>
      </c>
      <c r="E1118" t="s">
        <v>2</v>
      </c>
      <c r="F1118" t="s">
        <v>78</v>
      </c>
      <c r="G1118">
        <v>118.71</v>
      </c>
    </row>
    <row r="1119" spans="1:7" x14ac:dyDescent="0.35">
      <c r="A1119" t="s">
        <v>32</v>
      </c>
      <c r="B1119">
        <v>64</v>
      </c>
      <c r="C1119">
        <v>1895.75</v>
      </c>
      <c r="D1119">
        <v>1895.75</v>
      </c>
      <c r="E1119" t="s">
        <v>2</v>
      </c>
      <c r="F1119" t="s">
        <v>79</v>
      </c>
      <c r="G1119">
        <v>94.31</v>
      </c>
    </row>
    <row r="1120" spans="1:7" x14ac:dyDescent="0.35">
      <c r="A1120" t="s">
        <v>32</v>
      </c>
      <c r="B1120">
        <v>63</v>
      </c>
      <c r="C1120">
        <v>1897.75</v>
      </c>
      <c r="D1120">
        <v>1897.75</v>
      </c>
      <c r="E1120" t="s">
        <v>2</v>
      </c>
      <c r="F1120" t="s">
        <v>67</v>
      </c>
      <c r="G1120">
        <v>29.11</v>
      </c>
    </row>
    <row r="1121" spans="1:7" x14ac:dyDescent="0.35">
      <c r="A1121" t="s">
        <v>32</v>
      </c>
      <c r="B1121">
        <v>63</v>
      </c>
      <c r="C1121">
        <v>1897.75</v>
      </c>
      <c r="D1121">
        <v>1897.75</v>
      </c>
      <c r="E1121" t="s">
        <v>2</v>
      </c>
      <c r="F1121" t="s">
        <v>68</v>
      </c>
    </row>
    <row r="1122" spans="1:7" x14ac:dyDescent="0.35">
      <c r="A1122" t="s">
        <v>32</v>
      </c>
      <c r="B1122">
        <v>63</v>
      </c>
      <c r="C1122">
        <v>1897.75</v>
      </c>
      <c r="D1122">
        <v>1897.75</v>
      </c>
      <c r="E1122" t="s">
        <v>2</v>
      </c>
      <c r="F1122" t="s">
        <v>69</v>
      </c>
      <c r="G1122">
        <v>73.540000000000006</v>
      </c>
    </row>
    <row r="1123" spans="1:7" x14ac:dyDescent="0.35">
      <c r="A1123" t="s">
        <v>32</v>
      </c>
      <c r="B1123">
        <v>63</v>
      </c>
      <c r="C1123">
        <v>1897.75</v>
      </c>
      <c r="D1123">
        <v>1897.75</v>
      </c>
      <c r="E1123" t="s">
        <v>2</v>
      </c>
      <c r="F1123" t="s">
        <v>70</v>
      </c>
      <c r="G1123">
        <v>26.05</v>
      </c>
    </row>
    <row r="1124" spans="1:7" x14ac:dyDescent="0.35">
      <c r="A1124" t="s">
        <v>32</v>
      </c>
      <c r="B1124">
        <v>63</v>
      </c>
      <c r="C1124">
        <v>1897.75</v>
      </c>
      <c r="D1124">
        <v>1897.75</v>
      </c>
      <c r="E1124" t="s">
        <v>2</v>
      </c>
      <c r="F1124" t="s">
        <v>71</v>
      </c>
      <c r="G1124">
        <v>42.76</v>
      </c>
    </row>
    <row r="1125" spans="1:7" x14ac:dyDescent="0.35">
      <c r="A1125" t="s">
        <v>32</v>
      </c>
      <c r="B1125">
        <v>63</v>
      </c>
      <c r="C1125">
        <v>1897.75</v>
      </c>
      <c r="D1125">
        <v>1897.75</v>
      </c>
      <c r="E1125" t="s">
        <v>2</v>
      </c>
      <c r="F1125" t="s">
        <v>72</v>
      </c>
      <c r="G1125">
        <v>14.61</v>
      </c>
    </row>
    <row r="1126" spans="1:7" x14ac:dyDescent="0.35">
      <c r="A1126" t="s">
        <v>32</v>
      </c>
      <c r="B1126">
        <v>63</v>
      </c>
      <c r="C1126">
        <v>1897.75</v>
      </c>
      <c r="D1126">
        <v>1897.75</v>
      </c>
      <c r="E1126" t="s">
        <v>2</v>
      </c>
      <c r="F1126" t="s">
        <v>73</v>
      </c>
      <c r="G1126">
        <v>103.79</v>
      </c>
    </row>
    <row r="1127" spans="1:7" x14ac:dyDescent="0.35">
      <c r="A1127" t="s">
        <v>32</v>
      </c>
      <c r="B1127">
        <v>63</v>
      </c>
      <c r="C1127">
        <v>1897.75</v>
      </c>
      <c r="D1127">
        <v>1897.75</v>
      </c>
      <c r="E1127" t="s">
        <v>2</v>
      </c>
      <c r="F1127" t="s">
        <v>74</v>
      </c>
    </row>
    <row r="1128" spans="1:7" x14ac:dyDescent="0.35">
      <c r="A1128" t="s">
        <v>32</v>
      </c>
      <c r="B1128">
        <v>63</v>
      </c>
      <c r="C1128">
        <v>1897.75</v>
      </c>
      <c r="D1128">
        <v>1897.75</v>
      </c>
      <c r="E1128" t="s">
        <v>2</v>
      </c>
      <c r="F1128" t="s">
        <v>75</v>
      </c>
    </row>
    <row r="1129" spans="1:7" x14ac:dyDescent="0.35">
      <c r="A1129" t="s">
        <v>32</v>
      </c>
      <c r="B1129">
        <v>63</v>
      </c>
      <c r="C1129">
        <v>1897.75</v>
      </c>
      <c r="D1129">
        <v>1897.75</v>
      </c>
      <c r="E1129" t="s">
        <v>2</v>
      </c>
      <c r="F1129" t="s">
        <v>76</v>
      </c>
    </row>
    <row r="1130" spans="1:7" x14ac:dyDescent="0.35">
      <c r="A1130" t="s">
        <v>32</v>
      </c>
      <c r="B1130">
        <v>63</v>
      </c>
      <c r="C1130">
        <v>1897.75</v>
      </c>
      <c r="D1130">
        <v>1897.75</v>
      </c>
      <c r="E1130" t="s">
        <v>2</v>
      </c>
      <c r="F1130" t="s">
        <v>77</v>
      </c>
      <c r="G1130">
        <v>1083.98</v>
      </c>
    </row>
    <row r="1131" spans="1:7" x14ac:dyDescent="0.35">
      <c r="A1131" t="s">
        <v>32</v>
      </c>
      <c r="B1131">
        <v>63</v>
      </c>
      <c r="C1131">
        <v>1897.75</v>
      </c>
      <c r="D1131">
        <v>1897.75</v>
      </c>
      <c r="E1131" t="s">
        <v>2</v>
      </c>
      <c r="F1131" t="s">
        <v>78</v>
      </c>
      <c r="G1131">
        <v>119.24</v>
      </c>
    </row>
    <row r="1132" spans="1:7" x14ac:dyDescent="0.35">
      <c r="A1132" t="s">
        <v>32</v>
      </c>
      <c r="B1132">
        <v>63</v>
      </c>
      <c r="C1132">
        <v>1897.75</v>
      </c>
      <c r="D1132">
        <v>1897.75</v>
      </c>
      <c r="E1132" t="s">
        <v>2</v>
      </c>
      <c r="F1132" t="s">
        <v>79</v>
      </c>
    </row>
    <row r="1133" spans="1:7" x14ac:dyDescent="0.35">
      <c r="A1133" t="s">
        <v>32</v>
      </c>
      <c r="B1133">
        <v>62</v>
      </c>
      <c r="C1133">
        <v>1899.75</v>
      </c>
      <c r="D1133">
        <v>1899.75</v>
      </c>
      <c r="E1133" t="s">
        <v>2</v>
      </c>
      <c r="F1133" t="s">
        <v>67</v>
      </c>
      <c r="G1133">
        <v>27.75</v>
      </c>
    </row>
    <row r="1134" spans="1:7" x14ac:dyDescent="0.35">
      <c r="A1134" t="s">
        <v>32</v>
      </c>
      <c r="B1134">
        <v>62</v>
      </c>
      <c r="C1134">
        <v>1899.75</v>
      </c>
      <c r="D1134">
        <v>1899.75</v>
      </c>
      <c r="E1134" t="s">
        <v>2</v>
      </c>
      <c r="F1134" t="s">
        <v>68</v>
      </c>
    </row>
    <row r="1135" spans="1:7" x14ac:dyDescent="0.35">
      <c r="A1135" t="s">
        <v>32</v>
      </c>
      <c r="B1135">
        <v>62</v>
      </c>
      <c r="C1135">
        <v>1899.75</v>
      </c>
      <c r="D1135">
        <v>1899.75</v>
      </c>
      <c r="E1135" t="s">
        <v>2</v>
      </c>
      <c r="F1135" t="s">
        <v>69</v>
      </c>
      <c r="G1135">
        <v>75.91</v>
      </c>
    </row>
    <row r="1136" spans="1:7" x14ac:dyDescent="0.35">
      <c r="A1136" t="s">
        <v>32</v>
      </c>
      <c r="B1136">
        <v>62</v>
      </c>
      <c r="C1136">
        <v>1899.75</v>
      </c>
      <c r="D1136">
        <v>1899.75</v>
      </c>
      <c r="E1136" t="s">
        <v>2</v>
      </c>
      <c r="F1136" t="s">
        <v>70</v>
      </c>
      <c r="G1136">
        <v>24.56</v>
      </c>
    </row>
    <row r="1137" spans="1:7" x14ac:dyDescent="0.35">
      <c r="A1137" t="s">
        <v>32</v>
      </c>
      <c r="B1137">
        <v>62</v>
      </c>
      <c r="C1137">
        <v>1899.75</v>
      </c>
      <c r="D1137">
        <v>1899.75</v>
      </c>
      <c r="E1137" t="s">
        <v>2</v>
      </c>
      <c r="F1137" t="s">
        <v>71</v>
      </c>
      <c r="G1137">
        <v>39.5</v>
      </c>
    </row>
    <row r="1138" spans="1:7" x14ac:dyDescent="0.35">
      <c r="A1138" t="s">
        <v>32</v>
      </c>
      <c r="B1138">
        <v>62</v>
      </c>
      <c r="C1138">
        <v>1899.75</v>
      </c>
      <c r="D1138">
        <v>1899.75</v>
      </c>
      <c r="E1138" t="s">
        <v>2</v>
      </c>
      <c r="F1138" t="s">
        <v>72</v>
      </c>
      <c r="G1138">
        <v>16.100000000000001</v>
      </c>
    </row>
    <row r="1139" spans="1:7" x14ac:dyDescent="0.35">
      <c r="A1139" t="s">
        <v>32</v>
      </c>
      <c r="B1139">
        <v>62</v>
      </c>
      <c r="C1139">
        <v>1899.75</v>
      </c>
      <c r="D1139">
        <v>1899.75</v>
      </c>
      <c r="E1139" t="s">
        <v>2</v>
      </c>
      <c r="F1139" t="s">
        <v>73</v>
      </c>
      <c r="G1139">
        <v>102.65</v>
      </c>
    </row>
    <row r="1140" spans="1:7" x14ac:dyDescent="0.35">
      <c r="A1140" t="s">
        <v>32</v>
      </c>
      <c r="B1140">
        <v>62</v>
      </c>
      <c r="C1140">
        <v>1899.75</v>
      </c>
      <c r="D1140">
        <v>1899.75</v>
      </c>
      <c r="E1140" t="s">
        <v>2</v>
      </c>
      <c r="F1140" t="s">
        <v>74</v>
      </c>
    </row>
    <row r="1141" spans="1:7" x14ac:dyDescent="0.35">
      <c r="A1141" t="s">
        <v>32</v>
      </c>
      <c r="B1141">
        <v>62</v>
      </c>
      <c r="C1141">
        <v>1899.75</v>
      </c>
      <c r="D1141">
        <v>1899.75</v>
      </c>
      <c r="E1141" t="s">
        <v>2</v>
      </c>
      <c r="F1141" t="s">
        <v>75</v>
      </c>
    </row>
    <row r="1142" spans="1:7" x14ac:dyDescent="0.35">
      <c r="A1142" t="s">
        <v>32</v>
      </c>
      <c r="B1142">
        <v>62</v>
      </c>
      <c r="C1142">
        <v>1899.75</v>
      </c>
      <c r="D1142">
        <v>1899.75</v>
      </c>
      <c r="E1142" t="s">
        <v>2</v>
      </c>
      <c r="F1142" t="s">
        <v>76</v>
      </c>
    </row>
    <row r="1143" spans="1:7" x14ac:dyDescent="0.35">
      <c r="A1143" t="s">
        <v>32</v>
      </c>
      <c r="B1143">
        <v>62</v>
      </c>
      <c r="C1143">
        <v>1899.75</v>
      </c>
      <c r="D1143">
        <v>1899.75</v>
      </c>
      <c r="E1143" t="s">
        <v>2</v>
      </c>
      <c r="F1143" t="s">
        <v>77</v>
      </c>
      <c r="G1143">
        <v>880.78</v>
      </c>
    </row>
    <row r="1144" spans="1:7" x14ac:dyDescent="0.35">
      <c r="A1144" t="s">
        <v>32</v>
      </c>
      <c r="B1144">
        <v>62</v>
      </c>
      <c r="C1144">
        <v>1899.75</v>
      </c>
      <c r="D1144">
        <v>1899.75</v>
      </c>
      <c r="E1144" t="s">
        <v>2</v>
      </c>
      <c r="F1144" t="s">
        <v>78</v>
      </c>
      <c r="G1144">
        <v>117.89</v>
      </c>
    </row>
    <row r="1145" spans="1:7" x14ac:dyDescent="0.35">
      <c r="A1145" t="s">
        <v>32</v>
      </c>
      <c r="B1145">
        <v>62</v>
      </c>
      <c r="C1145">
        <v>1899.75</v>
      </c>
      <c r="D1145">
        <v>1899.75</v>
      </c>
      <c r="E1145" t="s">
        <v>2</v>
      </c>
      <c r="F1145" t="s">
        <v>79</v>
      </c>
      <c r="G1145">
        <v>78.05</v>
      </c>
    </row>
    <row r="1146" spans="1:7" x14ac:dyDescent="0.35">
      <c r="A1146" t="s">
        <v>32</v>
      </c>
      <c r="B1146">
        <v>61</v>
      </c>
      <c r="C1146">
        <v>1901.75</v>
      </c>
      <c r="D1146">
        <v>1901.75</v>
      </c>
      <c r="E1146" t="s">
        <v>2</v>
      </c>
      <c r="F1146" t="s">
        <v>67</v>
      </c>
      <c r="G1146">
        <v>35.200000000000003</v>
      </c>
    </row>
    <row r="1147" spans="1:7" x14ac:dyDescent="0.35">
      <c r="A1147" t="s">
        <v>32</v>
      </c>
      <c r="B1147">
        <v>61</v>
      </c>
      <c r="C1147">
        <v>1901.75</v>
      </c>
      <c r="D1147">
        <v>1901.75</v>
      </c>
      <c r="E1147" t="s">
        <v>2</v>
      </c>
      <c r="F1147" t="s">
        <v>68</v>
      </c>
    </row>
    <row r="1148" spans="1:7" x14ac:dyDescent="0.35">
      <c r="A1148" t="s">
        <v>32</v>
      </c>
      <c r="B1148">
        <v>61</v>
      </c>
      <c r="C1148">
        <v>1901.75</v>
      </c>
      <c r="D1148">
        <v>1901.75</v>
      </c>
      <c r="E1148" t="s">
        <v>2</v>
      </c>
      <c r="F1148" t="s">
        <v>69</v>
      </c>
      <c r="G1148">
        <v>70.09</v>
      </c>
    </row>
    <row r="1149" spans="1:7" x14ac:dyDescent="0.35">
      <c r="A1149" t="s">
        <v>32</v>
      </c>
      <c r="B1149">
        <v>61</v>
      </c>
      <c r="C1149">
        <v>1901.75</v>
      </c>
      <c r="D1149">
        <v>1901.75</v>
      </c>
      <c r="E1149" t="s">
        <v>2</v>
      </c>
      <c r="F1149" t="s">
        <v>70</v>
      </c>
      <c r="G1149">
        <v>28.61</v>
      </c>
    </row>
    <row r="1150" spans="1:7" x14ac:dyDescent="0.35">
      <c r="A1150" t="s">
        <v>32</v>
      </c>
      <c r="B1150">
        <v>61</v>
      </c>
      <c r="C1150">
        <v>1901.75</v>
      </c>
      <c r="D1150">
        <v>1901.75</v>
      </c>
      <c r="E1150" t="s">
        <v>2</v>
      </c>
      <c r="F1150" t="s">
        <v>71</v>
      </c>
      <c r="G1150">
        <v>46.6</v>
      </c>
    </row>
    <row r="1151" spans="1:7" x14ac:dyDescent="0.35">
      <c r="A1151" t="s">
        <v>32</v>
      </c>
      <c r="B1151">
        <v>61</v>
      </c>
      <c r="C1151">
        <v>1901.75</v>
      </c>
      <c r="D1151">
        <v>1901.75</v>
      </c>
      <c r="E1151" t="s">
        <v>2</v>
      </c>
      <c r="F1151" t="s">
        <v>72</v>
      </c>
      <c r="G1151">
        <v>12.47</v>
      </c>
    </row>
    <row r="1152" spans="1:7" x14ac:dyDescent="0.35">
      <c r="A1152" t="s">
        <v>32</v>
      </c>
      <c r="B1152">
        <v>61</v>
      </c>
      <c r="C1152">
        <v>1901.75</v>
      </c>
      <c r="D1152">
        <v>1901.75</v>
      </c>
      <c r="E1152" t="s">
        <v>2</v>
      </c>
      <c r="F1152" t="s">
        <v>73</v>
      </c>
      <c r="G1152">
        <v>89.98</v>
      </c>
    </row>
    <row r="1153" spans="1:7" x14ac:dyDescent="0.35">
      <c r="A1153" t="s">
        <v>32</v>
      </c>
      <c r="B1153">
        <v>61</v>
      </c>
      <c r="C1153">
        <v>1901.75</v>
      </c>
      <c r="D1153">
        <v>1901.75</v>
      </c>
      <c r="E1153" t="s">
        <v>2</v>
      </c>
      <c r="F1153" t="s">
        <v>74</v>
      </c>
    </row>
    <row r="1154" spans="1:7" x14ac:dyDescent="0.35">
      <c r="A1154" t="s">
        <v>32</v>
      </c>
      <c r="B1154">
        <v>61</v>
      </c>
      <c r="C1154">
        <v>1901.75</v>
      </c>
      <c r="D1154">
        <v>1901.75</v>
      </c>
      <c r="E1154" t="s">
        <v>2</v>
      </c>
      <c r="F1154" t="s">
        <v>75</v>
      </c>
    </row>
    <row r="1155" spans="1:7" x14ac:dyDescent="0.35">
      <c r="A1155" t="s">
        <v>32</v>
      </c>
      <c r="B1155">
        <v>61</v>
      </c>
      <c r="C1155">
        <v>1901.75</v>
      </c>
      <c r="D1155">
        <v>1901.75</v>
      </c>
      <c r="E1155" t="s">
        <v>2</v>
      </c>
      <c r="F1155" t="s">
        <v>76</v>
      </c>
    </row>
    <row r="1156" spans="1:7" x14ac:dyDescent="0.35">
      <c r="A1156" t="s">
        <v>32</v>
      </c>
      <c r="B1156">
        <v>61</v>
      </c>
      <c r="C1156">
        <v>1901.75</v>
      </c>
      <c r="D1156">
        <v>1901.75</v>
      </c>
      <c r="E1156" t="s">
        <v>2</v>
      </c>
      <c r="F1156" t="s">
        <v>77</v>
      </c>
      <c r="G1156">
        <v>1250.51</v>
      </c>
    </row>
    <row r="1157" spans="1:7" x14ac:dyDescent="0.35">
      <c r="A1157" t="s">
        <v>32</v>
      </c>
      <c r="B1157">
        <v>61</v>
      </c>
      <c r="C1157">
        <v>1901.75</v>
      </c>
      <c r="D1157">
        <v>1901.75</v>
      </c>
      <c r="E1157" t="s">
        <v>2</v>
      </c>
      <c r="F1157" t="s">
        <v>78</v>
      </c>
      <c r="G1157">
        <v>121.54</v>
      </c>
    </row>
    <row r="1158" spans="1:7" x14ac:dyDescent="0.35">
      <c r="A1158" t="s">
        <v>32</v>
      </c>
      <c r="B1158">
        <v>61</v>
      </c>
      <c r="C1158">
        <v>1901.75</v>
      </c>
      <c r="D1158">
        <v>1901.75</v>
      </c>
      <c r="E1158" t="s">
        <v>2</v>
      </c>
      <c r="F1158" t="s">
        <v>79</v>
      </c>
      <c r="G1158">
        <v>92.21</v>
      </c>
    </row>
    <row r="1159" spans="1:7" x14ac:dyDescent="0.35">
      <c r="A1159" t="s">
        <v>32</v>
      </c>
      <c r="B1159">
        <v>60</v>
      </c>
      <c r="C1159">
        <v>1903.75</v>
      </c>
      <c r="D1159">
        <v>1903.75</v>
      </c>
      <c r="E1159" t="s">
        <v>2</v>
      </c>
      <c r="F1159" t="s">
        <v>67</v>
      </c>
      <c r="G1159">
        <v>52.79</v>
      </c>
    </row>
    <row r="1160" spans="1:7" x14ac:dyDescent="0.35">
      <c r="A1160" t="s">
        <v>32</v>
      </c>
      <c r="B1160">
        <v>60</v>
      </c>
      <c r="C1160">
        <v>1903.75</v>
      </c>
      <c r="D1160">
        <v>1903.75</v>
      </c>
      <c r="E1160" t="s">
        <v>2</v>
      </c>
      <c r="F1160" t="s">
        <v>68</v>
      </c>
    </row>
    <row r="1161" spans="1:7" x14ac:dyDescent="0.35">
      <c r="A1161" t="s">
        <v>32</v>
      </c>
      <c r="B1161">
        <v>60</v>
      </c>
      <c r="C1161">
        <v>1903.75</v>
      </c>
      <c r="D1161">
        <v>1903.75</v>
      </c>
      <c r="E1161" t="s">
        <v>2</v>
      </c>
      <c r="F1161" t="s">
        <v>69</v>
      </c>
      <c r="G1161">
        <v>62.44</v>
      </c>
    </row>
    <row r="1162" spans="1:7" x14ac:dyDescent="0.35">
      <c r="A1162" t="s">
        <v>32</v>
      </c>
      <c r="B1162">
        <v>60</v>
      </c>
      <c r="C1162">
        <v>1903.75</v>
      </c>
      <c r="D1162">
        <v>1903.75</v>
      </c>
      <c r="E1162" t="s">
        <v>2</v>
      </c>
      <c r="F1162" t="s">
        <v>70</v>
      </c>
    </row>
    <row r="1163" spans="1:7" x14ac:dyDescent="0.35">
      <c r="A1163" t="s">
        <v>32</v>
      </c>
      <c r="B1163">
        <v>60</v>
      </c>
      <c r="C1163">
        <v>1903.75</v>
      </c>
      <c r="D1163">
        <v>1903.75</v>
      </c>
      <c r="E1163" t="s">
        <v>2</v>
      </c>
      <c r="F1163" t="s">
        <v>71</v>
      </c>
      <c r="G1163">
        <v>47.75</v>
      </c>
    </row>
    <row r="1164" spans="1:7" x14ac:dyDescent="0.35">
      <c r="A1164" t="s">
        <v>32</v>
      </c>
      <c r="B1164">
        <v>60</v>
      </c>
      <c r="C1164">
        <v>1903.75</v>
      </c>
      <c r="D1164">
        <v>1903.75</v>
      </c>
      <c r="E1164" t="s">
        <v>2</v>
      </c>
      <c r="F1164" t="s">
        <v>72</v>
      </c>
      <c r="G1164">
        <v>13.33</v>
      </c>
    </row>
    <row r="1165" spans="1:7" x14ac:dyDescent="0.35">
      <c r="A1165" t="s">
        <v>32</v>
      </c>
      <c r="B1165">
        <v>60</v>
      </c>
      <c r="C1165">
        <v>1903.75</v>
      </c>
      <c r="D1165">
        <v>1903.75</v>
      </c>
      <c r="E1165" t="s">
        <v>2</v>
      </c>
      <c r="F1165" t="s">
        <v>73</v>
      </c>
      <c r="G1165">
        <v>135.97</v>
      </c>
    </row>
    <row r="1166" spans="1:7" x14ac:dyDescent="0.35">
      <c r="A1166" t="s">
        <v>32</v>
      </c>
      <c r="B1166">
        <v>60</v>
      </c>
      <c r="C1166">
        <v>1903.75</v>
      </c>
      <c r="D1166">
        <v>1903.75</v>
      </c>
      <c r="E1166" t="s">
        <v>2</v>
      </c>
      <c r="F1166" t="s">
        <v>74</v>
      </c>
    </row>
    <row r="1167" spans="1:7" x14ac:dyDescent="0.35">
      <c r="A1167" t="s">
        <v>32</v>
      </c>
      <c r="B1167">
        <v>60</v>
      </c>
      <c r="C1167">
        <v>1903.75</v>
      </c>
      <c r="D1167">
        <v>1903.75</v>
      </c>
      <c r="E1167" t="s">
        <v>2</v>
      </c>
      <c r="F1167" t="s">
        <v>75</v>
      </c>
    </row>
    <row r="1168" spans="1:7" x14ac:dyDescent="0.35">
      <c r="A1168" t="s">
        <v>32</v>
      </c>
      <c r="B1168">
        <v>60</v>
      </c>
      <c r="C1168">
        <v>1903.75</v>
      </c>
      <c r="D1168">
        <v>1903.75</v>
      </c>
      <c r="E1168" t="s">
        <v>2</v>
      </c>
      <c r="F1168" t="s">
        <v>76</v>
      </c>
    </row>
    <row r="1169" spans="1:7" x14ac:dyDescent="0.35">
      <c r="A1169" t="s">
        <v>32</v>
      </c>
      <c r="B1169">
        <v>60</v>
      </c>
      <c r="C1169">
        <v>1903.75</v>
      </c>
      <c r="D1169">
        <v>1903.75</v>
      </c>
      <c r="E1169" t="s">
        <v>2</v>
      </c>
      <c r="F1169" t="s">
        <v>77</v>
      </c>
    </row>
    <row r="1170" spans="1:7" x14ac:dyDescent="0.35">
      <c r="A1170" t="s">
        <v>32</v>
      </c>
      <c r="B1170">
        <v>60</v>
      </c>
      <c r="C1170">
        <v>1903.75</v>
      </c>
      <c r="D1170">
        <v>1903.75</v>
      </c>
      <c r="E1170" t="s">
        <v>2</v>
      </c>
      <c r="F1170" t="s">
        <v>78</v>
      </c>
      <c r="G1170">
        <v>112.98</v>
      </c>
    </row>
    <row r="1171" spans="1:7" x14ac:dyDescent="0.35">
      <c r="A1171" t="s">
        <v>32</v>
      </c>
      <c r="B1171">
        <v>60</v>
      </c>
      <c r="C1171">
        <v>1903.75</v>
      </c>
      <c r="D1171">
        <v>1903.75</v>
      </c>
      <c r="E1171" t="s">
        <v>2</v>
      </c>
      <c r="F1171" t="s">
        <v>79</v>
      </c>
      <c r="G1171">
        <v>86.33</v>
      </c>
    </row>
    <row r="1172" spans="1:7" x14ac:dyDescent="0.35">
      <c r="A1172" t="s">
        <v>32</v>
      </c>
      <c r="B1172">
        <v>59</v>
      </c>
      <c r="C1172">
        <v>1905.75</v>
      </c>
      <c r="D1172">
        <v>1905.75</v>
      </c>
      <c r="E1172" t="s">
        <v>2</v>
      </c>
      <c r="F1172" t="s">
        <v>67</v>
      </c>
      <c r="G1172">
        <v>60.12</v>
      </c>
    </row>
    <row r="1173" spans="1:7" x14ac:dyDescent="0.35">
      <c r="A1173" t="s">
        <v>32</v>
      </c>
      <c r="B1173">
        <v>59</v>
      </c>
      <c r="C1173">
        <v>1905.75</v>
      </c>
      <c r="D1173">
        <v>1905.75</v>
      </c>
      <c r="E1173" t="s">
        <v>2</v>
      </c>
      <c r="F1173" t="s">
        <v>68</v>
      </c>
      <c r="G1173">
        <v>5.99</v>
      </c>
    </row>
    <row r="1174" spans="1:7" x14ac:dyDescent="0.35">
      <c r="A1174" t="s">
        <v>32</v>
      </c>
      <c r="B1174">
        <v>59</v>
      </c>
      <c r="C1174">
        <v>1905.75</v>
      </c>
      <c r="D1174">
        <v>1905.75</v>
      </c>
      <c r="E1174" t="s">
        <v>2</v>
      </c>
      <c r="F1174" t="s">
        <v>69</v>
      </c>
      <c r="G1174">
        <v>67.56</v>
      </c>
    </row>
    <row r="1175" spans="1:7" x14ac:dyDescent="0.35">
      <c r="A1175" t="s">
        <v>32</v>
      </c>
      <c r="B1175">
        <v>59</v>
      </c>
      <c r="C1175">
        <v>1905.75</v>
      </c>
      <c r="D1175">
        <v>1905.75</v>
      </c>
      <c r="E1175" t="s">
        <v>2</v>
      </c>
      <c r="F1175" t="s">
        <v>70</v>
      </c>
      <c r="G1175">
        <v>29.23</v>
      </c>
    </row>
    <row r="1176" spans="1:7" x14ac:dyDescent="0.35">
      <c r="A1176" t="s">
        <v>32</v>
      </c>
      <c r="B1176">
        <v>59</v>
      </c>
      <c r="C1176">
        <v>1905.75</v>
      </c>
      <c r="D1176">
        <v>1905.75</v>
      </c>
      <c r="E1176" t="s">
        <v>2</v>
      </c>
      <c r="F1176" t="s">
        <v>71</v>
      </c>
      <c r="G1176">
        <v>45.73</v>
      </c>
    </row>
    <row r="1177" spans="1:7" x14ac:dyDescent="0.35">
      <c r="A1177" t="s">
        <v>32</v>
      </c>
      <c r="B1177">
        <v>59</v>
      </c>
      <c r="C1177">
        <v>1905.75</v>
      </c>
      <c r="D1177">
        <v>1905.75</v>
      </c>
      <c r="E1177" t="s">
        <v>2</v>
      </c>
      <c r="F1177" t="s">
        <v>72</v>
      </c>
    </row>
    <row r="1178" spans="1:7" x14ac:dyDescent="0.35">
      <c r="A1178" t="s">
        <v>32</v>
      </c>
      <c r="B1178">
        <v>59</v>
      </c>
      <c r="C1178">
        <v>1905.75</v>
      </c>
      <c r="D1178">
        <v>1905.75</v>
      </c>
      <c r="E1178" t="s">
        <v>2</v>
      </c>
      <c r="F1178" t="s">
        <v>73</v>
      </c>
      <c r="G1178">
        <v>108.04</v>
      </c>
    </row>
    <row r="1179" spans="1:7" x14ac:dyDescent="0.35">
      <c r="A1179" t="s">
        <v>32</v>
      </c>
      <c r="B1179">
        <v>59</v>
      </c>
      <c r="C1179">
        <v>1905.75</v>
      </c>
      <c r="D1179">
        <v>1905.75</v>
      </c>
      <c r="E1179" t="s">
        <v>2</v>
      </c>
      <c r="F1179" t="s">
        <v>74</v>
      </c>
    </row>
    <row r="1180" spans="1:7" x14ac:dyDescent="0.35">
      <c r="A1180" t="s">
        <v>32</v>
      </c>
      <c r="B1180">
        <v>59</v>
      </c>
      <c r="C1180">
        <v>1905.75</v>
      </c>
      <c r="D1180">
        <v>1905.75</v>
      </c>
      <c r="E1180" t="s">
        <v>2</v>
      </c>
      <c r="F1180" t="s">
        <v>75</v>
      </c>
    </row>
    <row r="1181" spans="1:7" x14ac:dyDescent="0.35">
      <c r="A1181" t="s">
        <v>32</v>
      </c>
      <c r="B1181">
        <v>59</v>
      </c>
      <c r="C1181">
        <v>1905.75</v>
      </c>
      <c r="D1181">
        <v>1905.75</v>
      </c>
      <c r="E1181" t="s">
        <v>2</v>
      </c>
      <c r="F1181" t="s">
        <v>76</v>
      </c>
    </row>
    <row r="1182" spans="1:7" x14ac:dyDescent="0.35">
      <c r="A1182" t="s">
        <v>32</v>
      </c>
      <c r="B1182">
        <v>59</v>
      </c>
      <c r="C1182">
        <v>1905.75</v>
      </c>
      <c r="D1182">
        <v>1905.75</v>
      </c>
      <c r="E1182" t="s">
        <v>2</v>
      </c>
      <c r="F1182" t="s">
        <v>77</v>
      </c>
    </row>
    <row r="1183" spans="1:7" x14ac:dyDescent="0.35">
      <c r="A1183" t="s">
        <v>32</v>
      </c>
      <c r="B1183">
        <v>59</v>
      </c>
      <c r="C1183">
        <v>1905.75</v>
      </c>
      <c r="D1183">
        <v>1905.75</v>
      </c>
      <c r="E1183" t="s">
        <v>2</v>
      </c>
      <c r="F1183" t="s">
        <v>78</v>
      </c>
      <c r="G1183">
        <v>112.08</v>
      </c>
    </row>
    <row r="1184" spans="1:7" x14ac:dyDescent="0.35">
      <c r="A1184" t="s">
        <v>32</v>
      </c>
      <c r="B1184">
        <v>59</v>
      </c>
      <c r="C1184">
        <v>1905.75</v>
      </c>
      <c r="D1184">
        <v>1905.75</v>
      </c>
      <c r="E1184" t="s">
        <v>2</v>
      </c>
      <c r="F1184" t="s">
        <v>79</v>
      </c>
      <c r="G1184">
        <v>65.81</v>
      </c>
    </row>
    <row r="1185" spans="1:7" x14ac:dyDescent="0.35">
      <c r="A1185" t="s">
        <v>32</v>
      </c>
      <c r="B1185">
        <v>58</v>
      </c>
      <c r="C1185">
        <v>1907.75</v>
      </c>
      <c r="D1185">
        <v>1907.75</v>
      </c>
      <c r="E1185" t="s">
        <v>2</v>
      </c>
      <c r="F1185" t="s">
        <v>67</v>
      </c>
      <c r="G1185">
        <v>56.53</v>
      </c>
    </row>
    <row r="1186" spans="1:7" x14ac:dyDescent="0.35">
      <c r="A1186" t="s">
        <v>32</v>
      </c>
      <c r="B1186">
        <v>58</v>
      </c>
      <c r="C1186">
        <v>1907.75</v>
      </c>
      <c r="D1186">
        <v>1907.75</v>
      </c>
      <c r="E1186" t="s">
        <v>2</v>
      </c>
      <c r="F1186" t="s">
        <v>68</v>
      </c>
    </row>
    <row r="1187" spans="1:7" x14ac:dyDescent="0.35">
      <c r="A1187" t="s">
        <v>32</v>
      </c>
      <c r="B1187">
        <v>58</v>
      </c>
      <c r="C1187">
        <v>1907.75</v>
      </c>
      <c r="D1187">
        <v>1907.75</v>
      </c>
      <c r="E1187" t="s">
        <v>2</v>
      </c>
      <c r="F1187" t="s">
        <v>69</v>
      </c>
      <c r="G1187">
        <v>69.760000000000005</v>
      </c>
    </row>
    <row r="1188" spans="1:7" x14ac:dyDescent="0.35">
      <c r="A1188" t="s">
        <v>32</v>
      </c>
      <c r="B1188">
        <v>58</v>
      </c>
      <c r="C1188">
        <v>1907.75</v>
      </c>
      <c r="D1188">
        <v>1907.75</v>
      </c>
      <c r="E1188" t="s">
        <v>2</v>
      </c>
      <c r="F1188" t="s">
        <v>70</v>
      </c>
      <c r="G1188">
        <v>29.49</v>
      </c>
    </row>
    <row r="1189" spans="1:7" x14ac:dyDescent="0.35">
      <c r="A1189" t="s">
        <v>32</v>
      </c>
      <c r="B1189">
        <v>58</v>
      </c>
      <c r="C1189">
        <v>1907.75</v>
      </c>
      <c r="D1189">
        <v>1907.75</v>
      </c>
      <c r="E1189" t="s">
        <v>2</v>
      </c>
      <c r="F1189" t="s">
        <v>71</v>
      </c>
      <c r="G1189">
        <v>38.67</v>
      </c>
    </row>
    <row r="1190" spans="1:7" x14ac:dyDescent="0.35">
      <c r="A1190" t="s">
        <v>32</v>
      </c>
      <c r="B1190">
        <v>58</v>
      </c>
      <c r="C1190">
        <v>1907.75</v>
      </c>
      <c r="D1190">
        <v>1907.75</v>
      </c>
      <c r="E1190" t="s">
        <v>2</v>
      </c>
      <c r="F1190" t="s">
        <v>72</v>
      </c>
    </row>
    <row r="1191" spans="1:7" x14ac:dyDescent="0.35">
      <c r="A1191" t="s">
        <v>32</v>
      </c>
      <c r="B1191">
        <v>58</v>
      </c>
      <c r="C1191">
        <v>1907.75</v>
      </c>
      <c r="D1191">
        <v>1907.75</v>
      </c>
      <c r="E1191" t="s">
        <v>2</v>
      </c>
      <c r="F1191" t="s">
        <v>73</v>
      </c>
      <c r="G1191">
        <v>80.180000000000007</v>
      </c>
    </row>
    <row r="1192" spans="1:7" x14ac:dyDescent="0.35">
      <c r="A1192" t="s">
        <v>32</v>
      </c>
      <c r="B1192">
        <v>58</v>
      </c>
      <c r="C1192">
        <v>1907.75</v>
      </c>
      <c r="D1192">
        <v>1907.75</v>
      </c>
      <c r="E1192" t="s">
        <v>2</v>
      </c>
      <c r="F1192" t="s">
        <v>74</v>
      </c>
    </row>
    <row r="1193" spans="1:7" x14ac:dyDescent="0.35">
      <c r="A1193" t="s">
        <v>32</v>
      </c>
      <c r="B1193">
        <v>58</v>
      </c>
      <c r="C1193">
        <v>1907.75</v>
      </c>
      <c r="D1193">
        <v>1907.75</v>
      </c>
      <c r="E1193" t="s">
        <v>2</v>
      </c>
      <c r="F1193" t="s">
        <v>75</v>
      </c>
    </row>
    <row r="1194" spans="1:7" x14ac:dyDescent="0.35">
      <c r="A1194" t="s">
        <v>32</v>
      </c>
      <c r="B1194">
        <v>58</v>
      </c>
      <c r="C1194">
        <v>1907.75</v>
      </c>
      <c r="D1194">
        <v>1907.75</v>
      </c>
      <c r="E1194" t="s">
        <v>2</v>
      </c>
      <c r="F1194" t="s">
        <v>76</v>
      </c>
    </row>
    <row r="1195" spans="1:7" x14ac:dyDescent="0.35">
      <c r="A1195" t="s">
        <v>32</v>
      </c>
      <c r="B1195">
        <v>58</v>
      </c>
      <c r="C1195">
        <v>1907.75</v>
      </c>
      <c r="D1195">
        <v>1907.75</v>
      </c>
      <c r="E1195" t="s">
        <v>2</v>
      </c>
      <c r="F1195" t="s">
        <v>77</v>
      </c>
    </row>
    <row r="1196" spans="1:7" x14ac:dyDescent="0.35">
      <c r="A1196" t="s">
        <v>32</v>
      </c>
      <c r="B1196">
        <v>58</v>
      </c>
      <c r="C1196">
        <v>1907.75</v>
      </c>
      <c r="D1196">
        <v>1907.75</v>
      </c>
      <c r="E1196" t="s">
        <v>2</v>
      </c>
      <c r="F1196" t="s">
        <v>78</v>
      </c>
      <c r="G1196">
        <v>112.83</v>
      </c>
    </row>
    <row r="1197" spans="1:7" x14ac:dyDescent="0.35">
      <c r="A1197" t="s">
        <v>32</v>
      </c>
      <c r="B1197">
        <v>58</v>
      </c>
      <c r="C1197">
        <v>1907.75</v>
      </c>
      <c r="D1197">
        <v>1907.75</v>
      </c>
      <c r="E1197" t="s">
        <v>2</v>
      </c>
      <c r="F1197" t="s">
        <v>79</v>
      </c>
      <c r="G1197">
        <v>68.61</v>
      </c>
    </row>
    <row r="1198" spans="1:7" x14ac:dyDescent="0.35">
      <c r="A1198" t="s">
        <v>32</v>
      </c>
      <c r="B1198">
        <v>57</v>
      </c>
      <c r="C1198">
        <v>1909.75</v>
      </c>
      <c r="D1198">
        <v>1909.75</v>
      </c>
      <c r="E1198" t="s">
        <v>2</v>
      </c>
      <c r="F1198" t="s">
        <v>67</v>
      </c>
      <c r="G1198">
        <v>57.28</v>
      </c>
    </row>
    <row r="1199" spans="1:7" x14ac:dyDescent="0.35">
      <c r="A1199" t="s">
        <v>32</v>
      </c>
      <c r="B1199">
        <v>57</v>
      </c>
      <c r="C1199">
        <v>1909.75</v>
      </c>
      <c r="D1199">
        <v>1909.75</v>
      </c>
      <c r="E1199" t="s">
        <v>2</v>
      </c>
      <c r="F1199" t="s">
        <v>68</v>
      </c>
    </row>
    <row r="1200" spans="1:7" x14ac:dyDescent="0.35">
      <c r="A1200" t="s">
        <v>32</v>
      </c>
      <c r="B1200">
        <v>57</v>
      </c>
      <c r="C1200">
        <v>1909.75</v>
      </c>
      <c r="D1200">
        <v>1909.75</v>
      </c>
      <c r="E1200" t="s">
        <v>2</v>
      </c>
      <c r="F1200" t="s">
        <v>69</v>
      </c>
      <c r="G1200">
        <v>70.72</v>
      </c>
    </row>
    <row r="1201" spans="1:7" x14ac:dyDescent="0.35">
      <c r="A1201" t="s">
        <v>32</v>
      </c>
      <c r="B1201">
        <v>57</v>
      </c>
      <c r="C1201">
        <v>1909.75</v>
      </c>
      <c r="D1201">
        <v>1909.75</v>
      </c>
      <c r="E1201" t="s">
        <v>2</v>
      </c>
      <c r="F1201" t="s">
        <v>70</v>
      </c>
      <c r="G1201">
        <v>28.45</v>
      </c>
    </row>
    <row r="1202" spans="1:7" x14ac:dyDescent="0.35">
      <c r="A1202" t="s">
        <v>32</v>
      </c>
      <c r="B1202">
        <v>57</v>
      </c>
      <c r="C1202">
        <v>1909.75</v>
      </c>
      <c r="D1202">
        <v>1909.75</v>
      </c>
      <c r="E1202" t="s">
        <v>2</v>
      </c>
      <c r="F1202" t="s">
        <v>71</v>
      </c>
      <c r="G1202">
        <v>29.6</v>
      </c>
    </row>
    <row r="1203" spans="1:7" x14ac:dyDescent="0.35">
      <c r="A1203" t="s">
        <v>32</v>
      </c>
      <c r="B1203">
        <v>57</v>
      </c>
      <c r="C1203">
        <v>1909.75</v>
      </c>
      <c r="D1203">
        <v>1909.75</v>
      </c>
      <c r="E1203" t="s">
        <v>2</v>
      </c>
      <c r="F1203" t="s">
        <v>72</v>
      </c>
    </row>
    <row r="1204" spans="1:7" x14ac:dyDescent="0.35">
      <c r="A1204" t="s">
        <v>32</v>
      </c>
      <c r="B1204">
        <v>57</v>
      </c>
      <c r="C1204">
        <v>1909.75</v>
      </c>
      <c r="D1204">
        <v>1909.75</v>
      </c>
      <c r="E1204" t="s">
        <v>2</v>
      </c>
      <c r="F1204" t="s">
        <v>73</v>
      </c>
      <c r="G1204">
        <v>81.11</v>
      </c>
    </row>
    <row r="1205" spans="1:7" x14ac:dyDescent="0.35">
      <c r="A1205" t="s">
        <v>32</v>
      </c>
      <c r="B1205">
        <v>57</v>
      </c>
      <c r="C1205">
        <v>1909.75</v>
      </c>
      <c r="D1205">
        <v>1909.75</v>
      </c>
      <c r="E1205" t="s">
        <v>2</v>
      </c>
      <c r="F1205" t="s">
        <v>74</v>
      </c>
    </row>
    <row r="1206" spans="1:7" x14ac:dyDescent="0.35">
      <c r="A1206" t="s">
        <v>32</v>
      </c>
      <c r="B1206">
        <v>57</v>
      </c>
      <c r="C1206">
        <v>1909.75</v>
      </c>
      <c r="D1206">
        <v>1909.75</v>
      </c>
      <c r="E1206" t="s">
        <v>2</v>
      </c>
      <c r="F1206" t="s">
        <v>75</v>
      </c>
    </row>
    <row r="1207" spans="1:7" x14ac:dyDescent="0.35">
      <c r="A1207" t="s">
        <v>32</v>
      </c>
      <c r="B1207">
        <v>57</v>
      </c>
      <c r="C1207">
        <v>1909.75</v>
      </c>
      <c r="D1207">
        <v>1909.75</v>
      </c>
      <c r="E1207" t="s">
        <v>2</v>
      </c>
      <c r="F1207" t="s">
        <v>76</v>
      </c>
    </row>
    <row r="1208" spans="1:7" x14ac:dyDescent="0.35">
      <c r="A1208" t="s">
        <v>32</v>
      </c>
      <c r="B1208">
        <v>57</v>
      </c>
      <c r="C1208">
        <v>1909.75</v>
      </c>
      <c r="D1208">
        <v>1909.75</v>
      </c>
      <c r="E1208" t="s">
        <v>2</v>
      </c>
      <c r="F1208" t="s">
        <v>77</v>
      </c>
      <c r="G1208">
        <v>1290.22</v>
      </c>
    </row>
    <row r="1209" spans="1:7" x14ac:dyDescent="0.35">
      <c r="A1209" t="s">
        <v>32</v>
      </c>
      <c r="B1209">
        <v>57</v>
      </c>
      <c r="C1209">
        <v>1909.75</v>
      </c>
      <c r="D1209">
        <v>1909.75</v>
      </c>
      <c r="E1209" t="s">
        <v>2</v>
      </c>
      <c r="F1209" t="s">
        <v>78</v>
      </c>
      <c r="G1209">
        <v>118.55</v>
      </c>
    </row>
    <row r="1210" spans="1:7" x14ac:dyDescent="0.35">
      <c r="A1210" t="s">
        <v>32</v>
      </c>
      <c r="B1210">
        <v>57</v>
      </c>
      <c r="C1210">
        <v>1909.75</v>
      </c>
      <c r="D1210">
        <v>1909.75</v>
      </c>
      <c r="E1210" t="s">
        <v>2</v>
      </c>
      <c r="F1210" t="s">
        <v>79</v>
      </c>
      <c r="G1210">
        <v>101.76</v>
      </c>
    </row>
    <row r="1211" spans="1:7" x14ac:dyDescent="0.35">
      <c r="A1211" t="s">
        <v>32</v>
      </c>
      <c r="B1211">
        <v>56</v>
      </c>
      <c r="C1211">
        <v>1911.75</v>
      </c>
      <c r="D1211">
        <v>1911.75</v>
      </c>
      <c r="E1211" t="s">
        <v>2</v>
      </c>
      <c r="F1211" t="s">
        <v>67</v>
      </c>
      <c r="G1211">
        <v>41.9</v>
      </c>
    </row>
    <row r="1212" spans="1:7" x14ac:dyDescent="0.35">
      <c r="A1212" t="s">
        <v>32</v>
      </c>
      <c r="B1212">
        <v>56</v>
      </c>
      <c r="C1212">
        <v>1911.75</v>
      </c>
      <c r="D1212">
        <v>1911.75</v>
      </c>
      <c r="E1212" t="s">
        <v>2</v>
      </c>
      <c r="F1212" t="s">
        <v>68</v>
      </c>
    </row>
    <row r="1213" spans="1:7" x14ac:dyDescent="0.35">
      <c r="A1213" t="s">
        <v>32</v>
      </c>
      <c r="B1213">
        <v>56</v>
      </c>
      <c r="C1213">
        <v>1911.75</v>
      </c>
      <c r="D1213">
        <v>1911.75</v>
      </c>
      <c r="E1213" t="s">
        <v>2</v>
      </c>
      <c r="F1213" t="s">
        <v>69</v>
      </c>
      <c r="G1213">
        <v>74.569999999999993</v>
      </c>
    </row>
    <row r="1214" spans="1:7" x14ac:dyDescent="0.35">
      <c r="A1214" t="s">
        <v>32</v>
      </c>
      <c r="B1214">
        <v>56</v>
      </c>
      <c r="C1214">
        <v>1911.75</v>
      </c>
      <c r="D1214">
        <v>1911.75</v>
      </c>
      <c r="E1214" t="s">
        <v>2</v>
      </c>
      <c r="F1214" t="s">
        <v>70</v>
      </c>
      <c r="G1214">
        <v>29.41</v>
      </c>
    </row>
    <row r="1215" spans="1:7" x14ac:dyDescent="0.35">
      <c r="A1215" t="s">
        <v>32</v>
      </c>
      <c r="B1215">
        <v>56</v>
      </c>
      <c r="C1215">
        <v>1911.75</v>
      </c>
      <c r="D1215">
        <v>1911.75</v>
      </c>
      <c r="E1215" t="s">
        <v>2</v>
      </c>
      <c r="F1215" t="s">
        <v>71</v>
      </c>
      <c r="G1215">
        <v>37.67</v>
      </c>
    </row>
    <row r="1216" spans="1:7" x14ac:dyDescent="0.35">
      <c r="A1216" t="s">
        <v>32</v>
      </c>
      <c r="B1216">
        <v>56</v>
      </c>
      <c r="C1216">
        <v>1911.75</v>
      </c>
      <c r="D1216">
        <v>1911.75</v>
      </c>
      <c r="E1216" t="s">
        <v>2</v>
      </c>
      <c r="F1216" t="s">
        <v>72</v>
      </c>
      <c r="G1216">
        <v>12.14</v>
      </c>
    </row>
    <row r="1217" spans="1:7" x14ac:dyDescent="0.35">
      <c r="A1217" t="s">
        <v>32</v>
      </c>
      <c r="B1217">
        <v>56</v>
      </c>
      <c r="C1217">
        <v>1911.75</v>
      </c>
      <c r="D1217">
        <v>1911.75</v>
      </c>
      <c r="E1217" t="s">
        <v>2</v>
      </c>
      <c r="F1217" t="s">
        <v>73</v>
      </c>
      <c r="G1217">
        <v>77.78</v>
      </c>
    </row>
    <row r="1218" spans="1:7" x14ac:dyDescent="0.35">
      <c r="A1218" t="s">
        <v>32</v>
      </c>
      <c r="B1218">
        <v>56</v>
      </c>
      <c r="C1218">
        <v>1911.75</v>
      </c>
      <c r="D1218">
        <v>1911.75</v>
      </c>
      <c r="E1218" t="s">
        <v>2</v>
      </c>
      <c r="F1218" t="s">
        <v>74</v>
      </c>
    </row>
    <row r="1219" spans="1:7" x14ac:dyDescent="0.35">
      <c r="A1219" t="s">
        <v>32</v>
      </c>
      <c r="B1219">
        <v>56</v>
      </c>
      <c r="C1219">
        <v>1911.75</v>
      </c>
      <c r="D1219">
        <v>1911.75</v>
      </c>
      <c r="E1219" t="s">
        <v>2</v>
      </c>
      <c r="F1219" t="s">
        <v>75</v>
      </c>
    </row>
    <row r="1220" spans="1:7" x14ac:dyDescent="0.35">
      <c r="A1220" t="s">
        <v>32</v>
      </c>
      <c r="B1220">
        <v>56</v>
      </c>
      <c r="C1220">
        <v>1911.75</v>
      </c>
      <c r="D1220">
        <v>1911.75</v>
      </c>
      <c r="E1220" t="s">
        <v>2</v>
      </c>
      <c r="F1220" t="s">
        <v>76</v>
      </c>
    </row>
    <row r="1221" spans="1:7" x14ac:dyDescent="0.35">
      <c r="A1221" t="s">
        <v>32</v>
      </c>
      <c r="B1221">
        <v>56</v>
      </c>
      <c r="C1221">
        <v>1911.75</v>
      </c>
      <c r="D1221">
        <v>1911.75</v>
      </c>
      <c r="E1221" t="s">
        <v>2</v>
      </c>
      <c r="F1221" t="s">
        <v>77</v>
      </c>
      <c r="G1221">
        <v>1285.99</v>
      </c>
    </row>
    <row r="1222" spans="1:7" x14ac:dyDescent="0.35">
      <c r="A1222" t="s">
        <v>32</v>
      </c>
      <c r="B1222">
        <v>56</v>
      </c>
      <c r="C1222">
        <v>1911.75</v>
      </c>
      <c r="D1222">
        <v>1911.75</v>
      </c>
      <c r="E1222" t="s">
        <v>2</v>
      </c>
      <c r="F1222" t="s">
        <v>78</v>
      </c>
      <c r="G1222">
        <v>125.22</v>
      </c>
    </row>
    <row r="1223" spans="1:7" x14ac:dyDescent="0.35">
      <c r="A1223" t="s">
        <v>32</v>
      </c>
      <c r="B1223">
        <v>56</v>
      </c>
      <c r="C1223">
        <v>1911.75</v>
      </c>
      <c r="D1223">
        <v>1911.75</v>
      </c>
      <c r="E1223" t="s">
        <v>2</v>
      </c>
      <c r="F1223" t="s">
        <v>79</v>
      </c>
      <c r="G1223">
        <v>52.55</v>
      </c>
    </row>
    <row r="1224" spans="1:7" x14ac:dyDescent="0.35">
      <c r="A1224" t="s">
        <v>32</v>
      </c>
      <c r="B1224">
        <v>55</v>
      </c>
      <c r="C1224">
        <v>1913.75</v>
      </c>
      <c r="D1224">
        <v>1913.75</v>
      </c>
      <c r="E1224" t="s">
        <v>2</v>
      </c>
      <c r="F1224" t="s">
        <v>67</v>
      </c>
      <c r="G1224">
        <v>46.1</v>
      </c>
    </row>
    <row r="1225" spans="1:7" x14ac:dyDescent="0.35">
      <c r="A1225" t="s">
        <v>32</v>
      </c>
      <c r="B1225">
        <v>55</v>
      </c>
      <c r="C1225">
        <v>1913.75</v>
      </c>
      <c r="D1225">
        <v>1913.75</v>
      </c>
      <c r="E1225" t="s">
        <v>2</v>
      </c>
      <c r="F1225" t="s">
        <v>68</v>
      </c>
      <c r="G1225">
        <v>5.31</v>
      </c>
    </row>
    <row r="1226" spans="1:7" x14ac:dyDescent="0.35">
      <c r="A1226" t="s">
        <v>32</v>
      </c>
      <c r="B1226">
        <v>55</v>
      </c>
      <c r="C1226">
        <v>1913.75</v>
      </c>
      <c r="D1226">
        <v>1913.75</v>
      </c>
      <c r="E1226" t="s">
        <v>2</v>
      </c>
      <c r="F1226" t="s">
        <v>69</v>
      </c>
      <c r="G1226">
        <v>74.08</v>
      </c>
    </row>
    <row r="1227" spans="1:7" x14ac:dyDescent="0.35">
      <c r="A1227" t="s">
        <v>32</v>
      </c>
      <c r="B1227">
        <v>55</v>
      </c>
      <c r="C1227">
        <v>1913.75</v>
      </c>
      <c r="D1227">
        <v>1913.75</v>
      </c>
      <c r="E1227" t="s">
        <v>2</v>
      </c>
      <c r="F1227" t="s">
        <v>70</v>
      </c>
      <c r="G1227">
        <v>26.48</v>
      </c>
    </row>
    <row r="1228" spans="1:7" x14ac:dyDescent="0.35">
      <c r="A1228" t="s">
        <v>32</v>
      </c>
      <c r="B1228">
        <v>55</v>
      </c>
      <c r="C1228">
        <v>1913.75</v>
      </c>
      <c r="D1228">
        <v>1913.75</v>
      </c>
      <c r="E1228" t="s">
        <v>2</v>
      </c>
      <c r="F1228" t="s">
        <v>71</v>
      </c>
      <c r="G1228">
        <v>18.73</v>
      </c>
    </row>
    <row r="1229" spans="1:7" x14ac:dyDescent="0.35">
      <c r="A1229" t="s">
        <v>32</v>
      </c>
      <c r="B1229">
        <v>55</v>
      </c>
      <c r="C1229">
        <v>1913.75</v>
      </c>
      <c r="D1229">
        <v>1913.75</v>
      </c>
      <c r="E1229" t="s">
        <v>2</v>
      </c>
      <c r="F1229" t="s">
        <v>72</v>
      </c>
      <c r="G1229">
        <v>12.27</v>
      </c>
    </row>
    <row r="1230" spans="1:7" x14ac:dyDescent="0.35">
      <c r="A1230" t="s">
        <v>32</v>
      </c>
      <c r="B1230">
        <v>55</v>
      </c>
      <c r="C1230">
        <v>1913.75</v>
      </c>
      <c r="D1230">
        <v>1913.75</v>
      </c>
      <c r="E1230" t="s">
        <v>2</v>
      </c>
      <c r="F1230" t="s">
        <v>73</v>
      </c>
      <c r="G1230">
        <v>53.13</v>
      </c>
    </row>
    <row r="1231" spans="1:7" x14ac:dyDescent="0.35">
      <c r="A1231" t="s">
        <v>32</v>
      </c>
      <c r="B1231">
        <v>55</v>
      </c>
      <c r="C1231">
        <v>1913.75</v>
      </c>
      <c r="D1231">
        <v>1913.75</v>
      </c>
      <c r="E1231" t="s">
        <v>2</v>
      </c>
      <c r="F1231" t="s">
        <v>74</v>
      </c>
    </row>
    <row r="1232" spans="1:7" x14ac:dyDescent="0.35">
      <c r="A1232" t="s">
        <v>32</v>
      </c>
      <c r="B1232">
        <v>55</v>
      </c>
      <c r="C1232">
        <v>1913.75</v>
      </c>
      <c r="D1232">
        <v>1913.75</v>
      </c>
      <c r="E1232" t="s">
        <v>2</v>
      </c>
      <c r="F1232" t="s">
        <v>75</v>
      </c>
    </row>
    <row r="1233" spans="1:7" x14ac:dyDescent="0.35">
      <c r="A1233" t="s">
        <v>32</v>
      </c>
      <c r="B1233">
        <v>55</v>
      </c>
      <c r="C1233">
        <v>1913.75</v>
      </c>
      <c r="D1233">
        <v>1913.75</v>
      </c>
      <c r="E1233" t="s">
        <v>2</v>
      </c>
      <c r="F1233" t="s">
        <v>76</v>
      </c>
    </row>
    <row r="1234" spans="1:7" x14ac:dyDescent="0.35">
      <c r="A1234" t="s">
        <v>32</v>
      </c>
      <c r="B1234">
        <v>55</v>
      </c>
      <c r="C1234">
        <v>1913.75</v>
      </c>
      <c r="D1234">
        <v>1913.75</v>
      </c>
      <c r="E1234" t="s">
        <v>2</v>
      </c>
      <c r="F1234" t="s">
        <v>77</v>
      </c>
      <c r="G1234">
        <v>1292.27</v>
      </c>
    </row>
    <row r="1235" spans="1:7" x14ac:dyDescent="0.35">
      <c r="A1235" t="s">
        <v>32</v>
      </c>
      <c r="B1235">
        <v>55</v>
      </c>
      <c r="C1235">
        <v>1913.75</v>
      </c>
      <c r="D1235">
        <v>1913.75</v>
      </c>
      <c r="E1235" t="s">
        <v>2</v>
      </c>
      <c r="F1235" t="s">
        <v>78</v>
      </c>
      <c r="G1235">
        <v>122.26</v>
      </c>
    </row>
    <row r="1236" spans="1:7" x14ac:dyDescent="0.35">
      <c r="A1236" t="s">
        <v>32</v>
      </c>
      <c r="B1236">
        <v>55</v>
      </c>
      <c r="C1236">
        <v>1913.75</v>
      </c>
      <c r="D1236">
        <v>1913.75</v>
      </c>
      <c r="E1236" t="s">
        <v>2</v>
      </c>
      <c r="F1236" t="s">
        <v>79</v>
      </c>
      <c r="G1236">
        <v>46.34</v>
      </c>
    </row>
    <row r="1237" spans="1:7" x14ac:dyDescent="0.35">
      <c r="A1237" t="s">
        <v>32</v>
      </c>
      <c r="B1237">
        <v>54</v>
      </c>
      <c r="C1237">
        <v>1915.75</v>
      </c>
      <c r="D1237">
        <v>1915.75</v>
      </c>
      <c r="E1237" t="s">
        <v>2</v>
      </c>
      <c r="F1237" t="s">
        <v>67</v>
      </c>
      <c r="G1237">
        <v>53.23</v>
      </c>
    </row>
    <row r="1238" spans="1:7" x14ac:dyDescent="0.35">
      <c r="A1238" t="s">
        <v>32</v>
      </c>
      <c r="B1238">
        <v>54</v>
      </c>
      <c r="C1238">
        <v>1915.75</v>
      </c>
      <c r="D1238">
        <v>1915.75</v>
      </c>
      <c r="E1238" t="s">
        <v>2</v>
      </c>
      <c r="F1238" t="s">
        <v>68</v>
      </c>
    </row>
    <row r="1239" spans="1:7" x14ac:dyDescent="0.35">
      <c r="A1239" t="s">
        <v>32</v>
      </c>
      <c r="B1239">
        <v>54</v>
      </c>
      <c r="C1239">
        <v>1915.75</v>
      </c>
      <c r="D1239">
        <v>1915.75</v>
      </c>
      <c r="E1239" t="s">
        <v>2</v>
      </c>
      <c r="F1239" t="s">
        <v>69</v>
      </c>
      <c r="G1239">
        <v>74.150000000000006</v>
      </c>
    </row>
    <row r="1240" spans="1:7" x14ac:dyDescent="0.35">
      <c r="A1240" t="s">
        <v>32</v>
      </c>
      <c r="B1240">
        <v>54</v>
      </c>
      <c r="C1240">
        <v>1915.75</v>
      </c>
      <c r="D1240">
        <v>1915.75</v>
      </c>
      <c r="E1240" t="s">
        <v>2</v>
      </c>
      <c r="F1240" t="s">
        <v>70</v>
      </c>
      <c r="G1240">
        <v>30.92</v>
      </c>
    </row>
    <row r="1241" spans="1:7" x14ac:dyDescent="0.35">
      <c r="A1241" t="s">
        <v>32</v>
      </c>
      <c r="B1241">
        <v>54</v>
      </c>
      <c r="C1241">
        <v>1915.75</v>
      </c>
      <c r="D1241">
        <v>1915.75</v>
      </c>
      <c r="E1241" t="s">
        <v>2</v>
      </c>
      <c r="F1241" t="s">
        <v>71</v>
      </c>
      <c r="G1241">
        <v>36.090000000000003</v>
      </c>
    </row>
    <row r="1242" spans="1:7" x14ac:dyDescent="0.35">
      <c r="A1242" t="s">
        <v>32</v>
      </c>
      <c r="B1242">
        <v>54</v>
      </c>
      <c r="C1242">
        <v>1915.75</v>
      </c>
      <c r="D1242">
        <v>1915.75</v>
      </c>
      <c r="E1242" t="s">
        <v>2</v>
      </c>
      <c r="F1242" t="s">
        <v>72</v>
      </c>
      <c r="G1242">
        <v>14.2</v>
      </c>
    </row>
    <row r="1243" spans="1:7" x14ac:dyDescent="0.35">
      <c r="A1243" t="s">
        <v>32</v>
      </c>
      <c r="B1243">
        <v>54</v>
      </c>
      <c r="C1243">
        <v>1915.75</v>
      </c>
      <c r="D1243">
        <v>1915.75</v>
      </c>
      <c r="E1243" t="s">
        <v>2</v>
      </c>
      <c r="F1243" t="s">
        <v>73</v>
      </c>
    </row>
    <row r="1244" spans="1:7" x14ac:dyDescent="0.35">
      <c r="A1244" t="s">
        <v>32</v>
      </c>
      <c r="B1244">
        <v>54</v>
      </c>
      <c r="C1244">
        <v>1915.75</v>
      </c>
      <c r="D1244">
        <v>1915.75</v>
      </c>
      <c r="E1244" t="s">
        <v>2</v>
      </c>
      <c r="F1244" t="s">
        <v>74</v>
      </c>
    </row>
    <row r="1245" spans="1:7" x14ac:dyDescent="0.35">
      <c r="A1245" t="s">
        <v>32</v>
      </c>
      <c r="B1245">
        <v>54</v>
      </c>
      <c r="C1245">
        <v>1915.75</v>
      </c>
      <c r="D1245">
        <v>1915.75</v>
      </c>
      <c r="E1245" t="s">
        <v>2</v>
      </c>
      <c r="F1245" t="s">
        <v>75</v>
      </c>
    </row>
    <row r="1246" spans="1:7" x14ac:dyDescent="0.35">
      <c r="A1246" t="s">
        <v>32</v>
      </c>
      <c r="B1246">
        <v>54</v>
      </c>
      <c r="C1246">
        <v>1915.75</v>
      </c>
      <c r="D1246">
        <v>1915.75</v>
      </c>
      <c r="E1246" t="s">
        <v>2</v>
      </c>
      <c r="F1246" t="s">
        <v>76</v>
      </c>
    </row>
    <row r="1247" spans="1:7" x14ac:dyDescent="0.35">
      <c r="A1247" t="s">
        <v>32</v>
      </c>
      <c r="B1247">
        <v>54</v>
      </c>
      <c r="C1247">
        <v>1915.75</v>
      </c>
      <c r="D1247">
        <v>1915.75</v>
      </c>
      <c r="E1247" t="s">
        <v>2</v>
      </c>
      <c r="F1247" t="s">
        <v>77</v>
      </c>
      <c r="G1247">
        <v>1168.0999999999999</v>
      </c>
    </row>
    <row r="1248" spans="1:7" x14ac:dyDescent="0.35">
      <c r="A1248" t="s">
        <v>32</v>
      </c>
      <c r="B1248">
        <v>54</v>
      </c>
      <c r="C1248">
        <v>1915.75</v>
      </c>
      <c r="D1248">
        <v>1915.75</v>
      </c>
      <c r="E1248" t="s">
        <v>2</v>
      </c>
      <c r="F1248" t="s">
        <v>78</v>
      </c>
      <c r="G1248">
        <v>119.44</v>
      </c>
    </row>
    <row r="1249" spans="1:7" x14ac:dyDescent="0.35">
      <c r="A1249" t="s">
        <v>32</v>
      </c>
      <c r="B1249">
        <v>54</v>
      </c>
      <c r="C1249">
        <v>1915.75</v>
      </c>
      <c r="D1249">
        <v>1915.75</v>
      </c>
      <c r="E1249" t="s">
        <v>2</v>
      </c>
      <c r="F1249" t="s">
        <v>79</v>
      </c>
      <c r="G1249">
        <v>51</v>
      </c>
    </row>
    <row r="1250" spans="1:7" x14ac:dyDescent="0.35">
      <c r="A1250" t="s">
        <v>32</v>
      </c>
      <c r="B1250">
        <v>53</v>
      </c>
      <c r="C1250">
        <v>1917.75</v>
      </c>
      <c r="D1250">
        <v>1917.75</v>
      </c>
      <c r="E1250" t="s">
        <v>2</v>
      </c>
      <c r="F1250" t="s">
        <v>67</v>
      </c>
      <c r="G1250">
        <v>64.099999999999994</v>
      </c>
    </row>
    <row r="1251" spans="1:7" x14ac:dyDescent="0.35">
      <c r="A1251" t="s">
        <v>32</v>
      </c>
      <c r="B1251">
        <v>53</v>
      </c>
      <c r="C1251">
        <v>1917.75</v>
      </c>
      <c r="D1251">
        <v>1917.75</v>
      </c>
      <c r="E1251" t="s">
        <v>2</v>
      </c>
      <c r="F1251" t="s">
        <v>68</v>
      </c>
    </row>
    <row r="1252" spans="1:7" x14ac:dyDescent="0.35">
      <c r="A1252" t="s">
        <v>32</v>
      </c>
      <c r="B1252">
        <v>53</v>
      </c>
      <c r="C1252">
        <v>1917.75</v>
      </c>
      <c r="D1252">
        <v>1917.75</v>
      </c>
      <c r="E1252" t="s">
        <v>2</v>
      </c>
      <c r="F1252" t="s">
        <v>69</v>
      </c>
      <c r="G1252">
        <v>76.25</v>
      </c>
    </row>
    <row r="1253" spans="1:7" x14ac:dyDescent="0.35">
      <c r="A1253" t="s">
        <v>32</v>
      </c>
      <c r="B1253">
        <v>53</v>
      </c>
      <c r="C1253">
        <v>1917.75</v>
      </c>
      <c r="D1253">
        <v>1917.75</v>
      </c>
      <c r="E1253" t="s">
        <v>2</v>
      </c>
      <c r="F1253" t="s">
        <v>70</v>
      </c>
      <c r="G1253">
        <v>31.74</v>
      </c>
    </row>
    <row r="1254" spans="1:7" x14ac:dyDescent="0.35">
      <c r="A1254" t="s">
        <v>32</v>
      </c>
      <c r="B1254">
        <v>53</v>
      </c>
      <c r="C1254">
        <v>1917.75</v>
      </c>
      <c r="D1254">
        <v>1917.75</v>
      </c>
      <c r="E1254" t="s">
        <v>2</v>
      </c>
      <c r="F1254" t="s">
        <v>71</v>
      </c>
      <c r="G1254">
        <v>29.66</v>
      </c>
    </row>
    <row r="1255" spans="1:7" x14ac:dyDescent="0.35">
      <c r="A1255" t="s">
        <v>32</v>
      </c>
      <c r="B1255">
        <v>53</v>
      </c>
      <c r="C1255">
        <v>1917.75</v>
      </c>
      <c r="D1255">
        <v>1917.75</v>
      </c>
      <c r="E1255" t="s">
        <v>2</v>
      </c>
      <c r="F1255" t="s">
        <v>72</v>
      </c>
      <c r="G1255">
        <v>19.399999999999999</v>
      </c>
    </row>
    <row r="1256" spans="1:7" x14ac:dyDescent="0.35">
      <c r="A1256" t="s">
        <v>32</v>
      </c>
      <c r="B1256">
        <v>53</v>
      </c>
      <c r="C1256">
        <v>1917.75</v>
      </c>
      <c r="D1256">
        <v>1917.75</v>
      </c>
      <c r="E1256" t="s">
        <v>2</v>
      </c>
      <c r="F1256" t="s">
        <v>73</v>
      </c>
      <c r="G1256">
        <v>51.75</v>
      </c>
    </row>
    <row r="1257" spans="1:7" x14ac:dyDescent="0.35">
      <c r="A1257" t="s">
        <v>32</v>
      </c>
      <c r="B1257">
        <v>53</v>
      </c>
      <c r="C1257">
        <v>1917.75</v>
      </c>
      <c r="D1257">
        <v>1917.75</v>
      </c>
      <c r="E1257" t="s">
        <v>2</v>
      </c>
      <c r="F1257" t="s">
        <v>74</v>
      </c>
    </row>
    <row r="1258" spans="1:7" x14ac:dyDescent="0.35">
      <c r="A1258" t="s">
        <v>32</v>
      </c>
      <c r="B1258">
        <v>53</v>
      </c>
      <c r="C1258">
        <v>1917.75</v>
      </c>
      <c r="D1258">
        <v>1917.75</v>
      </c>
      <c r="E1258" t="s">
        <v>2</v>
      </c>
      <c r="F1258" t="s">
        <v>75</v>
      </c>
    </row>
    <row r="1259" spans="1:7" x14ac:dyDescent="0.35">
      <c r="A1259" t="s">
        <v>32</v>
      </c>
      <c r="B1259">
        <v>53</v>
      </c>
      <c r="C1259">
        <v>1917.75</v>
      </c>
      <c r="D1259">
        <v>1917.75</v>
      </c>
      <c r="E1259" t="s">
        <v>2</v>
      </c>
      <c r="F1259" t="s">
        <v>76</v>
      </c>
    </row>
    <row r="1260" spans="1:7" x14ac:dyDescent="0.35">
      <c r="A1260" t="s">
        <v>32</v>
      </c>
      <c r="B1260">
        <v>53</v>
      </c>
      <c r="C1260">
        <v>1917.75</v>
      </c>
      <c r="D1260">
        <v>1917.75</v>
      </c>
      <c r="E1260" t="s">
        <v>2</v>
      </c>
      <c r="F1260" t="s">
        <v>77</v>
      </c>
      <c r="G1260">
        <v>1107.8800000000001</v>
      </c>
    </row>
    <row r="1261" spans="1:7" x14ac:dyDescent="0.35">
      <c r="A1261" t="s">
        <v>32</v>
      </c>
      <c r="B1261">
        <v>53</v>
      </c>
      <c r="C1261">
        <v>1917.75</v>
      </c>
      <c r="D1261">
        <v>1917.75</v>
      </c>
      <c r="E1261" t="s">
        <v>2</v>
      </c>
      <c r="F1261" t="s">
        <v>78</v>
      </c>
      <c r="G1261">
        <v>121.47</v>
      </c>
    </row>
    <row r="1262" spans="1:7" x14ac:dyDescent="0.35">
      <c r="A1262" t="s">
        <v>32</v>
      </c>
      <c r="B1262">
        <v>53</v>
      </c>
      <c r="C1262">
        <v>1917.75</v>
      </c>
      <c r="D1262">
        <v>1917.75</v>
      </c>
      <c r="E1262" t="s">
        <v>2</v>
      </c>
      <c r="F1262" t="s">
        <v>79</v>
      </c>
      <c r="G1262">
        <v>83.84</v>
      </c>
    </row>
    <row r="1263" spans="1:7" x14ac:dyDescent="0.35">
      <c r="A1263" t="s">
        <v>32</v>
      </c>
      <c r="B1263">
        <v>52</v>
      </c>
      <c r="C1263">
        <v>1919.75</v>
      </c>
      <c r="D1263">
        <v>1919.75</v>
      </c>
      <c r="E1263" t="s">
        <v>2</v>
      </c>
      <c r="F1263" t="s">
        <v>67</v>
      </c>
      <c r="G1263">
        <v>59.72</v>
      </c>
    </row>
    <row r="1264" spans="1:7" x14ac:dyDescent="0.35">
      <c r="A1264" t="s">
        <v>32</v>
      </c>
      <c r="B1264">
        <v>52</v>
      </c>
      <c r="C1264">
        <v>1919.75</v>
      </c>
      <c r="D1264">
        <v>1919.75</v>
      </c>
      <c r="E1264" t="s">
        <v>2</v>
      </c>
      <c r="F1264" t="s">
        <v>68</v>
      </c>
    </row>
    <row r="1265" spans="1:7" x14ac:dyDescent="0.35">
      <c r="A1265" t="s">
        <v>32</v>
      </c>
      <c r="B1265">
        <v>52</v>
      </c>
      <c r="C1265">
        <v>1919.75</v>
      </c>
      <c r="D1265">
        <v>1919.75</v>
      </c>
      <c r="E1265" t="s">
        <v>2</v>
      </c>
      <c r="F1265" t="s">
        <v>69</v>
      </c>
      <c r="G1265">
        <v>67.16</v>
      </c>
    </row>
    <row r="1266" spans="1:7" x14ac:dyDescent="0.35">
      <c r="A1266" t="s">
        <v>32</v>
      </c>
      <c r="B1266">
        <v>52</v>
      </c>
      <c r="C1266">
        <v>1919.75</v>
      </c>
      <c r="D1266">
        <v>1919.75</v>
      </c>
      <c r="E1266" t="s">
        <v>2</v>
      </c>
      <c r="F1266" t="s">
        <v>70</v>
      </c>
      <c r="G1266">
        <v>34.21</v>
      </c>
    </row>
    <row r="1267" spans="1:7" x14ac:dyDescent="0.35">
      <c r="A1267" t="s">
        <v>32</v>
      </c>
      <c r="B1267">
        <v>52</v>
      </c>
      <c r="C1267">
        <v>1919.75</v>
      </c>
      <c r="D1267">
        <v>1919.75</v>
      </c>
      <c r="E1267" t="s">
        <v>2</v>
      </c>
      <c r="F1267" t="s">
        <v>71</v>
      </c>
      <c r="G1267">
        <v>25.01</v>
      </c>
    </row>
    <row r="1268" spans="1:7" x14ac:dyDescent="0.35">
      <c r="A1268" t="s">
        <v>32</v>
      </c>
      <c r="B1268">
        <v>52</v>
      </c>
      <c r="C1268">
        <v>1919.75</v>
      </c>
      <c r="D1268">
        <v>1919.75</v>
      </c>
      <c r="E1268" t="s">
        <v>2</v>
      </c>
      <c r="F1268" t="s">
        <v>72</v>
      </c>
      <c r="G1268">
        <v>14.18</v>
      </c>
    </row>
    <row r="1269" spans="1:7" x14ac:dyDescent="0.35">
      <c r="A1269" t="s">
        <v>32</v>
      </c>
      <c r="B1269">
        <v>52</v>
      </c>
      <c r="C1269">
        <v>1919.75</v>
      </c>
      <c r="D1269">
        <v>1919.75</v>
      </c>
      <c r="E1269" t="s">
        <v>2</v>
      </c>
      <c r="F1269" t="s">
        <v>73</v>
      </c>
      <c r="G1269">
        <v>53.34</v>
      </c>
    </row>
    <row r="1270" spans="1:7" x14ac:dyDescent="0.35">
      <c r="A1270" t="s">
        <v>32</v>
      </c>
      <c r="B1270">
        <v>52</v>
      </c>
      <c r="C1270">
        <v>1919.75</v>
      </c>
      <c r="D1270">
        <v>1919.75</v>
      </c>
      <c r="E1270" t="s">
        <v>2</v>
      </c>
      <c r="F1270" t="s">
        <v>74</v>
      </c>
    </row>
    <row r="1271" spans="1:7" x14ac:dyDescent="0.35">
      <c r="A1271" t="s">
        <v>32</v>
      </c>
      <c r="B1271">
        <v>52</v>
      </c>
      <c r="C1271">
        <v>1919.75</v>
      </c>
      <c r="D1271">
        <v>1919.75</v>
      </c>
      <c r="E1271" t="s">
        <v>2</v>
      </c>
      <c r="F1271" t="s">
        <v>75</v>
      </c>
    </row>
    <row r="1272" spans="1:7" x14ac:dyDescent="0.35">
      <c r="A1272" t="s">
        <v>32</v>
      </c>
      <c r="B1272">
        <v>52</v>
      </c>
      <c r="C1272">
        <v>1919.75</v>
      </c>
      <c r="D1272">
        <v>1919.75</v>
      </c>
      <c r="E1272" t="s">
        <v>2</v>
      </c>
      <c r="F1272" t="s">
        <v>76</v>
      </c>
    </row>
    <row r="1273" spans="1:7" x14ac:dyDescent="0.35">
      <c r="A1273" t="s">
        <v>32</v>
      </c>
      <c r="B1273">
        <v>52</v>
      </c>
      <c r="C1273">
        <v>1919.75</v>
      </c>
      <c r="D1273">
        <v>1919.75</v>
      </c>
      <c r="E1273" t="s">
        <v>2</v>
      </c>
      <c r="F1273" t="s">
        <v>77</v>
      </c>
      <c r="G1273">
        <v>1244.29</v>
      </c>
    </row>
    <row r="1274" spans="1:7" x14ac:dyDescent="0.35">
      <c r="A1274" t="s">
        <v>32</v>
      </c>
      <c r="B1274">
        <v>52</v>
      </c>
      <c r="C1274">
        <v>1919.75</v>
      </c>
      <c r="D1274">
        <v>1919.75</v>
      </c>
      <c r="E1274" t="s">
        <v>2</v>
      </c>
      <c r="F1274" t="s">
        <v>78</v>
      </c>
      <c r="G1274">
        <v>126.3</v>
      </c>
    </row>
    <row r="1275" spans="1:7" x14ac:dyDescent="0.35">
      <c r="A1275" t="s">
        <v>32</v>
      </c>
      <c r="B1275">
        <v>52</v>
      </c>
      <c r="C1275">
        <v>1919.75</v>
      </c>
      <c r="D1275">
        <v>1919.75</v>
      </c>
      <c r="E1275" t="s">
        <v>2</v>
      </c>
      <c r="F1275" t="s">
        <v>79</v>
      </c>
      <c r="G1275">
        <v>63.77</v>
      </c>
    </row>
    <row r="1276" spans="1:7" x14ac:dyDescent="0.35">
      <c r="A1276" t="s">
        <v>32</v>
      </c>
      <c r="B1276">
        <v>51</v>
      </c>
      <c r="C1276">
        <v>1921.75</v>
      </c>
      <c r="D1276">
        <v>1921.75</v>
      </c>
      <c r="E1276" t="s">
        <v>2</v>
      </c>
      <c r="F1276" t="s">
        <v>67</v>
      </c>
    </row>
    <row r="1277" spans="1:7" x14ac:dyDescent="0.35">
      <c r="A1277" t="s">
        <v>32</v>
      </c>
      <c r="B1277">
        <v>51</v>
      </c>
      <c r="C1277">
        <v>1921.75</v>
      </c>
      <c r="D1277">
        <v>1921.75</v>
      </c>
      <c r="E1277" t="s">
        <v>2</v>
      </c>
      <c r="F1277" t="s">
        <v>68</v>
      </c>
    </row>
    <row r="1278" spans="1:7" x14ac:dyDescent="0.35">
      <c r="A1278" t="s">
        <v>32</v>
      </c>
      <c r="B1278">
        <v>51</v>
      </c>
      <c r="C1278">
        <v>1921.75</v>
      </c>
      <c r="D1278">
        <v>1921.75</v>
      </c>
      <c r="E1278" t="s">
        <v>2</v>
      </c>
      <c r="F1278" t="s">
        <v>69</v>
      </c>
      <c r="G1278">
        <v>62.67</v>
      </c>
    </row>
    <row r="1279" spans="1:7" x14ac:dyDescent="0.35">
      <c r="A1279" t="s">
        <v>32</v>
      </c>
      <c r="B1279">
        <v>51</v>
      </c>
      <c r="C1279">
        <v>1921.75</v>
      </c>
      <c r="D1279">
        <v>1921.75</v>
      </c>
      <c r="E1279" t="s">
        <v>2</v>
      </c>
      <c r="F1279" t="s">
        <v>70</v>
      </c>
      <c r="G1279">
        <v>36.409999999999997</v>
      </c>
    </row>
    <row r="1280" spans="1:7" x14ac:dyDescent="0.35">
      <c r="A1280" t="s">
        <v>32</v>
      </c>
      <c r="B1280">
        <v>51</v>
      </c>
      <c r="C1280">
        <v>1921.75</v>
      </c>
      <c r="D1280">
        <v>1921.75</v>
      </c>
      <c r="E1280" t="s">
        <v>2</v>
      </c>
      <c r="F1280" t="s">
        <v>71</v>
      </c>
    </row>
    <row r="1281" spans="1:7" x14ac:dyDescent="0.35">
      <c r="A1281" t="s">
        <v>32</v>
      </c>
      <c r="B1281">
        <v>51</v>
      </c>
      <c r="C1281">
        <v>1921.75</v>
      </c>
      <c r="D1281">
        <v>1921.75</v>
      </c>
      <c r="E1281" t="s">
        <v>2</v>
      </c>
      <c r="F1281" t="s">
        <v>72</v>
      </c>
      <c r="G1281">
        <v>11.91</v>
      </c>
    </row>
    <row r="1282" spans="1:7" x14ac:dyDescent="0.35">
      <c r="A1282" t="s">
        <v>32</v>
      </c>
      <c r="B1282">
        <v>51</v>
      </c>
      <c r="C1282">
        <v>1921.75</v>
      </c>
      <c r="D1282">
        <v>1921.75</v>
      </c>
      <c r="E1282" t="s">
        <v>2</v>
      </c>
      <c r="F1282" t="s">
        <v>73</v>
      </c>
      <c r="G1282">
        <v>48.61</v>
      </c>
    </row>
    <row r="1283" spans="1:7" x14ac:dyDescent="0.35">
      <c r="A1283" t="s">
        <v>32</v>
      </c>
      <c r="B1283">
        <v>51</v>
      </c>
      <c r="C1283">
        <v>1921.75</v>
      </c>
      <c r="D1283">
        <v>1921.75</v>
      </c>
      <c r="E1283" t="s">
        <v>2</v>
      </c>
      <c r="F1283" t="s">
        <v>74</v>
      </c>
    </row>
    <row r="1284" spans="1:7" x14ac:dyDescent="0.35">
      <c r="A1284" t="s">
        <v>32</v>
      </c>
      <c r="B1284">
        <v>51</v>
      </c>
      <c r="C1284">
        <v>1921.75</v>
      </c>
      <c r="D1284">
        <v>1921.75</v>
      </c>
      <c r="E1284" t="s">
        <v>2</v>
      </c>
      <c r="F1284" t="s">
        <v>75</v>
      </c>
    </row>
    <row r="1285" spans="1:7" x14ac:dyDescent="0.35">
      <c r="A1285" t="s">
        <v>32</v>
      </c>
      <c r="B1285">
        <v>51</v>
      </c>
      <c r="C1285">
        <v>1921.75</v>
      </c>
      <c r="D1285">
        <v>1921.75</v>
      </c>
      <c r="E1285" t="s">
        <v>2</v>
      </c>
      <c r="F1285" t="s">
        <v>76</v>
      </c>
    </row>
    <row r="1286" spans="1:7" x14ac:dyDescent="0.35">
      <c r="A1286" t="s">
        <v>32</v>
      </c>
      <c r="B1286">
        <v>51</v>
      </c>
      <c r="C1286">
        <v>1921.75</v>
      </c>
      <c r="D1286">
        <v>1921.75</v>
      </c>
      <c r="E1286" t="s">
        <v>2</v>
      </c>
      <c r="F1286" t="s">
        <v>77</v>
      </c>
      <c r="G1286">
        <v>620.25</v>
      </c>
    </row>
    <row r="1287" spans="1:7" x14ac:dyDescent="0.35">
      <c r="A1287" t="s">
        <v>32</v>
      </c>
      <c r="B1287">
        <v>51</v>
      </c>
      <c r="C1287">
        <v>1921.75</v>
      </c>
      <c r="D1287">
        <v>1921.75</v>
      </c>
      <c r="E1287" t="s">
        <v>2</v>
      </c>
      <c r="F1287" t="s">
        <v>78</v>
      </c>
      <c r="G1287">
        <v>119.9</v>
      </c>
    </row>
    <row r="1288" spans="1:7" x14ac:dyDescent="0.35">
      <c r="A1288" t="s">
        <v>32</v>
      </c>
      <c r="B1288">
        <v>51</v>
      </c>
      <c r="C1288">
        <v>1921.75</v>
      </c>
      <c r="D1288">
        <v>1921.75</v>
      </c>
      <c r="E1288" t="s">
        <v>2</v>
      </c>
      <c r="F1288" t="s">
        <v>79</v>
      </c>
      <c r="G1288">
        <v>62.97</v>
      </c>
    </row>
    <row r="1289" spans="1:7" x14ac:dyDescent="0.35">
      <c r="A1289" t="s">
        <v>32</v>
      </c>
      <c r="B1289">
        <v>50</v>
      </c>
      <c r="C1289">
        <v>1923.75</v>
      </c>
      <c r="D1289">
        <v>1923.75</v>
      </c>
      <c r="E1289" t="s">
        <v>2</v>
      </c>
      <c r="F1289" t="s">
        <v>67</v>
      </c>
      <c r="G1289">
        <v>62.27</v>
      </c>
    </row>
    <row r="1290" spans="1:7" x14ac:dyDescent="0.35">
      <c r="A1290" t="s">
        <v>32</v>
      </c>
      <c r="B1290">
        <v>50</v>
      </c>
      <c r="C1290">
        <v>1923.75</v>
      </c>
      <c r="D1290">
        <v>1923.75</v>
      </c>
      <c r="E1290" t="s">
        <v>2</v>
      </c>
      <c r="F1290" t="s">
        <v>68</v>
      </c>
    </row>
    <row r="1291" spans="1:7" x14ac:dyDescent="0.35">
      <c r="A1291" t="s">
        <v>32</v>
      </c>
      <c r="B1291">
        <v>50</v>
      </c>
      <c r="C1291">
        <v>1923.75</v>
      </c>
      <c r="D1291">
        <v>1923.75</v>
      </c>
      <c r="E1291" t="s">
        <v>2</v>
      </c>
      <c r="F1291" t="s">
        <v>69</v>
      </c>
      <c r="G1291">
        <v>59.54</v>
      </c>
    </row>
    <row r="1292" spans="1:7" x14ac:dyDescent="0.35">
      <c r="A1292" t="s">
        <v>32</v>
      </c>
      <c r="B1292">
        <v>50</v>
      </c>
      <c r="C1292">
        <v>1923.75</v>
      </c>
      <c r="D1292">
        <v>1923.75</v>
      </c>
      <c r="E1292" t="s">
        <v>2</v>
      </c>
      <c r="F1292" t="s">
        <v>70</v>
      </c>
      <c r="G1292">
        <v>38.46</v>
      </c>
    </row>
    <row r="1293" spans="1:7" x14ac:dyDescent="0.35">
      <c r="A1293" t="s">
        <v>32</v>
      </c>
      <c r="B1293">
        <v>50</v>
      </c>
      <c r="C1293">
        <v>1923.75</v>
      </c>
      <c r="D1293">
        <v>1923.75</v>
      </c>
      <c r="E1293" t="s">
        <v>2</v>
      </c>
      <c r="F1293" t="s">
        <v>71</v>
      </c>
      <c r="G1293">
        <v>26.55</v>
      </c>
    </row>
    <row r="1294" spans="1:7" x14ac:dyDescent="0.35">
      <c r="A1294" t="s">
        <v>32</v>
      </c>
      <c r="B1294">
        <v>50</v>
      </c>
      <c r="C1294">
        <v>1923.75</v>
      </c>
      <c r="D1294">
        <v>1923.75</v>
      </c>
      <c r="E1294" t="s">
        <v>2</v>
      </c>
      <c r="F1294" t="s">
        <v>72</v>
      </c>
    </row>
    <row r="1295" spans="1:7" x14ac:dyDescent="0.35">
      <c r="A1295" t="s">
        <v>32</v>
      </c>
      <c r="B1295">
        <v>50</v>
      </c>
      <c r="C1295">
        <v>1923.75</v>
      </c>
      <c r="D1295">
        <v>1923.75</v>
      </c>
      <c r="E1295" t="s">
        <v>2</v>
      </c>
      <c r="F1295" t="s">
        <v>73</v>
      </c>
      <c r="G1295">
        <v>57.28</v>
      </c>
    </row>
    <row r="1296" spans="1:7" x14ac:dyDescent="0.35">
      <c r="A1296" t="s">
        <v>32</v>
      </c>
      <c r="B1296">
        <v>50</v>
      </c>
      <c r="C1296">
        <v>1923.75</v>
      </c>
      <c r="D1296">
        <v>1923.75</v>
      </c>
      <c r="E1296" t="s">
        <v>2</v>
      </c>
      <c r="F1296" t="s">
        <v>74</v>
      </c>
    </row>
    <row r="1297" spans="1:7" x14ac:dyDescent="0.35">
      <c r="A1297" t="s">
        <v>32</v>
      </c>
      <c r="B1297">
        <v>50</v>
      </c>
      <c r="C1297">
        <v>1923.75</v>
      </c>
      <c r="D1297">
        <v>1923.75</v>
      </c>
      <c r="E1297" t="s">
        <v>2</v>
      </c>
      <c r="F1297" t="s">
        <v>75</v>
      </c>
    </row>
    <row r="1298" spans="1:7" x14ac:dyDescent="0.35">
      <c r="A1298" t="s">
        <v>32</v>
      </c>
      <c r="B1298">
        <v>50</v>
      </c>
      <c r="C1298">
        <v>1923.75</v>
      </c>
      <c r="D1298">
        <v>1923.75</v>
      </c>
      <c r="E1298" t="s">
        <v>2</v>
      </c>
      <c r="F1298" t="s">
        <v>76</v>
      </c>
    </row>
    <row r="1299" spans="1:7" x14ac:dyDescent="0.35">
      <c r="A1299" t="s">
        <v>32</v>
      </c>
      <c r="B1299">
        <v>50</v>
      </c>
      <c r="C1299">
        <v>1923.75</v>
      </c>
      <c r="D1299">
        <v>1923.75</v>
      </c>
      <c r="E1299" t="s">
        <v>2</v>
      </c>
      <c r="F1299" t="s">
        <v>77</v>
      </c>
      <c r="G1299">
        <v>1283.19</v>
      </c>
    </row>
    <row r="1300" spans="1:7" x14ac:dyDescent="0.35">
      <c r="A1300" t="s">
        <v>32</v>
      </c>
      <c r="B1300">
        <v>50</v>
      </c>
      <c r="C1300">
        <v>1923.75</v>
      </c>
      <c r="D1300">
        <v>1923.75</v>
      </c>
      <c r="E1300" t="s">
        <v>2</v>
      </c>
      <c r="F1300" t="s">
        <v>78</v>
      </c>
      <c r="G1300">
        <v>130.71</v>
      </c>
    </row>
    <row r="1301" spans="1:7" x14ac:dyDescent="0.35">
      <c r="A1301" t="s">
        <v>32</v>
      </c>
      <c r="B1301">
        <v>50</v>
      </c>
      <c r="C1301">
        <v>1923.75</v>
      </c>
      <c r="D1301">
        <v>1923.75</v>
      </c>
      <c r="E1301" t="s">
        <v>2</v>
      </c>
      <c r="F1301" t="s">
        <v>79</v>
      </c>
      <c r="G1301">
        <v>90.41</v>
      </c>
    </row>
    <row r="1302" spans="1:7" x14ac:dyDescent="0.35">
      <c r="A1302" t="s">
        <v>32</v>
      </c>
      <c r="B1302">
        <v>49</v>
      </c>
      <c r="C1302">
        <v>1925.75</v>
      </c>
      <c r="D1302">
        <v>1925.75</v>
      </c>
      <c r="E1302" t="s">
        <v>2</v>
      </c>
      <c r="F1302" t="s">
        <v>67</v>
      </c>
      <c r="G1302">
        <v>61.36</v>
      </c>
    </row>
    <row r="1303" spans="1:7" x14ac:dyDescent="0.35">
      <c r="A1303" t="s">
        <v>32</v>
      </c>
      <c r="B1303">
        <v>49</v>
      </c>
      <c r="C1303">
        <v>1925.75</v>
      </c>
      <c r="D1303">
        <v>1925.75</v>
      </c>
      <c r="E1303" t="s">
        <v>2</v>
      </c>
      <c r="F1303" t="s">
        <v>68</v>
      </c>
    </row>
    <row r="1304" spans="1:7" x14ac:dyDescent="0.35">
      <c r="A1304" t="s">
        <v>32</v>
      </c>
      <c r="B1304">
        <v>49</v>
      </c>
      <c r="C1304">
        <v>1925.75</v>
      </c>
      <c r="D1304">
        <v>1925.75</v>
      </c>
      <c r="E1304" t="s">
        <v>2</v>
      </c>
      <c r="F1304" t="s">
        <v>69</v>
      </c>
      <c r="G1304">
        <v>71.260000000000005</v>
      </c>
    </row>
    <row r="1305" spans="1:7" x14ac:dyDescent="0.35">
      <c r="A1305" t="s">
        <v>32</v>
      </c>
      <c r="B1305">
        <v>49</v>
      </c>
      <c r="C1305">
        <v>1925.75</v>
      </c>
      <c r="D1305">
        <v>1925.75</v>
      </c>
      <c r="E1305" t="s">
        <v>2</v>
      </c>
      <c r="F1305" t="s">
        <v>70</v>
      </c>
    </row>
    <row r="1306" spans="1:7" x14ac:dyDescent="0.35">
      <c r="A1306" t="s">
        <v>32</v>
      </c>
      <c r="B1306">
        <v>49</v>
      </c>
      <c r="C1306">
        <v>1925.75</v>
      </c>
      <c r="D1306">
        <v>1925.75</v>
      </c>
      <c r="E1306" t="s">
        <v>2</v>
      </c>
      <c r="F1306" t="s">
        <v>71</v>
      </c>
      <c r="G1306">
        <v>41.29</v>
      </c>
    </row>
    <row r="1307" spans="1:7" x14ac:dyDescent="0.35">
      <c r="A1307" t="s">
        <v>32</v>
      </c>
      <c r="B1307">
        <v>49</v>
      </c>
      <c r="C1307">
        <v>1925.75</v>
      </c>
      <c r="D1307">
        <v>1925.75</v>
      </c>
      <c r="E1307" t="s">
        <v>2</v>
      </c>
      <c r="F1307" t="s">
        <v>72</v>
      </c>
      <c r="G1307">
        <v>24.2</v>
      </c>
    </row>
    <row r="1308" spans="1:7" x14ac:dyDescent="0.35">
      <c r="A1308" t="s">
        <v>32</v>
      </c>
      <c r="B1308">
        <v>49</v>
      </c>
      <c r="C1308">
        <v>1925.75</v>
      </c>
      <c r="D1308">
        <v>1925.75</v>
      </c>
      <c r="E1308" t="s">
        <v>2</v>
      </c>
      <c r="F1308" t="s">
        <v>73</v>
      </c>
      <c r="G1308">
        <v>43.77</v>
      </c>
    </row>
    <row r="1309" spans="1:7" x14ac:dyDescent="0.35">
      <c r="A1309" t="s">
        <v>32</v>
      </c>
      <c r="B1309">
        <v>49</v>
      </c>
      <c r="C1309">
        <v>1925.75</v>
      </c>
      <c r="D1309">
        <v>1925.75</v>
      </c>
      <c r="E1309" t="s">
        <v>2</v>
      </c>
      <c r="F1309" t="s">
        <v>74</v>
      </c>
    </row>
    <row r="1310" spans="1:7" x14ac:dyDescent="0.35">
      <c r="A1310" t="s">
        <v>32</v>
      </c>
      <c r="B1310">
        <v>49</v>
      </c>
      <c r="C1310">
        <v>1925.75</v>
      </c>
      <c r="D1310">
        <v>1925.75</v>
      </c>
      <c r="E1310" t="s">
        <v>2</v>
      </c>
      <c r="F1310" t="s">
        <v>75</v>
      </c>
    </row>
    <row r="1311" spans="1:7" x14ac:dyDescent="0.35">
      <c r="A1311" t="s">
        <v>32</v>
      </c>
      <c r="B1311">
        <v>49</v>
      </c>
      <c r="C1311">
        <v>1925.75</v>
      </c>
      <c r="D1311">
        <v>1925.75</v>
      </c>
      <c r="E1311" t="s">
        <v>2</v>
      </c>
      <c r="F1311" t="s">
        <v>76</v>
      </c>
    </row>
    <row r="1312" spans="1:7" x14ac:dyDescent="0.35">
      <c r="A1312" t="s">
        <v>32</v>
      </c>
      <c r="B1312">
        <v>49</v>
      </c>
      <c r="C1312">
        <v>1925.75</v>
      </c>
      <c r="D1312">
        <v>1925.75</v>
      </c>
      <c r="E1312" t="s">
        <v>2</v>
      </c>
      <c r="F1312" t="s">
        <v>77</v>
      </c>
      <c r="G1312">
        <v>471.69</v>
      </c>
    </row>
    <row r="1313" spans="1:7" x14ac:dyDescent="0.35">
      <c r="A1313" t="s">
        <v>32</v>
      </c>
      <c r="B1313">
        <v>49</v>
      </c>
      <c r="C1313">
        <v>1925.75</v>
      </c>
      <c r="D1313">
        <v>1925.75</v>
      </c>
      <c r="E1313" t="s">
        <v>2</v>
      </c>
      <c r="F1313" t="s">
        <v>78</v>
      </c>
      <c r="G1313">
        <v>125.07</v>
      </c>
    </row>
    <row r="1314" spans="1:7" x14ac:dyDescent="0.35">
      <c r="A1314" t="s">
        <v>32</v>
      </c>
      <c r="B1314">
        <v>49</v>
      </c>
      <c r="C1314">
        <v>1925.75</v>
      </c>
      <c r="D1314">
        <v>1925.75</v>
      </c>
      <c r="E1314" t="s">
        <v>2</v>
      </c>
      <c r="F1314" t="s">
        <v>79</v>
      </c>
      <c r="G1314">
        <v>71.16</v>
      </c>
    </row>
    <row r="1315" spans="1:7" x14ac:dyDescent="0.35">
      <c r="A1315" t="s">
        <v>32</v>
      </c>
      <c r="B1315">
        <v>48</v>
      </c>
      <c r="C1315">
        <v>1927.75</v>
      </c>
      <c r="D1315">
        <v>1927.75</v>
      </c>
      <c r="E1315" t="s">
        <v>2</v>
      </c>
      <c r="F1315" t="s">
        <v>67</v>
      </c>
      <c r="G1315">
        <v>71.239999999999995</v>
      </c>
    </row>
    <row r="1316" spans="1:7" x14ac:dyDescent="0.35">
      <c r="A1316" t="s">
        <v>32</v>
      </c>
      <c r="B1316">
        <v>48</v>
      </c>
      <c r="C1316">
        <v>1927.75</v>
      </c>
      <c r="D1316">
        <v>1927.75</v>
      </c>
      <c r="E1316" t="s">
        <v>2</v>
      </c>
      <c r="F1316" t="s">
        <v>68</v>
      </c>
      <c r="G1316">
        <v>5.58</v>
      </c>
    </row>
    <row r="1317" spans="1:7" x14ac:dyDescent="0.35">
      <c r="A1317" t="s">
        <v>32</v>
      </c>
      <c r="B1317">
        <v>48</v>
      </c>
      <c r="C1317">
        <v>1927.75</v>
      </c>
      <c r="D1317">
        <v>1927.75</v>
      </c>
      <c r="E1317" t="s">
        <v>2</v>
      </c>
      <c r="F1317" t="s">
        <v>69</v>
      </c>
      <c r="G1317">
        <v>72.319999999999993</v>
      </c>
    </row>
    <row r="1318" spans="1:7" x14ac:dyDescent="0.35">
      <c r="A1318" t="s">
        <v>32</v>
      </c>
      <c r="B1318">
        <v>48</v>
      </c>
      <c r="C1318">
        <v>1927.75</v>
      </c>
      <c r="D1318">
        <v>1927.75</v>
      </c>
      <c r="E1318" t="s">
        <v>2</v>
      </c>
      <c r="F1318" t="s">
        <v>70</v>
      </c>
      <c r="G1318">
        <v>39.090000000000003</v>
      </c>
    </row>
    <row r="1319" spans="1:7" x14ac:dyDescent="0.35">
      <c r="A1319" t="s">
        <v>32</v>
      </c>
      <c r="B1319">
        <v>48</v>
      </c>
      <c r="C1319">
        <v>1927.75</v>
      </c>
      <c r="D1319">
        <v>1927.75</v>
      </c>
      <c r="E1319" t="s">
        <v>2</v>
      </c>
      <c r="F1319" t="s">
        <v>71</v>
      </c>
      <c r="G1319">
        <v>44.98</v>
      </c>
    </row>
    <row r="1320" spans="1:7" x14ac:dyDescent="0.35">
      <c r="A1320" t="s">
        <v>32</v>
      </c>
      <c r="B1320">
        <v>48</v>
      </c>
      <c r="C1320">
        <v>1927.75</v>
      </c>
      <c r="D1320">
        <v>1927.75</v>
      </c>
      <c r="E1320" t="s">
        <v>2</v>
      </c>
      <c r="F1320" t="s">
        <v>72</v>
      </c>
      <c r="G1320">
        <v>20.29</v>
      </c>
    </row>
    <row r="1321" spans="1:7" x14ac:dyDescent="0.35">
      <c r="A1321" t="s">
        <v>32</v>
      </c>
      <c r="B1321">
        <v>48</v>
      </c>
      <c r="C1321">
        <v>1927.75</v>
      </c>
      <c r="D1321">
        <v>1927.75</v>
      </c>
      <c r="E1321" t="s">
        <v>2</v>
      </c>
      <c r="F1321" t="s">
        <v>73</v>
      </c>
      <c r="G1321">
        <v>42.79</v>
      </c>
    </row>
    <row r="1322" spans="1:7" x14ac:dyDescent="0.35">
      <c r="A1322" t="s">
        <v>32</v>
      </c>
      <c r="B1322">
        <v>48</v>
      </c>
      <c r="C1322">
        <v>1927.75</v>
      </c>
      <c r="D1322">
        <v>1927.75</v>
      </c>
      <c r="E1322" t="s">
        <v>2</v>
      </c>
      <c r="F1322" t="s">
        <v>74</v>
      </c>
    </row>
    <row r="1323" spans="1:7" x14ac:dyDescent="0.35">
      <c r="A1323" t="s">
        <v>32</v>
      </c>
      <c r="B1323">
        <v>48</v>
      </c>
      <c r="C1323">
        <v>1927.75</v>
      </c>
      <c r="D1323">
        <v>1927.75</v>
      </c>
      <c r="E1323" t="s">
        <v>2</v>
      </c>
      <c r="F1323" t="s">
        <v>75</v>
      </c>
    </row>
    <row r="1324" spans="1:7" x14ac:dyDescent="0.35">
      <c r="A1324" t="s">
        <v>32</v>
      </c>
      <c r="B1324">
        <v>48</v>
      </c>
      <c r="C1324">
        <v>1927.75</v>
      </c>
      <c r="D1324">
        <v>1927.75</v>
      </c>
      <c r="E1324" t="s">
        <v>2</v>
      </c>
      <c r="F1324" t="s">
        <v>76</v>
      </c>
    </row>
    <row r="1325" spans="1:7" x14ac:dyDescent="0.35">
      <c r="A1325" t="s">
        <v>32</v>
      </c>
      <c r="B1325">
        <v>48</v>
      </c>
      <c r="C1325">
        <v>1927.75</v>
      </c>
      <c r="D1325">
        <v>1927.75</v>
      </c>
      <c r="E1325" t="s">
        <v>2</v>
      </c>
      <c r="F1325" t="s">
        <v>77</v>
      </c>
      <c r="G1325">
        <v>825</v>
      </c>
    </row>
    <row r="1326" spans="1:7" x14ac:dyDescent="0.35">
      <c r="A1326" t="s">
        <v>32</v>
      </c>
      <c r="B1326">
        <v>48</v>
      </c>
      <c r="C1326">
        <v>1927.75</v>
      </c>
      <c r="D1326">
        <v>1927.75</v>
      </c>
      <c r="E1326" t="s">
        <v>2</v>
      </c>
      <c r="F1326" t="s">
        <v>78</v>
      </c>
      <c r="G1326">
        <v>162.65</v>
      </c>
    </row>
    <row r="1327" spans="1:7" x14ac:dyDescent="0.35">
      <c r="A1327" t="s">
        <v>32</v>
      </c>
      <c r="B1327">
        <v>48</v>
      </c>
      <c r="C1327">
        <v>1927.75</v>
      </c>
      <c r="D1327">
        <v>1927.75</v>
      </c>
      <c r="E1327" t="s">
        <v>2</v>
      </c>
      <c r="F1327" t="s">
        <v>79</v>
      </c>
      <c r="G1327">
        <v>54.52</v>
      </c>
    </row>
    <row r="1328" spans="1:7" x14ac:dyDescent="0.35">
      <c r="A1328" t="s">
        <v>32</v>
      </c>
      <c r="B1328">
        <v>47</v>
      </c>
      <c r="C1328">
        <v>1929.75</v>
      </c>
      <c r="D1328">
        <v>1929.75</v>
      </c>
      <c r="E1328" t="s">
        <v>2</v>
      </c>
      <c r="F1328" t="s">
        <v>67</v>
      </c>
      <c r="G1328">
        <v>51.84</v>
      </c>
    </row>
    <row r="1329" spans="1:7" x14ac:dyDescent="0.35">
      <c r="A1329" t="s">
        <v>32</v>
      </c>
      <c r="B1329">
        <v>47</v>
      </c>
      <c r="C1329">
        <v>1929.75</v>
      </c>
      <c r="D1329">
        <v>1929.75</v>
      </c>
      <c r="E1329" t="s">
        <v>2</v>
      </c>
      <c r="F1329" t="s">
        <v>68</v>
      </c>
    </row>
    <row r="1330" spans="1:7" x14ac:dyDescent="0.35">
      <c r="A1330" t="s">
        <v>32</v>
      </c>
      <c r="B1330">
        <v>47</v>
      </c>
      <c r="C1330">
        <v>1929.75</v>
      </c>
      <c r="D1330">
        <v>1929.75</v>
      </c>
      <c r="E1330" t="s">
        <v>2</v>
      </c>
      <c r="F1330" t="s">
        <v>69</v>
      </c>
      <c r="G1330">
        <v>71.959999999999994</v>
      </c>
    </row>
    <row r="1331" spans="1:7" x14ac:dyDescent="0.35">
      <c r="A1331" t="s">
        <v>32</v>
      </c>
      <c r="B1331">
        <v>47</v>
      </c>
      <c r="C1331">
        <v>1929.75</v>
      </c>
      <c r="D1331">
        <v>1929.75</v>
      </c>
      <c r="E1331" t="s">
        <v>2</v>
      </c>
      <c r="F1331" t="s">
        <v>70</v>
      </c>
      <c r="G1331">
        <v>54.94</v>
      </c>
    </row>
    <row r="1332" spans="1:7" x14ac:dyDescent="0.35">
      <c r="A1332" t="s">
        <v>32</v>
      </c>
      <c r="B1332">
        <v>47</v>
      </c>
      <c r="C1332">
        <v>1929.75</v>
      </c>
      <c r="D1332">
        <v>1929.75</v>
      </c>
      <c r="E1332" t="s">
        <v>2</v>
      </c>
      <c r="F1332" t="s">
        <v>71</v>
      </c>
      <c r="G1332">
        <v>32.979999999999997</v>
      </c>
    </row>
    <row r="1333" spans="1:7" x14ac:dyDescent="0.35">
      <c r="A1333" t="s">
        <v>32</v>
      </c>
      <c r="B1333">
        <v>47</v>
      </c>
      <c r="C1333">
        <v>1929.75</v>
      </c>
      <c r="D1333">
        <v>1929.75</v>
      </c>
      <c r="E1333" t="s">
        <v>2</v>
      </c>
      <c r="F1333" t="s">
        <v>72</v>
      </c>
      <c r="G1333">
        <v>15.54</v>
      </c>
    </row>
    <row r="1334" spans="1:7" x14ac:dyDescent="0.35">
      <c r="A1334" t="s">
        <v>32</v>
      </c>
      <c r="B1334">
        <v>47</v>
      </c>
      <c r="C1334">
        <v>1929.75</v>
      </c>
      <c r="D1334">
        <v>1929.75</v>
      </c>
      <c r="E1334" t="s">
        <v>2</v>
      </c>
      <c r="F1334" t="s">
        <v>73</v>
      </c>
      <c r="G1334">
        <v>46.32</v>
      </c>
    </row>
    <row r="1335" spans="1:7" x14ac:dyDescent="0.35">
      <c r="A1335" t="s">
        <v>32</v>
      </c>
      <c r="B1335">
        <v>47</v>
      </c>
      <c r="C1335">
        <v>1929.75</v>
      </c>
      <c r="D1335">
        <v>1929.75</v>
      </c>
      <c r="E1335" t="s">
        <v>2</v>
      </c>
      <c r="F1335" t="s">
        <v>74</v>
      </c>
    </row>
    <row r="1336" spans="1:7" x14ac:dyDescent="0.35">
      <c r="A1336" t="s">
        <v>32</v>
      </c>
      <c r="B1336">
        <v>47</v>
      </c>
      <c r="C1336">
        <v>1929.75</v>
      </c>
      <c r="D1336">
        <v>1929.75</v>
      </c>
      <c r="E1336" t="s">
        <v>2</v>
      </c>
      <c r="F1336" t="s">
        <v>75</v>
      </c>
    </row>
    <row r="1337" spans="1:7" x14ac:dyDescent="0.35">
      <c r="A1337" t="s">
        <v>32</v>
      </c>
      <c r="B1337">
        <v>47</v>
      </c>
      <c r="C1337">
        <v>1929.75</v>
      </c>
      <c r="D1337">
        <v>1929.75</v>
      </c>
      <c r="E1337" t="s">
        <v>2</v>
      </c>
      <c r="F1337" t="s">
        <v>76</v>
      </c>
    </row>
    <row r="1338" spans="1:7" x14ac:dyDescent="0.35">
      <c r="A1338" t="s">
        <v>32</v>
      </c>
      <c r="B1338">
        <v>47</v>
      </c>
      <c r="C1338">
        <v>1929.75</v>
      </c>
      <c r="D1338">
        <v>1929.75</v>
      </c>
      <c r="E1338" t="s">
        <v>2</v>
      </c>
      <c r="F1338" t="s">
        <v>77</v>
      </c>
      <c r="G1338">
        <v>965.37</v>
      </c>
    </row>
    <row r="1339" spans="1:7" x14ac:dyDescent="0.35">
      <c r="A1339" t="s">
        <v>32</v>
      </c>
      <c r="B1339">
        <v>47</v>
      </c>
      <c r="C1339">
        <v>1929.75</v>
      </c>
      <c r="D1339">
        <v>1929.75</v>
      </c>
      <c r="E1339" t="s">
        <v>2</v>
      </c>
      <c r="F1339" t="s">
        <v>78</v>
      </c>
      <c r="G1339">
        <v>280.35000000000002</v>
      </c>
    </row>
    <row r="1340" spans="1:7" x14ac:dyDescent="0.35">
      <c r="A1340" t="s">
        <v>32</v>
      </c>
      <c r="B1340">
        <v>47</v>
      </c>
      <c r="C1340">
        <v>1929.75</v>
      </c>
      <c r="D1340">
        <v>1929.75</v>
      </c>
      <c r="E1340" t="s">
        <v>2</v>
      </c>
      <c r="F1340" t="s">
        <v>79</v>
      </c>
      <c r="G1340">
        <v>41.59</v>
      </c>
    </row>
    <row r="1341" spans="1:7" x14ac:dyDescent="0.35">
      <c r="A1341" t="s">
        <v>32</v>
      </c>
      <c r="B1341">
        <v>46</v>
      </c>
      <c r="C1341">
        <v>1931.75</v>
      </c>
      <c r="D1341">
        <v>1931.75</v>
      </c>
      <c r="E1341" t="s">
        <v>2</v>
      </c>
      <c r="F1341" t="s">
        <v>67</v>
      </c>
      <c r="G1341">
        <v>57.89</v>
      </c>
    </row>
    <row r="1342" spans="1:7" x14ac:dyDescent="0.35">
      <c r="A1342" t="s">
        <v>32</v>
      </c>
      <c r="B1342">
        <v>46</v>
      </c>
      <c r="C1342">
        <v>1931.75</v>
      </c>
      <c r="D1342">
        <v>1931.75</v>
      </c>
      <c r="E1342" t="s">
        <v>2</v>
      </c>
      <c r="F1342" t="s">
        <v>68</v>
      </c>
      <c r="G1342">
        <v>5.74</v>
      </c>
    </row>
    <row r="1343" spans="1:7" x14ac:dyDescent="0.35">
      <c r="A1343" t="s">
        <v>32</v>
      </c>
      <c r="B1343">
        <v>46</v>
      </c>
      <c r="C1343">
        <v>1931.75</v>
      </c>
      <c r="D1343">
        <v>1931.75</v>
      </c>
      <c r="E1343" t="s">
        <v>2</v>
      </c>
      <c r="F1343" t="s">
        <v>69</v>
      </c>
    </row>
    <row r="1344" spans="1:7" x14ac:dyDescent="0.35">
      <c r="A1344" t="s">
        <v>32</v>
      </c>
      <c r="B1344">
        <v>46</v>
      </c>
      <c r="C1344">
        <v>1931.75</v>
      </c>
      <c r="D1344">
        <v>1931.75</v>
      </c>
      <c r="E1344" t="s">
        <v>2</v>
      </c>
      <c r="F1344" t="s">
        <v>70</v>
      </c>
      <c r="G1344">
        <v>54.84</v>
      </c>
    </row>
    <row r="1345" spans="1:7" x14ac:dyDescent="0.35">
      <c r="A1345" t="s">
        <v>32</v>
      </c>
      <c r="B1345">
        <v>46</v>
      </c>
      <c r="C1345">
        <v>1931.75</v>
      </c>
      <c r="D1345">
        <v>1931.75</v>
      </c>
      <c r="E1345" t="s">
        <v>2</v>
      </c>
      <c r="F1345" t="s">
        <v>71</v>
      </c>
    </row>
    <row r="1346" spans="1:7" x14ac:dyDescent="0.35">
      <c r="A1346" t="s">
        <v>32</v>
      </c>
      <c r="B1346">
        <v>46</v>
      </c>
      <c r="C1346">
        <v>1931.75</v>
      </c>
      <c r="D1346">
        <v>1931.75</v>
      </c>
      <c r="E1346" t="s">
        <v>2</v>
      </c>
      <c r="F1346" t="s">
        <v>72</v>
      </c>
      <c r="G1346">
        <v>13.78</v>
      </c>
    </row>
    <row r="1347" spans="1:7" x14ac:dyDescent="0.35">
      <c r="A1347" t="s">
        <v>32</v>
      </c>
      <c r="B1347">
        <v>46</v>
      </c>
      <c r="C1347">
        <v>1931.75</v>
      </c>
      <c r="D1347">
        <v>1931.75</v>
      </c>
      <c r="E1347" t="s">
        <v>2</v>
      </c>
      <c r="F1347" t="s">
        <v>73</v>
      </c>
      <c r="G1347">
        <v>49.11</v>
      </c>
    </row>
    <row r="1348" spans="1:7" x14ac:dyDescent="0.35">
      <c r="A1348" t="s">
        <v>32</v>
      </c>
      <c r="B1348">
        <v>46</v>
      </c>
      <c r="C1348">
        <v>1931.75</v>
      </c>
      <c r="D1348">
        <v>1931.75</v>
      </c>
      <c r="E1348" t="s">
        <v>2</v>
      </c>
      <c r="F1348" t="s">
        <v>74</v>
      </c>
    </row>
    <row r="1349" spans="1:7" x14ac:dyDescent="0.35">
      <c r="A1349" t="s">
        <v>32</v>
      </c>
      <c r="B1349">
        <v>46</v>
      </c>
      <c r="C1349">
        <v>1931.75</v>
      </c>
      <c r="D1349">
        <v>1931.75</v>
      </c>
      <c r="E1349" t="s">
        <v>2</v>
      </c>
      <c r="F1349" t="s">
        <v>75</v>
      </c>
    </row>
    <row r="1350" spans="1:7" x14ac:dyDescent="0.35">
      <c r="A1350" t="s">
        <v>32</v>
      </c>
      <c r="B1350">
        <v>46</v>
      </c>
      <c r="C1350">
        <v>1931.75</v>
      </c>
      <c r="D1350">
        <v>1931.75</v>
      </c>
      <c r="E1350" t="s">
        <v>2</v>
      </c>
      <c r="F1350" t="s">
        <v>76</v>
      </c>
    </row>
    <row r="1351" spans="1:7" x14ac:dyDescent="0.35">
      <c r="A1351" t="s">
        <v>32</v>
      </c>
      <c r="B1351">
        <v>46</v>
      </c>
      <c r="C1351">
        <v>1931.75</v>
      </c>
      <c r="D1351">
        <v>1931.75</v>
      </c>
      <c r="E1351" t="s">
        <v>2</v>
      </c>
      <c r="F1351" t="s">
        <v>77</v>
      </c>
      <c r="G1351">
        <v>1052.0899999999999</v>
      </c>
    </row>
    <row r="1352" spans="1:7" x14ac:dyDescent="0.35">
      <c r="A1352" t="s">
        <v>32</v>
      </c>
      <c r="B1352">
        <v>46</v>
      </c>
      <c r="C1352">
        <v>1931.75</v>
      </c>
      <c r="D1352">
        <v>1931.75</v>
      </c>
      <c r="E1352" t="s">
        <v>2</v>
      </c>
      <c r="F1352" t="s">
        <v>78</v>
      </c>
      <c r="G1352">
        <v>301.64999999999998</v>
      </c>
    </row>
    <row r="1353" spans="1:7" x14ac:dyDescent="0.35">
      <c r="A1353" t="s">
        <v>32</v>
      </c>
      <c r="B1353">
        <v>46</v>
      </c>
      <c r="C1353">
        <v>1931.75</v>
      </c>
      <c r="D1353">
        <v>1931.75</v>
      </c>
      <c r="E1353" t="s">
        <v>2</v>
      </c>
      <c r="F1353" t="s">
        <v>79</v>
      </c>
      <c r="G1353">
        <v>59.51</v>
      </c>
    </row>
    <row r="1354" spans="1:7" x14ac:dyDescent="0.35">
      <c r="A1354" t="s">
        <v>32</v>
      </c>
      <c r="B1354">
        <v>45</v>
      </c>
      <c r="C1354">
        <v>1933.75</v>
      </c>
      <c r="D1354">
        <v>1933.75</v>
      </c>
      <c r="E1354" t="s">
        <v>2</v>
      </c>
      <c r="F1354" t="s">
        <v>67</v>
      </c>
      <c r="G1354">
        <v>49.8</v>
      </c>
    </row>
    <row r="1355" spans="1:7" x14ac:dyDescent="0.35">
      <c r="A1355" t="s">
        <v>32</v>
      </c>
      <c r="B1355">
        <v>45</v>
      </c>
      <c r="C1355">
        <v>1933.75</v>
      </c>
      <c r="D1355">
        <v>1933.75</v>
      </c>
      <c r="E1355" t="s">
        <v>2</v>
      </c>
      <c r="F1355" t="s">
        <v>68</v>
      </c>
    </row>
    <row r="1356" spans="1:7" x14ac:dyDescent="0.35">
      <c r="A1356" t="s">
        <v>32</v>
      </c>
      <c r="B1356">
        <v>45</v>
      </c>
      <c r="C1356">
        <v>1933.75</v>
      </c>
      <c r="D1356">
        <v>1933.75</v>
      </c>
      <c r="E1356" t="s">
        <v>2</v>
      </c>
      <c r="F1356" t="s">
        <v>69</v>
      </c>
      <c r="G1356">
        <v>75.430000000000007</v>
      </c>
    </row>
    <row r="1357" spans="1:7" x14ac:dyDescent="0.35">
      <c r="A1357" t="s">
        <v>32</v>
      </c>
      <c r="B1357">
        <v>45</v>
      </c>
      <c r="C1357">
        <v>1933.75</v>
      </c>
      <c r="D1357">
        <v>1933.75</v>
      </c>
      <c r="E1357" t="s">
        <v>2</v>
      </c>
      <c r="F1357" t="s">
        <v>70</v>
      </c>
      <c r="G1357">
        <v>46.79</v>
      </c>
    </row>
    <row r="1358" spans="1:7" x14ac:dyDescent="0.35">
      <c r="A1358" t="s">
        <v>32</v>
      </c>
      <c r="B1358">
        <v>45</v>
      </c>
      <c r="C1358">
        <v>1933.75</v>
      </c>
      <c r="D1358">
        <v>1933.75</v>
      </c>
      <c r="E1358" t="s">
        <v>2</v>
      </c>
      <c r="F1358" t="s">
        <v>71</v>
      </c>
      <c r="G1358">
        <v>35.06</v>
      </c>
    </row>
    <row r="1359" spans="1:7" x14ac:dyDescent="0.35">
      <c r="A1359" t="s">
        <v>32</v>
      </c>
      <c r="B1359">
        <v>45</v>
      </c>
      <c r="C1359">
        <v>1933.75</v>
      </c>
      <c r="D1359">
        <v>1933.75</v>
      </c>
      <c r="E1359" t="s">
        <v>2</v>
      </c>
      <c r="F1359" t="s">
        <v>72</v>
      </c>
      <c r="G1359">
        <v>13.57</v>
      </c>
    </row>
    <row r="1360" spans="1:7" x14ac:dyDescent="0.35">
      <c r="A1360" t="s">
        <v>32</v>
      </c>
      <c r="B1360">
        <v>45</v>
      </c>
      <c r="C1360">
        <v>1933.75</v>
      </c>
      <c r="D1360">
        <v>1933.75</v>
      </c>
      <c r="E1360" t="s">
        <v>2</v>
      </c>
      <c r="F1360" t="s">
        <v>73</v>
      </c>
      <c r="G1360">
        <v>43.5</v>
      </c>
    </row>
    <row r="1361" spans="1:7" x14ac:dyDescent="0.35">
      <c r="A1361" t="s">
        <v>32</v>
      </c>
      <c r="B1361">
        <v>45</v>
      </c>
      <c r="C1361">
        <v>1933.75</v>
      </c>
      <c r="D1361">
        <v>1933.75</v>
      </c>
      <c r="E1361" t="s">
        <v>2</v>
      </c>
      <c r="F1361" t="s">
        <v>74</v>
      </c>
    </row>
    <row r="1362" spans="1:7" x14ac:dyDescent="0.35">
      <c r="A1362" t="s">
        <v>32</v>
      </c>
      <c r="B1362">
        <v>45</v>
      </c>
      <c r="C1362">
        <v>1933.75</v>
      </c>
      <c r="D1362">
        <v>1933.75</v>
      </c>
      <c r="E1362" t="s">
        <v>2</v>
      </c>
      <c r="F1362" t="s">
        <v>75</v>
      </c>
    </row>
    <row r="1363" spans="1:7" x14ac:dyDescent="0.35">
      <c r="A1363" t="s">
        <v>32</v>
      </c>
      <c r="B1363">
        <v>45</v>
      </c>
      <c r="C1363">
        <v>1933.75</v>
      </c>
      <c r="D1363">
        <v>1933.75</v>
      </c>
      <c r="E1363" t="s">
        <v>2</v>
      </c>
      <c r="F1363" t="s">
        <v>76</v>
      </c>
    </row>
    <row r="1364" spans="1:7" x14ac:dyDescent="0.35">
      <c r="A1364" t="s">
        <v>32</v>
      </c>
      <c r="B1364">
        <v>45</v>
      </c>
      <c r="C1364">
        <v>1933.75</v>
      </c>
      <c r="D1364">
        <v>1933.75</v>
      </c>
      <c r="E1364" t="s">
        <v>2</v>
      </c>
      <c r="F1364" t="s">
        <v>77</v>
      </c>
      <c r="G1364">
        <v>1177.2</v>
      </c>
    </row>
    <row r="1365" spans="1:7" x14ac:dyDescent="0.35">
      <c r="A1365" t="s">
        <v>32</v>
      </c>
      <c r="B1365">
        <v>45</v>
      </c>
      <c r="C1365">
        <v>1933.75</v>
      </c>
      <c r="D1365">
        <v>1933.75</v>
      </c>
      <c r="E1365" t="s">
        <v>2</v>
      </c>
      <c r="F1365" t="s">
        <v>78</v>
      </c>
      <c r="G1365">
        <v>186.43</v>
      </c>
    </row>
    <row r="1366" spans="1:7" x14ac:dyDescent="0.35">
      <c r="A1366" t="s">
        <v>32</v>
      </c>
      <c r="B1366">
        <v>45</v>
      </c>
      <c r="C1366">
        <v>1933.75</v>
      </c>
      <c r="D1366">
        <v>1933.75</v>
      </c>
      <c r="E1366" t="s">
        <v>2</v>
      </c>
      <c r="F1366" t="s">
        <v>79</v>
      </c>
      <c r="G1366">
        <v>67.2</v>
      </c>
    </row>
    <row r="1367" spans="1:7" x14ac:dyDescent="0.35">
      <c r="A1367" t="s">
        <v>32</v>
      </c>
      <c r="B1367">
        <v>44</v>
      </c>
      <c r="C1367">
        <v>1935.75</v>
      </c>
      <c r="D1367">
        <v>1935.75</v>
      </c>
      <c r="E1367" t="s">
        <v>2</v>
      </c>
      <c r="F1367" t="s">
        <v>67</v>
      </c>
      <c r="G1367">
        <v>46.57</v>
      </c>
    </row>
    <row r="1368" spans="1:7" x14ac:dyDescent="0.35">
      <c r="A1368" t="s">
        <v>32</v>
      </c>
      <c r="B1368">
        <v>44</v>
      </c>
      <c r="C1368">
        <v>1935.75</v>
      </c>
      <c r="D1368">
        <v>1935.75</v>
      </c>
      <c r="E1368" t="s">
        <v>2</v>
      </c>
      <c r="F1368" t="s">
        <v>68</v>
      </c>
      <c r="G1368">
        <v>6.62</v>
      </c>
    </row>
    <row r="1369" spans="1:7" x14ac:dyDescent="0.35">
      <c r="A1369" t="s">
        <v>32</v>
      </c>
      <c r="B1369">
        <v>44</v>
      </c>
      <c r="C1369">
        <v>1935.75</v>
      </c>
      <c r="D1369">
        <v>1935.75</v>
      </c>
      <c r="E1369" t="s">
        <v>2</v>
      </c>
      <c r="F1369" t="s">
        <v>69</v>
      </c>
      <c r="G1369">
        <v>74.63</v>
      </c>
    </row>
    <row r="1370" spans="1:7" x14ac:dyDescent="0.35">
      <c r="A1370" t="s">
        <v>32</v>
      </c>
      <c r="B1370">
        <v>44</v>
      </c>
      <c r="C1370">
        <v>1935.75</v>
      </c>
      <c r="D1370">
        <v>1935.75</v>
      </c>
      <c r="E1370" t="s">
        <v>2</v>
      </c>
      <c r="F1370" t="s">
        <v>70</v>
      </c>
      <c r="G1370">
        <v>58.75</v>
      </c>
    </row>
    <row r="1371" spans="1:7" x14ac:dyDescent="0.35">
      <c r="A1371" t="s">
        <v>32</v>
      </c>
      <c r="B1371">
        <v>44</v>
      </c>
      <c r="C1371">
        <v>1935.75</v>
      </c>
      <c r="D1371">
        <v>1935.75</v>
      </c>
      <c r="E1371" t="s">
        <v>2</v>
      </c>
      <c r="F1371" t="s">
        <v>71</v>
      </c>
      <c r="G1371">
        <v>33.57</v>
      </c>
    </row>
    <row r="1372" spans="1:7" x14ac:dyDescent="0.35">
      <c r="A1372" t="s">
        <v>32</v>
      </c>
      <c r="B1372">
        <v>44</v>
      </c>
      <c r="C1372">
        <v>1935.75</v>
      </c>
      <c r="D1372">
        <v>1935.75</v>
      </c>
      <c r="E1372" t="s">
        <v>2</v>
      </c>
      <c r="F1372" t="s">
        <v>72</v>
      </c>
    </row>
    <row r="1373" spans="1:7" x14ac:dyDescent="0.35">
      <c r="A1373" t="s">
        <v>32</v>
      </c>
      <c r="B1373">
        <v>44</v>
      </c>
      <c r="C1373">
        <v>1935.75</v>
      </c>
      <c r="D1373">
        <v>1935.75</v>
      </c>
      <c r="E1373" t="s">
        <v>2</v>
      </c>
      <c r="F1373" t="s">
        <v>73</v>
      </c>
      <c r="G1373">
        <v>39.32</v>
      </c>
    </row>
    <row r="1374" spans="1:7" x14ac:dyDescent="0.35">
      <c r="A1374" t="s">
        <v>32</v>
      </c>
      <c r="B1374">
        <v>44</v>
      </c>
      <c r="C1374">
        <v>1935.75</v>
      </c>
      <c r="D1374">
        <v>1935.75</v>
      </c>
      <c r="E1374" t="s">
        <v>2</v>
      </c>
      <c r="F1374" t="s">
        <v>74</v>
      </c>
    </row>
    <row r="1375" spans="1:7" x14ac:dyDescent="0.35">
      <c r="A1375" t="s">
        <v>32</v>
      </c>
      <c r="B1375">
        <v>44</v>
      </c>
      <c r="C1375">
        <v>1935.75</v>
      </c>
      <c r="D1375">
        <v>1935.75</v>
      </c>
      <c r="E1375" t="s">
        <v>2</v>
      </c>
      <c r="F1375" t="s">
        <v>75</v>
      </c>
    </row>
    <row r="1376" spans="1:7" x14ac:dyDescent="0.35">
      <c r="A1376" t="s">
        <v>32</v>
      </c>
      <c r="B1376">
        <v>44</v>
      </c>
      <c r="C1376">
        <v>1935.75</v>
      </c>
      <c r="D1376">
        <v>1935.75</v>
      </c>
      <c r="E1376" t="s">
        <v>2</v>
      </c>
      <c r="F1376" t="s">
        <v>76</v>
      </c>
    </row>
    <row r="1377" spans="1:7" x14ac:dyDescent="0.35">
      <c r="A1377" t="s">
        <v>32</v>
      </c>
      <c r="B1377">
        <v>44</v>
      </c>
      <c r="C1377">
        <v>1935.75</v>
      </c>
      <c r="D1377">
        <v>1935.75</v>
      </c>
      <c r="E1377" t="s">
        <v>2</v>
      </c>
      <c r="F1377" t="s">
        <v>77</v>
      </c>
      <c r="G1377">
        <v>1356.61</v>
      </c>
    </row>
    <row r="1378" spans="1:7" x14ac:dyDescent="0.35">
      <c r="A1378" t="s">
        <v>32</v>
      </c>
      <c r="B1378">
        <v>44</v>
      </c>
      <c r="C1378">
        <v>1935.75</v>
      </c>
      <c r="D1378">
        <v>1935.75</v>
      </c>
      <c r="E1378" t="s">
        <v>2</v>
      </c>
      <c r="F1378" t="s">
        <v>78</v>
      </c>
      <c r="G1378">
        <v>140.06</v>
      </c>
    </row>
    <row r="1379" spans="1:7" x14ac:dyDescent="0.35">
      <c r="A1379" t="s">
        <v>32</v>
      </c>
      <c r="B1379">
        <v>44</v>
      </c>
      <c r="C1379">
        <v>1935.75</v>
      </c>
      <c r="D1379">
        <v>1935.75</v>
      </c>
      <c r="E1379" t="s">
        <v>2</v>
      </c>
      <c r="F1379" t="s">
        <v>79</v>
      </c>
      <c r="G1379">
        <v>46.36</v>
      </c>
    </row>
    <row r="1380" spans="1:7" x14ac:dyDescent="0.35">
      <c r="A1380" t="s">
        <v>32</v>
      </c>
      <c r="B1380">
        <v>43</v>
      </c>
      <c r="C1380">
        <v>1937.75</v>
      </c>
      <c r="D1380">
        <v>1937.75</v>
      </c>
      <c r="E1380" t="s">
        <v>2</v>
      </c>
      <c r="F1380" t="s">
        <v>67</v>
      </c>
      <c r="G1380">
        <v>65.38</v>
      </c>
    </row>
    <row r="1381" spans="1:7" x14ac:dyDescent="0.35">
      <c r="A1381" t="s">
        <v>32</v>
      </c>
      <c r="B1381">
        <v>43</v>
      </c>
      <c r="C1381">
        <v>1937.75</v>
      </c>
      <c r="D1381">
        <v>1937.75</v>
      </c>
      <c r="E1381" t="s">
        <v>2</v>
      </c>
      <c r="F1381" t="s">
        <v>68</v>
      </c>
    </row>
    <row r="1382" spans="1:7" x14ac:dyDescent="0.35">
      <c r="A1382" t="s">
        <v>32</v>
      </c>
      <c r="B1382">
        <v>43</v>
      </c>
      <c r="C1382">
        <v>1937.75</v>
      </c>
      <c r="D1382">
        <v>1937.75</v>
      </c>
      <c r="E1382" t="s">
        <v>2</v>
      </c>
      <c r="F1382" t="s">
        <v>69</v>
      </c>
      <c r="G1382">
        <v>71.760000000000005</v>
      </c>
    </row>
    <row r="1383" spans="1:7" x14ac:dyDescent="0.35">
      <c r="A1383" t="s">
        <v>32</v>
      </c>
      <c r="B1383">
        <v>43</v>
      </c>
      <c r="C1383">
        <v>1937.75</v>
      </c>
      <c r="D1383">
        <v>1937.75</v>
      </c>
      <c r="E1383" t="s">
        <v>2</v>
      </c>
      <c r="F1383" t="s">
        <v>70</v>
      </c>
      <c r="G1383">
        <v>68.180000000000007</v>
      </c>
    </row>
    <row r="1384" spans="1:7" x14ac:dyDescent="0.35">
      <c r="A1384" t="s">
        <v>32</v>
      </c>
      <c r="B1384">
        <v>43</v>
      </c>
      <c r="C1384">
        <v>1937.75</v>
      </c>
      <c r="D1384">
        <v>1937.75</v>
      </c>
      <c r="E1384" t="s">
        <v>2</v>
      </c>
      <c r="F1384" t="s">
        <v>71</v>
      </c>
      <c r="G1384">
        <v>24.84</v>
      </c>
    </row>
    <row r="1385" spans="1:7" x14ac:dyDescent="0.35">
      <c r="A1385" t="s">
        <v>32</v>
      </c>
      <c r="B1385">
        <v>43</v>
      </c>
      <c r="C1385">
        <v>1937.75</v>
      </c>
      <c r="D1385">
        <v>1937.75</v>
      </c>
      <c r="E1385" t="s">
        <v>2</v>
      </c>
      <c r="F1385" t="s">
        <v>72</v>
      </c>
      <c r="G1385">
        <v>13.88</v>
      </c>
    </row>
    <row r="1386" spans="1:7" x14ac:dyDescent="0.35">
      <c r="A1386" t="s">
        <v>32</v>
      </c>
      <c r="B1386">
        <v>43</v>
      </c>
      <c r="C1386">
        <v>1937.75</v>
      </c>
      <c r="D1386">
        <v>1937.75</v>
      </c>
      <c r="E1386" t="s">
        <v>2</v>
      </c>
      <c r="F1386" t="s">
        <v>73</v>
      </c>
      <c r="G1386">
        <v>37.93</v>
      </c>
    </row>
    <row r="1387" spans="1:7" x14ac:dyDescent="0.35">
      <c r="A1387" t="s">
        <v>32</v>
      </c>
      <c r="B1387">
        <v>43</v>
      </c>
      <c r="C1387">
        <v>1937.75</v>
      </c>
      <c r="D1387">
        <v>1937.75</v>
      </c>
      <c r="E1387" t="s">
        <v>2</v>
      </c>
      <c r="F1387" t="s">
        <v>74</v>
      </c>
    </row>
    <row r="1388" spans="1:7" x14ac:dyDescent="0.35">
      <c r="A1388" t="s">
        <v>32</v>
      </c>
      <c r="B1388">
        <v>43</v>
      </c>
      <c r="C1388">
        <v>1937.75</v>
      </c>
      <c r="D1388">
        <v>1937.75</v>
      </c>
      <c r="E1388" t="s">
        <v>2</v>
      </c>
      <c r="F1388" t="s">
        <v>75</v>
      </c>
    </row>
    <row r="1389" spans="1:7" x14ac:dyDescent="0.35">
      <c r="A1389" t="s">
        <v>32</v>
      </c>
      <c r="B1389">
        <v>43</v>
      </c>
      <c r="C1389">
        <v>1937.75</v>
      </c>
      <c r="D1389">
        <v>1937.75</v>
      </c>
      <c r="E1389" t="s">
        <v>2</v>
      </c>
      <c r="F1389" t="s">
        <v>76</v>
      </c>
    </row>
    <row r="1390" spans="1:7" x14ac:dyDescent="0.35">
      <c r="A1390" t="s">
        <v>32</v>
      </c>
      <c r="B1390">
        <v>43</v>
      </c>
      <c r="C1390">
        <v>1937.75</v>
      </c>
      <c r="D1390">
        <v>1937.75</v>
      </c>
      <c r="E1390" t="s">
        <v>2</v>
      </c>
      <c r="F1390" t="s">
        <v>77</v>
      </c>
      <c r="G1390">
        <v>1234.01</v>
      </c>
    </row>
    <row r="1391" spans="1:7" x14ac:dyDescent="0.35">
      <c r="A1391" t="s">
        <v>32</v>
      </c>
      <c r="B1391">
        <v>43</v>
      </c>
      <c r="C1391">
        <v>1937.75</v>
      </c>
      <c r="D1391">
        <v>1937.75</v>
      </c>
      <c r="E1391" t="s">
        <v>2</v>
      </c>
      <c r="F1391" t="s">
        <v>78</v>
      </c>
      <c r="G1391">
        <v>139.69999999999999</v>
      </c>
    </row>
    <row r="1392" spans="1:7" x14ac:dyDescent="0.35">
      <c r="A1392" t="s">
        <v>32</v>
      </c>
      <c r="B1392">
        <v>43</v>
      </c>
      <c r="C1392">
        <v>1937.75</v>
      </c>
      <c r="D1392">
        <v>1937.75</v>
      </c>
      <c r="E1392" t="s">
        <v>2</v>
      </c>
      <c r="F1392" t="s">
        <v>79</v>
      </c>
      <c r="G1392">
        <v>71.400000000000006</v>
      </c>
    </row>
    <row r="1393" spans="1:7" x14ac:dyDescent="0.35">
      <c r="A1393" t="s">
        <v>32</v>
      </c>
      <c r="B1393">
        <v>42</v>
      </c>
      <c r="C1393">
        <v>1939.75</v>
      </c>
      <c r="D1393">
        <v>1939.75</v>
      </c>
      <c r="E1393" t="s">
        <v>2</v>
      </c>
      <c r="F1393" t="s">
        <v>67</v>
      </c>
      <c r="G1393">
        <v>65.430000000000007</v>
      </c>
    </row>
    <row r="1394" spans="1:7" x14ac:dyDescent="0.35">
      <c r="A1394" t="s">
        <v>32</v>
      </c>
      <c r="B1394">
        <v>42</v>
      </c>
      <c r="C1394">
        <v>1939.75</v>
      </c>
      <c r="D1394">
        <v>1939.75</v>
      </c>
      <c r="E1394" t="s">
        <v>2</v>
      </c>
      <c r="F1394" t="s">
        <v>68</v>
      </c>
    </row>
    <row r="1395" spans="1:7" x14ac:dyDescent="0.35">
      <c r="A1395" t="s">
        <v>32</v>
      </c>
      <c r="B1395">
        <v>42</v>
      </c>
      <c r="C1395">
        <v>1939.75</v>
      </c>
      <c r="D1395">
        <v>1939.75</v>
      </c>
      <c r="E1395" t="s">
        <v>2</v>
      </c>
      <c r="F1395" t="s">
        <v>69</v>
      </c>
      <c r="G1395">
        <v>65.33</v>
      </c>
    </row>
    <row r="1396" spans="1:7" x14ac:dyDescent="0.35">
      <c r="A1396" t="s">
        <v>32</v>
      </c>
      <c r="B1396">
        <v>42</v>
      </c>
      <c r="C1396">
        <v>1939.75</v>
      </c>
      <c r="D1396">
        <v>1939.75</v>
      </c>
      <c r="E1396" t="s">
        <v>2</v>
      </c>
      <c r="F1396" t="s">
        <v>70</v>
      </c>
      <c r="G1396">
        <v>140.19999999999999</v>
      </c>
    </row>
    <row r="1397" spans="1:7" x14ac:dyDescent="0.35">
      <c r="A1397" t="s">
        <v>32</v>
      </c>
      <c r="B1397">
        <v>42</v>
      </c>
      <c r="C1397">
        <v>1939.75</v>
      </c>
      <c r="D1397">
        <v>1939.75</v>
      </c>
      <c r="E1397" t="s">
        <v>2</v>
      </c>
      <c r="F1397" t="s">
        <v>71</v>
      </c>
      <c r="G1397">
        <v>21.97</v>
      </c>
    </row>
    <row r="1398" spans="1:7" x14ac:dyDescent="0.35">
      <c r="A1398" t="s">
        <v>32</v>
      </c>
      <c r="B1398">
        <v>42</v>
      </c>
      <c r="C1398">
        <v>1939.75</v>
      </c>
      <c r="D1398">
        <v>1939.75</v>
      </c>
      <c r="E1398" t="s">
        <v>2</v>
      </c>
      <c r="F1398" t="s">
        <v>72</v>
      </c>
      <c r="G1398">
        <v>14.59</v>
      </c>
    </row>
    <row r="1399" spans="1:7" x14ac:dyDescent="0.35">
      <c r="A1399" t="s">
        <v>32</v>
      </c>
      <c r="B1399">
        <v>42</v>
      </c>
      <c r="C1399">
        <v>1939.75</v>
      </c>
      <c r="D1399">
        <v>1939.75</v>
      </c>
      <c r="E1399" t="s">
        <v>2</v>
      </c>
      <c r="F1399" t="s">
        <v>73</v>
      </c>
      <c r="G1399">
        <v>36.07</v>
      </c>
    </row>
    <row r="1400" spans="1:7" x14ac:dyDescent="0.35">
      <c r="A1400" t="s">
        <v>32</v>
      </c>
      <c r="B1400">
        <v>42</v>
      </c>
      <c r="C1400">
        <v>1939.75</v>
      </c>
      <c r="D1400">
        <v>1939.75</v>
      </c>
      <c r="E1400" t="s">
        <v>2</v>
      </c>
      <c r="F1400" t="s">
        <v>74</v>
      </c>
    </row>
    <row r="1401" spans="1:7" x14ac:dyDescent="0.35">
      <c r="A1401" t="s">
        <v>32</v>
      </c>
      <c r="B1401">
        <v>42</v>
      </c>
      <c r="C1401">
        <v>1939.75</v>
      </c>
      <c r="D1401">
        <v>1939.75</v>
      </c>
      <c r="E1401" t="s">
        <v>2</v>
      </c>
      <c r="F1401" t="s">
        <v>75</v>
      </c>
    </row>
    <row r="1402" spans="1:7" x14ac:dyDescent="0.35">
      <c r="A1402" t="s">
        <v>32</v>
      </c>
      <c r="B1402">
        <v>42</v>
      </c>
      <c r="C1402">
        <v>1939.75</v>
      </c>
      <c r="D1402">
        <v>1939.75</v>
      </c>
      <c r="E1402" t="s">
        <v>2</v>
      </c>
      <c r="F1402" t="s">
        <v>76</v>
      </c>
    </row>
    <row r="1403" spans="1:7" x14ac:dyDescent="0.35">
      <c r="A1403" t="s">
        <v>32</v>
      </c>
      <c r="B1403">
        <v>42</v>
      </c>
      <c r="C1403">
        <v>1939.75</v>
      </c>
      <c r="D1403">
        <v>1939.75</v>
      </c>
      <c r="E1403" t="s">
        <v>2</v>
      </c>
      <c r="F1403" t="s">
        <v>77</v>
      </c>
      <c r="G1403">
        <v>1328.07</v>
      </c>
    </row>
    <row r="1404" spans="1:7" x14ac:dyDescent="0.35">
      <c r="A1404" t="s">
        <v>32</v>
      </c>
      <c r="B1404">
        <v>42</v>
      </c>
      <c r="C1404">
        <v>1939.75</v>
      </c>
      <c r="D1404">
        <v>1939.75</v>
      </c>
      <c r="E1404" t="s">
        <v>2</v>
      </c>
      <c r="F1404" t="s">
        <v>78</v>
      </c>
    </row>
    <row r="1405" spans="1:7" x14ac:dyDescent="0.35">
      <c r="A1405" t="s">
        <v>32</v>
      </c>
      <c r="B1405">
        <v>42</v>
      </c>
      <c r="C1405">
        <v>1939.75</v>
      </c>
      <c r="D1405">
        <v>1939.75</v>
      </c>
      <c r="E1405" t="s">
        <v>2</v>
      </c>
      <c r="F1405" t="s">
        <v>79</v>
      </c>
      <c r="G1405">
        <v>52.39</v>
      </c>
    </row>
    <row r="1406" spans="1:7" x14ac:dyDescent="0.35">
      <c r="A1406" t="s">
        <v>32</v>
      </c>
      <c r="B1406">
        <v>41</v>
      </c>
      <c r="C1406">
        <v>1941.75</v>
      </c>
      <c r="D1406">
        <v>1941.75</v>
      </c>
      <c r="E1406" t="s">
        <v>2</v>
      </c>
      <c r="F1406" t="s">
        <v>67</v>
      </c>
      <c r="G1406">
        <v>64.209999999999994</v>
      </c>
    </row>
    <row r="1407" spans="1:7" x14ac:dyDescent="0.35">
      <c r="A1407" t="s">
        <v>32</v>
      </c>
      <c r="B1407">
        <v>41</v>
      </c>
      <c r="C1407">
        <v>1941.75</v>
      </c>
      <c r="D1407">
        <v>1941.75</v>
      </c>
      <c r="E1407" t="s">
        <v>2</v>
      </c>
      <c r="F1407" t="s">
        <v>68</v>
      </c>
    </row>
    <row r="1408" spans="1:7" x14ac:dyDescent="0.35">
      <c r="A1408" t="s">
        <v>32</v>
      </c>
      <c r="B1408">
        <v>41</v>
      </c>
      <c r="C1408">
        <v>1941.75</v>
      </c>
      <c r="D1408">
        <v>1941.75</v>
      </c>
      <c r="E1408" t="s">
        <v>2</v>
      </c>
      <c r="F1408" t="s">
        <v>69</v>
      </c>
      <c r="G1408">
        <v>68.58</v>
      </c>
    </row>
    <row r="1409" spans="1:7" x14ac:dyDescent="0.35">
      <c r="A1409" t="s">
        <v>32</v>
      </c>
      <c r="B1409">
        <v>41</v>
      </c>
      <c r="C1409">
        <v>1941.75</v>
      </c>
      <c r="D1409">
        <v>1941.75</v>
      </c>
      <c r="E1409" t="s">
        <v>2</v>
      </c>
      <c r="F1409" t="s">
        <v>70</v>
      </c>
      <c r="G1409">
        <v>135.35</v>
      </c>
    </row>
    <row r="1410" spans="1:7" x14ac:dyDescent="0.35">
      <c r="A1410" t="s">
        <v>32</v>
      </c>
      <c r="B1410">
        <v>41</v>
      </c>
      <c r="C1410">
        <v>1941.75</v>
      </c>
      <c r="D1410">
        <v>1941.75</v>
      </c>
      <c r="E1410" t="s">
        <v>2</v>
      </c>
      <c r="F1410" t="s">
        <v>71</v>
      </c>
    </row>
    <row r="1411" spans="1:7" x14ac:dyDescent="0.35">
      <c r="A1411" t="s">
        <v>32</v>
      </c>
      <c r="B1411">
        <v>41</v>
      </c>
      <c r="C1411">
        <v>1941.75</v>
      </c>
      <c r="D1411">
        <v>1941.75</v>
      </c>
      <c r="E1411" t="s">
        <v>2</v>
      </c>
      <c r="F1411" t="s">
        <v>72</v>
      </c>
      <c r="G1411">
        <v>16.61</v>
      </c>
    </row>
    <row r="1412" spans="1:7" x14ac:dyDescent="0.35">
      <c r="A1412" t="s">
        <v>32</v>
      </c>
      <c r="B1412">
        <v>41</v>
      </c>
      <c r="C1412">
        <v>1941.75</v>
      </c>
      <c r="D1412">
        <v>1941.75</v>
      </c>
      <c r="E1412" t="s">
        <v>2</v>
      </c>
      <c r="F1412" t="s">
        <v>73</v>
      </c>
      <c r="G1412">
        <v>41.43</v>
      </c>
    </row>
    <row r="1413" spans="1:7" x14ac:dyDescent="0.35">
      <c r="A1413" t="s">
        <v>32</v>
      </c>
      <c r="B1413">
        <v>41</v>
      </c>
      <c r="C1413">
        <v>1941.75</v>
      </c>
      <c r="D1413">
        <v>1941.75</v>
      </c>
      <c r="E1413" t="s">
        <v>2</v>
      </c>
      <c r="F1413" t="s">
        <v>74</v>
      </c>
    </row>
    <row r="1414" spans="1:7" x14ac:dyDescent="0.35">
      <c r="A1414" t="s">
        <v>32</v>
      </c>
      <c r="B1414">
        <v>41</v>
      </c>
      <c r="C1414">
        <v>1941.75</v>
      </c>
      <c r="D1414">
        <v>1941.75</v>
      </c>
      <c r="E1414" t="s">
        <v>2</v>
      </c>
      <c r="F1414" t="s">
        <v>75</v>
      </c>
    </row>
    <row r="1415" spans="1:7" x14ac:dyDescent="0.35">
      <c r="A1415" t="s">
        <v>32</v>
      </c>
      <c r="B1415">
        <v>41</v>
      </c>
      <c r="C1415">
        <v>1941.75</v>
      </c>
      <c r="D1415">
        <v>1941.75</v>
      </c>
      <c r="E1415" t="s">
        <v>2</v>
      </c>
      <c r="F1415" t="s">
        <v>76</v>
      </c>
      <c r="G1415">
        <v>5.73</v>
      </c>
    </row>
    <row r="1416" spans="1:7" x14ac:dyDescent="0.35">
      <c r="A1416" t="s">
        <v>32</v>
      </c>
      <c r="B1416">
        <v>41</v>
      </c>
      <c r="C1416">
        <v>1941.75</v>
      </c>
      <c r="D1416">
        <v>1941.75</v>
      </c>
      <c r="E1416" t="s">
        <v>2</v>
      </c>
      <c r="F1416" t="s">
        <v>77</v>
      </c>
      <c r="G1416">
        <v>1262.27</v>
      </c>
    </row>
    <row r="1417" spans="1:7" x14ac:dyDescent="0.35">
      <c r="A1417" t="s">
        <v>32</v>
      </c>
      <c r="B1417">
        <v>41</v>
      </c>
      <c r="C1417">
        <v>1941.75</v>
      </c>
      <c r="D1417">
        <v>1941.75</v>
      </c>
      <c r="E1417" t="s">
        <v>2</v>
      </c>
      <c r="F1417" t="s">
        <v>78</v>
      </c>
      <c r="G1417">
        <v>143.05000000000001</v>
      </c>
    </row>
    <row r="1418" spans="1:7" x14ac:dyDescent="0.35">
      <c r="A1418" t="s">
        <v>32</v>
      </c>
      <c r="B1418">
        <v>41</v>
      </c>
      <c r="C1418">
        <v>1941.75</v>
      </c>
      <c r="D1418">
        <v>1941.75</v>
      </c>
      <c r="E1418" t="s">
        <v>2</v>
      </c>
      <c r="F1418" t="s">
        <v>79</v>
      </c>
      <c r="G1418">
        <v>62.52</v>
      </c>
    </row>
    <row r="1419" spans="1:7" x14ac:dyDescent="0.35">
      <c r="A1419" t="s">
        <v>32</v>
      </c>
      <c r="B1419">
        <v>40</v>
      </c>
      <c r="C1419">
        <v>1943.75</v>
      </c>
      <c r="D1419">
        <v>1943.75</v>
      </c>
      <c r="E1419" t="s">
        <v>2</v>
      </c>
      <c r="F1419" t="s">
        <v>67</v>
      </c>
      <c r="G1419">
        <v>45.22</v>
      </c>
    </row>
    <row r="1420" spans="1:7" x14ac:dyDescent="0.35">
      <c r="A1420" t="s">
        <v>32</v>
      </c>
      <c r="B1420">
        <v>40</v>
      </c>
      <c r="C1420">
        <v>1943.75</v>
      </c>
      <c r="D1420">
        <v>1943.75</v>
      </c>
      <c r="E1420" t="s">
        <v>2</v>
      </c>
      <c r="F1420" t="s">
        <v>68</v>
      </c>
      <c r="G1420">
        <v>5.2</v>
      </c>
    </row>
    <row r="1421" spans="1:7" x14ac:dyDescent="0.35">
      <c r="A1421" t="s">
        <v>32</v>
      </c>
      <c r="B1421">
        <v>40</v>
      </c>
      <c r="C1421">
        <v>1943.75</v>
      </c>
      <c r="D1421">
        <v>1943.75</v>
      </c>
      <c r="E1421" t="s">
        <v>2</v>
      </c>
      <c r="F1421" t="s">
        <v>69</v>
      </c>
      <c r="G1421">
        <v>71.989999999999995</v>
      </c>
    </row>
    <row r="1422" spans="1:7" x14ac:dyDescent="0.35">
      <c r="A1422" t="s">
        <v>32</v>
      </c>
      <c r="B1422">
        <v>40</v>
      </c>
      <c r="C1422">
        <v>1943.75</v>
      </c>
      <c r="D1422">
        <v>1943.75</v>
      </c>
      <c r="E1422" t="s">
        <v>2</v>
      </c>
      <c r="F1422" t="s">
        <v>70</v>
      </c>
      <c r="G1422">
        <v>95.33</v>
      </c>
    </row>
    <row r="1423" spans="1:7" x14ac:dyDescent="0.35">
      <c r="A1423" t="s">
        <v>32</v>
      </c>
      <c r="B1423">
        <v>40</v>
      </c>
      <c r="C1423">
        <v>1943.75</v>
      </c>
      <c r="D1423">
        <v>1943.75</v>
      </c>
      <c r="E1423" t="s">
        <v>2</v>
      </c>
      <c r="F1423" t="s">
        <v>71</v>
      </c>
      <c r="G1423">
        <v>19.440000000000001</v>
      </c>
    </row>
    <row r="1424" spans="1:7" x14ac:dyDescent="0.35">
      <c r="A1424" t="s">
        <v>32</v>
      </c>
      <c r="B1424">
        <v>40</v>
      </c>
      <c r="C1424">
        <v>1943.75</v>
      </c>
      <c r="D1424">
        <v>1943.75</v>
      </c>
      <c r="E1424" t="s">
        <v>2</v>
      </c>
      <c r="F1424" t="s">
        <v>72</v>
      </c>
    </row>
    <row r="1425" spans="1:7" x14ac:dyDescent="0.35">
      <c r="A1425" t="s">
        <v>32</v>
      </c>
      <c r="B1425">
        <v>40</v>
      </c>
      <c r="C1425">
        <v>1943.75</v>
      </c>
      <c r="D1425">
        <v>1943.75</v>
      </c>
      <c r="E1425" t="s">
        <v>2</v>
      </c>
      <c r="F1425" t="s">
        <v>73</v>
      </c>
      <c r="G1425">
        <v>38.86</v>
      </c>
    </row>
    <row r="1426" spans="1:7" x14ac:dyDescent="0.35">
      <c r="A1426" t="s">
        <v>32</v>
      </c>
      <c r="B1426">
        <v>40</v>
      </c>
      <c r="C1426">
        <v>1943.75</v>
      </c>
      <c r="D1426">
        <v>1943.75</v>
      </c>
      <c r="E1426" t="s">
        <v>2</v>
      </c>
      <c r="F1426" t="s">
        <v>74</v>
      </c>
    </row>
    <row r="1427" spans="1:7" x14ac:dyDescent="0.35">
      <c r="A1427" t="s">
        <v>32</v>
      </c>
      <c r="B1427">
        <v>40</v>
      </c>
      <c r="C1427">
        <v>1943.75</v>
      </c>
      <c r="D1427">
        <v>1943.75</v>
      </c>
      <c r="E1427" t="s">
        <v>2</v>
      </c>
      <c r="F1427" t="s">
        <v>75</v>
      </c>
    </row>
    <row r="1428" spans="1:7" x14ac:dyDescent="0.35">
      <c r="A1428" t="s">
        <v>32</v>
      </c>
      <c r="B1428">
        <v>40</v>
      </c>
      <c r="C1428">
        <v>1943.75</v>
      </c>
      <c r="D1428">
        <v>1943.75</v>
      </c>
      <c r="E1428" t="s">
        <v>2</v>
      </c>
      <c r="F1428" t="s">
        <v>76</v>
      </c>
    </row>
    <row r="1429" spans="1:7" x14ac:dyDescent="0.35">
      <c r="A1429" t="s">
        <v>32</v>
      </c>
      <c r="B1429">
        <v>40</v>
      </c>
      <c r="C1429">
        <v>1943.75</v>
      </c>
      <c r="D1429">
        <v>1943.75</v>
      </c>
      <c r="E1429" t="s">
        <v>2</v>
      </c>
      <c r="F1429" t="s">
        <v>77</v>
      </c>
      <c r="G1429">
        <v>897.08</v>
      </c>
    </row>
    <row r="1430" spans="1:7" x14ac:dyDescent="0.35">
      <c r="A1430" t="s">
        <v>32</v>
      </c>
      <c r="B1430">
        <v>40</v>
      </c>
      <c r="C1430">
        <v>1943.75</v>
      </c>
      <c r="D1430">
        <v>1943.75</v>
      </c>
      <c r="E1430" t="s">
        <v>2</v>
      </c>
      <c r="F1430" t="s">
        <v>78</v>
      </c>
      <c r="G1430">
        <v>131.44</v>
      </c>
    </row>
    <row r="1431" spans="1:7" x14ac:dyDescent="0.35">
      <c r="A1431" t="s">
        <v>32</v>
      </c>
      <c r="B1431">
        <v>40</v>
      </c>
      <c r="C1431">
        <v>1943.75</v>
      </c>
      <c r="D1431">
        <v>1943.75</v>
      </c>
      <c r="E1431" t="s">
        <v>2</v>
      </c>
      <c r="F1431" t="s">
        <v>79</v>
      </c>
      <c r="G1431">
        <v>53.32</v>
      </c>
    </row>
    <row r="1432" spans="1:7" x14ac:dyDescent="0.35">
      <c r="A1432" t="s">
        <v>32</v>
      </c>
      <c r="B1432">
        <v>39</v>
      </c>
      <c r="C1432">
        <v>1945.75</v>
      </c>
      <c r="D1432">
        <v>1945.75</v>
      </c>
      <c r="E1432" t="s">
        <v>2</v>
      </c>
      <c r="F1432" t="s">
        <v>67</v>
      </c>
      <c r="G1432">
        <v>50.41</v>
      </c>
    </row>
    <row r="1433" spans="1:7" x14ac:dyDescent="0.35">
      <c r="A1433" t="s">
        <v>32</v>
      </c>
      <c r="B1433">
        <v>39</v>
      </c>
      <c r="C1433">
        <v>1945.75</v>
      </c>
      <c r="D1433">
        <v>1945.75</v>
      </c>
      <c r="E1433" t="s">
        <v>2</v>
      </c>
      <c r="F1433" t="s">
        <v>68</v>
      </c>
    </row>
    <row r="1434" spans="1:7" x14ac:dyDescent="0.35">
      <c r="A1434" t="s">
        <v>32</v>
      </c>
      <c r="B1434">
        <v>39</v>
      </c>
      <c r="C1434">
        <v>1945.75</v>
      </c>
      <c r="D1434">
        <v>1945.75</v>
      </c>
      <c r="E1434" t="s">
        <v>2</v>
      </c>
      <c r="F1434" t="s">
        <v>69</v>
      </c>
      <c r="G1434">
        <v>70.010000000000005</v>
      </c>
    </row>
    <row r="1435" spans="1:7" x14ac:dyDescent="0.35">
      <c r="A1435" t="s">
        <v>32</v>
      </c>
      <c r="B1435">
        <v>39</v>
      </c>
      <c r="C1435">
        <v>1945.75</v>
      </c>
      <c r="D1435">
        <v>1945.75</v>
      </c>
      <c r="E1435" t="s">
        <v>2</v>
      </c>
      <c r="F1435" t="s">
        <v>70</v>
      </c>
      <c r="G1435">
        <v>157.15</v>
      </c>
    </row>
    <row r="1436" spans="1:7" x14ac:dyDescent="0.35">
      <c r="A1436" t="s">
        <v>32</v>
      </c>
      <c r="B1436">
        <v>39</v>
      </c>
      <c r="C1436">
        <v>1945.75</v>
      </c>
      <c r="D1436">
        <v>1945.75</v>
      </c>
      <c r="E1436" t="s">
        <v>2</v>
      </c>
      <c r="F1436" t="s">
        <v>71</v>
      </c>
      <c r="G1436">
        <v>19.489999999999998</v>
      </c>
    </row>
    <row r="1437" spans="1:7" x14ac:dyDescent="0.35">
      <c r="A1437" t="s">
        <v>32</v>
      </c>
      <c r="B1437">
        <v>39</v>
      </c>
      <c r="C1437">
        <v>1945.75</v>
      </c>
      <c r="D1437">
        <v>1945.75</v>
      </c>
      <c r="E1437" t="s">
        <v>2</v>
      </c>
      <c r="F1437" t="s">
        <v>72</v>
      </c>
    </row>
    <row r="1438" spans="1:7" x14ac:dyDescent="0.35">
      <c r="A1438" t="s">
        <v>32</v>
      </c>
      <c r="B1438">
        <v>39</v>
      </c>
      <c r="C1438">
        <v>1945.75</v>
      </c>
      <c r="D1438">
        <v>1945.75</v>
      </c>
      <c r="E1438" t="s">
        <v>2</v>
      </c>
      <c r="F1438" t="s">
        <v>73</v>
      </c>
      <c r="G1438">
        <v>40.07</v>
      </c>
    </row>
    <row r="1439" spans="1:7" x14ac:dyDescent="0.35">
      <c r="A1439" t="s">
        <v>32</v>
      </c>
      <c r="B1439">
        <v>39</v>
      </c>
      <c r="C1439">
        <v>1945.75</v>
      </c>
      <c r="D1439">
        <v>1945.75</v>
      </c>
      <c r="E1439" t="s">
        <v>2</v>
      </c>
      <c r="F1439" t="s">
        <v>74</v>
      </c>
    </row>
    <row r="1440" spans="1:7" x14ac:dyDescent="0.35">
      <c r="A1440" t="s">
        <v>32</v>
      </c>
      <c r="B1440">
        <v>39</v>
      </c>
      <c r="C1440">
        <v>1945.75</v>
      </c>
      <c r="D1440">
        <v>1945.75</v>
      </c>
      <c r="E1440" t="s">
        <v>2</v>
      </c>
      <c r="F1440" t="s">
        <v>75</v>
      </c>
    </row>
    <row r="1441" spans="1:7" x14ac:dyDescent="0.35">
      <c r="A1441" t="s">
        <v>32</v>
      </c>
      <c r="B1441">
        <v>39</v>
      </c>
      <c r="C1441">
        <v>1945.75</v>
      </c>
      <c r="D1441">
        <v>1945.75</v>
      </c>
      <c r="E1441" t="s">
        <v>2</v>
      </c>
      <c r="F1441" t="s">
        <v>76</v>
      </c>
    </row>
    <row r="1442" spans="1:7" x14ac:dyDescent="0.35">
      <c r="A1442" t="s">
        <v>32</v>
      </c>
      <c r="B1442">
        <v>39</v>
      </c>
      <c r="C1442">
        <v>1945.75</v>
      </c>
      <c r="D1442">
        <v>1945.75</v>
      </c>
      <c r="E1442" t="s">
        <v>2</v>
      </c>
      <c r="F1442" t="s">
        <v>77</v>
      </c>
      <c r="G1442">
        <v>1178.3</v>
      </c>
    </row>
    <row r="1443" spans="1:7" x14ac:dyDescent="0.35">
      <c r="A1443" t="s">
        <v>32</v>
      </c>
      <c r="B1443">
        <v>39</v>
      </c>
      <c r="C1443">
        <v>1945.75</v>
      </c>
      <c r="D1443">
        <v>1945.75</v>
      </c>
      <c r="E1443" t="s">
        <v>2</v>
      </c>
      <c r="F1443" t="s">
        <v>78</v>
      </c>
      <c r="G1443">
        <v>144</v>
      </c>
    </row>
    <row r="1444" spans="1:7" x14ac:dyDescent="0.35">
      <c r="A1444" t="s">
        <v>32</v>
      </c>
      <c r="B1444">
        <v>39</v>
      </c>
      <c r="C1444">
        <v>1945.75</v>
      </c>
      <c r="D1444">
        <v>1945.75</v>
      </c>
      <c r="E1444" t="s">
        <v>2</v>
      </c>
      <c r="F1444" t="s">
        <v>79</v>
      </c>
      <c r="G1444">
        <v>42.2</v>
      </c>
    </row>
    <row r="1445" spans="1:7" x14ac:dyDescent="0.35">
      <c r="A1445" t="s">
        <v>32</v>
      </c>
      <c r="B1445">
        <v>38</v>
      </c>
      <c r="C1445">
        <v>1947.75</v>
      </c>
      <c r="D1445">
        <v>1947.75</v>
      </c>
      <c r="E1445" t="s">
        <v>2</v>
      </c>
      <c r="F1445" t="s">
        <v>67</v>
      </c>
      <c r="G1445">
        <v>44.52</v>
      </c>
    </row>
    <row r="1446" spans="1:7" x14ac:dyDescent="0.35">
      <c r="A1446" t="s">
        <v>32</v>
      </c>
      <c r="B1446">
        <v>38</v>
      </c>
      <c r="C1446">
        <v>1947.75</v>
      </c>
      <c r="D1446">
        <v>1947.75</v>
      </c>
      <c r="E1446" t="s">
        <v>2</v>
      </c>
      <c r="F1446" t="s">
        <v>68</v>
      </c>
    </row>
    <row r="1447" spans="1:7" x14ac:dyDescent="0.35">
      <c r="A1447" t="s">
        <v>32</v>
      </c>
      <c r="B1447">
        <v>38</v>
      </c>
      <c r="C1447">
        <v>1947.75</v>
      </c>
      <c r="D1447">
        <v>1947.75</v>
      </c>
      <c r="E1447" t="s">
        <v>2</v>
      </c>
      <c r="F1447" t="s">
        <v>69</v>
      </c>
      <c r="G1447">
        <v>65.48</v>
      </c>
    </row>
    <row r="1448" spans="1:7" x14ac:dyDescent="0.35">
      <c r="A1448" t="s">
        <v>32</v>
      </c>
      <c r="B1448">
        <v>38</v>
      </c>
      <c r="C1448">
        <v>1947.75</v>
      </c>
      <c r="D1448">
        <v>1947.75</v>
      </c>
      <c r="E1448" t="s">
        <v>2</v>
      </c>
      <c r="F1448" t="s">
        <v>70</v>
      </c>
      <c r="G1448">
        <v>178.19</v>
      </c>
    </row>
    <row r="1449" spans="1:7" x14ac:dyDescent="0.35">
      <c r="A1449" t="s">
        <v>32</v>
      </c>
      <c r="B1449">
        <v>38</v>
      </c>
      <c r="C1449">
        <v>1947.75</v>
      </c>
      <c r="D1449">
        <v>1947.75</v>
      </c>
      <c r="E1449" t="s">
        <v>2</v>
      </c>
      <c r="F1449" t="s">
        <v>71</v>
      </c>
      <c r="G1449">
        <v>24.54</v>
      </c>
    </row>
    <row r="1450" spans="1:7" x14ac:dyDescent="0.35">
      <c r="A1450" t="s">
        <v>32</v>
      </c>
      <c r="B1450">
        <v>38</v>
      </c>
      <c r="C1450">
        <v>1947.75</v>
      </c>
      <c r="D1450">
        <v>1947.75</v>
      </c>
      <c r="E1450" t="s">
        <v>2</v>
      </c>
      <c r="F1450" t="s">
        <v>72</v>
      </c>
      <c r="G1450">
        <v>14.85</v>
      </c>
    </row>
    <row r="1451" spans="1:7" x14ac:dyDescent="0.35">
      <c r="A1451" t="s">
        <v>32</v>
      </c>
      <c r="B1451">
        <v>38</v>
      </c>
      <c r="C1451">
        <v>1947.75</v>
      </c>
      <c r="D1451">
        <v>1947.75</v>
      </c>
      <c r="E1451" t="s">
        <v>2</v>
      </c>
      <c r="F1451" t="s">
        <v>73</v>
      </c>
      <c r="G1451">
        <v>39.58</v>
      </c>
    </row>
    <row r="1452" spans="1:7" x14ac:dyDescent="0.35">
      <c r="A1452" t="s">
        <v>32</v>
      </c>
      <c r="B1452">
        <v>38</v>
      </c>
      <c r="C1452">
        <v>1947.75</v>
      </c>
      <c r="D1452">
        <v>1947.75</v>
      </c>
      <c r="E1452" t="s">
        <v>2</v>
      </c>
      <c r="F1452" t="s">
        <v>74</v>
      </c>
    </row>
    <row r="1453" spans="1:7" x14ac:dyDescent="0.35">
      <c r="A1453" t="s">
        <v>32</v>
      </c>
      <c r="B1453">
        <v>38</v>
      </c>
      <c r="C1453">
        <v>1947.75</v>
      </c>
      <c r="D1453">
        <v>1947.75</v>
      </c>
      <c r="E1453" t="s">
        <v>2</v>
      </c>
      <c r="F1453" t="s">
        <v>75</v>
      </c>
    </row>
    <row r="1454" spans="1:7" x14ac:dyDescent="0.35">
      <c r="A1454" t="s">
        <v>32</v>
      </c>
      <c r="B1454">
        <v>38</v>
      </c>
      <c r="C1454">
        <v>1947.75</v>
      </c>
      <c r="D1454">
        <v>1947.75</v>
      </c>
      <c r="E1454" t="s">
        <v>2</v>
      </c>
      <c r="F1454" t="s">
        <v>76</v>
      </c>
    </row>
    <row r="1455" spans="1:7" x14ac:dyDescent="0.35">
      <c r="A1455" t="s">
        <v>32</v>
      </c>
      <c r="B1455">
        <v>38</v>
      </c>
      <c r="C1455">
        <v>1947.75</v>
      </c>
      <c r="D1455">
        <v>1947.75</v>
      </c>
      <c r="E1455" t="s">
        <v>2</v>
      </c>
      <c r="F1455" t="s">
        <v>77</v>
      </c>
      <c r="G1455">
        <v>1137.17</v>
      </c>
    </row>
    <row r="1456" spans="1:7" x14ac:dyDescent="0.35">
      <c r="A1456" t="s">
        <v>32</v>
      </c>
      <c r="B1456">
        <v>38</v>
      </c>
      <c r="C1456">
        <v>1947.75</v>
      </c>
      <c r="D1456">
        <v>1947.75</v>
      </c>
      <c r="E1456" t="s">
        <v>2</v>
      </c>
      <c r="F1456" t="s">
        <v>78</v>
      </c>
      <c r="G1456">
        <v>154.72999999999999</v>
      </c>
    </row>
    <row r="1457" spans="1:7" x14ac:dyDescent="0.35">
      <c r="A1457" t="s">
        <v>32</v>
      </c>
      <c r="B1457">
        <v>38</v>
      </c>
      <c r="C1457">
        <v>1947.75</v>
      </c>
      <c r="D1457">
        <v>1947.75</v>
      </c>
      <c r="E1457" t="s">
        <v>2</v>
      </c>
      <c r="F1457" t="s">
        <v>79</v>
      </c>
      <c r="G1457">
        <v>44.37</v>
      </c>
    </row>
    <row r="1458" spans="1:7" x14ac:dyDescent="0.35">
      <c r="A1458" t="s">
        <v>32</v>
      </c>
      <c r="B1458">
        <v>37</v>
      </c>
      <c r="C1458">
        <v>1949.75</v>
      </c>
      <c r="D1458">
        <v>1949.75</v>
      </c>
      <c r="E1458" t="s">
        <v>2</v>
      </c>
      <c r="F1458" t="s">
        <v>67</v>
      </c>
      <c r="G1458">
        <v>53.11</v>
      </c>
    </row>
    <row r="1459" spans="1:7" x14ac:dyDescent="0.35">
      <c r="A1459" t="s">
        <v>32</v>
      </c>
      <c r="B1459">
        <v>37</v>
      </c>
      <c r="C1459">
        <v>1949.75</v>
      </c>
      <c r="D1459">
        <v>1949.75</v>
      </c>
      <c r="E1459" t="s">
        <v>2</v>
      </c>
      <c r="F1459" t="s">
        <v>68</v>
      </c>
    </row>
    <row r="1460" spans="1:7" x14ac:dyDescent="0.35">
      <c r="A1460" t="s">
        <v>32</v>
      </c>
      <c r="B1460">
        <v>37</v>
      </c>
      <c r="C1460">
        <v>1949.75</v>
      </c>
      <c r="D1460">
        <v>1949.75</v>
      </c>
      <c r="E1460" t="s">
        <v>2</v>
      </c>
      <c r="F1460" t="s">
        <v>69</v>
      </c>
      <c r="G1460">
        <v>61.29</v>
      </c>
    </row>
    <row r="1461" spans="1:7" x14ac:dyDescent="0.35">
      <c r="A1461" t="s">
        <v>32</v>
      </c>
      <c r="B1461">
        <v>37</v>
      </c>
      <c r="C1461">
        <v>1949.75</v>
      </c>
      <c r="D1461">
        <v>1949.75</v>
      </c>
      <c r="E1461" t="s">
        <v>2</v>
      </c>
      <c r="F1461" t="s">
        <v>70</v>
      </c>
      <c r="G1461">
        <v>199.83</v>
      </c>
    </row>
    <row r="1462" spans="1:7" x14ac:dyDescent="0.35">
      <c r="A1462" t="s">
        <v>32</v>
      </c>
      <c r="B1462">
        <v>37</v>
      </c>
      <c r="C1462">
        <v>1949.75</v>
      </c>
      <c r="D1462">
        <v>1949.75</v>
      </c>
      <c r="E1462" t="s">
        <v>2</v>
      </c>
      <c r="F1462" t="s">
        <v>71</v>
      </c>
      <c r="G1462">
        <v>33.340000000000003</v>
      </c>
    </row>
    <row r="1463" spans="1:7" x14ac:dyDescent="0.35">
      <c r="A1463" t="s">
        <v>32</v>
      </c>
      <c r="B1463">
        <v>37</v>
      </c>
      <c r="C1463">
        <v>1949.75</v>
      </c>
      <c r="D1463">
        <v>1949.75</v>
      </c>
      <c r="E1463" t="s">
        <v>2</v>
      </c>
      <c r="F1463" t="s">
        <v>72</v>
      </c>
      <c r="G1463">
        <v>14.86</v>
      </c>
    </row>
    <row r="1464" spans="1:7" x14ac:dyDescent="0.35">
      <c r="A1464" t="s">
        <v>32</v>
      </c>
      <c r="B1464">
        <v>37</v>
      </c>
      <c r="C1464">
        <v>1949.75</v>
      </c>
      <c r="D1464">
        <v>1949.75</v>
      </c>
      <c r="E1464" t="s">
        <v>2</v>
      </c>
      <c r="F1464" t="s">
        <v>73</v>
      </c>
      <c r="G1464">
        <v>44.01</v>
      </c>
    </row>
    <row r="1465" spans="1:7" x14ac:dyDescent="0.35">
      <c r="A1465" t="s">
        <v>32</v>
      </c>
      <c r="B1465">
        <v>37</v>
      </c>
      <c r="C1465">
        <v>1949.75</v>
      </c>
      <c r="D1465">
        <v>1949.75</v>
      </c>
      <c r="E1465" t="s">
        <v>2</v>
      </c>
      <c r="F1465" t="s">
        <v>74</v>
      </c>
    </row>
    <row r="1466" spans="1:7" x14ac:dyDescent="0.35">
      <c r="A1466" t="s">
        <v>32</v>
      </c>
      <c r="B1466">
        <v>37</v>
      </c>
      <c r="C1466">
        <v>1949.75</v>
      </c>
      <c r="D1466">
        <v>1949.75</v>
      </c>
      <c r="E1466" t="s">
        <v>2</v>
      </c>
      <c r="F1466" t="s">
        <v>75</v>
      </c>
    </row>
    <row r="1467" spans="1:7" x14ac:dyDescent="0.35">
      <c r="A1467" t="s">
        <v>32</v>
      </c>
      <c r="B1467">
        <v>37</v>
      </c>
      <c r="C1467">
        <v>1949.75</v>
      </c>
      <c r="D1467">
        <v>1949.75</v>
      </c>
      <c r="E1467" t="s">
        <v>2</v>
      </c>
      <c r="F1467" t="s">
        <v>76</v>
      </c>
    </row>
    <row r="1468" spans="1:7" x14ac:dyDescent="0.35">
      <c r="A1468" t="s">
        <v>32</v>
      </c>
      <c r="B1468">
        <v>37</v>
      </c>
      <c r="C1468">
        <v>1949.75</v>
      </c>
      <c r="D1468">
        <v>1949.75</v>
      </c>
      <c r="E1468" t="s">
        <v>2</v>
      </c>
      <c r="F1468" t="s">
        <v>77</v>
      </c>
      <c r="G1468">
        <v>1120.8900000000001</v>
      </c>
    </row>
    <row r="1469" spans="1:7" x14ac:dyDescent="0.35">
      <c r="A1469" t="s">
        <v>32</v>
      </c>
      <c r="B1469">
        <v>37</v>
      </c>
      <c r="C1469">
        <v>1949.75</v>
      </c>
      <c r="D1469">
        <v>1949.75</v>
      </c>
      <c r="E1469" t="s">
        <v>2</v>
      </c>
      <c r="F1469" t="s">
        <v>78</v>
      </c>
      <c r="G1469">
        <v>153.02000000000001</v>
      </c>
    </row>
    <row r="1470" spans="1:7" x14ac:dyDescent="0.35">
      <c r="A1470" t="s">
        <v>32</v>
      </c>
      <c r="B1470">
        <v>37</v>
      </c>
      <c r="C1470">
        <v>1949.75</v>
      </c>
      <c r="D1470">
        <v>1949.75</v>
      </c>
      <c r="E1470" t="s">
        <v>2</v>
      </c>
      <c r="F1470" t="s">
        <v>79</v>
      </c>
      <c r="G1470">
        <v>62.96</v>
      </c>
    </row>
    <row r="1471" spans="1:7" x14ac:dyDescent="0.35">
      <c r="A1471" t="s">
        <v>32</v>
      </c>
      <c r="B1471">
        <v>36</v>
      </c>
      <c r="C1471">
        <v>1951.75</v>
      </c>
      <c r="D1471">
        <v>1951.75</v>
      </c>
      <c r="E1471" t="s">
        <v>2</v>
      </c>
      <c r="F1471" t="s">
        <v>67</v>
      </c>
      <c r="G1471">
        <v>46.63</v>
      </c>
    </row>
    <row r="1472" spans="1:7" x14ac:dyDescent="0.35">
      <c r="A1472" t="s">
        <v>32</v>
      </c>
      <c r="B1472">
        <v>36</v>
      </c>
      <c r="C1472">
        <v>1951.75</v>
      </c>
      <c r="D1472">
        <v>1951.75</v>
      </c>
      <c r="E1472" t="s">
        <v>2</v>
      </c>
      <c r="F1472" t="s">
        <v>68</v>
      </c>
    </row>
    <row r="1473" spans="1:7" x14ac:dyDescent="0.35">
      <c r="A1473" t="s">
        <v>32</v>
      </c>
      <c r="B1473">
        <v>36</v>
      </c>
      <c r="C1473">
        <v>1951.75</v>
      </c>
      <c r="D1473">
        <v>1951.75</v>
      </c>
      <c r="E1473" t="s">
        <v>2</v>
      </c>
      <c r="F1473" t="s">
        <v>69</v>
      </c>
      <c r="G1473">
        <v>65.290000000000006</v>
      </c>
    </row>
    <row r="1474" spans="1:7" x14ac:dyDescent="0.35">
      <c r="A1474" t="s">
        <v>32</v>
      </c>
      <c r="B1474">
        <v>36</v>
      </c>
      <c r="C1474">
        <v>1951.75</v>
      </c>
      <c r="D1474">
        <v>1951.75</v>
      </c>
      <c r="E1474" t="s">
        <v>2</v>
      </c>
      <c r="F1474" t="s">
        <v>70</v>
      </c>
      <c r="G1474">
        <v>156.16</v>
      </c>
    </row>
    <row r="1475" spans="1:7" x14ac:dyDescent="0.35">
      <c r="A1475" t="s">
        <v>32</v>
      </c>
      <c r="B1475">
        <v>36</v>
      </c>
      <c r="C1475">
        <v>1951.75</v>
      </c>
      <c r="D1475">
        <v>1951.75</v>
      </c>
      <c r="E1475" t="s">
        <v>2</v>
      </c>
      <c r="F1475" t="s">
        <v>71</v>
      </c>
      <c r="G1475">
        <v>35.979999999999997</v>
      </c>
    </row>
    <row r="1476" spans="1:7" x14ac:dyDescent="0.35">
      <c r="A1476" t="s">
        <v>32</v>
      </c>
      <c r="B1476">
        <v>36</v>
      </c>
      <c r="C1476">
        <v>1951.75</v>
      </c>
      <c r="D1476">
        <v>1951.75</v>
      </c>
      <c r="E1476" t="s">
        <v>2</v>
      </c>
      <c r="F1476" t="s">
        <v>72</v>
      </c>
    </row>
    <row r="1477" spans="1:7" x14ac:dyDescent="0.35">
      <c r="A1477" t="s">
        <v>32</v>
      </c>
      <c r="B1477">
        <v>36</v>
      </c>
      <c r="C1477">
        <v>1951.75</v>
      </c>
      <c r="D1477">
        <v>1951.75</v>
      </c>
      <c r="E1477" t="s">
        <v>2</v>
      </c>
      <c r="F1477" t="s">
        <v>73</v>
      </c>
      <c r="G1477">
        <v>44.44</v>
      </c>
    </row>
    <row r="1478" spans="1:7" x14ac:dyDescent="0.35">
      <c r="A1478" t="s">
        <v>32</v>
      </c>
      <c r="B1478">
        <v>36</v>
      </c>
      <c r="C1478">
        <v>1951.75</v>
      </c>
      <c r="D1478">
        <v>1951.75</v>
      </c>
      <c r="E1478" t="s">
        <v>2</v>
      </c>
      <c r="F1478" t="s">
        <v>74</v>
      </c>
    </row>
    <row r="1479" spans="1:7" x14ac:dyDescent="0.35">
      <c r="A1479" t="s">
        <v>32</v>
      </c>
      <c r="B1479">
        <v>36</v>
      </c>
      <c r="C1479">
        <v>1951.75</v>
      </c>
      <c r="D1479">
        <v>1951.75</v>
      </c>
      <c r="E1479" t="s">
        <v>2</v>
      </c>
      <c r="F1479" t="s">
        <v>75</v>
      </c>
    </row>
    <row r="1480" spans="1:7" x14ac:dyDescent="0.35">
      <c r="A1480" t="s">
        <v>32</v>
      </c>
      <c r="B1480">
        <v>36</v>
      </c>
      <c r="C1480">
        <v>1951.75</v>
      </c>
      <c r="D1480">
        <v>1951.75</v>
      </c>
      <c r="E1480" t="s">
        <v>2</v>
      </c>
      <c r="F1480" t="s">
        <v>76</v>
      </c>
    </row>
    <row r="1481" spans="1:7" x14ac:dyDescent="0.35">
      <c r="A1481" t="s">
        <v>32</v>
      </c>
      <c r="B1481">
        <v>36</v>
      </c>
      <c r="C1481">
        <v>1951.75</v>
      </c>
      <c r="D1481">
        <v>1951.75</v>
      </c>
      <c r="E1481" t="s">
        <v>2</v>
      </c>
      <c r="F1481" t="s">
        <v>77</v>
      </c>
      <c r="G1481">
        <v>868.46</v>
      </c>
    </row>
    <row r="1482" spans="1:7" x14ac:dyDescent="0.35">
      <c r="A1482" t="s">
        <v>32</v>
      </c>
      <c r="B1482">
        <v>36</v>
      </c>
      <c r="C1482">
        <v>1951.75</v>
      </c>
      <c r="D1482">
        <v>1951.75</v>
      </c>
      <c r="E1482" t="s">
        <v>2</v>
      </c>
      <c r="F1482" t="s">
        <v>78</v>
      </c>
      <c r="G1482">
        <v>145.72</v>
      </c>
    </row>
    <row r="1483" spans="1:7" x14ac:dyDescent="0.35">
      <c r="A1483" t="s">
        <v>32</v>
      </c>
      <c r="B1483">
        <v>36</v>
      </c>
      <c r="C1483">
        <v>1951.75</v>
      </c>
      <c r="D1483">
        <v>1951.75</v>
      </c>
      <c r="E1483" t="s">
        <v>2</v>
      </c>
      <c r="F1483" t="s">
        <v>79</v>
      </c>
      <c r="G1483">
        <v>55.81</v>
      </c>
    </row>
    <row r="1484" spans="1:7" x14ac:dyDescent="0.35">
      <c r="A1484" t="s">
        <v>32</v>
      </c>
      <c r="B1484">
        <v>35</v>
      </c>
      <c r="C1484">
        <v>1953.75</v>
      </c>
      <c r="D1484">
        <v>1953.75</v>
      </c>
      <c r="E1484" t="s">
        <v>2</v>
      </c>
      <c r="F1484" t="s">
        <v>67</v>
      </c>
      <c r="G1484">
        <v>36.65</v>
      </c>
    </row>
    <row r="1485" spans="1:7" x14ac:dyDescent="0.35">
      <c r="A1485" t="s">
        <v>32</v>
      </c>
      <c r="B1485">
        <v>35</v>
      </c>
      <c r="C1485">
        <v>1953.75</v>
      </c>
      <c r="D1485">
        <v>1953.75</v>
      </c>
      <c r="E1485" t="s">
        <v>2</v>
      </c>
      <c r="F1485" t="s">
        <v>68</v>
      </c>
    </row>
    <row r="1486" spans="1:7" x14ac:dyDescent="0.35">
      <c r="A1486" t="s">
        <v>32</v>
      </c>
      <c r="B1486">
        <v>35</v>
      </c>
      <c r="C1486">
        <v>1953.75</v>
      </c>
      <c r="D1486">
        <v>1953.75</v>
      </c>
      <c r="E1486" t="s">
        <v>2</v>
      </c>
      <c r="F1486" t="s">
        <v>69</v>
      </c>
      <c r="G1486">
        <v>70.53</v>
      </c>
    </row>
    <row r="1487" spans="1:7" x14ac:dyDescent="0.35">
      <c r="A1487" t="s">
        <v>32</v>
      </c>
      <c r="B1487">
        <v>35</v>
      </c>
      <c r="C1487">
        <v>1953.75</v>
      </c>
      <c r="D1487">
        <v>1953.75</v>
      </c>
      <c r="E1487" t="s">
        <v>2</v>
      </c>
      <c r="F1487" t="s">
        <v>70</v>
      </c>
      <c r="G1487">
        <v>92.06</v>
      </c>
    </row>
    <row r="1488" spans="1:7" x14ac:dyDescent="0.35">
      <c r="A1488" t="s">
        <v>32</v>
      </c>
      <c r="B1488">
        <v>35</v>
      </c>
      <c r="C1488">
        <v>1953.75</v>
      </c>
      <c r="D1488">
        <v>1953.75</v>
      </c>
      <c r="E1488" t="s">
        <v>2</v>
      </c>
      <c r="F1488" t="s">
        <v>71</v>
      </c>
    </row>
    <row r="1489" spans="1:7" x14ac:dyDescent="0.35">
      <c r="A1489" t="s">
        <v>32</v>
      </c>
      <c r="B1489">
        <v>35</v>
      </c>
      <c r="C1489">
        <v>1953.75</v>
      </c>
      <c r="D1489">
        <v>1953.75</v>
      </c>
      <c r="E1489" t="s">
        <v>2</v>
      </c>
      <c r="F1489" t="s">
        <v>72</v>
      </c>
    </row>
    <row r="1490" spans="1:7" x14ac:dyDescent="0.35">
      <c r="A1490" t="s">
        <v>32</v>
      </c>
      <c r="B1490">
        <v>35</v>
      </c>
      <c r="C1490">
        <v>1953.75</v>
      </c>
      <c r="D1490">
        <v>1953.75</v>
      </c>
      <c r="E1490" t="s">
        <v>2</v>
      </c>
      <c r="F1490" t="s">
        <v>73</v>
      </c>
      <c r="G1490">
        <v>45.08</v>
      </c>
    </row>
    <row r="1491" spans="1:7" x14ac:dyDescent="0.35">
      <c r="A1491" t="s">
        <v>32</v>
      </c>
      <c r="B1491">
        <v>35</v>
      </c>
      <c r="C1491">
        <v>1953.75</v>
      </c>
      <c r="D1491">
        <v>1953.75</v>
      </c>
      <c r="E1491" t="s">
        <v>2</v>
      </c>
      <c r="F1491" t="s">
        <v>74</v>
      </c>
    </row>
    <row r="1492" spans="1:7" x14ac:dyDescent="0.35">
      <c r="A1492" t="s">
        <v>32</v>
      </c>
      <c r="B1492">
        <v>35</v>
      </c>
      <c r="C1492">
        <v>1953.75</v>
      </c>
      <c r="D1492">
        <v>1953.75</v>
      </c>
      <c r="E1492" t="s">
        <v>2</v>
      </c>
      <c r="F1492" t="s">
        <v>75</v>
      </c>
    </row>
    <row r="1493" spans="1:7" x14ac:dyDescent="0.35">
      <c r="A1493" t="s">
        <v>32</v>
      </c>
      <c r="B1493">
        <v>35</v>
      </c>
      <c r="C1493">
        <v>1953.75</v>
      </c>
      <c r="D1493">
        <v>1953.75</v>
      </c>
      <c r="E1493" t="s">
        <v>2</v>
      </c>
      <c r="F1493" t="s">
        <v>76</v>
      </c>
      <c r="G1493">
        <v>4.67</v>
      </c>
    </row>
    <row r="1494" spans="1:7" x14ac:dyDescent="0.35">
      <c r="A1494" t="s">
        <v>32</v>
      </c>
      <c r="B1494">
        <v>35</v>
      </c>
      <c r="C1494">
        <v>1953.75</v>
      </c>
      <c r="D1494">
        <v>1953.75</v>
      </c>
      <c r="E1494" t="s">
        <v>2</v>
      </c>
      <c r="F1494" t="s">
        <v>77</v>
      </c>
      <c r="G1494">
        <v>956.9</v>
      </c>
    </row>
    <row r="1495" spans="1:7" x14ac:dyDescent="0.35">
      <c r="A1495" t="s">
        <v>32</v>
      </c>
      <c r="B1495">
        <v>35</v>
      </c>
      <c r="C1495">
        <v>1953.75</v>
      </c>
      <c r="D1495">
        <v>1953.75</v>
      </c>
      <c r="E1495" t="s">
        <v>2</v>
      </c>
      <c r="F1495" t="s">
        <v>78</v>
      </c>
      <c r="G1495">
        <v>132.83000000000001</v>
      </c>
    </row>
    <row r="1496" spans="1:7" x14ac:dyDescent="0.35">
      <c r="A1496" t="s">
        <v>32</v>
      </c>
      <c r="B1496">
        <v>35</v>
      </c>
      <c r="C1496">
        <v>1953.75</v>
      </c>
      <c r="D1496">
        <v>1953.75</v>
      </c>
      <c r="E1496" t="s">
        <v>2</v>
      </c>
      <c r="F1496" t="s">
        <v>79</v>
      </c>
      <c r="G1496">
        <v>91.37</v>
      </c>
    </row>
    <row r="1497" spans="1:7" x14ac:dyDescent="0.35">
      <c r="A1497" t="s">
        <v>32</v>
      </c>
      <c r="B1497">
        <v>34</v>
      </c>
      <c r="C1497">
        <v>1955.75</v>
      </c>
      <c r="D1497">
        <v>1955.75</v>
      </c>
      <c r="E1497" t="s">
        <v>2</v>
      </c>
      <c r="F1497" t="s">
        <v>67</v>
      </c>
      <c r="G1497">
        <v>41.49</v>
      </c>
    </row>
    <row r="1498" spans="1:7" x14ac:dyDescent="0.35">
      <c r="A1498" t="s">
        <v>32</v>
      </c>
      <c r="B1498">
        <v>34</v>
      </c>
      <c r="C1498">
        <v>1955.75</v>
      </c>
      <c r="D1498">
        <v>1955.75</v>
      </c>
      <c r="E1498" t="s">
        <v>2</v>
      </c>
      <c r="F1498" t="s">
        <v>68</v>
      </c>
    </row>
    <row r="1499" spans="1:7" x14ac:dyDescent="0.35">
      <c r="A1499" t="s">
        <v>32</v>
      </c>
      <c r="B1499">
        <v>34</v>
      </c>
      <c r="C1499">
        <v>1955.75</v>
      </c>
      <c r="D1499">
        <v>1955.75</v>
      </c>
      <c r="E1499" t="s">
        <v>2</v>
      </c>
      <c r="F1499" t="s">
        <v>69</v>
      </c>
      <c r="G1499">
        <v>74.17</v>
      </c>
    </row>
    <row r="1500" spans="1:7" x14ac:dyDescent="0.35">
      <c r="A1500" t="s">
        <v>32</v>
      </c>
      <c r="B1500">
        <v>34</v>
      </c>
      <c r="C1500">
        <v>1955.75</v>
      </c>
      <c r="D1500">
        <v>1955.75</v>
      </c>
      <c r="E1500" t="s">
        <v>2</v>
      </c>
      <c r="F1500" t="s">
        <v>70</v>
      </c>
      <c r="G1500">
        <v>135.66</v>
      </c>
    </row>
    <row r="1501" spans="1:7" x14ac:dyDescent="0.35">
      <c r="A1501" t="s">
        <v>32</v>
      </c>
      <c r="B1501">
        <v>34</v>
      </c>
      <c r="C1501">
        <v>1955.75</v>
      </c>
      <c r="D1501">
        <v>1955.75</v>
      </c>
      <c r="E1501" t="s">
        <v>2</v>
      </c>
      <c r="F1501" t="s">
        <v>71</v>
      </c>
      <c r="G1501">
        <v>31</v>
      </c>
    </row>
    <row r="1502" spans="1:7" x14ac:dyDescent="0.35">
      <c r="A1502" t="s">
        <v>32</v>
      </c>
      <c r="B1502">
        <v>34</v>
      </c>
      <c r="C1502">
        <v>1955.75</v>
      </c>
      <c r="D1502">
        <v>1955.75</v>
      </c>
      <c r="E1502" t="s">
        <v>2</v>
      </c>
      <c r="F1502" t="s">
        <v>72</v>
      </c>
      <c r="G1502">
        <v>11.49</v>
      </c>
    </row>
    <row r="1503" spans="1:7" x14ac:dyDescent="0.35">
      <c r="A1503" t="s">
        <v>32</v>
      </c>
      <c r="B1503">
        <v>34</v>
      </c>
      <c r="C1503">
        <v>1955.75</v>
      </c>
      <c r="D1503">
        <v>1955.75</v>
      </c>
      <c r="E1503" t="s">
        <v>2</v>
      </c>
      <c r="F1503" t="s">
        <v>73</v>
      </c>
      <c r="G1503">
        <v>51.05</v>
      </c>
    </row>
    <row r="1504" spans="1:7" x14ac:dyDescent="0.35">
      <c r="A1504" t="s">
        <v>32</v>
      </c>
      <c r="B1504">
        <v>34</v>
      </c>
      <c r="C1504">
        <v>1955.75</v>
      </c>
      <c r="D1504">
        <v>1955.75</v>
      </c>
      <c r="E1504" t="s">
        <v>2</v>
      </c>
      <c r="F1504" t="s">
        <v>74</v>
      </c>
    </row>
    <row r="1505" spans="1:7" x14ac:dyDescent="0.35">
      <c r="A1505" t="s">
        <v>32</v>
      </c>
      <c r="B1505">
        <v>34</v>
      </c>
      <c r="C1505">
        <v>1955.75</v>
      </c>
      <c r="D1505">
        <v>1955.75</v>
      </c>
      <c r="E1505" t="s">
        <v>2</v>
      </c>
      <c r="F1505" t="s">
        <v>75</v>
      </c>
    </row>
    <row r="1506" spans="1:7" x14ac:dyDescent="0.35">
      <c r="A1506" t="s">
        <v>32</v>
      </c>
      <c r="B1506">
        <v>34</v>
      </c>
      <c r="C1506">
        <v>1955.75</v>
      </c>
      <c r="D1506">
        <v>1955.75</v>
      </c>
      <c r="E1506" t="s">
        <v>2</v>
      </c>
      <c r="F1506" t="s">
        <v>76</v>
      </c>
    </row>
    <row r="1507" spans="1:7" x14ac:dyDescent="0.35">
      <c r="A1507" t="s">
        <v>32</v>
      </c>
      <c r="B1507">
        <v>34</v>
      </c>
      <c r="C1507">
        <v>1955.75</v>
      </c>
      <c r="D1507">
        <v>1955.75</v>
      </c>
      <c r="E1507" t="s">
        <v>2</v>
      </c>
      <c r="F1507" t="s">
        <v>77</v>
      </c>
      <c r="G1507">
        <v>936.51</v>
      </c>
    </row>
    <row r="1508" spans="1:7" x14ac:dyDescent="0.35">
      <c r="A1508" t="s">
        <v>32</v>
      </c>
      <c r="B1508">
        <v>34</v>
      </c>
      <c r="C1508">
        <v>1955.75</v>
      </c>
      <c r="D1508">
        <v>1955.75</v>
      </c>
      <c r="E1508" t="s">
        <v>2</v>
      </c>
      <c r="F1508" t="s">
        <v>78</v>
      </c>
      <c r="G1508">
        <v>135.82</v>
      </c>
    </row>
    <row r="1509" spans="1:7" x14ac:dyDescent="0.35">
      <c r="A1509" t="s">
        <v>32</v>
      </c>
      <c r="B1509">
        <v>34</v>
      </c>
      <c r="C1509">
        <v>1955.75</v>
      </c>
      <c r="D1509">
        <v>1955.75</v>
      </c>
      <c r="E1509" t="s">
        <v>2</v>
      </c>
      <c r="F1509" t="s">
        <v>79</v>
      </c>
      <c r="G1509">
        <v>52.16</v>
      </c>
    </row>
    <row r="1510" spans="1:7" x14ac:dyDescent="0.35">
      <c r="A1510" t="s">
        <v>32</v>
      </c>
      <c r="B1510">
        <v>33</v>
      </c>
      <c r="C1510">
        <v>1957.75</v>
      </c>
      <c r="D1510">
        <v>1957.75</v>
      </c>
      <c r="E1510" t="s">
        <v>2</v>
      </c>
      <c r="F1510" t="s">
        <v>67</v>
      </c>
      <c r="G1510">
        <v>34.47</v>
      </c>
    </row>
    <row r="1511" spans="1:7" x14ac:dyDescent="0.35">
      <c r="A1511" t="s">
        <v>32</v>
      </c>
      <c r="B1511">
        <v>33</v>
      </c>
      <c r="C1511">
        <v>1957.75</v>
      </c>
      <c r="D1511">
        <v>1957.75</v>
      </c>
      <c r="E1511" t="s">
        <v>2</v>
      </c>
      <c r="F1511" t="s">
        <v>68</v>
      </c>
    </row>
    <row r="1512" spans="1:7" x14ac:dyDescent="0.35">
      <c r="A1512" t="s">
        <v>32</v>
      </c>
      <c r="B1512">
        <v>33</v>
      </c>
      <c r="C1512">
        <v>1957.75</v>
      </c>
      <c r="D1512">
        <v>1957.75</v>
      </c>
      <c r="E1512" t="s">
        <v>2</v>
      </c>
      <c r="F1512" t="s">
        <v>69</v>
      </c>
      <c r="G1512">
        <v>72.31</v>
      </c>
    </row>
    <row r="1513" spans="1:7" x14ac:dyDescent="0.35">
      <c r="A1513" t="s">
        <v>32</v>
      </c>
      <c r="B1513">
        <v>33</v>
      </c>
      <c r="C1513">
        <v>1957.75</v>
      </c>
      <c r="D1513">
        <v>1957.75</v>
      </c>
      <c r="E1513" t="s">
        <v>2</v>
      </c>
      <c r="F1513" t="s">
        <v>70</v>
      </c>
      <c r="G1513">
        <v>115.57</v>
      </c>
    </row>
    <row r="1514" spans="1:7" x14ac:dyDescent="0.35">
      <c r="A1514" t="s">
        <v>32</v>
      </c>
      <c r="B1514">
        <v>33</v>
      </c>
      <c r="C1514">
        <v>1957.75</v>
      </c>
      <c r="D1514">
        <v>1957.75</v>
      </c>
      <c r="E1514" t="s">
        <v>2</v>
      </c>
      <c r="F1514" t="s">
        <v>71</v>
      </c>
      <c r="G1514">
        <v>37.9</v>
      </c>
    </row>
    <row r="1515" spans="1:7" x14ac:dyDescent="0.35">
      <c r="A1515" t="s">
        <v>32</v>
      </c>
      <c r="B1515">
        <v>33</v>
      </c>
      <c r="C1515">
        <v>1957.75</v>
      </c>
      <c r="D1515">
        <v>1957.75</v>
      </c>
      <c r="E1515" t="s">
        <v>2</v>
      </c>
      <c r="F1515" t="s">
        <v>72</v>
      </c>
      <c r="G1515">
        <v>12.29</v>
      </c>
    </row>
    <row r="1516" spans="1:7" x14ac:dyDescent="0.35">
      <c r="A1516" t="s">
        <v>32</v>
      </c>
      <c r="B1516">
        <v>33</v>
      </c>
      <c r="C1516">
        <v>1957.75</v>
      </c>
      <c r="D1516">
        <v>1957.75</v>
      </c>
      <c r="E1516" t="s">
        <v>2</v>
      </c>
      <c r="F1516" t="s">
        <v>73</v>
      </c>
      <c r="G1516">
        <v>54.98</v>
      </c>
    </row>
    <row r="1517" spans="1:7" x14ac:dyDescent="0.35">
      <c r="A1517" t="s">
        <v>32</v>
      </c>
      <c r="B1517">
        <v>33</v>
      </c>
      <c r="C1517">
        <v>1957.75</v>
      </c>
      <c r="D1517">
        <v>1957.75</v>
      </c>
      <c r="E1517" t="s">
        <v>2</v>
      </c>
      <c r="F1517" t="s">
        <v>74</v>
      </c>
    </row>
    <row r="1518" spans="1:7" x14ac:dyDescent="0.35">
      <c r="A1518" t="s">
        <v>32</v>
      </c>
      <c r="B1518">
        <v>33</v>
      </c>
      <c r="C1518">
        <v>1957.75</v>
      </c>
      <c r="D1518">
        <v>1957.75</v>
      </c>
      <c r="E1518" t="s">
        <v>2</v>
      </c>
      <c r="F1518" t="s">
        <v>75</v>
      </c>
    </row>
    <row r="1519" spans="1:7" x14ac:dyDescent="0.35">
      <c r="A1519" t="s">
        <v>32</v>
      </c>
      <c r="B1519">
        <v>33</v>
      </c>
      <c r="C1519">
        <v>1957.75</v>
      </c>
      <c r="D1519">
        <v>1957.75</v>
      </c>
      <c r="E1519" t="s">
        <v>2</v>
      </c>
      <c r="F1519" t="s">
        <v>76</v>
      </c>
    </row>
    <row r="1520" spans="1:7" x14ac:dyDescent="0.35">
      <c r="A1520" t="s">
        <v>32</v>
      </c>
      <c r="B1520">
        <v>33</v>
      </c>
      <c r="C1520">
        <v>1957.75</v>
      </c>
      <c r="D1520">
        <v>1957.75</v>
      </c>
      <c r="E1520" t="s">
        <v>2</v>
      </c>
      <c r="F1520" t="s">
        <v>77</v>
      </c>
    </row>
    <row r="1521" spans="1:7" x14ac:dyDescent="0.35">
      <c r="A1521" t="s">
        <v>32</v>
      </c>
      <c r="B1521">
        <v>33</v>
      </c>
      <c r="C1521">
        <v>1957.75</v>
      </c>
      <c r="D1521">
        <v>1957.75</v>
      </c>
      <c r="E1521" t="s">
        <v>2</v>
      </c>
      <c r="F1521" t="s">
        <v>78</v>
      </c>
      <c r="G1521">
        <v>129.46</v>
      </c>
    </row>
    <row r="1522" spans="1:7" x14ac:dyDescent="0.35">
      <c r="A1522" t="s">
        <v>32</v>
      </c>
      <c r="B1522">
        <v>33</v>
      </c>
      <c r="C1522">
        <v>1957.75</v>
      </c>
      <c r="D1522">
        <v>1957.75</v>
      </c>
      <c r="E1522" t="s">
        <v>2</v>
      </c>
      <c r="F1522" t="s">
        <v>79</v>
      </c>
      <c r="G1522">
        <v>75.150000000000006</v>
      </c>
    </row>
    <row r="1523" spans="1:7" x14ac:dyDescent="0.35">
      <c r="A1523" t="s">
        <v>32</v>
      </c>
      <c r="B1523">
        <v>32</v>
      </c>
      <c r="C1523">
        <v>1959.75</v>
      </c>
      <c r="D1523">
        <v>1959.75</v>
      </c>
      <c r="E1523" t="s">
        <v>2</v>
      </c>
      <c r="F1523" t="s">
        <v>67</v>
      </c>
      <c r="G1523">
        <v>35.85</v>
      </c>
    </row>
    <row r="1524" spans="1:7" x14ac:dyDescent="0.35">
      <c r="A1524" t="s">
        <v>32</v>
      </c>
      <c r="B1524">
        <v>32</v>
      </c>
      <c r="C1524">
        <v>1959.75</v>
      </c>
      <c r="D1524">
        <v>1959.75</v>
      </c>
      <c r="E1524" t="s">
        <v>2</v>
      </c>
      <c r="F1524" t="s">
        <v>68</v>
      </c>
    </row>
    <row r="1525" spans="1:7" x14ac:dyDescent="0.35">
      <c r="A1525" t="s">
        <v>32</v>
      </c>
      <c r="B1525">
        <v>32</v>
      </c>
      <c r="C1525">
        <v>1959.75</v>
      </c>
      <c r="D1525">
        <v>1959.75</v>
      </c>
      <c r="E1525" t="s">
        <v>2</v>
      </c>
      <c r="F1525" t="s">
        <v>69</v>
      </c>
      <c r="G1525">
        <v>72.489999999999995</v>
      </c>
    </row>
    <row r="1526" spans="1:7" x14ac:dyDescent="0.35">
      <c r="A1526" t="s">
        <v>32</v>
      </c>
      <c r="B1526">
        <v>32</v>
      </c>
      <c r="C1526">
        <v>1959.75</v>
      </c>
      <c r="D1526">
        <v>1959.75</v>
      </c>
      <c r="E1526" t="s">
        <v>2</v>
      </c>
      <c r="F1526" t="s">
        <v>70</v>
      </c>
      <c r="G1526">
        <v>111.62</v>
      </c>
    </row>
    <row r="1527" spans="1:7" x14ac:dyDescent="0.35">
      <c r="A1527" t="s">
        <v>32</v>
      </c>
      <c r="B1527">
        <v>32</v>
      </c>
      <c r="C1527">
        <v>1959.75</v>
      </c>
      <c r="D1527">
        <v>1959.75</v>
      </c>
      <c r="E1527" t="s">
        <v>2</v>
      </c>
      <c r="F1527" t="s">
        <v>71</v>
      </c>
      <c r="G1527">
        <v>35.869999999999997</v>
      </c>
    </row>
    <row r="1528" spans="1:7" x14ac:dyDescent="0.35">
      <c r="A1528" t="s">
        <v>32</v>
      </c>
      <c r="B1528">
        <v>32</v>
      </c>
      <c r="C1528">
        <v>1959.75</v>
      </c>
      <c r="D1528">
        <v>1959.75</v>
      </c>
      <c r="E1528" t="s">
        <v>2</v>
      </c>
      <c r="F1528" t="s">
        <v>72</v>
      </c>
      <c r="G1528">
        <v>13.68</v>
      </c>
    </row>
    <row r="1529" spans="1:7" x14ac:dyDescent="0.35">
      <c r="A1529" t="s">
        <v>32</v>
      </c>
      <c r="B1529">
        <v>32</v>
      </c>
      <c r="C1529">
        <v>1959.75</v>
      </c>
      <c r="D1529">
        <v>1959.75</v>
      </c>
      <c r="E1529" t="s">
        <v>2</v>
      </c>
      <c r="F1529" t="s">
        <v>73</v>
      </c>
      <c r="G1529">
        <v>50.9</v>
      </c>
    </row>
    <row r="1530" spans="1:7" x14ac:dyDescent="0.35">
      <c r="A1530" t="s">
        <v>32</v>
      </c>
      <c r="B1530">
        <v>32</v>
      </c>
      <c r="C1530">
        <v>1959.75</v>
      </c>
      <c r="D1530">
        <v>1959.75</v>
      </c>
      <c r="E1530" t="s">
        <v>2</v>
      </c>
      <c r="F1530" t="s">
        <v>74</v>
      </c>
    </row>
    <row r="1531" spans="1:7" x14ac:dyDescent="0.35">
      <c r="A1531" t="s">
        <v>32</v>
      </c>
      <c r="B1531">
        <v>32</v>
      </c>
      <c r="C1531">
        <v>1959.75</v>
      </c>
      <c r="D1531">
        <v>1959.75</v>
      </c>
      <c r="E1531" t="s">
        <v>2</v>
      </c>
      <c r="F1531" t="s">
        <v>75</v>
      </c>
    </row>
    <row r="1532" spans="1:7" x14ac:dyDescent="0.35">
      <c r="A1532" t="s">
        <v>32</v>
      </c>
      <c r="B1532">
        <v>32</v>
      </c>
      <c r="C1532">
        <v>1959.75</v>
      </c>
      <c r="D1532">
        <v>1959.75</v>
      </c>
      <c r="E1532" t="s">
        <v>2</v>
      </c>
      <c r="F1532" t="s">
        <v>76</v>
      </c>
      <c r="G1532">
        <v>6.96</v>
      </c>
    </row>
    <row r="1533" spans="1:7" x14ac:dyDescent="0.35">
      <c r="A1533" t="s">
        <v>32</v>
      </c>
      <c r="B1533">
        <v>32</v>
      </c>
      <c r="C1533">
        <v>1959.75</v>
      </c>
      <c r="D1533">
        <v>1959.75</v>
      </c>
      <c r="E1533" t="s">
        <v>2</v>
      </c>
      <c r="F1533" t="s">
        <v>77</v>
      </c>
      <c r="G1533">
        <v>922.78</v>
      </c>
    </row>
    <row r="1534" spans="1:7" x14ac:dyDescent="0.35">
      <c r="A1534" t="s">
        <v>32</v>
      </c>
      <c r="B1534">
        <v>32</v>
      </c>
      <c r="C1534">
        <v>1959.75</v>
      </c>
      <c r="D1534">
        <v>1959.75</v>
      </c>
      <c r="E1534" t="s">
        <v>2</v>
      </c>
      <c r="F1534" t="s">
        <v>78</v>
      </c>
      <c r="G1534">
        <v>123.29</v>
      </c>
    </row>
    <row r="1535" spans="1:7" x14ac:dyDescent="0.35">
      <c r="A1535" t="s">
        <v>32</v>
      </c>
      <c r="B1535">
        <v>32</v>
      </c>
      <c r="C1535">
        <v>1959.75</v>
      </c>
      <c r="D1535">
        <v>1959.75</v>
      </c>
      <c r="E1535" t="s">
        <v>2</v>
      </c>
      <c r="F1535" t="s">
        <v>79</v>
      </c>
      <c r="G1535">
        <v>88.54</v>
      </c>
    </row>
    <row r="1536" spans="1:7" x14ac:dyDescent="0.35">
      <c r="A1536" t="s">
        <v>32</v>
      </c>
      <c r="B1536">
        <v>31</v>
      </c>
      <c r="C1536">
        <v>1961.75</v>
      </c>
      <c r="D1536">
        <v>1961.75</v>
      </c>
      <c r="E1536" t="s">
        <v>2</v>
      </c>
      <c r="F1536" t="s">
        <v>67</v>
      </c>
      <c r="G1536">
        <v>24.81</v>
      </c>
    </row>
    <row r="1537" spans="1:7" x14ac:dyDescent="0.35">
      <c r="A1537" t="s">
        <v>32</v>
      </c>
      <c r="B1537">
        <v>31</v>
      </c>
      <c r="C1537">
        <v>1961.75</v>
      </c>
      <c r="D1537">
        <v>1961.75</v>
      </c>
      <c r="E1537" t="s">
        <v>2</v>
      </c>
      <c r="F1537" t="s">
        <v>68</v>
      </c>
      <c r="G1537">
        <v>5.93</v>
      </c>
    </row>
    <row r="1538" spans="1:7" x14ac:dyDescent="0.35">
      <c r="A1538" t="s">
        <v>32</v>
      </c>
      <c r="B1538">
        <v>31</v>
      </c>
      <c r="C1538">
        <v>1961.75</v>
      </c>
      <c r="D1538">
        <v>1961.75</v>
      </c>
      <c r="E1538" t="s">
        <v>2</v>
      </c>
      <c r="F1538" t="s">
        <v>69</v>
      </c>
      <c r="G1538">
        <v>73.09</v>
      </c>
    </row>
    <row r="1539" spans="1:7" x14ac:dyDescent="0.35">
      <c r="A1539" t="s">
        <v>32</v>
      </c>
      <c r="B1539">
        <v>31</v>
      </c>
      <c r="C1539">
        <v>1961.75</v>
      </c>
      <c r="D1539">
        <v>1961.75</v>
      </c>
      <c r="E1539" t="s">
        <v>2</v>
      </c>
      <c r="F1539" t="s">
        <v>70</v>
      </c>
      <c r="G1539">
        <v>75.430000000000007</v>
      </c>
    </row>
    <row r="1540" spans="1:7" x14ac:dyDescent="0.35">
      <c r="A1540" t="s">
        <v>32</v>
      </c>
      <c r="B1540">
        <v>31</v>
      </c>
      <c r="C1540">
        <v>1961.75</v>
      </c>
      <c r="D1540">
        <v>1961.75</v>
      </c>
      <c r="E1540" t="s">
        <v>2</v>
      </c>
      <c r="F1540" t="s">
        <v>71</v>
      </c>
    </row>
    <row r="1541" spans="1:7" x14ac:dyDescent="0.35">
      <c r="A1541" t="s">
        <v>32</v>
      </c>
      <c r="B1541">
        <v>31</v>
      </c>
      <c r="C1541">
        <v>1961.75</v>
      </c>
      <c r="D1541">
        <v>1961.75</v>
      </c>
      <c r="E1541" t="s">
        <v>2</v>
      </c>
      <c r="F1541" t="s">
        <v>72</v>
      </c>
    </row>
    <row r="1542" spans="1:7" x14ac:dyDescent="0.35">
      <c r="A1542" t="s">
        <v>32</v>
      </c>
      <c r="B1542">
        <v>31</v>
      </c>
      <c r="C1542">
        <v>1961.75</v>
      </c>
      <c r="D1542">
        <v>1961.75</v>
      </c>
      <c r="E1542" t="s">
        <v>2</v>
      </c>
      <c r="F1542" t="s">
        <v>73</v>
      </c>
      <c r="G1542">
        <v>53.72</v>
      </c>
    </row>
    <row r="1543" spans="1:7" x14ac:dyDescent="0.35">
      <c r="A1543" t="s">
        <v>32</v>
      </c>
      <c r="B1543">
        <v>31</v>
      </c>
      <c r="C1543">
        <v>1961.75</v>
      </c>
      <c r="D1543">
        <v>1961.75</v>
      </c>
      <c r="E1543" t="s">
        <v>2</v>
      </c>
      <c r="F1543" t="s">
        <v>74</v>
      </c>
    </row>
    <row r="1544" spans="1:7" x14ac:dyDescent="0.35">
      <c r="A1544" t="s">
        <v>32</v>
      </c>
      <c r="B1544">
        <v>31</v>
      </c>
      <c r="C1544">
        <v>1961.75</v>
      </c>
      <c r="D1544">
        <v>1961.75</v>
      </c>
      <c r="E1544" t="s">
        <v>2</v>
      </c>
      <c r="F1544" t="s">
        <v>75</v>
      </c>
    </row>
    <row r="1545" spans="1:7" x14ac:dyDescent="0.35">
      <c r="A1545" t="s">
        <v>32</v>
      </c>
      <c r="B1545">
        <v>31</v>
      </c>
      <c r="C1545">
        <v>1961.75</v>
      </c>
      <c r="D1545">
        <v>1961.75</v>
      </c>
      <c r="E1545" t="s">
        <v>2</v>
      </c>
      <c r="F1545" t="s">
        <v>76</v>
      </c>
      <c r="G1545">
        <v>5.89</v>
      </c>
    </row>
    <row r="1546" spans="1:7" x14ac:dyDescent="0.35">
      <c r="A1546" t="s">
        <v>32</v>
      </c>
      <c r="B1546">
        <v>31</v>
      </c>
      <c r="C1546">
        <v>1961.75</v>
      </c>
      <c r="D1546">
        <v>1961.75</v>
      </c>
      <c r="E1546" t="s">
        <v>2</v>
      </c>
      <c r="F1546" t="s">
        <v>77</v>
      </c>
      <c r="G1546">
        <v>865.63</v>
      </c>
    </row>
    <row r="1547" spans="1:7" x14ac:dyDescent="0.35">
      <c r="A1547" t="s">
        <v>32</v>
      </c>
      <c r="B1547">
        <v>31</v>
      </c>
      <c r="C1547">
        <v>1961.75</v>
      </c>
      <c r="D1547">
        <v>1961.75</v>
      </c>
      <c r="E1547" t="s">
        <v>2</v>
      </c>
      <c r="F1547" t="s">
        <v>78</v>
      </c>
      <c r="G1547">
        <v>120.63</v>
      </c>
    </row>
    <row r="1548" spans="1:7" x14ac:dyDescent="0.35">
      <c r="A1548" t="s">
        <v>32</v>
      </c>
      <c r="B1548">
        <v>31</v>
      </c>
      <c r="C1548">
        <v>1961.75</v>
      </c>
      <c r="D1548">
        <v>1961.75</v>
      </c>
      <c r="E1548" t="s">
        <v>2</v>
      </c>
      <c r="F1548" t="s">
        <v>79</v>
      </c>
      <c r="G1548">
        <v>74.23</v>
      </c>
    </row>
    <row r="1549" spans="1:7" x14ac:dyDescent="0.35">
      <c r="A1549" t="s">
        <v>32</v>
      </c>
      <c r="B1549">
        <v>30</v>
      </c>
      <c r="C1549">
        <v>1963.75</v>
      </c>
      <c r="D1549">
        <v>1963.75</v>
      </c>
      <c r="E1549" t="s">
        <v>2</v>
      </c>
      <c r="F1549" t="s">
        <v>67</v>
      </c>
      <c r="G1549">
        <v>23.84</v>
      </c>
    </row>
    <row r="1550" spans="1:7" x14ac:dyDescent="0.35">
      <c r="A1550" t="s">
        <v>32</v>
      </c>
      <c r="B1550">
        <v>30</v>
      </c>
      <c r="C1550">
        <v>1963.75</v>
      </c>
      <c r="D1550">
        <v>1963.75</v>
      </c>
      <c r="E1550" t="s">
        <v>2</v>
      </c>
      <c r="F1550" t="s">
        <v>68</v>
      </c>
    </row>
    <row r="1551" spans="1:7" x14ac:dyDescent="0.35">
      <c r="A1551" t="s">
        <v>32</v>
      </c>
      <c r="B1551">
        <v>30</v>
      </c>
      <c r="C1551">
        <v>1963.75</v>
      </c>
      <c r="D1551">
        <v>1963.75</v>
      </c>
      <c r="E1551" t="s">
        <v>2</v>
      </c>
      <c r="F1551" t="s">
        <v>69</v>
      </c>
      <c r="G1551">
        <v>72.069999999999993</v>
      </c>
    </row>
    <row r="1552" spans="1:7" x14ac:dyDescent="0.35">
      <c r="A1552" t="s">
        <v>32</v>
      </c>
      <c r="B1552">
        <v>30</v>
      </c>
      <c r="C1552">
        <v>1963.75</v>
      </c>
      <c r="D1552">
        <v>1963.75</v>
      </c>
      <c r="E1552" t="s">
        <v>2</v>
      </c>
      <c r="F1552" t="s">
        <v>70</v>
      </c>
      <c r="G1552">
        <v>54.39</v>
      </c>
    </row>
    <row r="1553" spans="1:7" x14ac:dyDescent="0.35">
      <c r="A1553" t="s">
        <v>32</v>
      </c>
      <c r="B1553">
        <v>30</v>
      </c>
      <c r="C1553">
        <v>1963.75</v>
      </c>
      <c r="D1553">
        <v>1963.75</v>
      </c>
      <c r="E1553" t="s">
        <v>2</v>
      </c>
      <c r="F1553" t="s">
        <v>71</v>
      </c>
      <c r="G1553">
        <v>38.08</v>
      </c>
    </row>
    <row r="1554" spans="1:7" x14ac:dyDescent="0.35">
      <c r="A1554" t="s">
        <v>32</v>
      </c>
      <c r="B1554">
        <v>30</v>
      </c>
      <c r="C1554">
        <v>1963.75</v>
      </c>
      <c r="D1554">
        <v>1963.75</v>
      </c>
      <c r="E1554" t="s">
        <v>2</v>
      </c>
      <c r="F1554" t="s">
        <v>72</v>
      </c>
      <c r="G1554">
        <v>16.18</v>
      </c>
    </row>
    <row r="1555" spans="1:7" x14ac:dyDescent="0.35">
      <c r="A1555" t="s">
        <v>32</v>
      </c>
      <c r="B1555">
        <v>30</v>
      </c>
      <c r="C1555">
        <v>1963.75</v>
      </c>
      <c r="D1555">
        <v>1963.75</v>
      </c>
      <c r="E1555" t="s">
        <v>2</v>
      </c>
      <c r="F1555" t="s">
        <v>73</v>
      </c>
      <c r="G1555">
        <v>55.12</v>
      </c>
    </row>
    <row r="1556" spans="1:7" x14ac:dyDescent="0.35">
      <c r="A1556" t="s">
        <v>32</v>
      </c>
      <c r="B1556">
        <v>30</v>
      </c>
      <c r="C1556">
        <v>1963.75</v>
      </c>
      <c r="D1556">
        <v>1963.75</v>
      </c>
      <c r="E1556" t="s">
        <v>2</v>
      </c>
      <c r="F1556" t="s">
        <v>74</v>
      </c>
    </row>
    <row r="1557" spans="1:7" x14ac:dyDescent="0.35">
      <c r="A1557" t="s">
        <v>32</v>
      </c>
      <c r="B1557">
        <v>30</v>
      </c>
      <c r="C1557">
        <v>1963.75</v>
      </c>
      <c r="D1557">
        <v>1963.75</v>
      </c>
      <c r="E1557" t="s">
        <v>2</v>
      </c>
      <c r="F1557" t="s">
        <v>75</v>
      </c>
    </row>
    <row r="1558" spans="1:7" x14ac:dyDescent="0.35">
      <c r="A1558" t="s">
        <v>32</v>
      </c>
      <c r="B1558">
        <v>30</v>
      </c>
      <c r="C1558">
        <v>1963.75</v>
      </c>
      <c r="D1558">
        <v>1963.75</v>
      </c>
      <c r="E1558" t="s">
        <v>2</v>
      </c>
      <c r="F1558" t="s">
        <v>76</v>
      </c>
      <c r="G1558">
        <v>6.42</v>
      </c>
    </row>
    <row r="1559" spans="1:7" x14ac:dyDescent="0.35">
      <c r="A1559" t="s">
        <v>32</v>
      </c>
      <c r="B1559">
        <v>30</v>
      </c>
      <c r="C1559">
        <v>1963.75</v>
      </c>
      <c r="D1559">
        <v>1963.75</v>
      </c>
      <c r="E1559" t="s">
        <v>2</v>
      </c>
      <c r="F1559" t="s">
        <v>77</v>
      </c>
      <c r="G1559">
        <v>603.19000000000005</v>
      </c>
    </row>
    <row r="1560" spans="1:7" x14ac:dyDescent="0.35">
      <c r="A1560" t="s">
        <v>32</v>
      </c>
      <c r="B1560">
        <v>30</v>
      </c>
      <c r="C1560">
        <v>1963.75</v>
      </c>
      <c r="D1560">
        <v>1963.75</v>
      </c>
      <c r="E1560" t="s">
        <v>2</v>
      </c>
      <c r="F1560" t="s">
        <v>78</v>
      </c>
      <c r="G1560">
        <v>124.15</v>
      </c>
    </row>
    <row r="1561" spans="1:7" x14ac:dyDescent="0.35">
      <c r="A1561" t="s">
        <v>32</v>
      </c>
      <c r="B1561">
        <v>30</v>
      </c>
      <c r="C1561">
        <v>1963.75</v>
      </c>
      <c r="D1561">
        <v>1963.75</v>
      </c>
      <c r="E1561" t="s">
        <v>2</v>
      </c>
      <c r="F1561" t="s">
        <v>79</v>
      </c>
      <c r="G1561">
        <v>69.239999999999995</v>
      </c>
    </row>
    <row r="1562" spans="1:7" x14ac:dyDescent="0.35">
      <c r="A1562" t="s">
        <v>32</v>
      </c>
      <c r="B1562">
        <v>29</v>
      </c>
      <c r="C1562">
        <v>1965.75</v>
      </c>
      <c r="D1562">
        <v>1965.75</v>
      </c>
      <c r="E1562" t="s">
        <v>2</v>
      </c>
      <c r="F1562" t="s">
        <v>67</v>
      </c>
      <c r="G1562">
        <v>21.4</v>
      </c>
    </row>
    <row r="1563" spans="1:7" x14ac:dyDescent="0.35">
      <c r="A1563" t="s">
        <v>32</v>
      </c>
      <c r="B1563">
        <v>29</v>
      </c>
      <c r="C1563">
        <v>1965.75</v>
      </c>
      <c r="D1563">
        <v>1965.75</v>
      </c>
      <c r="E1563" t="s">
        <v>2</v>
      </c>
      <c r="F1563" t="s">
        <v>68</v>
      </c>
    </row>
    <row r="1564" spans="1:7" x14ac:dyDescent="0.35">
      <c r="A1564" t="s">
        <v>32</v>
      </c>
      <c r="B1564">
        <v>29</v>
      </c>
      <c r="C1564">
        <v>1965.75</v>
      </c>
      <c r="D1564">
        <v>1965.75</v>
      </c>
      <c r="E1564" t="s">
        <v>2</v>
      </c>
      <c r="F1564" t="s">
        <v>69</v>
      </c>
      <c r="G1564">
        <v>77.06</v>
      </c>
    </row>
    <row r="1565" spans="1:7" x14ac:dyDescent="0.35">
      <c r="A1565" t="s">
        <v>32</v>
      </c>
      <c r="B1565">
        <v>29</v>
      </c>
      <c r="C1565">
        <v>1965.75</v>
      </c>
      <c r="D1565">
        <v>1965.75</v>
      </c>
      <c r="E1565" t="s">
        <v>2</v>
      </c>
      <c r="F1565" t="s">
        <v>70</v>
      </c>
      <c r="G1565">
        <v>50.09</v>
      </c>
    </row>
    <row r="1566" spans="1:7" x14ac:dyDescent="0.35">
      <c r="A1566" t="s">
        <v>32</v>
      </c>
      <c r="B1566">
        <v>29</v>
      </c>
      <c r="C1566">
        <v>1965.75</v>
      </c>
      <c r="D1566">
        <v>1965.75</v>
      </c>
      <c r="E1566" t="s">
        <v>2</v>
      </c>
      <c r="F1566" t="s">
        <v>71</v>
      </c>
      <c r="G1566">
        <v>39.17</v>
      </c>
    </row>
    <row r="1567" spans="1:7" x14ac:dyDescent="0.35">
      <c r="A1567" t="s">
        <v>32</v>
      </c>
      <c r="B1567">
        <v>29</v>
      </c>
      <c r="C1567">
        <v>1965.75</v>
      </c>
      <c r="D1567">
        <v>1965.75</v>
      </c>
      <c r="E1567" t="s">
        <v>2</v>
      </c>
      <c r="F1567" t="s">
        <v>72</v>
      </c>
    </row>
    <row r="1568" spans="1:7" x14ac:dyDescent="0.35">
      <c r="A1568" t="s">
        <v>32</v>
      </c>
      <c r="B1568">
        <v>29</v>
      </c>
      <c r="C1568">
        <v>1965.75</v>
      </c>
      <c r="D1568">
        <v>1965.75</v>
      </c>
      <c r="E1568" t="s">
        <v>2</v>
      </c>
      <c r="F1568" t="s">
        <v>73</v>
      </c>
      <c r="G1568">
        <v>49.16</v>
      </c>
    </row>
    <row r="1569" spans="1:7" x14ac:dyDescent="0.35">
      <c r="A1569" t="s">
        <v>32</v>
      </c>
      <c r="B1569">
        <v>29</v>
      </c>
      <c r="C1569">
        <v>1965.75</v>
      </c>
      <c r="D1569">
        <v>1965.75</v>
      </c>
      <c r="E1569" t="s">
        <v>2</v>
      </c>
      <c r="F1569" t="s">
        <v>74</v>
      </c>
    </row>
    <row r="1570" spans="1:7" x14ac:dyDescent="0.35">
      <c r="A1570" t="s">
        <v>32</v>
      </c>
      <c r="B1570">
        <v>29</v>
      </c>
      <c r="C1570">
        <v>1965.75</v>
      </c>
      <c r="D1570">
        <v>1965.75</v>
      </c>
      <c r="E1570" t="s">
        <v>2</v>
      </c>
      <c r="F1570" t="s">
        <v>75</v>
      </c>
    </row>
    <row r="1571" spans="1:7" x14ac:dyDescent="0.35">
      <c r="A1571" t="s">
        <v>32</v>
      </c>
      <c r="B1571">
        <v>29</v>
      </c>
      <c r="C1571">
        <v>1965.75</v>
      </c>
      <c r="D1571">
        <v>1965.75</v>
      </c>
      <c r="E1571" t="s">
        <v>2</v>
      </c>
      <c r="F1571" t="s">
        <v>76</v>
      </c>
    </row>
    <row r="1572" spans="1:7" x14ac:dyDescent="0.35">
      <c r="A1572" t="s">
        <v>32</v>
      </c>
      <c r="B1572">
        <v>29</v>
      </c>
      <c r="C1572">
        <v>1965.75</v>
      </c>
      <c r="D1572">
        <v>1965.75</v>
      </c>
      <c r="E1572" t="s">
        <v>2</v>
      </c>
      <c r="F1572" t="s">
        <v>77</v>
      </c>
      <c r="G1572">
        <v>615.1</v>
      </c>
    </row>
    <row r="1573" spans="1:7" x14ac:dyDescent="0.35">
      <c r="A1573" t="s">
        <v>32</v>
      </c>
      <c r="B1573">
        <v>29</v>
      </c>
      <c r="C1573">
        <v>1965.75</v>
      </c>
      <c r="D1573">
        <v>1965.75</v>
      </c>
      <c r="E1573" t="s">
        <v>2</v>
      </c>
      <c r="F1573" t="s">
        <v>78</v>
      </c>
    </row>
    <row r="1574" spans="1:7" x14ac:dyDescent="0.35">
      <c r="A1574" t="s">
        <v>32</v>
      </c>
      <c r="B1574">
        <v>29</v>
      </c>
      <c r="C1574">
        <v>1965.75</v>
      </c>
      <c r="D1574">
        <v>1965.75</v>
      </c>
      <c r="E1574" t="s">
        <v>2</v>
      </c>
      <c r="F1574" t="s">
        <v>79</v>
      </c>
      <c r="G1574">
        <v>62.39</v>
      </c>
    </row>
    <row r="1575" spans="1:7" x14ac:dyDescent="0.35">
      <c r="A1575" t="s">
        <v>32</v>
      </c>
      <c r="B1575">
        <v>28</v>
      </c>
      <c r="C1575">
        <v>1967.75</v>
      </c>
      <c r="D1575">
        <v>1967.75</v>
      </c>
      <c r="E1575" t="s">
        <v>2</v>
      </c>
      <c r="F1575" t="s">
        <v>67</v>
      </c>
      <c r="G1575">
        <v>16.100000000000001</v>
      </c>
    </row>
    <row r="1576" spans="1:7" x14ac:dyDescent="0.35">
      <c r="A1576" t="s">
        <v>32</v>
      </c>
      <c r="B1576">
        <v>28</v>
      </c>
      <c r="C1576">
        <v>1967.75</v>
      </c>
      <c r="D1576">
        <v>1967.75</v>
      </c>
      <c r="E1576" t="s">
        <v>2</v>
      </c>
      <c r="F1576" t="s">
        <v>68</v>
      </c>
    </row>
    <row r="1577" spans="1:7" x14ac:dyDescent="0.35">
      <c r="A1577" t="s">
        <v>32</v>
      </c>
      <c r="B1577">
        <v>28</v>
      </c>
      <c r="C1577">
        <v>1967.75</v>
      </c>
      <c r="D1577">
        <v>1967.75</v>
      </c>
      <c r="E1577" t="s">
        <v>2</v>
      </c>
      <c r="F1577" t="s">
        <v>69</v>
      </c>
      <c r="G1577">
        <v>70.099999999999994</v>
      </c>
    </row>
    <row r="1578" spans="1:7" x14ac:dyDescent="0.35">
      <c r="A1578" t="s">
        <v>32</v>
      </c>
      <c r="B1578">
        <v>28</v>
      </c>
      <c r="C1578">
        <v>1967.75</v>
      </c>
      <c r="D1578">
        <v>1967.75</v>
      </c>
      <c r="E1578" t="s">
        <v>2</v>
      </c>
      <c r="F1578" t="s">
        <v>70</v>
      </c>
      <c r="G1578">
        <v>29.43</v>
      </c>
    </row>
    <row r="1579" spans="1:7" x14ac:dyDescent="0.35">
      <c r="A1579" t="s">
        <v>32</v>
      </c>
      <c r="B1579">
        <v>28</v>
      </c>
      <c r="C1579">
        <v>1967.75</v>
      </c>
      <c r="D1579">
        <v>1967.75</v>
      </c>
      <c r="E1579" t="s">
        <v>2</v>
      </c>
      <c r="F1579" t="s">
        <v>71</v>
      </c>
      <c r="G1579">
        <v>44.73</v>
      </c>
    </row>
    <row r="1580" spans="1:7" x14ac:dyDescent="0.35">
      <c r="A1580" t="s">
        <v>32</v>
      </c>
      <c r="B1580">
        <v>28</v>
      </c>
      <c r="C1580">
        <v>1967.75</v>
      </c>
      <c r="D1580">
        <v>1967.75</v>
      </c>
      <c r="E1580" t="s">
        <v>2</v>
      </c>
      <c r="F1580" t="s">
        <v>72</v>
      </c>
    </row>
    <row r="1581" spans="1:7" x14ac:dyDescent="0.35">
      <c r="A1581" t="s">
        <v>32</v>
      </c>
      <c r="B1581">
        <v>28</v>
      </c>
      <c r="C1581">
        <v>1967.75</v>
      </c>
      <c r="D1581">
        <v>1967.75</v>
      </c>
      <c r="E1581" t="s">
        <v>2</v>
      </c>
      <c r="F1581" t="s">
        <v>73</v>
      </c>
      <c r="G1581">
        <v>52.03</v>
      </c>
    </row>
    <row r="1582" spans="1:7" x14ac:dyDescent="0.35">
      <c r="A1582" t="s">
        <v>32</v>
      </c>
      <c r="B1582">
        <v>28</v>
      </c>
      <c r="C1582">
        <v>1967.75</v>
      </c>
      <c r="D1582">
        <v>1967.75</v>
      </c>
      <c r="E1582" t="s">
        <v>2</v>
      </c>
      <c r="F1582" t="s">
        <v>74</v>
      </c>
      <c r="G1582">
        <v>6.73</v>
      </c>
    </row>
    <row r="1583" spans="1:7" x14ac:dyDescent="0.35">
      <c r="A1583" t="s">
        <v>32</v>
      </c>
      <c r="B1583">
        <v>28</v>
      </c>
      <c r="C1583">
        <v>1967.75</v>
      </c>
      <c r="D1583">
        <v>1967.75</v>
      </c>
      <c r="E1583" t="s">
        <v>2</v>
      </c>
      <c r="F1583" t="s">
        <v>75</v>
      </c>
    </row>
    <row r="1584" spans="1:7" x14ac:dyDescent="0.35">
      <c r="A1584" t="s">
        <v>32</v>
      </c>
      <c r="B1584">
        <v>28</v>
      </c>
      <c r="C1584">
        <v>1967.75</v>
      </c>
      <c r="D1584">
        <v>1967.75</v>
      </c>
      <c r="E1584" t="s">
        <v>2</v>
      </c>
      <c r="F1584" t="s">
        <v>76</v>
      </c>
      <c r="G1584">
        <v>6.77</v>
      </c>
    </row>
    <row r="1585" spans="1:7" x14ac:dyDescent="0.35">
      <c r="A1585" t="s">
        <v>32</v>
      </c>
      <c r="B1585">
        <v>28</v>
      </c>
      <c r="C1585">
        <v>1967.75</v>
      </c>
      <c r="D1585">
        <v>1967.75</v>
      </c>
      <c r="E1585" t="s">
        <v>2</v>
      </c>
      <c r="F1585" t="s">
        <v>77</v>
      </c>
      <c r="G1585">
        <v>605.1</v>
      </c>
    </row>
    <row r="1586" spans="1:7" x14ac:dyDescent="0.35">
      <c r="A1586" t="s">
        <v>32</v>
      </c>
      <c r="B1586">
        <v>28</v>
      </c>
      <c r="C1586">
        <v>1967.75</v>
      </c>
      <c r="D1586">
        <v>1967.75</v>
      </c>
      <c r="E1586" t="s">
        <v>2</v>
      </c>
      <c r="F1586" t="s">
        <v>78</v>
      </c>
      <c r="G1586">
        <v>123.3</v>
      </c>
    </row>
    <row r="1587" spans="1:7" x14ac:dyDescent="0.35">
      <c r="A1587" t="s">
        <v>32</v>
      </c>
      <c r="B1587">
        <v>28</v>
      </c>
      <c r="C1587">
        <v>1967.75</v>
      </c>
      <c r="D1587">
        <v>1967.75</v>
      </c>
      <c r="E1587" t="s">
        <v>2</v>
      </c>
      <c r="F1587" t="s">
        <v>79</v>
      </c>
    </row>
    <row r="1588" spans="1:7" x14ac:dyDescent="0.35">
      <c r="A1588" t="s">
        <v>32</v>
      </c>
      <c r="B1588">
        <v>27</v>
      </c>
      <c r="C1588">
        <v>1969.75</v>
      </c>
      <c r="D1588">
        <v>1969.75</v>
      </c>
      <c r="E1588" t="s">
        <v>2</v>
      </c>
      <c r="F1588" t="s">
        <v>67</v>
      </c>
      <c r="G1588">
        <v>13.54</v>
      </c>
    </row>
    <row r="1589" spans="1:7" x14ac:dyDescent="0.35">
      <c r="A1589" t="s">
        <v>32</v>
      </c>
      <c r="B1589">
        <v>27</v>
      </c>
      <c r="C1589">
        <v>1969.75</v>
      </c>
      <c r="D1589">
        <v>1969.75</v>
      </c>
      <c r="E1589" t="s">
        <v>2</v>
      </c>
      <c r="F1589" t="s">
        <v>68</v>
      </c>
    </row>
    <row r="1590" spans="1:7" x14ac:dyDescent="0.35">
      <c r="A1590" t="s">
        <v>32</v>
      </c>
      <c r="B1590">
        <v>27</v>
      </c>
      <c r="C1590">
        <v>1969.75</v>
      </c>
      <c r="D1590">
        <v>1969.75</v>
      </c>
      <c r="E1590" t="s">
        <v>2</v>
      </c>
      <c r="F1590" t="s">
        <v>69</v>
      </c>
      <c r="G1590">
        <v>70.72</v>
      </c>
    </row>
    <row r="1591" spans="1:7" x14ac:dyDescent="0.35">
      <c r="A1591" t="s">
        <v>32</v>
      </c>
      <c r="B1591">
        <v>27</v>
      </c>
      <c r="C1591">
        <v>1969.75</v>
      </c>
      <c r="D1591">
        <v>1969.75</v>
      </c>
      <c r="E1591" t="s">
        <v>2</v>
      </c>
      <c r="F1591" t="s">
        <v>70</v>
      </c>
      <c r="G1591">
        <v>23.97</v>
      </c>
    </row>
    <row r="1592" spans="1:7" x14ac:dyDescent="0.35">
      <c r="A1592" t="s">
        <v>32</v>
      </c>
      <c r="B1592">
        <v>27</v>
      </c>
      <c r="C1592">
        <v>1969.75</v>
      </c>
      <c r="D1592">
        <v>1969.75</v>
      </c>
      <c r="E1592" t="s">
        <v>2</v>
      </c>
      <c r="F1592" t="s">
        <v>71</v>
      </c>
      <c r="G1592">
        <v>33.24</v>
      </c>
    </row>
    <row r="1593" spans="1:7" x14ac:dyDescent="0.35">
      <c r="A1593" t="s">
        <v>32</v>
      </c>
      <c r="B1593">
        <v>27</v>
      </c>
      <c r="C1593">
        <v>1969.75</v>
      </c>
      <c r="D1593">
        <v>1969.75</v>
      </c>
      <c r="E1593" t="s">
        <v>2</v>
      </c>
      <c r="F1593" t="s">
        <v>72</v>
      </c>
    </row>
    <row r="1594" spans="1:7" x14ac:dyDescent="0.35">
      <c r="A1594" t="s">
        <v>32</v>
      </c>
      <c r="B1594">
        <v>27</v>
      </c>
      <c r="C1594">
        <v>1969.75</v>
      </c>
      <c r="D1594">
        <v>1969.75</v>
      </c>
      <c r="E1594" t="s">
        <v>2</v>
      </c>
      <c r="F1594" t="s">
        <v>73</v>
      </c>
      <c r="G1594">
        <v>50.65</v>
      </c>
    </row>
    <row r="1595" spans="1:7" x14ac:dyDescent="0.35">
      <c r="A1595" t="s">
        <v>32</v>
      </c>
      <c r="B1595">
        <v>27</v>
      </c>
      <c r="C1595">
        <v>1969.75</v>
      </c>
      <c r="D1595">
        <v>1969.75</v>
      </c>
      <c r="E1595" t="s">
        <v>2</v>
      </c>
      <c r="F1595" t="s">
        <v>74</v>
      </c>
    </row>
    <row r="1596" spans="1:7" x14ac:dyDescent="0.35">
      <c r="A1596" t="s">
        <v>32</v>
      </c>
      <c r="B1596">
        <v>27</v>
      </c>
      <c r="C1596">
        <v>1969.75</v>
      </c>
      <c r="D1596">
        <v>1969.75</v>
      </c>
      <c r="E1596" t="s">
        <v>2</v>
      </c>
      <c r="F1596" t="s">
        <v>75</v>
      </c>
    </row>
    <row r="1597" spans="1:7" x14ac:dyDescent="0.35">
      <c r="A1597" t="s">
        <v>32</v>
      </c>
      <c r="B1597">
        <v>27</v>
      </c>
      <c r="C1597">
        <v>1969.75</v>
      </c>
      <c r="D1597">
        <v>1969.75</v>
      </c>
      <c r="E1597" t="s">
        <v>2</v>
      </c>
      <c r="F1597" t="s">
        <v>76</v>
      </c>
      <c r="G1597">
        <v>4.5599999999999996</v>
      </c>
    </row>
    <row r="1598" spans="1:7" x14ac:dyDescent="0.35">
      <c r="A1598" t="s">
        <v>32</v>
      </c>
      <c r="B1598">
        <v>27</v>
      </c>
      <c r="C1598">
        <v>1969.75</v>
      </c>
      <c r="D1598">
        <v>1969.75</v>
      </c>
      <c r="E1598" t="s">
        <v>2</v>
      </c>
      <c r="F1598" t="s">
        <v>77</v>
      </c>
      <c r="G1598">
        <v>707.57</v>
      </c>
    </row>
    <row r="1599" spans="1:7" x14ac:dyDescent="0.35">
      <c r="A1599" t="s">
        <v>32</v>
      </c>
      <c r="B1599">
        <v>27</v>
      </c>
      <c r="C1599">
        <v>1969.75</v>
      </c>
      <c r="D1599">
        <v>1969.75</v>
      </c>
      <c r="E1599" t="s">
        <v>2</v>
      </c>
      <c r="F1599" t="s">
        <v>78</v>
      </c>
      <c r="G1599">
        <v>123.11</v>
      </c>
    </row>
    <row r="1600" spans="1:7" x14ac:dyDescent="0.35">
      <c r="A1600" t="s">
        <v>32</v>
      </c>
      <c r="B1600">
        <v>27</v>
      </c>
      <c r="C1600">
        <v>1969.75</v>
      </c>
      <c r="D1600">
        <v>1969.75</v>
      </c>
      <c r="E1600" t="s">
        <v>2</v>
      </c>
      <c r="F1600" t="s">
        <v>79</v>
      </c>
      <c r="G1600">
        <v>67.849999999999994</v>
      </c>
    </row>
    <row r="1601" spans="1:7" x14ac:dyDescent="0.35">
      <c r="A1601" t="s">
        <v>32</v>
      </c>
      <c r="B1601">
        <v>26</v>
      </c>
      <c r="C1601">
        <v>1971.75</v>
      </c>
      <c r="D1601">
        <v>1971.75</v>
      </c>
      <c r="E1601" t="s">
        <v>2</v>
      </c>
      <c r="F1601" t="s">
        <v>67</v>
      </c>
      <c r="G1601">
        <v>20.420000000000002</v>
      </c>
    </row>
    <row r="1602" spans="1:7" x14ac:dyDescent="0.35">
      <c r="A1602" t="s">
        <v>32</v>
      </c>
      <c r="B1602">
        <v>26</v>
      </c>
      <c r="C1602">
        <v>1971.75</v>
      </c>
      <c r="D1602">
        <v>1971.75</v>
      </c>
      <c r="E1602" t="s">
        <v>2</v>
      </c>
      <c r="F1602" t="s">
        <v>68</v>
      </c>
    </row>
    <row r="1603" spans="1:7" x14ac:dyDescent="0.35">
      <c r="A1603" t="s">
        <v>32</v>
      </c>
      <c r="B1603">
        <v>26</v>
      </c>
      <c r="C1603">
        <v>1971.75</v>
      </c>
      <c r="D1603">
        <v>1971.75</v>
      </c>
      <c r="E1603" t="s">
        <v>2</v>
      </c>
      <c r="F1603" t="s">
        <v>69</v>
      </c>
      <c r="G1603">
        <v>74.58</v>
      </c>
    </row>
    <row r="1604" spans="1:7" x14ac:dyDescent="0.35">
      <c r="A1604" t="s">
        <v>32</v>
      </c>
      <c r="B1604">
        <v>26</v>
      </c>
      <c r="C1604">
        <v>1971.75</v>
      </c>
      <c r="D1604">
        <v>1971.75</v>
      </c>
      <c r="E1604" t="s">
        <v>2</v>
      </c>
      <c r="F1604" t="s">
        <v>70</v>
      </c>
      <c r="G1604">
        <v>32.979999999999997</v>
      </c>
    </row>
    <row r="1605" spans="1:7" x14ac:dyDescent="0.35">
      <c r="A1605" t="s">
        <v>32</v>
      </c>
      <c r="B1605">
        <v>26</v>
      </c>
      <c r="C1605">
        <v>1971.75</v>
      </c>
      <c r="D1605">
        <v>1971.75</v>
      </c>
      <c r="E1605" t="s">
        <v>2</v>
      </c>
      <c r="F1605" t="s">
        <v>71</v>
      </c>
      <c r="G1605">
        <v>30.89</v>
      </c>
    </row>
    <row r="1606" spans="1:7" x14ac:dyDescent="0.35">
      <c r="A1606" t="s">
        <v>32</v>
      </c>
      <c r="B1606">
        <v>26</v>
      </c>
      <c r="C1606">
        <v>1971.75</v>
      </c>
      <c r="D1606">
        <v>1971.75</v>
      </c>
      <c r="E1606" t="s">
        <v>2</v>
      </c>
      <c r="F1606" t="s">
        <v>72</v>
      </c>
    </row>
    <row r="1607" spans="1:7" x14ac:dyDescent="0.35">
      <c r="A1607" t="s">
        <v>32</v>
      </c>
      <c r="B1607">
        <v>26</v>
      </c>
      <c r="C1607">
        <v>1971.75</v>
      </c>
      <c r="D1607">
        <v>1971.75</v>
      </c>
      <c r="E1607" t="s">
        <v>2</v>
      </c>
      <c r="F1607" t="s">
        <v>73</v>
      </c>
      <c r="G1607">
        <v>47.6</v>
      </c>
    </row>
    <row r="1608" spans="1:7" x14ac:dyDescent="0.35">
      <c r="A1608" t="s">
        <v>32</v>
      </c>
      <c r="B1608">
        <v>26</v>
      </c>
      <c r="C1608">
        <v>1971.75</v>
      </c>
      <c r="D1608">
        <v>1971.75</v>
      </c>
      <c r="E1608" t="s">
        <v>2</v>
      </c>
      <c r="F1608" t="s">
        <v>74</v>
      </c>
    </row>
    <row r="1609" spans="1:7" x14ac:dyDescent="0.35">
      <c r="A1609" t="s">
        <v>32</v>
      </c>
      <c r="B1609">
        <v>26</v>
      </c>
      <c r="C1609">
        <v>1971.75</v>
      </c>
      <c r="D1609">
        <v>1971.75</v>
      </c>
      <c r="E1609" t="s">
        <v>2</v>
      </c>
      <c r="F1609" t="s">
        <v>75</v>
      </c>
    </row>
    <row r="1610" spans="1:7" x14ac:dyDescent="0.35">
      <c r="A1610" t="s">
        <v>32</v>
      </c>
      <c r="B1610">
        <v>26</v>
      </c>
      <c r="C1610">
        <v>1971.75</v>
      </c>
      <c r="D1610">
        <v>1971.75</v>
      </c>
      <c r="E1610" t="s">
        <v>2</v>
      </c>
      <c r="F1610" t="s">
        <v>76</v>
      </c>
      <c r="G1610">
        <v>5.01</v>
      </c>
    </row>
    <row r="1611" spans="1:7" x14ac:dyDescent="0.35">
      <c r="A1611" t="s">
        <v>32</v>
      </c>
      <c r="B1611">
        <v>26</v>
      </c>
      <c r="C1611">
        <v>1971.75</v>
      </c>
      <c r="D1611">
        <v>1971.75</v>
      </c>
      <c r="E1611" t="s">
        <v>2</v>
      </c>
      <c r="F1611" t="s">
        <v>77</v>
      </c>
      <c r="G1611">
        <v>467.08</v>
      </c>
    </row>
    <row r="1612" spans="1:7" x14ac:dyDescent="0.35">
      <c r="A1612" t="s">
        <v>32</v>
      </c>
      <c r="B1612">
        <v>26</v>
      </c>
      <c r="C1612">
        <v>1971.75</v>
      </c>
      <c r="D1612">
        <v>1971.75</v>
      </c>
      <c r="E1612" t="s">
        <v>2</v>
      </c>
      <c r="F1612" t="s">
        <v>78</v>
      </c>
      <c r="G1612">
        <v>124</v>
      </c>
    </row>
    <row r="1613" spans="1:7" x14ac:dyDescent="0.35">
      <c r="A1613" t="s">
        <v>32</v>
      </c>
      <c r="B1613">
        <v>26</v>
      </c>
      <c r="C1613">
        <v>1971.75</v>
      </c>
      <c r="D1613">
        <v>1971.75</v>
      </c>
      <c r="E1613" t="s">
        <v>2</v>
      </c>
      <c r="F1613" t="s">
        <v>79</v>
      </c>
      <c r="G1613">
        <v>81.650000000000006</v>
      </c>
    </row>
    <row r="1614" spans="1:7" x14ac:dyDescent="0.35">
      <c r="A1614" t="s">
        <v>32</v>
      </c>
      <c r="B1614">
        <v>25</v>
      </c>
      <c r="C1614">
        <v>1973.75</v>
      </c>
      <c r="D1614">
        <v>1973.75</v>
      </c>
      <c r="E1614" t="s">
        <v>2</v>
      </c>
      <c r="F1614" t="s">
        <v>67</v>
      </c>
      <c r="G1614">
        <v>24.95</v>
      </c>
    </row>
    <row r="1615" spans="1:7" x14ac:dyDescent="0.35">
      <c r="A1615" t="s">
        <v>32</v>
      </c>
      <c r="B1615">
        <v>25</v>
      </c>
      <c r="C1615">
        <v>1973.75</v>
      </c>
      <c r="D1615">
        <v>1973.75</v>
      </c>
      <c r="E1615" t="s">
        <v>2</v>
      </c>
      <c r="F1615" t="s">
        <v>68</v>
      </c>
    </row>
    <row r="1616" spans="1:7" x14ac:dyDescent="0.35">
      <c r="A1616" t="s">
        <v>32</v>
      </c>
      <c r="B1616">
        <v>25</v>
      </c>
      <c r="C1616">
        <v>1973.75</v>
      </c>
      <c r="D1616">
        <v>1973.75</v>
      </c>
      <c r="E1616" t="s">
        <v>2</v>
      </c>
      <c r="F1616" t="s">
        <v>69</v>
      </c>
      <c r="G1616">
        <v>65.040000000000006</v>
      </c>
    </row>
    <row r="1617" spans="1:7" x14ac:dyDescent="0.35">
      <c r="A1617" t="s">
        <v>32</v>
      </c>
      <c r="B1617">
        <v>25</v>
      </c>
      <c r="C1617">
        <v>1973.75</v>
      </c>
      <c r="D1617">
        <v>1973.75</v>
      </c>
      <c r="E1617" t="s">
        <v>2</v>
      </c>
      <c r="F1617" t="s">
        <v>70</v>
      </c>
      <c r="G1617">
        <v>44.88</v>
      </c>
    </row>
    <row r="1618" spans="1:7" x14ac:dyDescent="0.35">
      <c r="A1618" t="s">
        <v>32</v>
      </c>
      <c r="B1618">
        <v>25</v>
      </c>
      <c r="C1618">
        <v>1973.75</v>
      </c>
      <c r="D1618">
        <v>1973.75</v>
      </c>
      <c r="E1618" t="s">
        <v>2</v>
      </c>
      <c r="F1618" t="s">
        <v>71</v>
      </c>
      <c r="G1618">
        <v>24.44</v>
      </c>
    </row>
    <row r="1619" spans="1:7" x14ac:dyDescent="0.35">
      <c r="A1619" t="s">
        <v>32</v>
      </c>
      <c r="B1619">
        <v>25</v>
      </c>
      <c r="C1619">
        <v>1973.75</v>
      </c>
      <c r="D1619">
        <v>1973.75</v>
      </c>
      <c r="E1619" t="s">
        <v>2</v>
      </c>
      <c r="F1619" t="s">
        <v>72</v>
      </c>
      <c r="G1619">
        <v>12.99</v>
      </c>
    </row>
    <row r="1620" spans="1:7" x14ac:dyDescent="0.35">
      <c r="A1620" t="s">
        <v>32</v>
      </c>
      <c r="B1620">
        <v>25</v>
      </c>
      <c r="C1620">
        <v>1973.75</v>
      </c>
      <c r="D1620">
        <v>1973.75</v>
      </c>
      <c r="E1620" t="s">
        <v>2</v>
      </c>
      <c r="F1620" t="s">
        <v>73</v>
      </c>
      <c r="G1620">
        <v>49.68</v>
      </c>
    </row>
    <row r="1621" spans="1:7" x14ac:dyDescent="0.35">
      <c r="A1621" t="s">
        <v>32</v>
      </c>
      <c r="B1621">
        <v>25</v>
      </c>
      <c r="C1621">
        <v>1973.75</v>
      </c>
      <c r="D1621">
        <v>1973.75</v>
      </c>
      <c r="E1621" t="s">
        <v>2</v>
      </c>
      <c r="F1621" t="s">
        <v>74</v>
      </c>
    </row>
    <row r="1622" spans="1:7" x14ac:dyDescent="0.35">
      <c r="A1622" t="s">
        <v>32</v>
      </c>
      <c r="B1622">
        <v>25</v>
      </c>
      <c r="C1622">
        <v>1973.75</v>
      </c>
      <c r="D1622">
        <v>1973.75</v>
      </c>
      <c r="E1622" t="s">
        <v>2</v>
      </c>
      <c r="F1622" t="s">
        <v>75</v>
      </c>
    </row>
    <row r="1623" spans="1:7" x14ac:dyDescent="0.35">
      <c r="A1623" t="s">
        <v>32</v>
      </c>
      <c r="B1623">
        <v>25</v>
      </c>
      <c r="C1623">
        <v>1973.75</v>
      </c>
      <c r="D1623">
        <v>1973.75</v>
      </c>
      <c r="E1623" t="s">
        <v>2</v>
      </c>
      <c r="F1623" t="s">
        <v>76</v>
      </c>
      <c r="G1623">
        <v>6.5</v>
      </c>
    </row>
    <row r="1624" spans="1:7" x14ac:dyDescent="0.35">
      <c r="A1624" t="s">
        <v>32</v>
      </c>
      <c r="B1624">
        <v>25</v>
      </c>
      <c r="C1624">
        <v>1973.75</v>
      </c>
      <c r="D1624">
        <v>1973.75</v>
      </c>
      <c r="E1624" t="s">
        <v>2</v>
      </c>
      <c r="F1624" t="s">
        <v>77</v>
      </c>
      <c r="G1624">
        <v>542.05999999999995</v>
      </c>
    </row>
    <row r="1625" spans="1:7" x14ac:dyDescent="0.35">
      <c r="A1625" t="s">
        <v>32</v>
      </c>
      <c r="B1625">
        <v>25</v>
      </c>
      <c r="C1625">
        <v>1973.75</v>
      </c>
      <c r="D1625">
        <v>1973.75</v>
      </c>
      <c r="E1625" t="s">
        <v>2</v>
      </c>
      <c r="F1625" t="s">
        <v>78</v>
      </c>
      <c r="G1625">
        <v>124.82</v>
      </c>
    </row>
    <row r="1626" spans="1:7" x14ac:dyDescent="0.35">
      <c r="A1626" t="s">
        <v>32</v>
      </c>
      <c r="B1626">
        <v>25</v>
      </c>
      <c r="C1626">
        <v>1973.75</v>
      </c>
      <c r="D1626">
        <v>1973.75</v>
      </c>
      <c r="E1626" t="s">
        <v>2</v>
      </c>
      <c r="F1626" t="s">
        <v>79</v>
      </c>
      <c r="G1626">
        <v>79.7</v>
      </c>
    </row>
    <row r="1627" spans="1:7" x14ac:dyDescent="0.35">
      <c r="A1627" t="s">
        <v>32</v>
      </c>
      <c r="B1627">
        <v>24</v>
      </c>
      <c r="C1627">
        <v>1975.75</v>
      </c>
      <c r="D1627">
        <v>1975.75</v>
      </c>
      <c r="E1627" t="s">
        <v>2</v>
      </c>
      <c r="F1627" t="s">
        <v>67</v>
      </c>
      <c r="G1627">
        <v>28.44</v>
      </c>
    </row>
    <row r="1628" spans="1:7" x14ac:dyDescent="0.35">
      <c r="A1628" t="s">
        <v>32</v>
      </c>
      <c r="B1628">
        <v>24</v>
      </c>
      <c r="C1628">
        <v>1975.75</v>
      </c>
      <c r="D1628">
        <v>1975.75</v>
      </c>
      <c r="E1628" t="s">
        <v>2</v>
      </c>
      <c r="F1628" t="s">
        <v>68</v>
      </c>
    </row>
    <row r="1629" spans="1:7" x14ac:dyDescent="0.35">
      <c r="A1629" t="s">
        <v>32</v>
      </c>
      <c r="B1629">
        <v>24</v>
      </c>
      <c r="C1629">
        <v>1975.75</v>
      </c>
      <c r="D1629">
        <v>1975.75</v>
      </c>
      <c r="E1629" t="s">
        <v>2</v>
      </c>
      <c r="F1629" t="s">
        <v>69</v>
      </c>
      <c r="G1629">
        <v>76</v>
      </c>
    </row>
    <row r="1630" spans="1:7" x14ac:dyDescent="0.35">
      <c r="A1630" t="s">
        <v>32</v>
      </c>
      <c r="B1630">
        <v>24</v>
      </c>
      <c r="C1630">
        <v>1975.75</v>
      </c>
      <c r="D1630">
        <v>1975.75</v>
      </c>
      <c r="E1630" t="s">
        <v>2</v>
      </c>
      <c r="F1630" t="s">
        <v>70</v>
      </c>
      <c r="G1630">
        <v>54.72</v>
      </c>
    </row>
    <row r="1631" spans="1:7" x14ac:dyDescent="0.35">
      <c r="A1631" t="s">
        <v>32</v>
      </c>
      <c r="B1631">
        <v>24</v>
      </c>
      <c r="C1631">
        <v>1975.75</v>
      </c>
      <c r="D1631">
        <v>1975.75</v>
      </c>
      <c r="E1631" t="s">
        <v>2</v>
      </c>
      <c r="F1631" t="s">
        <v>71</v>
      </c>
      <c r="G1631">
        <v>45.19</v>
      </c>
    </row>
    <row r="1632" spans="1:7" x14ac:dyDescent="0.35">
      <c r="A1632" t="s">
        <v>32</v>
      </c>
      <c r="B1632">
        <v>24</v>
      </c>
      <c r="C1632">
        <v>1975.75</v>
      </c>
      <c r="D1632">
        <v>1975.75</v>
      </c>
      <c r="E1632" t="s">
        <v>2</v>
      </c>
      <c r="F1632" t="s">
        <v>72</v>
      </c>
      <c r="G1632">
        <v>12.11</v>
      </c>
    </row>
    <row r="1633" spans="1:7" x14ac:dyDescent="0.35">
      <c r="A1633" t="s">
        <v>32</v>
      </c>
      <c r="B1633">
        <v>24</v>
      </c>
      <c r="C1633">
        <v>1975.75</v>
      </c>
      <c r="D1633">
        <v>1975.75</v>
      </c>
      <c r="E1633" t="s">
        <v>2</v>
      </c>
      <c r="F1633" t="s">
        <v>73</v>
      </c>
      <c r="G1633">
        <v>47.1</v>
      </c>
    </row>
    <row r="1634" spans="1:7" x14ac:dyDescent="0.35">
      <c r="A1634" t="s">
        <v>32</v>
      </c>
      <c r="B1634">
        <v>24</v>
      </c>
      <c r="C1634">
        <v>1975.75</v>
      </c>
      <c r="D1634">
        <v>1975.75</v>
      </c>
      <c r="E1634" t="s">
        <v>2</v>
      </c>
      <c r="F1634" t="s">
        <v>74</v>
      </c>
    </row>
    <row r="1635" spans="1:7" x14ac:dyDescent="0.35">
      <c r="A1635" t="s">
        <v>32</v>
      </c>
      <c r="B1635">
        <v>24</v>
      </c>
      <c r="C1635">
        <v>1975.75</v>
      </c>
      <c r="D1635">
        <v>1975.75</v>
      </c>
      <c r="E1635" t="s">
        <v>2</v>
      </c>
      <c r="F1635" t="s">
        <v>75</v>
      </c>
    </row>
    <row r="1636" spans="1:7" x14ac:dyDescent="0.35">
      <c r="A1636" t="s">
        <v>32</v>
      </c>
      <c r="B1636">
        <v>24</v>
      </c>
      <c r="C1636">
        <v>1975.75</v>
      </c>
      <c r="D1636">
        <v>1975.75</v>
      </c>
      <c r="E1636" t="s">
        <v>2</v>
      </c>
      <c r="F1636" t="s">
        <v>76</v>
      </c>
      <c r="G1636">
        <v>6.18</v>
      </c>
    </row>
    <row r="1637" spans="1:7" x14ac:dyDescent="0.35">
      <c r="A1637" t="s">
        <v>32</v>
      </c>
      <c r="B1637">
        <v>24</v>
      </c>
      <c r="C1637">
        <v>1975.75</v>
      </c>
      <c r="D1637">
        <v>1975.75</v>
      </c>
      <c r="E1637" t="s">
        <v>2</v>
      </c>
      <c r="F1637" t="s">
        <v>77</v>
      </c>
      <c r="G1637">
        <v>488.17</v>
      </c>
    </row>
    <row r="1638" spans="1:7" x14ac:dyDescent="0.35">
      <c r="A1638" t="s">
        <v>32</v>
      </c>
      <c r="B1638">
        <v>24</v>
      </c>
      <c r="C1638">
        <v>1975.75</v>
      </c>
      <c r="D1638">
        <v>1975.75</v>
      </c>
      <c r="E1638" t="s">
        <v>2</v>
      </c>
      <c r="F1638" t="s">
        <v>78</v>
      </c>
      <c r="G1638">
        <v>124.31</v>
      </c>
    </row>
    <row r="1639" spans="1:7" x14ac:dyDescent="0.35">
      <c r="A1639" t="s">
        <v>32</v>
      </c>
      <c r="B1639">
        <v>24</v>
      </c>
      <c r="C1639">
        <v>1975.75</v>
      </c>
      <c r="D1639">
        <v>1975.75</v>
      </c>
      <c r="E1639" t="s">
        <v>2</v>
      </c>
      <c r="F1639" t="s">
        <v>79</v>
      </c>
      <c r="G1639">
        <v>81.349999999999994</v>
      </c>
    </row>
    <row r="1640" spans="1:7" x14ac:dyDescent="0.35">
      <c r="A1640" t="s">
        <v>32</v>
      </c>
      <c r="B1640">
        <v>23</v>
      </c>
      <c r="C1640">
        <v>1977.75</v>
      </c>
      <c r="D1640">
        <v>1977.75</v>
      </c>
      <c r="E1640" t="s">
        <v>2</v>
      </c>
      <c r="F1640" t="s">
        <v>67</v>
      </c>
      <c r="G1640">
        <v>29.36</v>
      </c>
    </row>
    <row r="1641" spans="1:7" x14ac:dyDescent="0.35">
      <c r="A1641" t="s">
        <v>32</v>
      </c>
      <c r="B1641">
        <v>23</v>
      </c>
      <c r="C1641">
        <v>1977.75</v>
      </c>
      <c r="D1641">
        <v>1977.75</v>
      </c>
      <c r="E1641" t="s">
        <v>2</v>
      </c>
      <c r="F1641" t="s">
        <v>68</v>
      </c>
    </row>
    <row r="1642" spans="1:7" x14ac:dyDescent="0.35">
      <c r="A1642" t="s">
        <v>32</v>
      </c>
      <c r="B1642">
        <v>23</v>
      </c>
      <c r="C1642">
        <v>1977.75</v>
      </c>
      <c r="D1642">
        <v>1977.75</v>
      </c>
      <c r="E1642" t="s">
        <v>2</v>
      </c>
      <c r="F1642" t="s">
        <v>69</v>
      </c>
      <c r="G1642">
        <v>54.32</v>
      </c>
    </row>
    <row r="1643" spans="1:7" x14ac:dyDescent="0.35">
      <c r="A1643" t="s">
        <v>32</v>
      </c>
      <c r="B1643">
        <v>23</v>
      </c>
      <c r="C1643">
        <v>1977.75</v>
      </c>
      <c r="D1643">
        <v>1977.75</v>
      </c>
      <c r="E1643" t="s">
        <v>2</v>
      </c>
      <c r="F1643" t="s">
        <v>70</v>
      </c>
      <c r="G1643">
        <v>51.16</v>
      </c>
    </row>
    <row r="1644" spans="1:7" x14ac:dyDescent="0.35">
      <c r="A1644" t="s">
        <v>32</v>
      </c>
      <c r="B1644">
        <v>23</v>
      </c>
      <c r="C1644">
        <v>1977.75</v>
      </c>
      <c r="D1644">
        <v>1977.75</v>
      </c>
      <c r="E1644" t="s">
        <v>2</v>
      </c>
      <c r="F1644" t="s">
        <v>71</v>
      </c>
      <c r="G1644">
        <v>36.29</v>
      </c>
    </row>
    <row r="1645" spans="1:7" x14ac:dyDescent="0.35">
      <c r="A1645" t="s">
        <v>32</v>
      </c>
      <c r="B1645">
        <v>23</v>
      </c>
      <c r="C1645">
        <v>1977.75</v>
      </c>
      <c r="D1645">
        <v>1977.75</v>
      </c>
      <c r="E1645" t="s">
        <v>2</v>
      </c>
      <c r="F1645" t="s">
        <v>72</v>
      </c>
    </row>
    <row r="1646" spans="1:7" x14ac:dyDescent="0.35">
      <c r="A1646" t="s">
        <v>32</v>
      </c>
      <c r="B1646">
        <v>23</v>
      </c>
      <c r="C1646">
        <v>1977.75</v>
      </c>
      <c r="D1646">
        <v>1977.75</v>
      </c>
      <c r="E1646" t="s">
        <v>2</v>
      </c>
      <c r="F1646" t="s">
        <v>73</v>
      </c>
      <c r="G1646">
        <v>43.15</v>
      </c>
    </row>
    <row r="1647" spans="1:7" x14ac:dyDescent="0.35">
      <c r="A1647" t="s">
        <v>32</v>
      </c>
      <c r="B1647">
        <v>23</v>
      </c>
      <c r="C1647">
        <v>1977.75</v>
      </c>
      <c r="D1647">
        <v>1977.75</v>
      </c>
      <c r="E1647" t="s">
        <v>2</v>
      </c>
      <c r="F1647" t="s">
        <v>74</v>
      </c>
    </row>
    <row r="1648" spans="1:7" x14ac:dyDescent="0.35">
      <c r="A1648" t="s">
        <v>32</v>
      </c>
      <c r="B1648">
        <v>23</v>
      </c>
      <c r="C1648">
        <v>1977.75</v>
      </c>
      <c r="D1648">
        <v>1977.75</v>
      </c>
      <c r="E1648" t="s">
        <v>2</v>
      </c>
      <c r="F1648" t="s">
        <v>75</v>
      </c>
    </row>
    <row r="1649" spans="1:7" x14ac:dyDescent="0.35">
      <c r="A1649" t="s">
        <v>32</v>
      </c>
      <c r="B1649">
        <v>23</v>
      </c>
      <c r="C1649">
        <v>1977.75</v>
      </c>
      <c r="D1649">
        <v>1977.75</v>
      </c>
      <c r="E1649" t="s">
        <v>2</v>
      </c>
      <c r="F1649" t="s">
        <v>76</v>
      </c>
      <c r="G1649">
        <v>5.17</v>
      </c>
    </row>
    <row r="1650" spans="1:7" x14ac:dyDescent="0.35">
      <c r="A1650" t="s">
        <v>32</v>
      </c>
      <c r="B1650">
        <v>23</v>
      </c>
      <c r="C1650">
        <v>1977.75</v>
      </c>
      <c r="D1650">
        <v>1977.75</v>
      </c>
      <c r="E1650" t="s">
        <v>2</v>
      </c>
      <c r="F1650" t="s">
        <v>77</v>
      </c>
      <c r="G1650">
        <v>438.36</v>
      </c>
    </row>
    <row r="1651" spans="1:7" x14ac:dyDescent="0.35">
      <c r="A1651" t="s">
        <v>32</v>
      </c>
      <c r="B1651">
        <v>23</v>
      </c>
      <c r="C1651">
        <v>1977.75</v>
      </c>
      <c r="D1651">
        <v>1977.75</v>
      </c>
      <c r="E1651" t="s">
        <v>2</v>
      </c>
      <c r="F1651" t="s">
        <v>78</v>
      </c>
      <c r="G1651">
        <v>117.45</v>
      </c>
    </row>
    <row r="1652" spans="1:7" x14ac:dyDescent="0.35">
      <c r="A1652" t="s">
        <v>32</v>
      </c>
      <c r="B1652">
        <v>23</v>
      </c>
      <c r="C1652">
        <v>1977.75</v>
      </c>
      <c r="D1652">
        <v>1977.75</v>
      </c>
      <c r="E1652" t="s">
        <v>2</v>
      </c>
      <c r="F1652" t="s">
        <v>79</v>
      </c>
      <c r="G1652">
        <v>74.650000000000006</v>
      </c>
    </row>
    <row r="1653" spans="1:7" x14ac:dyDescent="0.35">
      <c r="A1653" t="s">
        <v>32</v>
      </c>
      <c r="B1653">
        <v>22</v>
      </c>
      <c r="C1653">
        <v>1979.75</v>
      </c>
      <c r="D1653">
        <v>1979.75</v>
      </c>
      <c r="E1653" t="s">
        <v>2</v>
      </c>
      <c r="F1653" t="s">
        <v>67</v>
      </c>
    </row>
    <row r="1654" spans="1:7" x14ac:dyDescent="0.35">
      <c r="A1654" t="s">
        <v>32</v>
      </c>
      <c r="B1654">
        <v>22</v>
      </c>
      <c r="C1654">
        <v>1979.75</v>
      </c>
      <c r="D1654">
        <v>1979.75</v>
      </c>
      <c r="E1654" t="s">
        <v>2</v>
      </c>
      <c r="F1654" t="s">
        <v>68</v>
      </c>
    </row>
    <row r="1655" spans="1:7" x14ac:dyDescent="0.35">
      <c r="A1655" t="s">
        <v>32</v>
      </c>
      <c r="B1655">
        <v>22</v>
      </c>
      <c r="C1655">
        <v>1979.75</v>
      </c>
      <c r="D1655">
        <v>1979.75</v>
      </c>
      <c r="E1655" t="s">
        <v>2</v>
      </c>
      <c r="F1655" t="s">
        <v>69</v>
      </c>
      <c r="G1655">
        <v>63</v>
      </c>
    </row>
    <row r="1656" spans="1:7" x14ac:dyDescent="0.35">
      <c r="A1656" t="s">
        <v>32</v>
      </c>
      <c r="B1656">
        <v>22</v>
      </c>
      <c r="C1656">
        <v>1979.75</v>
      </c>
      <c r="D1656">
        <v>1979.75</v>
      </c>
      <c r="E1656" t="s">
        <v>2</v>
      </c>
      <c r="F1656" t="s">
        <v>70</v>
      </c>
    </row>
    <row r="1657" spans="1:7" x14ac:dyDescent="0.35">
      <c r="A1657" t="s">
        <v>32</v>
      </c>
      <c r="B1657">
        <v>22</v>
      </c>
      <c r="C1657">
        <v>1979.75</v>
      </c>
      <c r="D1657">
        <v>1979.75</v>
      </c>
      <c r="E1657" t="s">
        <v>2</v>
      </c>
      <c r="F1657" t="s">
        <v>71</v>
      </c>
    </row>
    <row r="1658" spans="1:7" x14ac:dyDescent="0.35">
      <c r="A1658" t="s">
        <v>32</v>
      </c>
      <c r="B1658">
        <v>22</v>
      </c>
      <c r="C1658">
        <v>1979.75</v>
      </c>
      <c r="D1658">
        <v>1979.75</v>
      </c>
      <c r="E1658" t="s">
        <v>2</v>
      </c>
      <c r="F1658" t="s">
        <v>72</v>
      </c>
    </row>
    <row r="1659" spans="1:7" x14ac:dyDescent="0.35">
      <c r="A1659" t="s">
        <v>32</v>
      </c>
      <c r="B1659">
        <v>22</v>
      </c>
      <c r="C1659">
        <v>1979.75</v>
      </c>
      <c r="D1659">
        <v>1979.75</v>
      </c>
      <c r="E1659" t="s">
        <v>2</v>
      </c>
      <c r="F1659" t="s">
        <v>73</v>
      </c>
    </row>
    <row r="1660" spans="1:7" x14ac:dyDescent="0.35">
      <c r="A1660" t="s">
        <v>32</v>
      </c>
      <c r="B1660">
        <v>22</v>
      </c>
      <c r="C1660">
        <v>1979.75</v>
      </c>
      <c r="D1660">
        <v>1979.75</v>
      </c>
      <c r="E1660" t="s">
        <v>2</v>
      </c>
      <c r="F1660" t="s">
        <v>74</v>
      </c>
    </row>
    <row r="1661" spans="1:7" x14ac:dyDescent="0.35">
      <c r="A1661" t="s">
        <v>32</v>
      </c>
      <c r="B1661">
        <v>22</v>
      </c>
      <c r="C1661">
        <v>1979.75</v>
      </c>
      <c r="D1661">
        <v>1979.75</v>
      </c>
      <c r="E1661" t="s">
        <v>2</v>
      </c>
      <c r="F1661" t="s">
        <v>75</v>
      </c>
    </row>
    <row r="1662" spans="1:7" x14ac:dyDescent="0.35">
      <c r="A1662" t="s">
        <v>32</v>
      </c>
      <c r="B1662">
        <v>22</v>
      </c>
      <c r="C1662">
        <v>1979.75</v>
      </c>
      <c r="D1662">
        <v>1979.75</v>
      </c>
      <c r="E1662" t="s">
        <v>2</v>
      </c>
      <c r="F1662" t="s">
        <v>76</v>
      </c>
      <c r="G1662">
        <v>6.7</v>
      </c>
    </row>
    <row r="1663" spans="1:7" x14ac:dyDescent="0.35">
      <c r="A1663" t="s">
        <v>32</v>
      </c>
      <c r="B1663">
        <v>22</v>
      </c>
      <c r="C1663">
        <v>1979.75</v>
      </c>
      <c r="D1663">
        <v>1979.75</v>
      </c>
      <c r="E1663" t="s">
        <v>2</v>
      </c>
      <c r="F1663" t="s">
        <v>77</v>
      </c>
      <c r="G1663">
        <v>388.78</v>
      </c>
    </row>
    <row r="1664" spans="1:7" x14ac:dyDescent="0.35">
      <c r="A1664" t="s">
        <v>32</v>
      </c>
      <c r="B1664">
        <v>22</v>
      </c>
      <c r="C1664">
        <v>1979.75</v>
      </c>
      <c r="D1664">
        <v>1979.75</v>
      </c>
      <c r="E1664" t="s">
        <v>2</v>
      </c>
      <c r="F1664" t="s">
        <v>78</v>
      </c>
      <c r="G1664">
        <v>119.77</v>
      </c>
    </row>
    <row r="1665" spans="1:7" x14ac:dyDescent="0.35">
      <c r="A1665" t="s">
        <v>32</v>
      </c>
      <c r="B1665">
        <v>22</v>
      </c>
      <c r="C1665">
        <v>1979.75</v>
      </c>
      <c r="D1665">
        <v>1979.75</v>
      </c>
      <c r="E1665" t="s">
        <v>2</v>
      </c>
      <c r="F1665" t="s">
        <v>79</v>
      </c>
    </row>
    <row r="1666" spans="1:7" x14ac:dyDescent="0.35">
      <c r="A1666" t="s">
        <v>32</v>
      </c>
      <c r="B1666">
        <v>21</v>
      </c>
      <c r="C1666">
        <v>1981.75</v>
      </c>
      <c r="D1666">
        <v>1981.75</v>
      </c>
      <c r="E1666" t="s">
        <v>2</v>
      </c>
      <c r="F1666" t="s">
        <v>67</v>
      </c>
      <c r="G1666">
        <v>29.67</v>
      </c>
    </row>
    <row r="1667" spans="1:7" x14ac:dyDescent="0.35">
      <c r="A1667" t="s">
        <v>32</v>
      </c>
      <c r="B1667">
        <v>21</v>
      </c>
      <c r="C1667">
        <v>1981.75</v>
      </c>
      <c r="D1667">
        <v>1981.75</v>
      </c>
      <c r="E1667" t="s">
        <v>2</v>
      </c>
      <c r="F1667" t="s">
        <v>68</v>
      </c>
    </row>
    <row r="1668" spans="1:7" x14ac:dyDescent="0.35">
      <c r="A1668" t="s">
        <v>32</v>
      </c>
      <c r="B1668">
        <v>21</v>
      </c>
      <c r="C1668">
        <v>1981.75</v>
      </c>
      <c r="D1668">
        <v>1981.75</v>
      </c>
      <c r="E1668" t="s">
        <v>2</v>
      </c>
      <c r="F1668" t="s">
        <v>69</v>
      </c>
      <c r="G1668">
        <v>56.16</v>
      </c>
    </row>
    <row r="1669" spans="1:7" x14ac:dyDescent="0.35">
      <c r="A1669" t="s">
        <v>32</v>
      </c>
      <c r="B1669">
        <v>21</v>
      </c>
      <c r="C1669">
        <v>1981.75</v>
      </c>
      <c r="D1669">
        <v>1981.75</v>
      </c>
      <c r="E1669" t="s">
        <v>2</v>
      </c>
      <c r="F1669" t="s">
        <v>70</v>
      </c>
      <c r="G1669">
        <v>43.95</v>
      </c>
    </row>
    <row r="1670" spans="1:7" x14ac:dyDescent="0.35">
      <c r="A1670" t="s">
        <v>32</v>
      </c>
      <c r="B1670">
        <v>21</v>
      </c>
      <c r="C1670">
        <v>1981.75</v>
      </c>
      <c r="D1670">
        <v>1981.75</v>
      </c>
      <c r="E1670" t="s">
        <v>2</v>
      </c>
      <c r="F1670" t="s">
        <v>71</v>
      </c>
      <c r="G1670">
        <v>45.43</v>
      </c>
    </row>
    <row r="1671" spans="1:7" x14ac:dyDescent="0.35">
      <c r="A1671" t="s">
        <v>32</v>
      </c>
      <c r="B1671">
        <v>21</v>
      </c>
      <c r="C1671">
        <v>1981.75</v>
      </c>
      <c r="D1671">
        <v>1981.75</v>
      </c>
      <c r="E1671" t="s">
        <v>2</v>
      </c>
      <c r="F1671" t="s">
        <v>72</v>
      </c>
    </row>
    <row r="1672" spans="1:7" x14ac:dyDescent="0.35">
      <c r="A1672" t="s">
        <v>32</v>
      </c>
      <c r="B1672">
        <v>21</v>
      </c>
      <c r="C1672">
        <v>1981.75</v>
      </c>
      <c r="D1672">
        <v>1981.75</v>
      </c>
      <c r="E1672" t="s">
        <v>2</v>
      </c>
      <c r="F1672" t="s">
        <v>73</v>
      </c>
      <c r="G1672">
        <v>35.020000000000003</v>
      </c>
    </row>
    <row r="1673" spans="1:7" x14ac:dyDescent="0.35">
      <c r="A1673" t="s">
        <v>32</v>
      </c>
      <c r="B1673">
        <v>21</v>
      </c>
      <c r="C1673">
        <v>1981.75</v>
      </c>
      <c r="D1673">
        <v>1981.75</v>
      </c>
      <c r="E1673" t="s">
        <v>2</v>
      </c>
      <c r="F1673" t="s">
        <v>74</v>
      </c>
    </row>
    <row r="1674" spans="1:7" x14ac:dyDescent="0.35">
      <c r="A1674" t="s">
        <v>32</v>
      </c>
      <c r="B1674">
        <v>21</v>
      </c>
      <c r="C1674">
        <v>1981.75</v>
      </c>
      <c r="D1674">
        <v>1981.75</v>
      </c>
      <c r="E1674" t="s">
        <v>2</v>
      </c>
      <c r="F1674" t="s">
        <v>75</v>
      </c>
    </row>
    <row r="1675" spans="1:7" x14ac:dyDescent="0.35">
      <c r="A1675" t="s">
        <v>32</v>
      </c>
      <c r="B1675">
        <v>21</v>
      </c>
      <c r="C1675">
        <v>1981.75</v>
      </c>
      <c r="D1675">
        <v>1981.75</v>
      </c>
      <c r="E1675" t="s">
        <v>2</v>
      </c>
      <c r="F1675" t="s">
        <v>76</v>
      </c>
      <c r="G1675">
        <v>5.39</v>
      </c>
    </row>
    <row r="1676" spans="1:7" x14ac:dyDescent="0.35">
      <c r="A1676" t="s">
        <v>32</v>
      </c>
      <c r="B1676">
        <v>21</v>
      </c>
      <c r="C1676">
        <v>1981.75</v>
      </c>
      <c r="D1676">
        <v>1981.75</v>
      </c>
      <c r="E1676" t="s">
        <v>2</v>
      </c>
      <c r="F1676" t="s">
        <v>77</v>
      </c>
    </row>
    <row r="1677" spans="1:7" x14ac:dyDescent="0.35">
      <c r="A1677" t="s">
        <v>32</v>
      </c>
      <c r="B1677">
        <v>21</v>
      </c>
      <c r="C1677">
        <v>1981.75</v>
      </c>
      <c r="D1677">
        <v>1981.75</v>
      </c>
      <c r="E1677" t="s">
        <v>2</v>
      </c>
      <c r="F1677" t="s">
        <v>78</v>
      </c>
      <c r="G1677">
        <v>107.56</v>
      </c>
    </row>
    <row r="1678" spans="1:7" x14ac:dyDescent="0.35">
      <c r="A1678" t="s">
        <v>32</v>
      </c>
      <c r="B1678">
        <v>21</v>
      </c>
      <c r="C1678">
        <v>1981.75</v>
      </c>
      <c r="D1678">
        <v>1981.75</v>
      </c>
      <c r="E1678" t="s">
        <v>2</v>
      </c>
      <c r="F1678" t="s">
        <v>79</v>
      </c>
      <c r="G1678">
        <v>73.180000000000007</v>
      </c>
    </row>
    <row r="1679" spans="1:7" x14ac:dyDescent="0.35">
      <c r="A1679" t="s">
        <v>32</v>
      </c>
      <c r="B1679">
        <v>20</v>
      </c>
      <c r="C1679">
        <v>1983.75</v>
      </c>
      <c r="D1679">
        <v>1983.75</v>
      </c>
      <c r="E1679" t="s">
        <v>2</v>
      </c>
      <c r="F1679" t="s">
        <v>67</v>
      </c>
      <c r="G1679">
        <v>28.88</v>
      </c>
    </row>
    <row r="1680" spans="1:7" x14ac:dyDescent="0.35">
      <c r="A1680" t="s">
        <v>32</v>
      </c>
      <c r="B1680">
        <v>20</v>
      </c>
      <c r="C1680">
        <v>1983.75</v>
      </c>
      <c r="D1680">
        <v>1983.75</v>
      </c>
      <c r="E1680" t="s">
        <v>2</v>
      </c>
      <c r="F1680" t="s">
        <v>68</v>
      </c>
    </row>
    <row r="1681" spans="1:7" x14ac:dyDescent="0.35">
      <c r="A1681" t="s">
        <v>32</v>
      </c>
      <c r="B1681">
        <v>20</v>
      </c>
      <c r="C1681">
        <v>1983.75</v>
      </c>
      <c r="D1681">
        <v>1983.75</v>
      </c>
      <c r="E1681" t="s">
        <v>2</v>
      </c>
      <c r="F1681" t="s">
        <v>69</v>
      </c>
      <c r="G1681">
        <v>45.24</v>
      </c>
    </row>
    <row r="1682" spans="1:7" x14ac:dyDescent="0.35">
      <c r="A1682" t="s">
        <v>32</v>
      </c>
      <c r="B1682">
        <v>20</v>
      </c>
      <c r="C1682">
        <v>1983.75</v>
      </c>
      <c r="D1682">
        <v>1983.75</v>
      </c>
      <c r="E1682" t="s">
        <v>2</v>
      </c>
      <c r="F1682" t="s">
        <v>70</v>
      </c>
      <c r="G1682">
        <v>34.21</v>
      </c>
    </row>
    <row r="1683" spans="1:7" x14ac:dyDescent="0.35">
      <c r="A1683" t="s">
        <v>32</v>
      </c>
      <c r="B1683">
        <v>20</v>
      </c>
      <c r="C1683">
        <v>1983.75</v>
      </c>
      <c r="D1683">
        <v>1983.75</v>
      </c>
      <c r="E1683" t="s">
        <v>2</v>
      </c>
      <c r="F1683" t="s">
        <v>71</v>
      </c>
      <c r="G1683">
        <v>33.46</v>
      </c>
    </row>
    <row r="1684" spans="1:7" x14ac:dyDescent="0.35">
      <c r="A1684" t="s">
        <v>32</v>
      </c>
      <c r="B1684">
        <v>20</v>
      </c>
      <c r="C1684">
        <v>1983.75</v>
      </c>
      <c r="D1684">
        <v>1983.75</v>
      </c>
      <c r="E1684" t="s">
        <v>2</v>
      </c>
      <c r="F1684" t="s">
        <v>72</v>
      </c>
      <c r="G1684">
        <v>10.84</v>
      </c>
    </row>
    <row r="1685" spans="1:7" x14ac:dyDescent="0.35">
      <c r="A1685" t="s">
        <v>32</v>
      </c>
      <c r="B1685">
        <v>20</v>
      </c>
      <c r="C1685">
        <v>1983.75</v>
      </c>
      <c r="D1685">
        <v>1983.75</v>
      </c>
      <c r="E1685" t="s">
        <v>2</v>
      </c>
      <c r="F1685" t="s">
        <v>73</v>
      </c>
      <c r="G1685">
        <v>39.5</v>
      </c>
    </row>
    <row r="1686" spans="1:7" x14ac:dyDescent="0.35">
      <c r="A1686" t="s">
        <v>32</v>
      </c>
      <c r="B1686">
        <v>20</v>
      </c>
      <c r="C1686">
        <v>1983.75</v>
      </c>
      <c r="D1686">
        <v>1983.75</v>
      </c>
      <c r="E1686" t="s">
        <v>2</v>
      </c>
      <c r="F1686" t="s">
        <v>74</v>
      </c>
    </row>
    <row r="1687" spans="1:7" x14ac:dyDescent="0.35">
      <c r="A1687" t="s">
        <v>32</v>
      </c>
      <c r="B1687">
        <v>20</v>
      </c>
      <c r="C1687">
        <v>1983.75</v>
      </c>
      <c r="D1687">
        <v>1983.75</v>
      </c>
      <c r="E1687" t="s">
        <v>2</v>
      </c>
      <c r="F1687" t="s">
        <v>75</v>
      </c>
    </row>
    <row r="1688" spans="1:7" x14ac:dyDescent="0.35">
      <c r="A1688" t="s">
        <v>32</v>
      </c>
      <c r="B1688">
        <v>20</v>
      </c>
      <c r="C1688">
        <v>1983.75</v>
      </c>
      <c r="D1688">
        <v>1983.75</v>
      </c>
      <c r="E1688" t="s">
        <v>2</v>
      </c>
      <c r="F1688" t="s">
        <v>76</v>
      </c>
    </row>
    <row r="1689" spans="1:7" x14ac:dyDescent="0.35">
      <c r="A1689" t="s">
        <v>32</v>
      </c>
      <c r="B1689">
        <v>20</v>
      </c>
      <c r="C1689">
        <v>1983.75</v>
      </c>
      <c r="D1689">
        <v>1983.75</v>
      </c>
      <c r="E1689" t="s">
        <v>2</v>
      </c>
      <c r="F1689" t="s">
        <v>77</v>
      </c>
    </row>
    <row r="1690" spans="1:7" x14ac:dyDescent="0.35">
      <c r="A1690" t="s">
        <v>32</v>
      </c>
      <c r="B1690">
        <v>20</v>
      </c>
      <c r="C1690">
        <v>1983.75</v>
      </c>
      <c r="D1690">
        <v>1983.75</v>
      </c>
      <c r="E1690" t="s">
        <v>2</v>
      </c>
      <c r="F1690" t="s">
        <v>78</v>
      </c>
      <c r="G1690">
        <v>98.97</v>
      </c>
    </row>
    <row r="1691" spans="1:7" x14ac:dyDescent="0.35">
      <c r="A1691" t="s">
        <v>32</v>
      </c>
      <c r="B1691">
        <v>20</v>
      </c>
      <c r="C1691">
        <v>1983.75</v>
      </c>
      <c r="D1691">
        <v>1983.75</v>
      </c>
      <c r="E1691" t="s">
        <v>2</v>
      </c>
      <c r="F1691" t="s">
        <v>79</v>
      </c>
      <c r="G1691">
        <v>70.47</v>
      </c>
    </row>
    <row r="1692" spans="1:7" x14ac:dyDescent="0.35">
      <c r="A1692" t="s">
        <v>32</v>
      </c>
      <c r="B1692">
        <v>19</v>
      </c>
      <c r="C1692">
        <v>1985.75</v>
      </c>
      <c r="D1692">
        <v>1985.75</v>
      </c>
      <c r="E1692" t="s">
        <v>2</v>
      </c>
      <c r="F1692" t="s">
        <v>67</v>
      </c>
      <c r="G1692">
        <v>32.979999999999997</v>
      </c>
    </row>
    <row r="1693" spans="1:7" x14ac:dyDescent="0.35">
      <c r="A1693" t="s">
        <v>32</v>
      </c>
      <c r="B1693">
        <v>19</v>
      </c>
      <c r="C1693">
        <v>1985.75</v>
      </c>
      <c r="D1693">
        <v>1985.75</v>
      </c>
      <c r="E1693" t="s">
        <v>2</v>
      </c>
      <c r="F1693" t="s">
        <v>68</v>
      </c>
    </row>
    <row r="1694" spans="1:7" x14ac:dyDescent="0.35">
      <c r="A1694" t="s">
        <v>32</v>
      </c>
      <c r="B1694">
        <v>19</v>
      </c>
      <c r="C1694">
        <v>1985.75</v>
      </c>
      <c r="D1694">
        <v>1985.75</v>
      </c>
      <c r="E1694" t="s">
        <v>2</v>
      </c>
      <c r="F1694" t="s">
        <v>69</v>
      </c>
      <c r="G1694">
        <v>50.94</v>
      </c>
    </row>
    <row r="1695" spans="1:7" x14ac:dyDescent="0.35">
      <c r="A1695" t="s">
        <v>32</v>
      </c>
      <c r="B1695">
        <v>19</v>
      </c>
      <c r="C1695">
        <v>1985.75</v>
      </c>
      <c r="D1695">
        <v>1985.75</v>
      </c>
      <c r="E1695" t="s">
        <v>2</v>
      </c>
      <c r="F1695" t="s">
        <v>70</v>
      </c>
      <c r="G1695">
        <v>40.51</v>
      </c>
    </row>
    <row r="1696" spans="1:7" x14ac:dyDescent="0.35">
      <c r="A1696" t="s">
        <v>32</v>
      </c>
      <c r="B1696">
        <v>19</v>
      </c>
      <c r="C1696">
        <v>1985.75</v>
      </c>
      <c r="D1696">
        <v>1985.75</v>
      </c>
      <c r="E1696" t="s">
        <v>2</v>
      </c>
      <c r="F1696" t="s">
        <v>71</v>
      </c>
      <c r="G1696">
        <v>40.520000000000003</v>
      </c>
    </row>
    <row r="1697" spans="1:7" x14ac:dyDescent="0.35">
      <c r="A1697" t="s">
        <v>32</v>
      </c>
      <c r="B1697">
        <v>19</v>
      </c>
      <c r="C1697">
        <v>1985.75</v>
      </c>
      <c r="D1697">
        <v>1985.75</v>
      </c>
      <c r="E1697" t="s">
        <v>2</v>
      </c>
      <c r="F1697" t="s">
        <v>72</v>
      </c>
      <c r="G1697">
        <v>12.38</v>
      </c>
    </row>
    <row r="1698" spans="1:7" x14ac:dyDescent="0.35">
      <c r="A1698" t="s">
        <v>32</v>
      </c>
      <c r="B1698">
        <v>19</v>
      </c>
      <c r="C1698">
        <v>1985.75</v>
      </c>
      <c r="D1698">
        <v>1985.75</v>
      </c>
      <c r="E1698" t="s">
        <v>2</v>
      </c>
      <c r="F1698" t="s">
        <v>73</v>
      </c>
    </row>
    <row r="1699" spans="1:7" x14ac:dyDescent="0.35">
      <c r="A1699" t="s">
        <v>32</v>
      </c>
      <c r="B1699">
        <v>19</v>
      </c>
      <c r="C1699">
        <v>1985.75</v>
      </c>
      <c r="D1699">
        <v>1985.75</v>
      </c>
      <c r="E1699" t="s">
        <v>2</v>
      </c>
      <c r="F1699" t="s">
        <v>74</v>
      </c>
    </row>
    <row r="1700" spans="1:7" x14ac:dyDescent="0.35">
      <c r="A1700" t="s">
        <v>32</v>
      </c>
      <c r="B1700">
        <v>19</v>
      </c>
      <c r="C1700">
        <v>1985.75</v>
      </c>
      <c r="D1700">
        <v>1985.75</v>
      </c>
      <c r="E1700" t="s">
        <v>2</v>
      </c>
      <c r="F1700" t="s">
        <v>75</v>
      </c>
    </row>
    <row r="1701" spans="1:7" x14ac:dyDescent="0.35">
      <c r="A1701" t="s">
        <v>32</v>
      </c>
      <c r="B1701">
        <v>19</v>
      </c>
      <c r="C1701">
        <v>1985.75</v>
      </c>
      <c r="D1701">
        <v>1985.75</v>
      </c>
      <c r="E1701" t="s">
        <v>2</v>
      </c>
      <c r="F1701" t="s">
        <v>76</v>
      </c>
      <c r="G1701">
        <v>5.22</v>
      </c>
    </row>
    <row r="1702" spans="1:7" x14ac:dyDescent="0.35">
      <c r="A1702" t="s">
        <v>32</v>
      </c>
      <c r="B1702">
        <v>19</v>
      </c>
      <c r="C1702">
        <v>1985.75</v>
      </c>
      <c r="D1702">
        <v>1985.75</v>
      </c>
      <c r="E1702" t="s">
        <v>2</v>
      </c>
      <c r="F1702" t="s">
        <v>77</v>
      </c>
    </row>
    <row r="1703" spans="1:7" x14ac:dyDescent="0.35">
      <c r="A1703" t="s">
        <v>32</v>
      </c>
      <c r="B1703">
        <v>19</v>
      </c>
      <c r="C1703">
        <v>1985.75</v>
      </c>
      <c r="D1703">
        <v>1985.75</v>
      </c>
      <c r="E1703" t="s">
        <v>2</v>
      </c>
      <c r="F1703" t="s">
        <v>78</v>
      </c>
      <c r="G1703">
        <v>105.89</v>
      </c>
    </row>
    <row r="1704" spans="1:7" x14ac:dyDescent="0.35">
      <c r="A1704" t="s">
        <v>32</v>
      </c>
      <c r="B1704">
        <v>19</v>
      </c>
      <c r="C1704">
        <v>1985.75</v>
      </c>
      <c r="D1704">
        <v>1985.75</v>
      </c>
      <c r="E1704" t="s">
        <v>2</v>
      </c>
      <c r="F1704" t="s">
        <v>79</v>
      </c>
      <c r="G1704">
        <v>78.569999999999993</v>
      </c>
    </row>
    <row r="1705" spans="1:7" x14ac:dyDescent="0.35">
      <c r="A1705" t="s">
        <v>32</v>
      </c>
      <c r="B1705">
        <v>18</v>
      </c>
      <c r="C1705">
        <v>1987.75</v>
      </c>
      <c r="D1705">
        <v>1987.75</v>
      </c>
      <c r="E1705" t="s">
        <v>2</v>
      </c>
      <c r="F1705" t="s">
        <v>67</v>
      </c>
      <c r="G1705">
        <v>37.32</v>
      </c>
    </row>
    <row r="1706" spans="1:7" x14ac:dyDescent="0.35">
      <c r="A1706" t="s">
        <v>32</v>
      </c>
      <c r="B1706">
        <v>18</v>
      </c>
      <c r="C1706">
        <v>1987.75</v>
      </c>
      <c r="D1706">
        <v>1987.75</v>
      </c>
      <c r="E1706" t="s">
        <v>2</v>
      </c>
      <c r="F1706" t="s">
        <v>68</v>
      </c>
      <c r="G1706">
        <v>4.9800000000000004</v>
      </c>
    </row>
    <row r="1707" spans="1:7" x14ac:dyDescent="0.35">
      <c r="A1707" t="s">
        <v>32</v>
      </c>
      <c r="B1707">
        <v>18</v>
      </c>
      <c r="C1707">
        <v>1987.75</v>
      </c>
      <c r="D1707">
        <v>1987.75</v>
      </c>
      <c r="E1707" t="s">
        <v>2</v>
      </c>
      <c r="F1707" t="s">
        <v>69</v>
      </c>
      <c r="G1707">
        <v>54.44</v>
      </c>
    </row>
    <row r="1708" spans="1:7" x14ac:dyDescent="0.35">
      <c r="A1708" t="s">
        <v>32</v>
      </c>
      <c r="B1708">
        <v>18</v>
      </c>
      <c r="C1708">
        <v>1987.75</v>
      </c>
      <c r="D1708">
        <v>1987.75</v>
      </c>
      <c r="E1708" t="s">
        <v>2</v>
      </c>
      <c r="F1708" t="s">
        <v>70</v>
      </c>
      <c r="G1708">
        <v>47.06</v>
      </c>
    </row>
    <row r="1709" spans="1:7" x14ac:dyDescent="0.35">
      <c r="A1709" t="s">
        <v>32</v>
      </c>
      <c r="B1709">
        <v>18</v>
      </c>
      <c r="C1709">
        <v>1987.75</v>
      </c>
      <c r="D1709">
        <v>1987.75</v>
      </c>
      <c r="E1709" t="s">
        <v>2</v>
      </c>
      <c r="F1709" t="s">
        <v>71</v>
      </c>
      <c r="G1709">
        <v>52.01</v>
      </c>
    </row>
    <row r="1710" spans="1:7" x14ac:dyDescent="0.35">
      <c r="A1710" t="s">
        <v>32</v>
      </c>
      <c r="B1710">
        <v>18</v>
      </c>
      <c r="C1710">
        <v>1987.75</v>
      </c>
      <c r="D1710">
        <v>1987.75</v>
      </c>
      <c r="E1710" t="s">
        <v>2</v>
      </c>
      <c r="F1710" t="s">
        <v>72</v>
      </c>
      <c r="G1710">
        <v>14.01</v>
      </c>
    </row>
    <row r="1711" spans="1:7" x14ac:dyDescent="0.35">
      <c r="A1711" t="s">
        <v>32</v>
      </c>
      <c r="B1711">
        <v>18</v>
      </c>
      <c r="C1711">
        <v>1987.75</v>
      </c>
      <c r="D1711">
        <v>1987.75</v>
      </c>
      <c r="E1711" t="s">
        <v>2</v>
      </c>
      <c r="F1711" t="s">
        <v>73</v>
      </c>
      <c r="G1711">
        <v>40.46</v>
      </c>
    </row>
    <row r="1712" spans="1:7" x14ac:dyDescent="0.35">
      <c r="A1712" t="s">
        <v>32</v>
      </c>
      <c r="B1712">
        <v>18</v>
      </c>
      <c r="C1712">
        <v>1987.75</v>
      </c>
      <c r="D1712">
        <v>1987.75</v>
      </c>
      <c r="E1712" t="s">
        <v>2</v>
      </c>
      <c r="F1712" t="s">
        <v>74</v>
      </c>
    </row>
    <row r="1713" spans="1:7" x14ac:dyDescent="0.35">
      <c r="A1713" t="s">
        <v>32</v>
      </c>
      <c r="B1713">
        <v>18</v>
      </c>
      <c r="C1713">
        <v>1987.75</v>
      </c>
      <c r="D1713">
        <v>1987.75</v>
      </c>
      <c r="E1713" t="s">
        <v>2</v>
      </c>
      <c r="F1713" t="s">
        <v>75</v>
      </c>
    </row>
    <row r="1714" spans="1:7" x14ac:dyDescent="0.35">
      <c r="A1714" t="s">
        <v>32</v>
      </c>
      <c r="B1714">
        <v>18</v>
      </c>
      <c r="C1714">
        <v>1987.75</v>
      </c>
      <c r="D1714">
        <v>1987.75</v>
      </c>
      <c r="E1714" t="s">
        <v>2</v>
      </c>
      <c r="F1714" t="s">
        <v>76</v>
      </c>
      <c r="G1714">
        <v>4.59</v>
      </c>
    </row>
    <row r="1715" spans="1:7" x14ac:dyDescent="0.35">
      <c r="A1715" t="s">
        <v>32</v>
      </c>
      <c r="B1715">
        <v>18</v>
      </c>
      <c r="C1715">
        <v>1987.75</v>
      </c>
      <c r="D1715">
        <v>1987.75</v>
      </c>
      <c r="E1715" t="s">
        <v>2</v>
      </c>
      <c r="F1715" t="s">
        <v>77</v>
      </c>
    </row>
    <row r="1716" spans="1:7" x14ac:dyDescent="0.35">
      <c r="A1716" t="s">
        <v>32</v>
      </c>
      <c r="B1716">
        <v>18</v>
      </c>
      <c r="C1716">
        <v>1987.75</v>
      </c>
      <c r="D1716">
        <v>1987.75</v>
      </c>
      <c r="E1716" t="s">
        <v>2</v>
      </c>
      <c r="F1716" t="s">
        <v>78</v>
      </c>
      <c r="G1716">
        <v>113.77</v>
      </c>
    </row>
    <row r="1717" spans="1:7" x14ac:dyDescent="0.35">
      <c r="A1717" t="s">
        <v>32</v>
      </c>
      <c r="B1717">
        <v>18</v>
      </c>
      <c r="C1717">
        <v>1987.75</v>
      </c>
      <c r="D1717">
        <v>1987.75</v>
      </c>
      <c r="E1717" t="s">
        <v>2</v>
      </c>
      <c r="F1717" t="s">
        <v>79</v>
      </c>
      <c r="G1717">
        <v>76.86</v>
      </c>
    </row>
    <row r="1718" spans="1:7" x14ac:dyDescent="0.35">
      <c r="A1718" t="s">
        <v>32</v>
      </c>
      <c r="B1718">
        <v>17</v>
      </c>
      <c r="C1718">
        <v>1989.75</v>
      </c>
      <c r="D1718">
        <v>1989.75</v>
      </c>
      <c r="E1718" t="s">
        <v>2</v>
      </c>
      <c r="F1718" t="s">
        <v>67</v>
      </c>
      <c r="G1718">
        <v>30.8</v>
      </c>
    </row>
    <row r="1719" spans="1:7" x14ac:dyDescent="0.35">
      <c r="A1719" t="s">
        <v>32</v>
      </c>
      <c r="B1719">
        <v>17</v>
      </c>
      <c r="C1719">
        <v>1989.75</v>
      </c>
      <c r="D1719">
        <v>1989.75</v>
      </c>
      <c r="E1719" t="s">
        <v>2</v>
      </c>
      <c r="F1719" t="s">
        <v>68</v>
      </c>
    </row>
    <row r="1720" spans="1:7" x14ac:dyDescent="0.35">
      <c r="A1720" t="s">
        <v>32</v>
      </c>
      <c r="B1720">
        <v>17</v>
      </c>
      <c r="C1720">
        <v>1989.75</v>
      </c>
      <c r="D1720">
        <v>1989.75</v>
      </c>
      <c r="E1720" t="s">
        <v>2</v>
      </c>
      <c r="F1720" t="s">
        <v>69</v>
      </c>
      <c r="G1720">
        <v>54.22</v>
      </c>
    </row>
    <row r="1721" spans="1:7" x14ac:dyDescent="0.35">
      <c r="A1721" t="s">
        <v>32</v>
      </c>
      <c r="B1721">
        <v>17</v>
      </c>
      <c r="C1721">
        <v>1989.75</v>
      </c>
      <c r="D1721">
        <v>1989.75</v>
      </c>
      <c r="E1721" t="s">
        <v>2</v>
      </c>
      <c r="F1721" t="s">
        <v>70</v>
      </c>
      <c r="G1721">
        <v>46.71</v>
      </c>
    </row>
    <row r="1722" spans="1:7" x14ac:dyDescent="0.35">
      <c r="A1722" t="s">
        <v>32</v>
      </c>
      <c r="B1722">
        <v>17</v>
      </c>
      <c r="C1722">
        <v>1989.75</v>
      </c>
      <c r="D1722">
        <v>1989.75</v>
      </c>
      <c r="E1722" t="s">
        <v>2</v>
      </c>
      <c r="F1722" t="s">
        <v>71</v>
      </c>
      <c r="G1722">
        <v>36.130000000000003</v>
      </c>
    </row>
    <row r="1723" spans="1:7" x14ac:dyDescent="0.35">
      <c r="A1723" t="s">
        <v>32</v>
      </c>
      <c r="B1723">
        <v>17</v>
      </c>
      <c r="C1723">
        <v>1989.75</v>
      </c>
      <c r="D1723">
        <v>1989.75</v>
      </c>
      <c r="E1723" t="s">
        <v>2</v>
      </c>
      <c r="F1723" t="s">
        <v>72</v>
      </c>
    </row>
    <row r="1724" spans="1:7" x14ac:dyDescent="0.35">
      <c r="A1724" t="s">
        <v>32</v>
      </c>
      <c r="B1724">
        <v>17</v>
      </c>
      <c r="C1724">
        <v>1989.75</v>
      </c>
      <c r="D1724">
        <v>1989.75</v>
      </c>
      <c r="E1724" t="s">
        <v>2</v>
      </c>
      <c r="F1724" t="s">
        <v>73</v>
      </c>
      <c r="G1724">
        <v>41.11</v>
      </c>
    </row>
    <row r="1725" spans="1:7" x14ac:dyDescent="0.35">
      <c r="A1725" t="s">
        <v>32</v>
      </c>
      <c r="B1725">
        <v>17</v>
      </c>
      <c r="C1725">
        <v>1989.75</v>
      </c>
      <c r="D1725">
        <v>1989.75</v>
      </c>
      <c r="E1725" t="s">
        <v>2</v>
      </c>
      <c r="F1725" t="s">
        <v>74</v>
      </c>
    </row>
    <row r="1726" spans="1:7" x14ac:dyDescent="0.35">
      <c r="A1726" t="s">
        <v>32</v>
      </c>
      <c r="B1726">
        <v>17</v>
      </c>
      <c r="C1726">
        <v>1989.75</v>
      </c>
      <c r="D1726">
        <v>1989.75</v>
      </c>
      <c r="E1726" t="s">
        <v>2</v>
      </c>
      <c r="F1726" t="s">
        <v>75</v>
      </c>
    </row>
    <row r="1727" spans="1:7" x14ac:dyDescent="0.35">
      <c r="A1727" t="s">
        <v>32</v>
      </c>
      <c r="B1727">
        <v>17</v>
      </c>
      <c r="C1727">
        <v>1989.75</v>
      </c>
      <c r="D1727">
        <v>1989.75</v>
      </c>
      <c r="E1727" t="s">
        <v>2</v>
      </c>
      <c r="F1727" t="s">
        <v>76</v>
      </c>
      <c r="G1727">
        <v>6.2</v>
      </c>
    </row>
    <row r="1728" spans="1:7" x14ac:dyDescent="0.35">
      <c r="A1728" t="s">
        <v>32</v>
      </c>
      <c r="B1728">
        <v>17</v>
      </c>
      <c r="C1728">
        <v>1989.75</v>
      </c>
      <c r="D1728">
        <v>1989.75</v>
      </c>
      <c r="E1728" t="s">
        <v>2</v>
      </c>
      <c r="F1728" t="s">
        <v>77</v>
      </c>
    </row>
    <row r="1729" spans="1:7" x14ac:dyDescent="0.35">
      <c r="A1729" t="s">
        <v>32</v>
      </c>
      <c r="B1729">
        <v>17</v>
      </c>
      <c r="C1729">
        <v>1989.75</v>
      </c>
      <c r="D1729">
        <v>1989.75</v>
      </c>
      <c r="E1729" t="s">
        <v>2</v>
      </c>
      <c r="F1729" t="s">
        <v>78</v>
      </c>
      <c r="G1729">
        <v>119.41</v>
      </c>
    </row>
    <row r="1730" spans="1:7" x14ac:dyDescent="0.35">
      <c r="A1730" t="s">
        <v>32</v>
      </c>
      <c r="B1730">
        <v>17</v>
      </c>
      <c r="C1730">
        <v>1989.75</v>
      </c>
      <c r="D1730">
        <v>1989.75</v>
      </c>
      <c r="E1730" t="s">
        <v>2</v>
      </c>
      <c r="F1730" t="s">
        <v>79</v>
      </c>
      <c r="G1730">
        <v>63.4</v>
      </c>
    </row>
    <row r="1731" spans="1:7" x14ac:dyDescent="0.35">
      <c r="A1731" t="s">
        <v>32</v>
      </c>
      <c r="B1731">
        <v>16</v>
      </c>
      <c r="C1731">
        <v>1991.75</v>
      </c>
      <c r="D1731">
        <v>1991.75</v>
      </c>
      <c r="E1731" t="s">
        <v>2</v>
      </c>
      <c r="F1731" t="s">
        <v>67</v>
      </c>
    </row>
    <row r="1732" spans="1:7" x14ac:dyDescent="0.35">
      <c r="A1732" t="s">
        <v>32</v>
      </c>
      <c r="B1732">
        <v>16</v>
      </c>
      <c r="C1732">
        <v>1991.75</v>
      </c>
      <c r="D1732">
        <v>1991.75</v>
      </c>
      <c r="E1732" t="s">
        <v>2</v>
      </c>
      <c r="F1732" t="s">
        <v>68</v>
      </c>
    </row>
    <row r="1733" spans="1:7" x14ac:dyDescent="0.35">
      <c r="A1733" t="s">
        <v>32</v>
      </c>
      <c r="B1733">
        <v>16</v>
      </c>
      <c r="C1733">
        <v>1991.75</v>
      </c>
      <c r="D1733">
        <v>1991.75</v>
      </c>
      <c r="E1733" t="s">
        <v>2</v>
      </c>
      <c r="F1733" t="s">
        <v>69</v>
      </c>
    </row>
    <row r="1734" spans="1:7" x14ac:dyDescent="0.35">
      <c r="A1734" t="s">
        <v>32</v>
      </c>
      <c r="B1734">
        <v>16</v>
      </c>
      <c r="C1734">
        <v>1991.75</v>
      </c>
      <c r="D1734">
        <v>1991.75</v>
      </c>
      <c r="E1734" t="s">
        <v>2</v>
      </c>
      <c r="F1734" t="s">
        <v>70</v>
      </c>
      <c r="G1734">
        <v>41.11</v>
      </c>
    </row>
    <row r="1735" spans="1:7" x14ac:dyDescent="0.35">
      <c r="A1735" t="s">
        <v>32</v>
      </c>
      <c r="B1735">
        <v>16</v>
      </c>
      <c r="C1735">
        <v>1991.75</v>
      </c>
      <c r="D1735">
        <v>1991.75</v>
      </c>
      <c r="E1735" t="s">
        <v>2</v>
      </c>
      <c r="F1735" t="s">
        <v>71</v>
      </c>
    </row>
    <row r="1736" spans="1:7" x14ac:dyDescent="0.35">
      <c r="A1736" t="s">
        <v>32</v>
      </c>
      <c r="B1736">
        <v>16</v>
      </c>
      <c r="C1736">
        <v>1991.75</v>
      </c>
      <c r="D1736">
        <v>1991.75</v>
      </c>
      <c r="E1736" t="s">
        <v>2</v>
      </c>
      <c r="F1736" t="s">
        <v>72</v>
      </c>
      <c r="G1736">
        <v>13.14</v>
      </c>
    </row>
    <row r="1737" spans="1:7" x14ac:dyDescent="0.35">
      <c r="A1737" t="s">
        <v>32</v>
      </c>
      <c r="B1737">
        <v>16</v>
      </c>
      <c r="C1737">
        <v>1991.75</v>
      </c>
      <c r="D1737">
        <v>1991.75</v>
      </c>
      <c r="E1737" t="s">
        <v>2</v>
      </c>
      <c r="F1737" t="s">
        <v>73</v>
      </c>
      <c r="G1737">
        <v>41.87</v>
      </c>
    </row>
    <row r="1738" spans="1:7" x14ac:dyDescent="0.35">
      <c r="A1738" t="s">
        <v>32</v>
      </c>
      <c r="B1738">
        <v>16</v>
      </c>
      <c r="C1738">
        <v>1991.75</v>
      </c>
      <c r="D1738">
        <v>1991.75</v>
      </c>
      <c r="E1738" t="s">
        <v>2</v>
      </c>
      <c r="F1738" t="s">
        <v>74</v>
      </c>
    </row>
    <row r="1739" spans="1:7" x14ac:dyDescent="0.35">
      <c r="A1739" t="s">
        <v>32</v>
      </c>
      <c r="B1739">
        <v>16</v>
      </c>
      <c r="C1739">
        <v>1991.75</v>
      </c>
      <c r="D1739">
        <v>1991.75</v>
      </c>
      <c r="E1739" t="s">
        <v>2</v>
      </c>
      <c r="F1739" t="s">
        <v>75</v>
      </c>
    </row>
    <row r="1740" spans="1:7" x14ac:dyDescent="0.35">
      <c r="A1740" t="s">
        <v>32</v>
      </c>
      <c r="B1740">
        <v>16</v>
      </c>
      <c r="C1740">
        <v>1991.75</v>
      </c>
      <c r="D1740">
        <v>1991.75</v>
      </c>
      <c r="E1740" t="s">
        <v>2</v>
      </c>
      <c r="F1740" t="s">
        <v>76</v>
      </c>
    </row>
    <row r="1741" spans="1:7" x14ac:dyDescent="0.35">
      <c r="A1741" t="s">
        <v>32</v>
      </c>
      <c r="B1741">
        <v>16</v>
      </c>
      <c r="C1741">
        <v>1991.75</v>
      </c>
      <c r="D1741">
        <v>1991.75</v>
      </c>
      <c r="E1741" t="s">
        <v>2</v>
      </c>
      <c r="F1741" t="s">
        <v>77</v>
      </c>
    </row>
    <row r="1742" spans="1:7" x14ac:dyDescent="0.35">
      <c r="A1742" t="s">
        <v>32</v>
      </c>
      <c r="B1742">
        <v>16</v>
      </c>
      <c r="C1742">
        <v>1991.75</v>
      </c>
      <c r="D1742">
        <v>1991.75</v>
      </c>
      <c r="E1742" t="s">
        <v>2</v>
      </c>
      <c r="F1742" t="s">
        <v>78</v>
      </c>
      <c r="G1742">
        <v>118.08</v>
      </c>
    </row>
    <row r="1743" spans="1:7" x14ac:dyDescent="0.35">
      <c r="A1743" t="s">
        <v>32</v>
      </c>
      <c r="B1743">
        <v>16</v>
      </c>
      <c r="C1743">
        <v>1991.75</v>
      </c>
      <c r="D1743">
        <v>1991.75</v>
      </c>
      <c r="E1743" t="s">
        <v>2</v>
      </c>
      <c r="F1743" t="s">
        <v>79</v>
      </c>
      <c r="G1743">
        <v>70.63</v>
      </c>
    </row>
    <row r="1744" spans="1:7" x14ac:dyDescent="0.35">
      <c r="A1744" t="s">
        <v>32</v>
      </c>
      <c r="B1744">
        <v>15</v>
      </c>
      <c r="C1744">
        <v>1993.75</v>
      </c>
      <c r="D1744">
        <v>1993.75</v>
      </c>
      <c r="E1744" t="s">
        <v>2</v>
      </c>
      <c r="F1744" t="s">
        <v>67</v>
      </c>
      <c r="G1744">
        <v>30.26</v>
      </c>
    </row>
    <row r="1745" spans="1:7" x14ac:dyDescent="0.35">
      <c r="A1745" t="s">
        <v>32</v>
      </c>
      <c r="B1745">
        <v>15</v>
      </c>
      <c r="C1745">
        <v>1993.75</v>
      </c>
      <c r="D1745">
        <v>1993.75</v>
      </c>
      <c r="E1745" t="s">
        <v>2</v>
      </c>
      <c r="F1745" t="s">
        <v>68</v>
      </c>
    </row>
    <row r="1746" spans="1:7" x14ac:dyDescent="0.35">
      <c r="A1746" t="s">
        <v>32</v>
      </c>
      <c r="B1746">
        <v>15</v>
      </c>
      <c r="C1746">
        <v>1993.75</v>
      </c>
      <c r="D1746">
        <v>1993.75</v>
      </c>
      <c r="E1746" t="s">
        <v>2</v>
      </c>
      <c r="F1746" t="s">
        <v>69</v>
      </c>
      <c r="G1746">
        <v>53.71</v>
      </c>
    </row>
    <row r="1747" spans="1:7" x14ac:dyDescent="0.35">
      <c r="A1747" t="s">
        <v>32</v>
      </c>
      <c r="B1747">
        <v>15</v>
      </c>
      <c r="C1747">
        <v>1993.75</v>
      </c>
      <c r="D1747">
        <v>1993.75</v>
      </c>
      <c r="E1747" t="s">
        <v>2</v>
      </c>
      <c r="F1747" t="s">
        <v>70</v>
      </c>
      <c r="G1747">
        <v>22.31</v>
      </c>
    </row>
    <row r="1748" spans="1:7" x14ac:dyDescent="0.35">
      <c r="A1748" t="s">
        <v>32</v>
      </c>
      <c r="B1748">
        <v>15</v>
      </c>
      <c r="C1748">
        <v>1993.75</v>
      </c>
      <c r="D1748">
        <v>1993.75</v>
      </c>
      <c r="E1748" t="s">
        <v>2</v>
      </c>
      <c r="F1748" t="s">
        <v>71</v>
      </c>
      <c r="G1748">
        <v>38.049999999999997</v>
      </c>
    </row>
    <row r="1749" spans="1:7" x14ac:dyDescent="0.35">
      <c r="A1749" t="s">
        <v>32</v>
      </c>
      <c r="B1749">
        <v>15</v>
      </c>
      <c r="C1749">
        <v>1993.75</v>
      </c>
      <c r="D1749">
        <v>1993.75</v>
      </c>
      <c r="E1749" t="s">
        <v>2</v>
      </c>
      <c r="F1749" t="s">
        <v>72</v>
      </c>
      <c r="G1749">
        <v>11.5</v>
      </c>
    </row>
    <row r="1750" spans="1:7" x14ac:dyDescent="0.35">
      <c r="A1750" t="s">
        <v>32</v>
      </c>
      <c r="B1750">
        <v>15</v>
      </c>
      <c r="C1750">
        <v>1993.75</v>
      </c>
      <c r="D1750">
        <v>1993.75</v>
      </c>
      <c r="E1750" t="s">
        <v>2</v>
      </c>
      <c r="F1750" t="s">
        <v>73</v>
      </c>
    </row>
    <row r="1751" spans="1:7" x14ac:dyDescent="0.35">
      <c r="A1751" t="s">
        <v>32</v>
      </c>
      <c r="B1751">
        <v>15</v>
      </c>
      <c r="C1751">
        <v>1993.75</v>
      </c>
      <c r="D1751">
        <v>1993.75</v>
      </c>
      <c r="E1751" t="s">
        <v>2</v>
      </c>
      <c r="F1751" t="s">
        <v>74</v>
      </c>
    </row>
    <row r="1752" spans="1:7" x14ac:dyDescent="0.35">
      <c r="A1752" t="s">
        <v>32</v>
      </c>
      <c r="B1752">
        <v>15</v>
      </c>
      <c r="C1752">
        <v>1993.75</v>
      </c>
      <c r="D1752">
        <v>1993.75</v>
      </c>
      <c r="E1752" t="s">
        <v>2</v>
      </c>
      <c r="F1752" t="s">
        <v>75</v>
      </c>
    </row>
    <row r="1753" spans="1:7" x14ac:dyDescent="0.35">
      <c r="A1753" t="s">
        <v>32</v>
      </c>
      <c r="B1753">
        <v>15</v>
      </c>
      <c r="C1753">
        <v>1993.75</v>
      </c>
      <c r="D1753">
        <v>1993.75</v>
      </c>
      <c r="E1753" t="s">
        <v>2</v>
      </c>
      <c r="F1753" t="s">
        <v>76</v>
      </c>
    </row>
    <row r="1754" spans="1:7" x14ac:dyDescent="0.35">
      <c r="A1754" t="s">
        <v>32</v>
      </c>
      <c r="B1754">
        <v>15</v>
      </c>
      <c r="C1754">
        <v>1993.75</v>
      </c>
      <c r="D1754">
        <v>1993.75</v>
      </c>
      <c r="E1754" t="s">
        <v>2</v>
      </c>
      <c r="F1754" t="s">
        <v>77</v>
      </c>
    </row>
    <row r="1755" spans="1:7" x14ac:dyDescent="0.35">
      <c r="A1755" t="s">
        <v>32</v>
      </c>
      <c r="B1755">
        <v>15</v>
      </c>
      <c r="C1755">
        <v>1993.75</v>
      </c>
      <c r="D1755">
        <v>1993.75</v>
      </c>
      <c r="E1755" t="s">
        <v>2</v>
      </c>
      <c r="F1755" t="s">
        <v>78</v>
      </c>
      <c r="G1755">
        <v>119.02</v>
      </c>
    </row>
    <row r="1756" spans="1:7" x14ac:dyDescent="0.35">
      <c r="A1756" t="s">
        <v>32</v>
      </c>
      <c r="B1756">
        <v>15</v>
      </c>
      <c r="C1756">
        <v>1993.75</v>
      </c>
      <c r="D1756">
        <v>1993.75</v>
      </c>
      <c r="E1756" t="s">
        <v>2</v>
      </c>
      <c r="F1756" t="s">
        <v>79</v>
      </c>
      <c r="G1756">
        <v>82.93</v>
      </c>
    </row>
    <row r="1757" spans="1:7" x14ac:dyDescent="0.35">
      <c r="A1757" t="s">
        <v>32</v>
      </c>
      <c r="B1757">
        <v>14</v>
      </c>
      <c r="C1757">
        <v>1995.75</v>
      </c>
      <c r="D1757">
        <v>1995.75</v>
      </c>
      <c r="E1757" t="s">
        <v>2</v>
      </c>
      <c r="F1757" t="s">
        <v>67</v>
      </c>
      <c r="G1757">
        <v>31.04</v>
      </c>
    </row>
    <row r="1758" spans="1:7" x14ac:dyDescent="0.35">
      <c r="A1758" t="s">
        <v>32</v>
      </c>
      <c r="B1758">
        <v>14</v>
      </c>
      <c r="C1758">
        <v>1995.75</v>
      </c>
      <c r="D1758">
        <v>1995.75</v>
      </c>
      <c r="E1758" t="s">
        <v>2</v>
      </c>
      <c r="F1758" t="s">
        <v>68</v>
      </c>
      <c r="G1758">
        <v>6.24</v>
      </c>
    </row>
    <row r="1759" spans="1:7" x14ac:dyDescent="0.35">
      <c r="A1759" t="s">
        <v>32</v>
      </c>
      <c r="B1759">
        <v>14</v>
      </c>
      <c r="C1759">
        <v>1995.75</v>
      </c>
      <c r="D1759">
        <v>1995.75</v>
      </c>
      <c r="E1759" t="s">
        <v>2</v>
      </c>
      <c r="F1759" t="s">
        <v>69</v>
      </c>
      <c r="G1759">
        <v>56.87</v>
      </c>
    </row>
    <row r="1760" spans="1:7" x14ac:dyDescent="0.35">
      <c r="A1760" t="s">
        <v>32</v>
      </c>
      <c r="B1760">
        <v>14</v>
      </c>
      <c r="C1760">
        <v>1995.75</v>
      </c>
      <c r="D1760">
        <v>1995.75</v>
      </c>
      <c r="E1760" t="s">
        <v>2</v>
      </c>
      <c r="F1760" t="s">
        <v>70</v>
      </c>
    </row>
    <row r="1761" spans="1:7" x14ac:dyDescent="0.35">
      <c r="A1761" t="s">
        <v>32</v>
      </c>
      <c r="B1761">
        <v>14</v>
      </c>
      <c r="C1761">
        <v>1995.75</v>
      </c>
      <c r="D1761">
        <v>1995.75</v>
      </c>
      <c r="E1761" t="s">
        <v>2</v>
      </c>
      <c r="F1761" t="s">
        <v>71</v>
      </c>
      <c r="G1761">
        <v>40.21</v>
      </c>
    </row>
    <row r="1762" spans="1:7" x14ac:dyDescent="0.35">
      <c r="A1762" t="s">
        <v>32</v>
      </c>
      <c r="B1762">
        <v>14</v>
      </c>
      <c r="C1762">
        <v>1995.75</v>
      </c>
      <c r="D1762">
        <v>1995.75</v>
      </c>
      <c r="E1762" t="s">
        <v>2</v>
      </c>
      <c r="F1762" t="s">
        <v>72</v>
      </c>
      <c r="G1762">
        <v>14.85</v>
      </c>
    </row>
    <row r="1763" spans="1:7" x14ac:dyDescent="0.35">
      <c r="A1763" t="s">
        <v>32</v>
      </c>
      <c r="B1763">
        <v>14</v>
      </c>
      <c r="C1763">
        <v>1995.75</v>
      </c>
      <c r="D1763">
        <v>1995.75</v>
      </c>
      <c r="E1763" t="s">
        <v>2</v>
      </c>
      <c r="F1763" t="s">
        <v>73</v>
      </c>
      <c r="G1763">
        <v>41.31</v>
      </c>
    </row>
    <row r="1764" spans="1:7" x14ac:dyDescent="0.35">
      <c r="A1764" t="s">
        <v>32</v>
      </c>
      <c r="B1764">
        <v>14</v>
      </c>
      <c r="C1764">
        <v>1995.75</v>
      </c>
      <c r="D1764">
        <v>1995.75</v>
      </c>
      <c r="E1764" t="s">
        <v>2</v>
      </c>
      <c r="F1764" t="s">
        <v>74</v>
      </c>
    </row>
    <row r="1765" spans="1:7" x14ac:dyDescent="0.35">
      <c r="A1765" t="s">
        <v>32</v>
      </c>
      <c r="B1765">
        <v>14</v>
      </c>
      <c r="C1765">
        <v>1995.75</v>
      </c>
      <c r="D1765">
        <v>1995.75</v>
      </c>
      <c r="E1765" t="s">
        <v>2</v>
      </c>
      <c r="F1765" t="s">
        <v>75</v>
      </c>
    </row>
    <row r="1766" spans="1:7" x14ac:dyDescent="0.35">
      <c r="A1766" t="s">
        <v>32</v>
      </c>
      <c r="B1766">
        <v>14</v>
      </c>
      <c r="C1766">
        <v>1995.75</v>
      </c>
      <c r="D1766">
        <v>1995.75</v>
      </c>
      <c r="E1766" t="s">
        <v>2</v>
      </c>
      <c r="F1766" t="s">
        <v>76</v>
      </c>
      <c r="G1766">
        <v>6.36</v>
      </c>
    </row>
    <row r="1767" spans="1:7" x14ac:dyDescent="0.35">
      <c r="A1767" t="s">
        <v>32</v>
      </c>
      <c r="B1767">
        <v>14</v>
      </c>
      <c r="C1767">
        <v>1995.75</v>
      </c>
      <c r="D1767">
        <v>1995.75</v>
      </c>
      <c r="E1767" t="s">
        <v>2</v>
      </c>
      <c r="F1767" t="s">
        <v>77</v>
      </c>
    </row>
    <row r="1768" spans="1:7" x14ac:dyDescent="0.35">
      <c r="A1768" t="s">
        <v>32</v>
      </c>
      <c r="B1768">
        <v>14</v>
      </c>
      <c r="C1768">
        <v>1995.75</v>
      </c>
      <c r="D1768">
        <v>1995.75</v>
      </c>
      <c r="E1768" t="s">
        <v>2</v>
      </c>
      <c r="F1768" t="s">
        <v>78</v>
      </c>
      <c r="G1768">
        <v>118.62</v>
      </c>
    </row>
    <row r="1769" spans="1:7" x14ac:dyDescent="0.35">
      <c r="A1769" t="s">
        <v>32</v>
      </c>
      <c r="B1769">
        <v>14</v>
      </c>
      <c r="C1769">
        <v>1995.75</v>
      </c>
      <c r="D1769">
        <v>1995.75</v>
      </c>
      <c r="E1769" t="s">
        <v>2</v>
      </c>
      <c r="F1769" t="s">
        <v>79</v>
      </c>
      <c r="G1769">
        <v>75.959999999999994</v>
      </c>
    </row>
    <row r="1770" spans="1:7" x14ac:dyDescent="0.35">
      <c r="A1770" t="s">
        <v>32</v>
      </c>
      <c r="B1770">
        <v>13</v>
      </c>
      <c r="C1770">
        <v>1997.75</v>
      </c>
      <c r="D1770">
        <v>1997.75</v>
      </c>
      <c r="E1770" t="s">
        <v>2</v>
      </c>
      <c r="F1770" t="s">
        <v>67</v>
      </c>
      <c r="G1770">
        <v>29.29</v>
      </c>
    </row>
    <row r="1771" spans="1:7" x14ac:dyDescent="0.35">
      <c r="A1771" t="s">
        <v>32</v>
      </c>
      <c r="B1771">
        <v>13</v>
      </c>
      <c r="C1771">
        <v>1997.75</v>
      </c>
      <c r="D1771">
        <v>1997.75</v>
      </c>
      <c r="E1771" t="s">
        <v>2</v>
      </c>
      <c r="F1771" t="s">
        <v>68</v>
      </c>
    </row>
    <row r="1772" spans="1:7" x14ac:dyDescent="0.35">
      <c r="A1772" t="s">
        <v>32</v>
      </c>
      <c r="B1772">
        <v>13</v>
      </c>
      <c r="C1772">
        <v>1997.75</v>
      </c>
      <c r="D1772">
        <v>1997.75</v>
      </c>
      <c r="E1772" t="s">
        <v>2</v>
      </c>
      <c r="F1772" t="s">
        <v>69</v>
      </c>
      <c r="G1772">
        <v>55.72</v>
      </c>
    </row>
    <row r="1773" spans="1:7" x14ac:dyDescent="0.35">
      <c r="A1773" t="s">
        <v>32</v>
      </c>
      <c r="B1773">
        <v>13</v>
      </c>
      <c r="C1773">
        <v>1997.75</v>
      </c>
      <c r="D1773">
        <v>1997.75</v>
      </c>
      <c r="E1773" t="s">
        <v>2</v>
      </c>
      <c r="F1773" t="s">
        <v>70</v>
      </c>
      <c r="G1773">
        <v>41.92</v>
      </c>
    </row>
    <row r="1774" spans="1:7" x14ac:dyDescent="0.35">
      <c r="A1774" t="s">
        <v>32</v>
      </c>
      <c r="B1774">
        <v>13</v>
      </c>
      <c r="C1774">
        <v>1997.75</v>
      </c>
      <c r="D1774">
        <v>1997.75</v>
      </c>
      <c r="E1774" t="s">
        <v>2</v>
      </c>
      <c r="F1774" t="s">
        <v>71</v>
      </c>
    </row>
    <row r="1775" spans="1:7" x14ac:dyDescent="0.35">
      <c r="A1775" t="s">
        <v>32</v>
      </c>
      <c r="B1775">
        <v>13</v>
      </c>
      <c r="C1775">
        <v>1997.75</v>
      </c>
      <c r="D1775">
        <v>1997.75</v>
      </c>
      <c r="E1775" t="s">
        <v>2</v>
      </c>
      <c r="F1775" t="s">
        <v>72</v>
      </c>
    </row>
    <row r="1776" spans="1:7" x14ac:dyDescent="0.35">
      <c r="A1776" t="s">
        <v>32</v>
      </c>
      <c r="B1776">
        <v>13</v>
      </c>
      <c r="C1776">
        <v>1997.75</v>
      </c>
      <c r="D1776">
        <v>1997.75</v>
      </c>
      <c r="E1776" t="s">
        <v>2</v>
      </c>
      <c r="F1776" t="s">
        <v>73</v>
      </c>
      <c r="G1776">
        <v>43.8</v>
      </c>
    </row>
    <row r="1777" spans="1:7" x14ac:dyDescent="0.35">
      <c r="A1777" t="s">
        <v>32</v>
      </c>
      <c r="B1777">
        <v>13</v>
      </c>
      <c r="C1777">
        <v>1997.75</v>
      </c>
      <c r="D1777">
        <v>1997.75</v>
      </c>
      <c r="E1777" t="s">
        <v>2</v>
      </c>
      <c r="F1777" t="s">
        <v>74</v>
      </c>
    </row>
    <row r="1778" spans="1:7" x14ac:dyDescent="0.35">
      <c r="A1778" t="s">
        <v>32</v>
      </c>
      <c r="B1778">
        <v>13</v>
      </c>
      <c r="C1778">
        <v>1997.75</v>
      </c>
      <c r="D1778">
        <v>1997.75</v>
      </c>
      <c r="E1778" t="s">
        <v>2</v>
      </c>
      <c r="F1778" t="s">
        <v>75</v>
      </c>
    </row>
    <row r="1779" spans="1:7" x14ac:dyDescent="0.35">
      <c r="A1779" t="s">
        <v>32</v>
      </c>
      <c r="B1779">
        <v>13</v>
      </c>
      <c r="C1779">
        <v>1997.75</v>
      </c>
      <c r="D1779">
        <v>1997.75</v>
      </c>
      <c r="E1779" t="s">
        <v>2</v>
      </c>
      <c r="F1779" t="s">
        <v>76</v>
      </c>
    </row>
    <row r="1780" spans="1:7" x14ac:dyDescent="0.35">
      <c r="A1780" t="s">
        <v>32</v>
      </c>
      <c r="B1780">
        <v>13</v>
      </c>
      <c r="C1780">
        <v>1997.75</v>
      </c>
      <c r="D1780">
        <v>1997.75</v>
      </c>
      <c r="E1780" t="s">
        <v>2</v>
      </c>
      <c r="F1780" t="s">
        <v>77</v>
      </c>
      <c r="G1780">
        <v>265</v>
      </c>
    </row>
    <row r="1781" spans="1:7" x14ac:dyDescent="0.35">
      <c r="A1781" t="s">
        <v>32</v>
      </c>
      <c r="B1781">
        <v>13</v>
      </c>
      <c r="C1781">
        <v>1997.75</v>
      </c>
      <c r="D1781">
        <v>1997.75</v>
      </c>
      <c r="E1781" t="s">
        <v>2</v>
      </c>
      <c r="F1781" t="s">
        <v>78</v>
      </c>
    </row>
    <row r="1782" spans="1:7" x14ac:dyDescent="0.35">
      <c r="A1782" t="s">
        <v>32</v>
      </c>
      <c r="B1782">
        <v>13</v>
      </c>
      <c r="C1782">
        <v>1997.75</v>
      </c>
      <c r="D1782">
        <v>1997.75</v>
      </c>
      <c r="E1782" t="s">
        <v>2</v>
      </c>
      <c r="F1782" t="s">
        <v>79</v>
      </c>
      <c r="G1782">
        <v>52.32</v>
      </c>
    </row>
    <row r="1783" spans="1:7" x14ac:dyDescent="0.35">
      <c r="A1783" t="s">
        <v>32</v>
      </c>
      <c r="B1783">
        <v>12</v>
      </c>
      <c r="C1783">
        <v>1999.75</v>
      </c>
      <c r="D1783">
        <v>1999.75</v>
      </c>
      <c r="E1783" t="s">
        <v>2</v>
      </c>
      <c r="F1783" t="s">
        <v>67</v>
      </c>
      <c r="G1783">
        <v>26.98</v>
      </c>
    </row>
    <row r="1784" spans="1:7" x14ac:dyDescent="0.35">
      <c r="A1784" t="s">
        <v>32</v>
      </c>
      <c r="B1784">
        <v>12</v>
      </c>
      <c r="C1784">
        <v>1999.75</v>
      </c>
      <c r="D1784">
        <v>1999.75</v>
      </c>
      <c r="E1784" t="s">
        <v>2</v>
      </c>
      <c r="F1784" t="s">
        <v>68</v>
      </c>
    </row>
    <row r="1785" spans="1:7" x14ac:dyDescent="0.35">
      <c r="A1785" t="s">
        <v>32</v>
      </c>
      <c r="B1785">
        <v>12</v>
      </c>
      <c r="C1785">
        <v>1999.75</v>
      </c>
      <c r="D1785">
        <v>1999.75</v>
      </c>
      <c r="E1785" t="s">
        <v>2</v>
      </c>
      <c r="F1785" t="s">
        <v>69</v>
      </c>
    </row>
    <row r="1786" spans="1:7" x14ac:dyDescent="0.35">
      <c r="A1786" t="s">
        <v>32</v>
      </c>
      <c r="B1786">
        <v>12</v>
      </c>
      <c r="C1786">
        <v>1999.75</v>
      </c>
      <c r="D1786">
        <v>1999.75</v>
      </c>
      <c r="E1786" t="s">
        <v>2</v>
      </c>
      <c r="F1786" t="s">
        <v>70</v>
      </c>
      <c r="G1786">
        <v>42.52</v>
      </c>
    </row>
    <row r="1787" spans="1:7" x14ac:dyDescent="0.35">
      <c r="A1787" t="s">
        <v>32</v>
      </c>
      <c r="B1787">
        <v>12</v>
      </c>
      <c r="C1787">
        <v>1999.75</v>
      </c>
      <c r="D1787">
        <v>1999.75</v>
      </c>
      <c r="E1787" t="s">
        <v>2</v>
      </c>
      <c r="F1787" t="s">
        <v>71</v>
      </c>
      <c r="G1787">
        <v>25.2</v>
      </c>
    </row>
    <row r="1788" spans="1:7" x14ac:dyDescent="0.35">
      <c r="A1788" t="s">
        <v>32</v>
      </c>
      <c r="B1788">
        <v>12</v>
      </c>
      <c r="C1788">
        <v>1999.75</v>
      </c>
      <c r="D1788">
        <v>1999.75</v>
      </c>
      <c r="E1788" t="s">
        <v>2</v>
      </c>
      <c r="F1788" t="s">
        <v>72</v>
      </c>
    </row>
    <row r="1789" spans="1:7" x14ac:dyDescent="0.35">
      <c r="A1789" t="s">
        <v>32</v>
      </c>
      <c r="B1789">
        <v>12</v>
      </c>
      <c r="C1789">
        <v>1999.75</v>
      </c>
      <c r="D1789">
        <v>1999.75</v>
      </c>
      <c r="E1789" t="s">
        <v>2</v>
      </c>
      <c r="F1789" t="s">
        <v>73</v>
      </c>
      <c r="G1789">
        <v>42.67</v>
      </c>
    </row>
    <row r="1790" spans="1:7" x14ac:dyDescent="0.35">
      <c r="A1790" t="s">
        <v>32</v>
      </c>
      <c r="B1790">
        <v>12</v>
      </c>
      <c r="C1790">
        <v>1999.75</v>
      </c>
      <c r="D1790">
        <v>1999.75</v>
      </c>
      <c r="E1790" t="s">
        <v>2</v>
      </c>
      <c r="F1790" t="s">
        <v>74</v>
      </c>
    </row>
    <row r="1791" spans="1:7" x14ac:dyDescent="0.35">
      <c r="A1791" t="s">
        <v>32</v>
      </c>
      <c r="B1791">
        <v>12</v>
      </c>
      <c r="C1791">
        <v>1999.75</v>
      </c>
      <c r="D1791">
        <v>1999.75</v>
      </c>
      <c r="E1791" t="s">
        <v>2</v>
      </c>
      <c r="F1791" t="s">
        <v>75</v>
      </c>
    </row>
    <row r="1792" spans="1:7" x14ac:dyDescent="0.35">
      <c r="A1792" t="s">
        <v>32</v>
      </c>
      <c r="B1792">
        <v>12</v>
      </c>
      <c r="C1792">
        <v>1999.75</v>
      </c>
      <c r="D1792">
        <v>1999.75</v>
      </c>
      <c r="E1792" t="s">
        <v>2</v>
      </c>
      <c r="F1792" t="s">
        <v>76</v>
      </c>
    </row>
    <row r="1793" spans="1:7" x14ac:dyDescent="0.35">
      <c r="A1793" t="s">
        <v>32</v>
      </c>
      <c r="B1793">
        <v>12</v>
      </c>
      <c r="C1793">
        <v>1999.75</v>
      </c>
      <c r="D1793">
        <v>1999.75</v>
      </c>
      <c r="E1793" t="s">
        <v>2</v>
      </c>
      <c r="F1793" t="s">
        <v>77</v>
      </c>
    </row>
    <row r="1794" spans="1:7" x14ac:dyDescent="0.35">
      <c r="A1794" t="s">
        <v>32</v>
      </c>
      <c r="B1794">
        <v>12</v>
      </c>
      <c r="C1794">
        <v>1999.75</v>
      </c>
      <c r="D1794">
        <v>1999.75</v>
      </c>
      <c r="E1794" t="s">
        <v>2</v>
      </c>
      <c r="F1794" t="s">
        <v>78</v>
      </c>
      <c r="G1794">
        <v>118.39</v>
      </c>
    </row>
    <row r="1795" spans="1:7" x14ac:dyDescent="0.35">
      <c r="A1795" t="s">
        <v>32</v>
      </c>
      <c r="B1795">
        <v>12</v>
      </c>
      <c r="C1795">
        <v>1999.75</v>
      </c>
      <c r="D1795">
        <v>1999.75</v>
      </c>
      <c r="E1795" t="s">
        <v>2</v>
      </c>
      <c r="F1795" t="s">
        <v>79</v>
      </c>
      <c r="G1795">
        <v>46.16</v>
      </c>
    </row>
    <row r="1796" spans="1:7" x14ac:dyDescent="0.35">
      <c r="A1796" t="s">
        <v>32</v>
      </c>
      <c r="B1796">
        <v>11</v>
      </c>
      <c r="C1796">
        <v>2001.75</v>
      </c>
      <c r="D1796">
        <v>2001.75</v>
      </c>
      <c r="E1796" t="s">
        <v>2</v>
      </c>
      <c r="F1796" t="s">
        <v>67</v>
      </c>
      <c r="G1796">
        <v>20.74</v>
      </c>
    </row>
    <row r="1797" spans="1:7" x14ac:dyDescent="0.35">
      <c r="A1797" t="s">
        <v>32</v>
      </c>
      <c r="B1797">
        <v>11</v>
      </c>
      <c r="C1797">
        <v>2001.75</v>
      </c>
      <c r="D1797">
        <v>2001.75</v>
      </c>
      <c r="E1797" t="s">
        <v>2</v>
      </c>
      <c r="F1797" t="s">
        <v>68</v>
      </c>
    </row>
    <row r="1798" spans="1:7" x14ac:dyDescent="0.35">
      <c r="A1798" t="s">
        <v>32</v>
      </c>
      <c r="B1798">
        <v>11</v>
      </c>
      <c r="C1798">
        <v>2001.75</v>
      </c>
      <c r="D1798">
        <v>2001.75</v>
      </c>
      <c r="E1798" t="s">
        <v>2</v>
      </c>
      <c r="F1798" t="s">
        <v>69</v>
      </c>
      <c r="G1798">
        <v>56.41</v>
      </c>
    </row>
    <row r="1799" spans="1:7" x14ac:dyDescent="0.35">
      <c r="A1799" t="s">
        <v>32</v>
      </c>
      <c r="B1799">
        <v>11</v>
      </c>
      <c r="C1799">
        <v>2001.75</v>
      </c>
      <c r="D1799">
        <v>2001.75</v>
      </c>
      <c r="E1799" t="s">
        <v>2</v>
      </c>
      <c r="F1799" t="s">
        <v>70</v>
      </c>
      <c r="G1799">
        <v>56.8</v>
      </c>
    </row>
    <row r="1800" spans="1:7" x14ac:dyDescent="0.35">
      <c r="A1800" t="s">
        <v>32</v>
      </c>
      <c r="B1800">
        <v>11</v>
      </c>
      <c r="C1800">
        <v>2001.75</v>
      </c>
      <c r="D1800">
        <v>2001.75</v>
      </c>
      <c r="E1800" t="s">
        <v>2</v>
      </c>
      <c r="F1800" t="s">
        <v>71</v>
      </c>
    </row>
    <row r="1801" spans="1:7" x14ac:dyDescent="0.35">
      <c r="A1801" t="s">
        <v>32</v>
      </c>
      <c r="B1801">
        <v>11</v>
      </c>
      <c r="C1801">
        <v>2001.75</v>
      </c>
      <c r="D1801">
        <v>2001.75</v>
      </c>
      <c r="E1801" t="s">
        <v>2</v>
      </c>
      <c r="F1801" t="s">
        <v>72</v>
      </c>
    </row>
    <row r="1802" spans="1:7" x14ac:dyDescent="0.35">
      <c r="A1802" t="s">
        <v>32</v>
      </c>
      <c r="B1802">
        <v>11</v>
      </c>
      <c r="C1802">
        <v>2001.75</v>
      </c>
      <c r="D1802">
        <v>2001.75</v>
      </c>
      <c r="E1802" t="s">
        <v>2</v>
      </c>
      <c r="F1802" t="s">
        <v>73</v>
      </c>
      <c r="G1802">
        <v>48.16</v>
      </c>
    </row>
    <row r="1803" spans="1:7" x14ac:dyDescent="0.35">
      <c r="A1803" t="s">
        <v>32</v>
      </c>
      <c r="B1803">
        <v>11</v>
      </c>
      <c r="C1803">
        <v>2001.75</v>
      </c>
      <c r="D1803">
        <v>2001.75</v>
      </c>
      <c r="E1803" t="s">
        <v>2</v>
      </c>
      <c r="F1803" t="s">
        <v>74</v>
      </c>
    </row>
    <row r="1804" spans="1:7" x14ac:dyDescent="0.35">
      <c r="A1804" t="s">
        <v>32</v>
      </c>
      <c r="B1804">
        <v>11</v>
      </c>
      <c r="C1804">
        <v>2001.75</v>
      </c>
      <c r="D1804">
        <v>2001.75</v>
      </c>
      <c r="E1804" t="s">
        <v>2</v>
      </c>
      <c r="F1804" t="s">
        <v>75</v>
      </c>
    </row>
    <row r="1805" spans="1:7" x14ac:dyDescent="0.35">
      <c r="A1805" t="s">
        <v>32</v>
      </c>
      <c r="B1805">
        <v>11</v>
      </c>
      <c r="C1805">
        <v>2001.75</v>
      </c>
      <c r="D1805">
        <v>2001.75</v>
      </c>
      <c r="E1805" t="s">
        <v>2</v>
      </c>
      <c r="F1805" t="s">
        <v>76</v>
      </c>
    </row>
    <row r="1806" spans="1:7" x14ac:dyDescent="0.35">
      <c r="A1806" t="s">
        <v>32</v>
      </c>
      <c r="B1806">
        <v>11</v>
      </c>
      <c r="C1806">
        <v>2001.75</v>
      </c>
      <c r="D1806">
        <v>2001.75</v>
      </c>
      <c r="E1806" t="s">
        <v>2</v>
      </c>
      <c r="F1806" t="s">
        <v>77</v>
      </c>
    </row>
    <row r="1807" spans="1:7" x14ac:dyDescent="0.35">
      <c r="A1807" t="s">
        <v>32</v>
      </c>
      <c r="B1807">
        <v>11</v>
      </c>
      <c r="C1807">
        <v>2001.75</v>
      </c>
      <c r="D1807">
        <v>2001.75</v>
      </c>
      <c r="E1807" t="s">
        <v>2</v>
      </c>
      <c r="F1807" t="s">
        <v>78</v>
      </c>
      <c r="G1807">
        <v>113.66</v>
      </c>
    </row>
    <row r="1808" spans="1:7" x14ac:dyDescent="0.35">
      <c r="A1808" t="s">
        <v>32</v>
      </c>
      <c r="B1808">
        <v>11</v>
      </c>
      <c r="C1808">
        <v>2001.75</v>
      </c>
      <c r="D1808">
        <v>2001.75</v>
      </c>
      <c r="E1808" t="s">
        <v>2</v>
      </c>
      <c r="F1808" t="s">
        <v>79</v>
      </c>
      <c r="G1808">
        <v>66.66</v>
      </c>
    </row>
    <row r="1809" spans="1:7" x14ac:dyDescent="0.35">
      <c r="A1809" t="s">
        <v>32</v>
      </c>
      <c r="B1809">
        <v>10</v>
      </c>
      <c r="C1809">
        <v>2003.75</v>
      </c>
      <c r="D1809">
        <v>2003.75</v>
      </c>
      <c r="E1809" t="s">
        <v>2</v>
      </c>
      <c r="F1809" t="s">
        <v>67</v>
      </c>
      <c r="G1809">
        <v>15.89</v>
      </c>
    </row>
    <row r="1810" spans="1:7" x14ac:dyDescent="0.35">
      <c r="A1810" t="s">
        <v>32</v>
      </c>
      <c r="B1810">
        <v>10</v>
      </c>
      <c r="C1810">
        <v>2003.75</v>
      </c>
      <c r="D1810">
        <v>2003.75</v>
      </c>
      <c r="E1810" t="s">
        <v>2</v>
      </c>
      <c r="F1810" t="s">
        <v>68</v>
      </c>
    </row>
    <row r="1811" spans="1:7" x14ac:dyDescent="0.35">
      <c r="A1811" t="s">
        <v>32</v>
      </c>
      <c r="B1811">
        <v>10</v>
      </c>
      <c r="C1811">
        <v>2003.75</v>
      </c>
      <c r="D1811">
        <v>2003.75</v>
      </c>
      <c r="E1811" t="s">
        <v>2</v>
      </c>
      <c r="F1811" t="s">
        <v>69</v>
      </c>
      <c r="G1811">
        <v>57.53</v>
      </c>
    </row>
    <row r="1812" spans="1:7" x14ac:dyDescent="0.35">
      <c r="A1812" t="s">
        <v>32</v>
      </c>
      <c r="B1812">
        <v>10</v>
      </c>
      <c r="C1812">
        <v>2003.75</v>
      </c>
      <c r="D1812">
        <v>2003.75</v>
      </c>
      <c r="E1812" t="s">
        <v>2</v>
      </c>
      <c r="F1812" t="s">
        <v>70</v>
      </c>
      <c r="G1812">
        <v>55.98</v>
      </c>
    </row>
    <row r="1813" spans="1:7" x14ac:dyDescent="0.35">
      <c r="A1813" t="s">
        <v>32</v>
      </c>
      <c r="B1813">
        <v>10</v>
      </c>
      <c r="C1813">
        <v>2003.75</v>
      </c>
      <c r="D1813">
        <v>2003.75</v>
      </c>
      <c r="E1813" t="s">
        <v>2</v>
      </c>
      <c r="F1813" t="s">
        <v>71</v>
      </c>
      <c r="G1813">
        <v>22.1</v>
      </c>
    </row>
    <row r="1814" spans="1:7" x14ac:dyDescent="0.35">
      <c r="A1814" t="s">
        <v>32</v>
      </c>
      <c r="B1814">
        <v>10</v>
      </c>
      <c r="C1814">
        <v>2003.75</v>
      </c>
      <c r="D1814">
        <v>2003.75</v>
      </c>
      <c r="E1814" t="s">
        <v>2</v>
      </c>
      <c r="F1814" t="s">
        <v>72</v>
      </c>
      <c r="G1814">
        <v>14.08</v>
      </c>
    </row>
    <row r="1815" spans="1:7" x14ac:dyDescent="0.35">
      <c r="A1815" t="s">
        <v>32</v>
      </c>
      <c r="B1815">
        <v>10</v>
      </c>
      <c r="C1815">
        <v>2003.75</v>
      </c>
      <c r="D1815">
        <v>2003.75</v>
      </c>
      <c r="E1815" t="s">
        <v>2</v>
      </c>
      <c r="F1815" t="s">
        <v>73</v>
      </c>
      <c r="G1815">
        <v>45</v>
      </c>
    </row>
    <row r="1816" spans="1:7" x14ac:dyDescent="0.35">
      <c r="A1816" t="s">
        <v>32</v>
      </c>
      <c r="B1816">
        <v>10</v>
      </c>
      <c r="C1816">
        <v>2003.75</v>
      </c>
      <c r="D1816">
        <v>2003.75</v>
      </c>
      <c r="E1816" t="s">
        <v>2</v>
      </c>
      <c r="F1816" t="s">
        <v>74</v>
      </c>
    </row>
    <row r="1817" spans="1:7" x14ac:dyDescent="0.35">
      <c r="A1817" t="s">
        <v>32</v>
      </c>
      <c r="B1817">
        <v>10</v>
      </c>
      <c r="C1817">
        <v>2003.75</v>
      </c>
      <c r="D1817">
        <v>2003.75</v>
      </c>
      <c r="E1817" t="s">
        <v>2</v>
      </c>
      <c r="F1817" t="s">
        <v>75</v>
      </c>
    </row>
    <row r="1818" spans="1:7" x14ac:dyDescent="0.35">
      <c r="A1818" t="s">
        <v>32</v>
      </c>
      <c r="B1818">
        <v>10</v>
      </c>
      <c r="C1818">
        <v>2003.75</v>
      </c>
      <c r="D1818">
        <v>2003.75</v>
      </c>
      <c r="E1818" t="s">
        <v>2</v>
      </c>
      <c r="F1818" t="s">
        <v>76</v>
      </c>
    </row>
    <row r="1819" spans="1:7" x14ac:dyDescent="0.35">
      <c r="A1819" t="s">
        <v>32</v>
      </c>
      <c r="B1819">
        <v>10</v>
      </c>
      <c r="C1819">
        <v>2003.75</v>
      </c>
      <c r="D1819">
        <v>2003.75</v>
      </c>
      <c r="E1819" t="s">
        <v>2</v>
      </c>
      <c r="F1819" t="s">
        <v>77</v>
      </c>
      <c r="G1819">
        <v>451.4</v>
      </c>
    </row>
    <row r="1820" spans="1:7" x14ac:dyDescent="0.35">
      <c r="A1820" t="s">
        <v>32</v>
      </c>
      <c r="B1820">
        <v>10</v>
      </c>
      <c r="C1820">
        <v>2003.75</v>
      </c>
      <c r="D1820">
        <v>2003.75</v>
      </c>
      <c r="E1820" t="s">
        <v>2</v>
      </c>
      <c r="F1820" t="s">
        <v>78</v>
      </c>
      <c r="G1820">
        <v>118.67</v>
      </c>
    </row>
    <row r="1821" spans="1:7" x14ac:dyDescent="0.35">
      <c r="A1821" t="s">
        <v>32</v>
      </c>
      <c r="B1821">
        <v>10</v>
      </c>
      <c r="C1821">
        <v>2003.75</v>
      </c>
      <c r="D1821">
        <v>2003.75</v>
      </c>
      <c r="E1821" t="s">
        <v>2</v>
      </c>
      <c r="F1821" t="s">
        <v>79</v>
      </c>
      <c r="G1821">
        <v>47.55</v>
      </c>
    </row>
    <row r="1822" spans="1:7" x14ac:dyDescent="0.35">
      <c r="A1822" t="s">
        <v>32</v>
      </c>
      <c r="B1822">
        <v>9</v>
      </c>
      <c r="C1822">
        <v>2005.75</v>
      </c>
      <c r="D1822">
        <v>2005.75</v>
      </c>
      <c r="E1822" t="s">
        <v>2</v>
      </c>
      <c r="F1822" t="s">
        <v>67</v>
      </c>
      <c r="G1822">
        <v>14.32</v>
      </c>
    </row>
    <row r="1823" spans="1:7" x14ac:dyDescent="0.35">
      <c r="A1823" t="s">
        <v>32</v>
      </c>
      <c r="B1823">
        <v>9</v>
      </c>
      <c r="C1823">
        <v>2005.75</v>
      </c>
      <c r="D1823">
        <v>2005.75</v>
      </c>
      <c r="E1823" t="s">
        <v>2</v>
      </c>
      <c r="F1823" t="s">
        <v>68</v>
      </c>
    </row>
    <row r="1824" spans="1:7" x14ac:dyDescent="0.35">
      <c r="A1824" t="s">
        <v>32</v>
      </c>
      <c r="B1824">
        <v>9</v>
      </c>
      <c r="C1824">
        <v>2005.75</v>
      </c>
      <c r="D1824">
        <v>2005.75</v>
      </c>
      <c r="E1824" t="s">
        <v>2</v>
      </c>
      <c r="F1824" t="s">
        <v>69</v>
      </c>
      <c r="G1824">
        <v>47.13</v>
      </c>
    </row>
    <row r="1825" spans="1:7" x14ac:dyDescent="0.35">
      <c r="A1825" t="s">
        <v>32</v>
      </c>
      <c r="B1825">
        <v>9</v>
      </c>
      <c r="C1825">
        <v>2005.75</v>
      </c>
      <c r="D1825">
        <v>2005.75</v>
      </c>
      <c r="E1825" t="s">
        <v>2</v>
      </c>
      <c r="F1825" t="s">
        <v>70</v>
      </c>
      <c r="G1825">
        <v>55.61</v>
      </c>
    </row>
    <row r="1826" spans="1:7" x14ac:dyDescent="0.35">
      <c r="A1826" t="s">
        <v>32</v>
      </c>
      <c r="B1826">
        <v>9</v>
      </c>
      <c r="C1826">
        <v>2005.75</v>
      </c>
      <c r="D1826">
        <v>2005.75</v>
      </c>
      <c r="E1826" t="s">
        <v>2</v>
      </c>
      <c r="F1826" t="s">
        <v>71</v>
      </c>
      <c r="G1826">
        <v>27.39</v>
      </c>
    </row>
    <row r="1827" spans="1:7" x14ac:dyDescent="0.35">
      <c r="A1827" t="s">
        <v>32</v>
      </c>
      <c r="B1827">
        <v>9</v>
      </c>
      <c r="C1827">
        <v>2005.75</v>
      </c>
      <c r="D1827">
        <v>2005.75</v>
      </c>
      <c r="E1827" t="s">
        <v>2</v>
      </c>
      <c r="F1827" t="s">
        <v>72</v>
      </c>
    </row>
    <row r="1828" spans="1:7" x14ac:dyDescent="0.35">
      <c r="A1828" t="s">
        <v>32</v>
      </c>
      <c r="B1828">
        <v>9</v>
      </c>
      <c r="C1828">
        <v>2005.75</v>
      </c>
      <c r="D1828">
        <v>2005.75</v>
      </c>
      <c r="E1828" t="s">
        <v>2</v>
      </c>
      <c r="F1828" t="s">
        <v>73</v>
      </c>
      <c r="G1828">
        <v>34.450000000000003</v>
      </c>
    </row>
    <row r="1829" spans="1:7" x14ac:dyDescent="0.35">
      <c r="A1829" t="s">
        <v>32</v>
      </c>
      <c r="B1829">
        <v>9</v>
      </c>
      <c r="C1829">
        <v>2005.75</v>
      </c>
      <c r="D1829">
        <v>2005.75</v>
      </c>
      <c r="E1829" t="s">
        <v>2</v>
      </c>
      <c r="F1829" t="s">
        <v>74</v>
      </c>
    </row>
    <row r="1830" spans="1:7" x14ac:dyDescent="0.35">
      <c r="A1830" t="s">
        <v>32</v>
      </c>
      <c r="B1830">
        <v>9</v>
      </c>
      <c r="C1830">
        <v>2005.75</v>
      </c>
      <c r="D1830">
        <v>2005.75</v>
      </c>
      <c r="E1830" t="s">
        <v>2</v>
      </c>
      <c r="F1830" t="s">
        <v>75</v>
      </c>
    </row>
    <row r="1831" spans="1:7" x14ac:dyDescent="0.35">
      <c r="A1831" t="s">
        <v>32</v>
      </c>
      <c r="B1831">
        <v>9</v>
      </c>
      <c r="C1831">
        <v>2005.75</v>
      </c>
      <c r="D1831">
        <v>2005.75</v>
      </c>
      <c r="E1831" t="s">
        <v>2</v>
      </c>
      <c r="F1831" t="s">
        <v>76</v>
      </c>
    </row>
    <row r="1832" spans="1:7" x14ac:dyDescent="0.35">
      <c r="A1832" t="s">
        <v>32</v>
      </c>
      <c r="B1832">
        <v>9</v>
      </c>
      <c r="C1832">
        <v>2005.75</v>
      </c>
      <c r="D1832">
        <v>2005.75</v>
      </c>
      <c r="E1832" t="s">
        <v>2</v>
      </c>
      <c r="F1832" t="s">
        <v>77</v>
      </c>
    </row>
    <row r="1833" spans="1:7" x14ac:dyDescent="0.35">
      <c r="A1833" t="s">
        <v>32</v>
      </c>
      <c r="B1833">
        <v>9</v>
      </c>
      <c r="C1833">
        <v>2005.75</v>
      </c>
      <c r="D1833">
        <v>2005.75</v>
      </c>
      <c r="E1833" t="s">
        <v>2</v>
      </c>
      <c r="F1833" t="s">
        <v>78</v>
      </c>
      <c r="G1833">
        <v>107.62</v>
      </c>
    </row>
    <row r="1834" spans="1:7" x14ac:dyDescent="0.35">
      <c r="A1834" t="s">
        <v>32</v>
      </c>
      <c r="B1834">
        <v>9</v>
      </c>
      <c r="C1834">
        <v>2005.75</v>
      </c>
      <c r="D1834">
        <v>2005.75</v>
      </c>
      <c r="E1834" t="s">
        <v>2</v>
      </c>
      <c r="F1834" t="s">
        <v>79</v>
      </c>
      <c r="G1834">
        <v>54.34</v>
      </c>
    </row>
    <row r="1835" spans="1:7" x14ac:dyDescent="0.35">
      <c r="A1835" t="s">
        <v>32</v>
      </c>
      <c r="B1835">
        <v>8</v>
      </c>
      <c r="C1835">
        <v>2007.75</v>
      </c>
      <c r="D1835">
        <v>2007.75</v>
      </c>
      <c r="E1835" t="s">
        <v>2</v>
      </c>
      <c r="F1835" t="s">
        <v>67</v>
      </c>
      <c r="G1835">
        <v>13.5</v>
      </c>
    </row>
    <row r="1836" spans="1:7" x14ac:dyDescent="0.35">
      <c r="A1836" t="s">
        <v>32</v>
      </c>
      <c r="B1836">
        <v>8</v>
      </c>
      <c r="C1836">
        <v>2007.75</v>
      </c>
      <c r="D1836">
        <v>2007.75</v>
      </c>
      <c r="E1836" t="s">
        <v>2</v>
      </c>
      <c r="F1836" t="s">
        <v>68</v>
      </c>
    </row>
    <row r="1837" spans="1:7" x14ac:dyDescent="0.35">
      <c r="A1837" t="s">
        <v>32</v>
      </c>
      <c r="B1837">
        <v>8</v>
      </c>
      <c r="C1837">
        <v>2007.75</v>
      </c>
      <c r="D1837">
        <v>2007.75</v>
      </c>
      <c r="E1837" t="s">
        <v>2</v>
      </c>
      <c r="F1837" t="s">
        <v>69</v>
      </c>
      <c r="G1837">
        <v>41.91</v>
      </c>
    </row>
    <row r="1838" spans="1:7" x14ac:dyDescent="0.35">
      <c r="A1838" t="s">
        <v>32</v>
      </c>
      <c r="B1838">
        <v>8</v>
      </c>
      <c r="C1838">
        <v>2007.75</v>
      </c>
      <c r="D1838">
        <v>2007.75</v>
      </c>
      <c r="E1838" t="s">
        <v>2</v>
      </c>
      <c r="F1838" t="s">
        <v>70</v>
      </c>
      <c r="G1838">
        <v>81.81</v>
      </c>
    </row>
    <row r="1839" spans="1:7" x14ac:dyDescent="0.35">
      <c r="A1839" t="s">
        <v>32</v>
      </c>
      <c r="B1839">
        <v>8</v>
      </c>
      <c r="C1839">
        <v>2007.75</v>
      </c>
      <c r="D1839">
        <v>2007.75</v>
      </c>
      <c r="E1839" t="s">
        <v>2</v>
      </c>
      <c r="F1839" t="s">
        <v>71</v>
      </c>
      <c r="G1839">
        <v>23.22</v>
      </c>
    </row>
    <row r="1840" spans="1:7" x14ac:dyDescent="0.35">
      <c r="A1840" t="s">
        <v>32</v>
      </c>
      <c r="B1840">
        <v>8</v>
      </c>
      <c r="C1840">
        <v>2007.75</v>
      </c>
      <c r="D1840">
        <v>2007.75</v>
      </c>
      <c r="E1840" t="s">
        <v>2</v>
      </c>
      <c r="F1840" t="s">
        <v>72</v>
      </c>
      <c r="G1840">
        <v>13.38</v>
      </c>
    </row>
    <row r="1841" spans="1:7" x14ac:dyDescent="0.35">
      <c r="A1841" t="s">
        <v>32</v>
      </c>
      <c r="B1841">
        <v>8</v>
      </c>
      <c r="C1841">
        <v>2007.75</v>
      </c>
      <c r="D1841">
        <v>2007.75</v>
      </c>
      <c r="E1841" t="s">
        <v>2</v>
      </c>
      <c r="F1841" t="s">
        <v>73</v>
      </c>
      <c r="G1841">
        <v>44.83</v>
      </c>
    </row>
    <row r="1842" spans="1:7" x14ac:dyDescent="0.35">
      <c r="A1842" t="s">
        <v>32</v>
      </c>
      <c r="B1842">
        <v>8</v>
      </c>
      <c r="C1842">
        <v>2007.75</v>
      </c>
      <c r="D1842">
        <v>2007.75</v>
      </c>
      <c r="E1842" t="s">
        <v>2</v>
      </c>
      <c r="F1842" t="s">
        <v>74</v>
      </c>
    </row>
    <row r="1843" spans="1:7" x14ac:dyDescent="0.35">
      <c r="A1843" t="s">
        <v>32</v>
      </c>
      <c r="B1843">
        <v>8</v>
      </c>
      <c r="C1843">
        <v>2007.75</v>
      </c>
      <c r="D1843">
        <v>2007.75</v>
      </c>
      <c r="E1843" t="s">
        <v>2</v>
      </c>
      <c r="F1843" t="s">
        <v>75</v>
      </c>
    </row>
    <row r="1844" spans="1:7" x14ac:dyDescent="0.35">
      <c r="A1844" t="s">
        <v>32</v>
      </c>
      <c r="B1844">
        <v>8</v>
      </c>
      <c r="C1844">
        <v>2007.75</v>
      </c>
      <c r="D1844">
        <v>2007.75</v>
      </c>
      <c r="E1844" t="s">
        <v>2</v>
      </c>
      <c r="F1844" t="s">
        <v>76</v>
      </c>
      <c r="G1844">
        <v>4.43</v>
      </c>
    </row>
    <row r="1845" spans="1:7" x14ac:dyDescent="0.35">
      <c r="A1845" t="s">
        <v>32</v>
      </c>
      <c r="B1845">
        <v>8</v>
      </c>
      <c r="C1845">
        <v>2007.75</v>
      </c>
      <c r="D1845">
        <v>2007.75</v>
      </c>
      <c r="E1845" t="s">
        <v>2</v>
      </c>
      <c r="F1845" t="s">
        <v>77</v>
      </c>
    </row>
    <row r="1846" spans="1:7" x14ac:dyDescent="0.35">
      <c r="A1846" t="s">
        <v>32</v>
      </c>
      <c r="B1846">
        <v>8</v>
      </c>
      <c r="C1846">
        <v>2007.75</v>
      </c>
      <c r="D1846">
        <v>2007.75</v>
      </c>
      <c r="E1846" t="s">
        <v>2</v>
      </c>
      <c r="F1846" t="s">
        <v>78</v>
      </c>
      <c r="G1846">
        <v>97.97</v>
      </c>
    </row>
    <row r="1847" spans="1:7" x14ac:dyDescent="0.35">
      <c r="A1847" t="s">
        <v>32</v>
      </c>
      <c r="B1847">
        <v>8</v>
      </c>
      <c r="C1847">
        <v>2007.75</v>
      </c>
      <c r="D1847">
        <v>2007.75</v>
      </c>
      <c r="E1847" t="s">
        <v>2</v>
      </c>
      <c r="F1847" t="s">
        <v>79</v>
      </c>
      <c r="G1847">
        <v>75.86</v>
      </c>
    </row>
    <row r="1848" spans="1:7" x14ac:dyDescent="0.35">
      <c r="A1848" t="s">
        <v>32</v>
      </c>
      <c r="B1848">
        <v>7</v>
      </c>
      <c r="C1848">
        <v>2009.75</v>
      </c>
      <c r="D1848">
        <v>2009.75</v>
      </c>
      <c r="E1848" t="s">
        <v>2</v>
      </c>
      <c r="F1848" t="s">
        <v>67</v>
      </c>
      <c r="G1848">
        <v>14.46</v>
      </c>
    </row>
    <row r="1849" spans="1:7" x14ac:dyDescent="0.35">
      <c r="A1849" t="s">
        <v>32</v>
      </c>
      <c r="B1849">
        <v>7</v>
      </c>
      <c r="C1849">
        <v>2009.75</v>
      </c>
      <c r="D1849">
        <v>2009.75</v>
      </c>
      <c r="E1849" t="s">
        <v>2</v>
      </c>
      <c r="F1849" t="s">
        <v>68</v>
      </c>
    </row>
    <row r="1850" spans="1:7" x14ac:dyDescent="0.35">
      <c r="A1850" t="s">
        <v>32</v>
      </c>
      <c r="B1850">
        <v>7</v>
      </c>
      <c r="C1850">
        <v>2009.75</v>
      </c>
      <c r="D1850">
        <v>2009.75</v>
      </c>
      <c r="E1850" t="s">
        <v>2</v>
      </c>
      <c r="F1850" t="s">
        <v>69</v>
      </c>
      <c r="G1850">
        <v>43.12</v>
      </c>
    </row>
    <row r="1851" spans="1:7" x14ac:dyDescent="0.35">
      <c r="A1851" t="s">
        <v>32</v>
      </c>
      <c r="B1851">
        <v>7</v>
      </c>
      <c r="C1851">
        <v>2009.75</v>
      </c>
      <c r="D1851">
        <v>2009.75</v>
      </c>
      <c r="E1851" t="s">
        <v>2</v>
      </c>
      <c r="F1851" t="s">
        <v>70</v>
      </c>
      <c r="G1851">
        <v>75.150000000000006</v>
      </c>
    </row>
    <row r="1852" spans="1:7" x14ac:dyDescent="0.35">
      <c r="A1852" t="s">
        <v>32</v>
      </c>
      <c r="B1852">
        <v>7</v>
      </c>
      <c r="C1852">
        <v>2009.75</v>
      </c>
      <c r="D1852">
        <v>2009.75</v>
      </c>
      <c r="E1852" t="s">
        <v>2</v>
      </c>
      <c r="F1852" t="s">
        <v>71</v>
      </c>
      <c r="G1852">
        <v>19.809999999999999</v>
      </c>
    </row>
    <row r="1853" spans="1:7" x14ac:dyDescent="0.35">
      <c r="A1853" t="s">
        <v>32</v>
      </c>
      <c r="B1853">
        <v>7</v>
      </c>
      <c r="C1853">
        <v>2009.75</v>
      </c>
      <c r="D1853">
        <v>2009.75</v>
      </c>
      <c r="E1853" t="s">
        <v>2</v>
      </c>
      <c r="F1853" t="s">
        <v>72</v>
      </c>
      <c r="G1853">
        <v>13.56</v>
      </c>
    </row>
    <row r="1854" spans="1:7" x14ac:dyDescent="0.35">
      <c r="A1854" t="s">
        <v>32</v>
      </c>
      <c r="B1854">
        <v>7</v>
      </c>
      <c r="C1854">
        <v>2009.75</v>
      </c>
      <c r="D1854">
        <v>2009.75</v>
      </c>
      <c r="E1854" t="s">
        <v>2</v>
      </c>
      <c r="F1854" t="s">
        <v>73</v>
      </c>
      <c r="G1854">
        <v>54.94</v>
      </c>
    </row>
    <row r="1855" spans="1:7" x14ac:dyDescent="0.35">
      <c r="A1855" t="s">
        <v>32</v>
      </c>
      <c r="B1855">
        <v>7</v>
      </c>
      <c r="C1855">
        <v>2009.75</v>
      </c>
      <c r="D1855">
        <v>2009.75</v>
      </c>
      <c r="E1855" t="s">
        <v>2</v>
      </c>
      <c r="F1855" t="s">
        <v>74</v>
      </c>
    </row>
    <row r="1856" spans="1:7" x14ac:dyDescent="0.35">
      <c r="A1856" t="s">
        <v>32</v>
      </c>
      <c r="B1856">
        <v>7</v>
      </c>
      <c r="C1856">
        <v>2009.75</v>
      </c>
      <c r="D1856">
        <v>2009.75</v>
      </c>
      <c r="E1856" t="s">
        <v>2</v>
      </c>
      <c r="F1856" t="s">
        <v>75</v>
      </c>
    </row>
    <row r="1857" spans="1:7" x14ac:dyDescent="0.35">
      <c r="A1857" t="s">
        <v>32</v>
      </c>
      <c r="B1857">
        <v>7</v>
      </c>
      <c r="C1857">
        <v>2009.75</v>
      </c>
      <c r="D1857">
        <v>2009.75</v>
      </c>
      <c r="E1857" t="s">
        <v>2</v>
      </c>
      <c r="F1857" t="s">
        <v>76</v>
      </c>
    </row>
    <row r="1858" spans="1:7" x14ac:dyDescent="0.35">
      <c r="A1858" t="s">
        <v>32</v>
      </c>
      <c r="B1858">
        <v>7</v>
      </c>
      <c r="C1858">
        <v>2009.75</v>
      </c>
      <c r="D1858">
        <v>2009.75</v>
      </c>
      <c r="E1858" t="s">
        <v>2</v>
      </c>
      <c r="F1858" t="s">
        <v>77</v>
      </c>
    </row>
    <row r="1859" spans="1:7" x14ac:dyDescent="0.35">
      <c r="A1859" t="s">
        <v>32</v>
      </c>
      <c r="B1859">
        <v>7</v>
      </c>
      <c r="C1859">
        <v>2009.75</v>
      </c>
      <c r="D1859">
        <v>2009.75</v>
      </c>
      <c r="E1859" t="s">
        <v>2</v>
      </c>
      <c r="F1859" t="s">
        <v>78</v>
      </c>
      <c r="G1859">
        <v>96.4</v>
      </c>
    </row>
    <row r="1860" spans="1:7" x14ac:dyDescent="0.35">
      <c r="A1860" t="s">
        <v>32</v>
      </c>
      <c r="B1860">
        <v>7</v>
      </c>
      <c r="C1860">
        <v>2009.75</v>
      </c>
      <c r="D1860">
        <v>2009.75</v>
      </c>
      <c r="E1860" t="s">
        <v>2</v>
      </c>
      <c r="F1860" t="s">
        <v>79</v>
      </c>
      <c r="G1860">
        <v>54.72</v>
      </c>
    </row>
    <row r="1861" spans="1:7" x14ac:dyDescent="0.35">
      <c r="A1861" t="s">
        <v>32</v>
      </c>
      <c r="B1861">
        <v>6</v>
      </c>
      <c r="C1861">
        <v>2011.75</v>
      </c>
      <c r="D1861">
        <v>2011.75</v>
      </c>
      <c r="E1861" t="s">
        <v>2</v>
      </c>
      <c r="F1861" t="s">
        <v>67</v>
      </c>
    </row>
    <row r="1862" spans="1:7" x14ac:dyDescent="0.35">
      <c r="A1862" t="s">
        <v>32</v>
      </c>
      <c r="B1862">
        <v>6</v>
      </c>
      <c r="C1862">
        <v>2011.75</v>
      </c>
      <c r="D1862">
        <v>2011.75</v>
      </c>
      <c r="E1862" t="s">
        <v>2</v>
      </c>
      <c r="F1862" t="s">
        <v>68</v>
      </c>
      <c r="G1862">
        <v>5.08</v>
      </c>
    </row>
    <row r="1863" spans="1:7" x14ac:dyDescent="0.35">
      <c r="A1863" t="s">
        <v>32</v>
      </c>
      <c r="B1863">
        <v>6</v>
      </c>
      <c r="C1863">
        <v>2011.75</v>
      </c>
      <c r="D1863">
        <v>2011.75</v>
      </c>
      <c r="E1863" t="s">
        <v>2</v>
      </c>
      <c r="F1863" t="s">
        <v>69</v>
      </c>
      <c r="G1863">
        <v>45.44</v>
      </c>
    </row>
    <row r="1864" spans="1:7" x14ac:dyDescent="0.35">
      <c r="A1864" t="s">
        <v>32</v>
      </c>
      <c r="B1864">
        <v>6</v>
      </c>
      <c r="C1864">
        <v>2011.75</v>
      </c>
      <c r="D1864">
        <v>2011.75</v>
      </c>
      <c r="E1864" t="s">
        <v>2</v>
      </c>
      <c r="F1864" t="s">
        <v>70</v>
      </c>
      <c r="G1864">
        <v>66.95</v>
      </c>
    </row>
    <row r="1865" spans="1:7" x14ac:dyDescent="0.35">
      <c r="A1865" t="s">
        <v>32</v>
      </c>
      <c r="B1865">
        <v>6</v>
      </c>
      <c r="C1865">
        <v>2011.75</v>
      </c>
      <c r="D1865">
        <v>2011.75</v>
      </c>
      <c r="E1865" t="s">
        <v>2</v>
      </c>
      <c r="F1865" t="s">
        <v>71</v>
      </c>
      <c r="G1865">
        <v>39.24</v>
      </c>
    </row>
    <row r="1866" spans="1:7" x14ac:dyDescent="0.35">
      <c r="A1866" t="s">
        <v>32</v>
      </c>
      <c r="B1866">
        <v>6</v>
      </c>
      <c r="C1866">
        <v>2011.75</v>
      </c>
      <c r="D1866">
        <v>2011.75</v>
      </c>
      <c r="E1866" t="s">
        <v>2</v>
      </c>
      <c r="F1866" t="s">
        <v>72</v>
      </c>
      <c r="G1866">
        <v>14.16</v>
      </c>
    </row>
    <row r="1867" spans="1:7" x14ac:dyDescent="0.35">
      <c r="A1867" t="s">
        <v>32</v>
      </c>
      <c r="B1867">
        <v>6</v>
      </c>
      <c r="C1867">
        <v>2011.75</v>
      </c>
      <c r="D1867">
        <v>2011.75</v>
      </c>
      <c r="E1867" t="s">
        <v>2</v>
      </c>
      <c r="F1867" t="s">
        <v>73</v>
      </c>
      <c r="G1867">
        <v>61.43</v>
      </c>
    </row>
    <row r="1868" spans="1:7" x14ac:dyDescent="0.35">
      <c r="A1868" t="s">
        <v>32</v>
      </c>
      <c r="B1868">
        <v>6</v>
      </c>
      <c r="C1868">
        <v>2011.75</v>
      </c>
      <c r="D1868">
        <v>2011.75</v>
      </c>
      <c r="E1868" t="s">
        <v>2</v>
      </c>
      <c r="F1868" t="s">
        <v>74</v>
      </c>
    </row>
    <row r="1869" spans="1:7" x14ac:dyDescent="0.35">
      <c r="A1869" t="s">
        <v>32</v>
      </c>
      <c r="B1869">
        <v>6</v>
      </c>
      <c r="C1869">
        <v>2011.75</v>
      </c>
      <c r="D1869">
        <v>2011.75</v>
      </c>
      <c r="E1869" t="s">
        <v>2</v>
      </c>
      <c r="F1869" t="s">
        <v>75</v>
      </c>
    </row>
    <row r="1870" spans="1:7" x14ac:dyDescent="0.35">
      <c r="A1870" t="s">
        <v>32</v>
      </c>
      <c r="B1870">
        <v>6</v>
      </c>
      <c r="C1870">
        <v>2011.75</v>
      </c>
      <c r="D1870">
        <v>2011.75</v>
      </c>
      <c r="E1870" t="s">
        <v>2</v>
      </c>
      <c r="F1870" t="s">
        <v>76</v>
      </c>
      <c r="G1870">
        <v>6.94</v>
      </c>
    </row>
    <row r="1871" spans="1:7" x14ac:dyDescent="0.35">
      <c r="A1871" t="s">
        <v>32</v>
      </c>
      <c r="B1871">
        <v>6</v>
      </c>
      <c r="C1871">
        <v>2011.75</v>
      </c>
      <c r="D1871">
        <v>2011.75</v>
      </c>
      <c r="E1871" t="s">
        <v>2</v>
      </c>
      <c r="F1871" t="s">
        <v>77</v>
      </c>
    </row>
    <row r="1872" spans="1:7" x14ac:dyDescent="0.35">
      <c r="A1872" t="s">
        <v>32</v>
      </c>
      <c r="B1872">
        <v>6</v>
      </c>
      <c r="C1872">
        <v>2011.75</v>
      </c>
      <c r="D1872">
        <v>2011.75</v>
      </c>
      <c r="E1872" t="s">
        <v>2</v>
      </c>
      <c r="F1872" t="s">
        <v>78</v>
      </c>
      <c r="G1872">
        <v>86.9</v>
      </c>
    </row>
    <row r="1873" spans="1:7" x14ac:dyDescent="0.35">
      <c r="A1873" t="s">
        <v>32</v>
      </c>
      <c r="B1873">
        <v>6</v>
      </c>
      <c r="C1873">
        <v>2011.75</v>
      </c>
      <c r="D1873">
        <v>2011.75</v>
      </c>
      <c r="E1873" t="s">
        <v>2</v>
      </c>
      <c r="F1873" t="s">
        <v>79</v>
      </c>
      <c r="G1873">
        <v>89.17</v>
      </c>
    </row>
    <row r="1874" spans="1:7" x14ac:dyDescent="0.35">
      <c r="A1874" t="s">
        <v>32</v>
      </c>
      <c r="B1874">
        <v>5</v>
      </c>
      <c r="C1874">
        <v>2013.75</v>
      </c>
      <c r="D1874">
        <v>2013.75</v>
      </c>
      <c r="E1874" t="s">
        <v>2</v>
      </c>
      <c r="F1874" t="s">
        <v>67</v>
      </c>
      <c r="G1874">
        <v>14.68</v>
      </c>
    </row>
    <row r="1875" spans="1:7" x14ac:dyDescent="0.35">
      <c r="A1875" t="s">
        <v>32</v>
      </c>
      <c r="B1875">
        <v>5</v>
      </c>
      <c r="C1875">
        <v>2013.75</v>
      </c>
      <c r="D1875">
        <v>2013.75</v>
      </c>
      <c r="E1875" t="s">
        <v>2</v>
      </c>
      <c r="F1875" t="s">
        <v>68</v>
      </c>
    </row>
    <row r="1876" spans="1:7" x14ac:dyDescent="0.35">
      <c r="A1876" t="s">
        <v>32</v>
      </c>
      <c r="B1876">
        <v>5</v>
      </c>
      <c r="C1876">
        <v>2013.75</v>
      </c>
      <c r="D1876">
        <v>2013.75</v>
      </c>
      <c r="E1876" t="s">
        <v>2</v>
      </c>
      <c r="F1876" t="s">
        <v>69</v>
      </c>
      <c r="G1876">
        <v>22.13</v>
      </c>
    </row>
    <row r="1877" spans="1:7" x14ac:dyDescent="0.35">
      <c r="A1877" t="s">
        <v>32</v>
      </c>
      <c r="B1877">
        <v>5</v>
      </c>
      <c r="C1877">
        <v>2013.75</v>
      </c>
      <c r="D1877">
        <v>2013.75</v>
      </c>
      <c r="E1877" t="s">
        <v>2</v>
      </c>
      <c r="F1877" t="s">
        <v>70</v>
      </c>
      <c r="G1877">
        <v>59.94</v>
      </c>
    </row>
    <row r="1878" spans="1:7" x14ac:dyDescent="0.35">
      <c r="A1878" t="s">
        <v>32</v>
      </c>
      <c r="B1878">
        <v>5</v>
      </c>
      <c r="C1878">
        <v>2013.75</v>
      </c>
      <c r="D1878">
        <v>2013.75</v>
      </c>
      <c r="E1878" t="s">
        <v>2</v>
      </c>
      <c r="F1878" t="s">
        <v>71</v>
      </c>
      <c r="G1878">
        <v>28.63</v>
      </c>
    </row>
    <row r="1879" spans="1:7" x14ac:dyDescent="0.35">
      <c r="A1879" t="s">
        <v>32</v>
      </c>
      <c r="B1879">
        <v>5</v>
      </c>
      <c r="C1879">
        <v>2013.75</v>
      </c>
      <c r="D1879">
        <v>2013.75</v>
      </c>
      <c r="E1879" t="s">
        <v>2</v>
      </c>
      <c r="F1879" t="s">
        <v>72</v>
      </c>
    </row>
    <row r="1880" spans="1:7" x14ac:dyDescent="0.35">
      <c r="A1880" t="s">
        <v>32</v>
      </c>
      <c r="B1880">
        <v>5</v>
      </c>
      <c r="C1880">
        <v>2013.75</v>
      </c>
      <c r="D1880">
        <v>2013.75</v>
      </c>
      <c r="E1880" t="s">
        <v>2</v>
      </c>
      <c r="F1880" t="s">
        <v>73</v>
      </c>
      <c r="G1880">
        <v>46.26</v>
      </c>
    </row>
    <row r="1881" spans="1:7" x14ac:dyDescent="0.35">
      <c r="A1881" t="s">
        <v>32</v>
      </c>
      <c r="B1881">
        <v>5</v>
      </c>
      <c r="C1881">
        <v>2013.75</v>
      </c>
      <c r="D1881">
        <v>2013.75</v>
      </c>
      <c r="E1881" t="s">
        <v>2</v>
      </c>
      <c r="F1881" t="s">
        <v>74</v>
      </c>
    </row>
    <row r="1882" spans="1:7" x14ac:dyDescent="0.35">
      <c r="A1882" t="s">
        <v>32</v>
      </c>
      <c r="B1882">
        <v>5</v>
      </c>
      <c r="C1882">
        <v>2013.75</v>
      </c>
      <c r="D1882">
        <v>2013.75</v>
      </c>
      <c r="E1882" t="s">
        <v>2</v>
      </c>
      <c r="F1882" t="s">
        <v>75</v>
      </c>
    </row>
    <row r="1883" spans="1:7" x14ac:dyDescent="0.35">
      <c r="A1883" t="s">
        <v>32</v>
      </c>
      <c r="B1883">
        <v>5</v>
      </c>
      <c r="C1883">
        <v>2013.75</v>
      </c>
      <c r="D1883">
        <v>2013.75</v>
      </c>
      <c r="E1883" t="s">
        <v>2</v>
      </c>
      <c r="F1883" t="s">
        <v>76</v>
      </c>
      <c r="G1883">
        <v>6.26</v>
      </c>
    </row>
    <row r="1884" spans="1:7" x14ac:dyDescent="0.35">
      <c r="A1884" t="s">
        <v>32</v>
      </c>
      <c r="B1884">
        <v>5</v>
      </c>
      <c r="C1884">
        <v>2013.75</v>
      </c>
      <c r="D1884">
        <v>2013.75</v>
      </c>
      <c r="E1884" t="s">
        <v>2</v>
      </c>
      <c r="F1884" t="s">
        <v>77</v>
      </c>
    </row>
    <row r="1885" spans="1:7" x14ac:dyDescent="0.35">
      <c r="A1885" t="s">
        <v>32</v>
      </c>
      <c r="B1885">
        <v>5</v>
      </c>
      <c r="C1885">
        <v>2013.75</v>
      </c>
      <c r="D1885">
        <v>2013.75</v>
      </c>
      <c r="E1885" t="s">
        <v>2</v>
      </c>
      <c r="F1885" t="s">
        <v>78</v>
      </c>
      <c r="G1885">
        <v>70.58</v>
      </c>
    </row>
    <row r="1886" spans="1:7" x14ac:dyDescent="0.35">
      <c r="A1886" t="s">
        <v>32</v>
      </c>
      <c r="B1886">
        <v>5</v>
      </c>
      <c r="C1886">
        <v>2013.75</v>
      </c>
      <c r="D1886">
        <v>2013.75</v>
      </c>
      <c r="E1886" t="s">
        <v>2</v>
      </c>
      <c r="F1886" t="s">
        <v>79</v>
      </c>
      <c r="G1886">
        <v>56.87</v>
      </c>
    </row>
    <row r="1887" spans="1:7" x14ac:dyDescent="0.35">
      <c r="A1887" t="s">
        <v>32</v>
      </c>
      <c r="B1887">
        <v>4</v>
      </c>
      <c r="C1887">
        <v>2015.75</v>
      </c>
      <c r="D1887">
        <v>2015.75</v>
      </c>
      <c r="E1887" t="s">
        <v>2</v>
      </c>
      <c r="F1887" t="s">
        <v>67</v>
      </c>
      <c r="G1887">
        <v>14.21</v>
      </c>
    </row>
    <row r="1888" spans="1:7" x14ac:dyDescent="0.35">
      <c r="A1888" t="s">
        <v>32</v>
      </c>
      <c r="B1888">
        <v>4</v>
      </c>
      <c r="C1888">
        <v>2015.75</v>
      </c>
      <c r="D1888">
        <v>2015.75</v>
      </c>
      <c r="E1888" t="s">
        <v>2</v>
      </c>
      <c r="F1888" t="s">
        <v>68</v>
      </c>
    </row>
    <row r="1889" spans="1:7" x14ac:dyDescent="0.35">
      <c r="A1889" t="s">
        <v>32</v>
      </c>
      <c r="B1889">
        <v>4</v>
      </c>
      <c r="C1889">
        <v>2015.75</v>
      </c>
      <c r="D1889">
        <v>2015.75</v>
      </c>
      <c r="E1889" t="s">
        <v>2</v>
      </c>
      <c r="F1889" t="s">
        <v>69</v>
      </c>
      <c r="G1889">
        <v>24.37</v>
      </c>
    </row>
    <row r="1890" spans="1:7" x14ac:dyDescent="0.35">
      <c r="A1890" t="s">
        <v>32</v>
      </c>
      <c r="B1890">
        <v>4</v>
      </c>
      <c r="C1890">
        <v>2015.75</v>
      </c>
      <c r="D1890">
        <v>2015.75</v>
      </c>
      <c r="E1890" t="s">
        <v>2</v>
      </c>
      <c r="F1890" t="s">
        <v>70</v>
      </c>
      <c r="G1890">
        <v>65.8</v>
      </c>
    </row>
    <row r="1891" spans="1:7" x14ac:dyDescent="0.35">
      <c r="A1891" t="s">
        <v>32</v>
      </c>
      <c r="B1891">
        <v>4</v>
      </c>
      <c r="C1891">
        <v>2015.75</v>
      </c>
      <c r="D1891">
        <v>2015.75</v>
      </c>
      <c r="E1891" t="s">
        <v>2</v>
      </c>
      <c r="F1891" t="s">
        <v>71</v>
      </c>
      <c r="G1891">
        <v>30.14</v>
      </c>
    </row>
    <row r="1892" spans="1:7" x14ac:dyDescent="0.35">
      <c r="A1892" t="s">
        <v>32</v>
      </c>
      <c r="B1892">
        <v>4</v>
      </c>
      <c r="C1892">
        <v>2015.75</v>
      </c>
      <c r="D1892">
        <v>2015.75</v>
      </c>
      <c r="E1892" t="s">
        <v>2</v>
      </c>
      <c r="F1892" t="s">
        <v>72</v>
      </c>
      <c r="G1892">
        <v>10.7</v>
      </c>
    </row>
    <row r="1893" spans="1:7" x14ac:dyDescent="0.35">
      <c r="A1893" t="s">
        <v>32</v>
      </c>
      <c r="B1893">
        <v>4</v>
      </c>
      <c r="C1893">
        <v>2015.75</v>
      </c>
      <c r="D1893">
        <v>2015.75</v>
      </c>
      <c r="E1893" t="s">
        <v>2</v>
      </c>
      <c r="F1893" t="s">
        <v>73</v>
      </c>
      <c r="G1893">
        <v>55.66</v>
      </c>
    </row>
    <row r="1894" spans="1:7" x14ac:dyDescent="0.35">
      <c r="A1894" t="s">
        <v>32</v>
      </c>
      <c r="B1894">
        <v>4</v>
      </c>
      <c r="C1894">
        <v>2015.75</v>
      </c>
      <c r="D1894">
        <v>2015.75</v>
      </c>
      <c r="E1894" t="s">
        <v>2</v>
      </c>
      <c r="F1894" t="s">
        <v>74</v>
      </c>
    </row>
    <row r="1895" spans="1:7" x14ac:dyDescent="0.35">
      <c r="A1895" t="s">
        <v>32</v>
      </c>
      <c r="B1895">
        <v>4</v>
      </c>
      <c r="C1895">
        <v>2015.75</v>
      </c>
      <c r="D1895">
        <v>2015.75</v>
      </c>
      <c r="E1895" t="s">
        <v>2</v>
      </c>
      <c r="F1895" t="s">
        <v>75</v>
      </c>
    </row>
    <row r="1896" spans="1:7" x14ac:dyDescent="0.35">
      <c r="A1896" t="s">
        <v>32</v>
      </c>
      <c r="B1896">
        <v>4</v>
      </c>
      <c r="C1896">
        <v>2015.75</v>
      </c>
      <c r="D1896">
        <v>2015.75</v>
      </c>
      <c r="E1896" t="s">
        <v>2</v>
      </c>
      <c r="F1896" t="s">
        <v>76</v>
      </c>
    </row>
    <row r="1897" spans="1:7" x14ac:dyDescent="0.35">
      <c r="A1897" t="s">
        <v>32</v>
      </c>
      <c r="B1897">
        <v>4</v>
      </c>
      <c r="C1897">
        <v>2015.75</v>
      </c>
      <c r="D1897">
        <v>2015.75</v>
      </c>
      <c r="E1897" t="s">
        <v>2</v>
      </c>
      <c r="F1897" t="s">
        <v>77</v>
      </c>
    </row>
    <row r="1898" spans="1:7" x14ac:dyDescent="0.35">
      <c r="A1898" t="s">
        <v>32</v>
      </c>
      <c r="B1898">
        <v>4</v>
      </c>
      <c r="C1898">
        <v>2015.75</v>
      </c>
      <c r="D1898">
        <v>2015.75</v>
      </c>
      <c r="E1898" t="s">
        <v>2</v>
      </c>
      <c r="F1898" t="s">
        <v>78</v>
      </c>
      <c r="G1898">
        <v>83.73</v>
      </c>
    </row>
    <row r="1899" spans="1:7" x14ac:dyDescent="0.35">
      <c r="A1899" t="s">
        <v>32</v>
      </c>
      <c r="B1899">
        <v>4</v>
      </c>
      <c r="C1899">
        <v>2015.75</v>
      </c>
      <c r="D1899">
        <v>2015.75</v>
      </c>
      <c r="E1899" t="s">
        <v>2</v>
      </c>
      <c r="F1899" t="s">
        <v>79</v>
      </c>
      <c r="G1899">
        <v>75.459999999999994</v>
      </c>
    </row>
    <row r="1900" spans="1:7" x14ac:dyDescent="0.35">
      <c r="A1900" t="s">
        <v>32</v>
      </c>
      <c r="B1900">
        <v>3</v>
      </c>
      <c r="C1900">
        <v>2017.75</v>
      </c>
      <c r="D1900">
        <v>2017.75</v>
      </c>
      <c r="E1900" t="s">
        <v>2</v>
      </c>
      <c r="F1900" t="s">
        <v>67</v>
      </c>
      <c r="G1900">
        <v>15.75</v>
      </c>
    </row>
    <row r="1901" spans="1:7" x14ac:dyDescent="0.35">
      <c r="A1901" t="s">
        <v>32</v>
      </c>
      <c r="B1901">
        <v>3</v>
      </c>
      <c r="C1901">
        <v>2017.75</v>
      </c>
      <c r="D1901">
        <v>2017.75</v>
      </c>
      <c r="E1901" t="s">
        <v>2</v>
      </c>
      <c r="F1901" t="s">
        <v>68</v>
      </c>
    </row>
    <row r="1902" spans="1:7" x14ac:dyDescent="0.35">
      <c r="A1902" t="s">
        <v>32</v>
      </c>
      <c r="B1902">
        <v>3</v>
      </c>
      <c r="C1902">
        <v>2017.75</v>
      </c>
      <c r="D1902">
        <v>2017.75</v>
      </c>
      <c r="E1902" t="s">
        <v>2</v>
      </c>
      <c r="F1902" t="s">
        <v>69</v>
      </c>
      <c r="G1902">
        <v>23.04</v>
      </c>
    </row>
    <row r="1903" spans="1:7" x14ac:dyDescent="0.35">
      <c r="A1903" t="s">
        <v>32</v>
      </c>
      <c r="B1903">
        <v>3</v>
      </c>
      <c r="C1903">
        <v>2017.75</v>
      </c>
      <c r="D1903">
        <v>2017.75</v>
      </c>
      <c r="E1903" t="s">
        <v>2</v>
      </c>
      <c r="F1903" t="s">
        <v>70</v>
      </c>
      <c r="G1903">
        <v>44.91</v>
      </c>
    </row>
    <row r="1904" spans="1:7" x14ac:dyDescent="0.35">
      <c r="A1904" t="s">
        <v>32</v>
      </c>
      <c r="B1904">
        <v>3</v>
      </c>
      <c r="C1904">
        <v>2017.75</v>
      </c>
      <c r="D1904">
        <v>2017.75</v>
      </c>
      <c r="E1904" t="s">
        <v>2</v>
      </c>
      <c r="F1904" t="s">
        <v>71</v>
      </c>
      <c r="G1904">
        <v>41.63</v>
      </c>
    </row>
    <row r="1905" spans="1:7" x14ac:dyDescent="0.35">
      <c r="A1905" t="s">
        <v>32</v>
      </c>
      <c r="B1905">
        <v>3</v>
      </c>
      <c r="C1905">
        <v>2017.75</v>
      </c>
      <c r="D1905">
        <v>2017.75</v>
      </c>
      <c r="E1905" t="s">
        <v>2</v>
      </c>
      <c r="F1905" t="s">
        <v>72</v>
      </c>
      <c r="G1905">
        <v>12.43</v>
      </c>
    </row>
    <row r="1906" spans="1:7" x14ac:dyDescent="0.35">
      <c r="A1906" t="s">
        <v>32</v>
      </c>
      <c r="B1906">
        <v>3</v>
      </c>
      <c r="C1906">
        <v>2017.75</v>
      </c>
      <c r="D1906">
        <v>2017.75</v>
      </c>
      <c r="E1906" t="s">
        <v>2</v>
      </c>
      <c r="F1906" t="s">
        <v>73</v>
      </c>
      <c r="G1906">
        <v>49.04</v>
      </c>
    </row>
    <row r="1907" spans="1:7" x14ac:dyDescent="0.35">
      <c r="A1907" t="s">
        <v>32</v>
      </c>
      <c r="B1907">
        <v>3</v>
      </c>
      <c r="C1907">
        <v>2017.75</v>
      </c>
      <c r="D1907">
        <v>2017.75</v>
      </c>
      <c r="E1907" t="s">
        <v>2</v>
      </c>
      <c r="F1907" t="s">
        <v>74</v>
      </c>
    </row>
    <row r="1908" spans="1:7" x14ac:dyDescent="0.35">
      <c r="A1908" t="s">
        <v>32</v>
      </c>
      <c r="B1908">
        <v>3</v>
      </c>
      <c r="C1908">
        <v>2017.75</v>
      </c>
      <c r="D1908">
        <v>2017.75</v>
      </c>
      <c r="E1908" t="s">
        <v>2</v>
      </c>
      <c r="F1908" t="s">
        <v>75</v>
      </c>
    </row>
    <row r="1909" spans="1:7" x14ac:dyDescent="0.35">
      <c r="A1909" t="s">
        <v>32</v>
      </c>
      <c r="B1909">
        <v>3</v>
      </c>
      <c r="C1909">
        <v>2017.75</v>
      </c>
      <c r="D1909">
        <v>2017.75</v>
      </c>
      <c r="E1909" t="s">
        <v>2</v>
      </c>
      <c r="F1909" t="s">
        <v>76</v>
      </c>
      <c r="G1909">
        <v>7.84</v>
      </c>
    </row>
    <row r="1910" spans="1:7" x14ac:dyDescent="0.35">
      <c r="A1910" t="s">
        <v>32</v>
      </c>
      <c r="B1910">
        <v>3</v>
      </c>
      <c r="C1910">
        <v>2017.75</v>
      </c>
      <c r="D1910">
        <v>2017.75</v>
      </c>
      <c r="E1910" t="s">
        <v>2</v>
      </c>
      <c r="F1910" t="s">
        <v>77</v>
      </c>
      <c r="G1910">
        <v>275.95</v>
      </c>
    </row>
    <row r="1911" spans="1:7" x14ac:dyDescent="0.35">
      <c r="A1911" t="s">
        <v>32</v>
      </c>
      <c r="B1911">
        <v>3</v>
      </c>
      <c r="C1911">
        <v>2017.75</v>
      </c>
      <c r="D1911">
        <v>2017.75</v>
      </c>
      <c r="E1911" t="s">
        <v>2</v>
      </c>
      <c r="F1911" t="s">
        <v>78</v>
      </c>
      <c r="G1911">
        <v>73.33</v>
      </c>
    </row>
    <row r="1912" spans="1:7" x14ac:dyDescent="0.35">
      <c r="A1912" t="s">
        <v>32</v>
      </c>
      <c r="B1912">
        <v>3</v>
      </c>
      <c r="C1912">
        <v>2017.75</v>
      </c>
      <c r="D1912">
        <v>2017.75</v>
      </c>
      <c r="E1912" t="s">
        <v>2</v>
      </c>
      <c r="F1912" t="s">
        <v>79</v>
      </c>
      <c r="G1912">
        <v>95.84</v>
      </c>
    </row>
    <row r="1913" spans="1:7" x14ac:dyDescent="0.35">
      <c r="A1913" t="s">
        <v>32</v>
      </c>
      <c r="B1913">
        <v>2</v>
      </c>
      <c r="C1913">
        <v>2019.75</v>
      </c>
      <c r="D1913">
        <v>2019.75</v>
      </c>
      <c r="E1913" t="s">
        <v>2</v>
      </c>
      <c r="F1913" t="s">
        <v>67</v>
      </c>
      <c r="G1913">
        <v>21.5</v>
      </c>
    </row>
    <row r="1914" spans="1:7" x14ac:dyDescent="0.35">
      <c r="A1914" t="s">
        <v>32</v>
      </c>
      <c r="B1914">
        <v>2</v>
      </c>
      <c r="C1914">
        <v>2019.75</v>
      </c>
      <c r="D1914">
        <v>2019.75</v>
      </c>
      <c r="E1914" t="s">
        <v>2</v>
      </c>
      <c r="F1914" t="s">
        <v>68</v>
      </c>
    </row>
    <row r="1915" spans="1:7" x14ac:dyDescent="0.35">
      <c r="A1915" t="s">
        <v>32</v>
      </c>
      <c r="B1915">
        <v>2</v>
      </c>
      <c r="C1915">
        <v>2019.75</v>
      </c>
      <c r="D1915">
        <v>2019.75</v>
      </c>
      <c r="E1915" t="s">
        <v>2</v>
      </c>
      <c r="F1915" t="s">
        <v>69</v>
      </c>
      <c r="G1915">
        <v>27.58</v>
      </c>
    </row>
    <row r="1916" spans="1:7" x14ac:dyDescent="0.35">
      <c r="A1916" t="s">
        <v>32</v>
      </c>
      <c r="B1916">
        <v>2</v>
      </c>
      <c r="C1916">
        <v>2019.75</v>
      </c>
      <c r="D1916">
        <v>2019.75</v>
      </c>
      <c r="E1916" t="s">
        <v>2</v>
      </c>
      <c r="F1916" t="s">
        <v>70</v>
      </c>
      <c r="G1916">
        <v>47.31</v>
      </c>
    </row>
    <row r="1917" spans="1:7" x14ac:dyDescent="0.35">
      <c r="A1917" t="s">
        <v>32</v>
      </c>
      <c r="B1917">
        <v>2</v>
      </c>
      <c r="C1917">
        <v>2019.75</v>
      </c>
      <c r="D1917">
        <v>2019.75</v>
      </c>
      <c r="E1917" t="s">
        <v>2</v>
      </c>
      <c r="F1917" t="s">
        <v>71</v>
      </c>
      <c r="G1917">
        <v>36.549999999999997</v>
      </c>
    </row>
    <row r="1918" spans="1:7" x14ac:dyDescent="0.35">
      <c r="A1918" t="s">
        <v>32</v>
      </c>
      <c r="B1918">
        <v>2</v>
      </c>
      <c r="C1918">
        <v>2019.75</v>
      </c>
      <c r="D1918">
        <v>2019.75</v>
      </c>
      <c r="E1918" t="s">
        <v>2</v>
      </c>
      <c r="F1918" t="s">
        <v>72</v>
      </c>
      <c r="G1918">
        <v>12.6</v>
      </c>
    </row>
    <row r="1919" spans="1:7" x14ac:dyDescent="0.35">
      <c r="A1919" t="s">
        <v>32</v>
      </c>
      <c r="B1919">
        <v>2</v>
      </c>
      <c r="C1919">
        <v>2019.75</v>
      </c>
      <c r="D1919">
        <v>2019.75</v>
      </c>
      <c r="E1919" t="s">
        <v>2</v>
      </c>
      <c r="F1919" t="s">
        <v>73</v>
      </c>
      <c r="G1919">
        <v>59.81</v>
      </c>
    </row>
    <row r="1920" spans="1:7" x14ac:dyDescent="0.35">
      <c r="A1920" t="s">
        <v>32</v>
      </c>
      <c r="B1920">
        <v>2</v>
      </c>
      <c r="C1920">
        <v>2019.75</v>
      </c>
      <c r="D1920">
        <v>2019.75</v>
      </c>
      <c r="E1920" t="s">
        <v>2</v>
      </c>
      <c r="F1920" t="s">
        <v>74</v>
      </c>
    </row>
    <row r="1921" spans="1:7" x14ac:dyDescent="0.35">
      <c r="A1921" t="s">
        <v>32</v>
      </c>
      <c r="B1921">
        <v>2</v>
      </c>
      <c r="C1921">
        <v>2019.75</v>
      </c>
      <c r="D1921">
        <v>2019.75</v>
      </c>
      <c r="E1921" t="s">
        <v>2</v>
      </c>
      <c r="F1921" t="s">
        <v>75</v>
      </c>
      <c r="G1921">
        <v>367.68</v>
      </c>
    </row>
    <row r="1922" spans="1:7" x14ac:dyDescent="0.35">
      <c r="A1922" t="s">
        <v>32</v>
      </c>
      <c r="B1922">
        <v>2</v>
      </c>
      <c r="C1922">
        <v>2019.75</v>
      </c>
      <c r="D1922">
        <v>2019.75</v>
      </c>
      <c r="E1922" t="s">
        <v>2</v>
      </c>
      <c r="F1922" t="s">
        <v>76</v>
      </c>
      <c r="G1922">
        <v>4.53</v>
      </c>
    </row>
    <row r="1923" spans="1:7" x14ac:dyDescent="0.35">
      <c r="A1923" t="s">
        <v>32</v>
      </c>
      <c r="B1923">
        <v>2</v>
      </c>
      <c r="C1923">
        <v>2019.75</v>
      </c>
      <c r="D1923">
        <v>2019.75</v>
      </c>
      <c r="E1923" t="s">
        <v>2</v>
      </c>
      <c r="F1923" t="s">
        <v>77</v>
      </c>
    </row>
    <row r="1924" spans="1:7" x14ac:dyDescent="0.35">
      <c r="A1924" t="s">
        <v>32</v>
      </c>
      <c r="B1924">
        <v>2</v>
      </c>
      <c r="C1924">
        <v>2019.75</v>
      </c>
      <c r="D1924">
        <v>2019.75</v>
      </c>
      <c r="E1924" t="s">
        <v>2</v>
      </c>
      <c r="F1924" t="s">
        <v>78</v>
      </c>
      <c r="G1924">
        <v>78.760000000000005</v>
      </c>
    </row>
    <row r="1925" spans="1:7" x14ac:dyDescent="0.35">
      <c r="A1925" t="s">
        <v>32</v>
      </c>
      <c r="B1925">
        <v>2</v>
      </c>
      <c r="C1925">
        <v>2019.75</v>
      </c>
      <c r="D1925">
        <v>2019.75</v>
      </c>
      <c r="E1925" t="s">
        <v>2</v>
      </c>
      <c r="F1925" t="s">
        <v>79</v>
      </c>
      <c r="G1925">
        <v>59.59</v>
      </c>
    </row>
    <row r="1926" spans="1:7" x14ac:dyDescent="0.35">
      <c r="A1926" t="s">
        <v>32</v>
      </c>
      <c r="B1926">
        <v>1</v>
      </c>
      <c r="C1926">
        <v>2021.75</v>
      </c>
      <c r="D1926">
        <v>2021.75</v>
      </c>
      <c r="E1926" t="s">
        <v>2</v>
      </c>
      <c r="F1926" t="s">
        <v>67</v>
      </c>
      <c r="G1926">
        <v>30.54</v>
      </c>
    </row>
    <row r="1927" spans="1:7" x14ac:dyDescent="0.35">
      <c r="A1927" t="s">
        <v>32</v>
      </c>
      <c r="B1927">
        <v>1</v>
      </c>
      <c r="C1927">
        <v>2021.75</v>
      </c>
      <c r="D1927">
        <v>2021.75</v>
      </c>
      <c r="E1927" t="s">
        <v>2</v>
      </c>
      <c r="F1927" t="s">
        <v>68</v>
      </c>
    </row>
    <row r="1928" spans="1:7" x14ac:dyDescent="0.35">
      <c r="A1928" t="s">
        <v>32</v>
      </c>
      <c r="B1928">
        <v>1</v>
      </c>
      <c r="C1928">
        <v>2021.75</v>
      </c>
      <c r="D1928">
        <v>2021.75</v>
      </c>
      <c r="E1928" t="s">
        <v>2</v>
      </c>
      <c r="F1928" t="s">
        <v>69</v>
      </c>
      <c r="G1928">
        <v>20.81</v>
      </c>
    </row>
    <row r="1929" spans="1:7" x14ac:dyDescent="0.35">
      <c r="A1929" t="s">
        <v>32</v>
      </c>
      <c r="B1929">
        <v>1</v>
      </c>
      <c r="C1929">
        <v>2021.75</v>
      </c>
      <c r="D1929">
        <v>2021.75</v>
      </c>
      <c r="E1929" t="s">
        <v>2</v>
      </c>
      <c r="F1929" t="s">
        <v>70</v>
      </c>
      <c r="G1929">
        <v>60.68</v>
      </c>
    </row>
    <row r="1930" spans="1:7" x14ac:dyDescent="0.35">
      <c r="A1930" t="s">
        <v>32</v>
      </c>
      <c r="B1930">
        <v>1</v>
      </c>
      <c r="C1930">
        <v>2021.75</v>
      </c>
      <c r="D1930">
        <v>2021.75</v>
      </c>
      <c r="E1930" t="s">
        <v>2</v>
      </c>
      <c r="F1930" t="s">
        <v>71</v>
      </c>
      <c r="G1930">
        <v>38.380000000000003</v>
      </c>
    </row>
    <row r="1931" spans="1:7" x14ac:dyDescent="0.35">
      <c r="A1931" t="s">
        <v>32</v>
      </c>
      <c r="B1931">
        <v>1</v>
      </c>
      <c r="C1931">
        <v>2021.75</v>
      </c>
      <c r="D1931">
        <v>2021.75</v>
      </c>
      <c r="E1931" t="s">
        <v>2</v>
      </c>
      <c r="F1931" t="s">
        <v>72</v>
      </c>
      <c r="G1931">
        <v>11.64</v>
      </c>
    </row>
    <row r="1932" spans="1:7" x14ac:dyDescent="0.35">
      <c r="A1932" t="s">
        <v>32</v>
      </c>
      <c r="B1932">
        <v>1</v>
      </c>
      <c r="C1932">
        <v>2021.75</v>
      </c>
      <c r="D1932">
        <v>2021.75</v>
      </c>
      <c r="E1932" t="s">
        <v>2</v>
      </c>
      <c r="F1932" t="s">
        <v>73</v>
      </c>
      <c r="G1932">
        <v>59.96</v>
      </c>
    </row>
    <row r="1933" spans="1:7" x14ac:dyDescent="0.35">
      <c r="A1933" t="s">
        <v>32</v>
      </c>
      <c r="B1933">
        <v>1</v>
      </c>
      <c r="C1933">
        <v>2021.75</v>
      </c>
      <c r="D1933">
        <v>2021.75</v>
      </c>
      <c r="E1933" t="s">
        <v>2</v>
      </c>
      <c r="F1933" t="s">
        <v>74</v>
      </c>
    </row>
    <row r="1934" spans="1:7" x14ac:dyDescent="0.35">
      <c r="A1934" t="s">
        <v>32</v>
      </c>
      <c r="B1934">
        <v>1</v>
      </c>
      <c r="C1934">
        <v>2021.75</v>
      </c>
      <c r="D1934">
        <v>2021.75</v>
      </c>
      <c r="E1934" t="s">
        <v>2</v>
      </c>
      <c r="F1934" t="s">
        <v>75</v>
      </c>
    </row>
    <row r="1935" spans="1:7" x14ac:dyDescent="0.35">
      <c r="A1935" t="s">
        <v>32</v>
      </c>
      <c r="B1935">
        <v>1</v>
      </c>
      <c r="C1935">
        <v>2021.75</v>
      </c>
      <c r="D1935">
        <v>2021.75</v>
      </c>
      <c r="E1935" t="s">
        <v>2</v>
      </c>
      <c r="F1935" t="s">
        <v>76</v>
      </c>
      <c r="G1935">
        <v>5.7</v>
      </c>
    </row>
    <row r="1936" spans="1:7" x14ac:dyDescent="0.35">
      <c r="A1936" t="s">
        <v>32</v>
      </c>
      <c r="B1936">
        <v>1</v>
      </c>
      <c r="C1936">
        <v>2021.75</v>
      </c>
      <c r="D1936">
        <v>2021.75</v>
      </c>
      <c r="E1936" t="s">
        <v>2</v>
      </c>
      <c r="F1936" t="s">
        <v>77</v>
      </c>
      <c r="G1936">
        <v>817</v>
      </c>
    </row>
    <row r="1937" spans="1:7" x14ac:dyDescent="0.35">
      <c r="A1937" t="s">
        <v>32</v>
      </c>
      <c r="B1937">
        <v>1</v>
      </c>
      <c r="C1937">
        <v>2021.75</v>
      </c>
      <c r="D1937">
        <v>2021.75</v>
      </c>
      <c r="E1937" t="s">
        <v>2</v>
      </c>
      <c r="F1937" t="s">
        <v>78</v>
      </c>
      <c r="G1937">
        <v>84.05</v>
      </c>
    </row>
    <row r="1938" spans="1:7" x14ac:dyDescent="0.35">
      <c r="A1938" t="s">
        <v>32</v>
      </c>
      <c r="B1938">
        <v>1</v>
      </c>
      <c r="C1938">
        <v>2021.75</v>
      </c>
      <c r="D1938">
        <v>2021.75</v>
      </c>
      <c r="E1938" t="s">
        <v>2</v>
      </c>
      <c r="F1938" t="s">
        <v>79</v>
      </c>
      <c r="G1938">
        <v>84.5</v>
      </c>
    </row>
    <row r="1939" spans="1:7" x14ac:dyDescent="0.35">
      <c r="A1939" t="s">
        <v>32</v>
      </c>
      <c r="B1939">
        <v>0</v>
      </c>
      <c r="C1939">
        <v>2023.75</v>
      </c>
      <c r="D1939">
        <v>2023.75</v>
      </c>
      <c r="E1939" t="s">
        <v>2</v>
      </c>
      <c r="F1939" t="s">
        <v>67</v>
      </c>
      <c r="G1939">
        <v>19.41</v>
      </c>
    </row>
    <row r="1940" spans="1:7" x14ac:dyDescent="0.35">
      <c r="A1940" t="s">
        <v>32</v>
      </c>
      <c r="B1940">
        <v>0</v>
      </c>
      <c r="C1940">
        <v>2023.75</v>
      </c>
      <c r="D1940">
        <v>2023.75</v>
      </c>
      <c r="E1940" t="s">
        <v>2</v>
      </c>
      <c r="F1940" t="s">
        <v>68</v>
      </c>
    </row>
    <row r="1941" spans="1:7" x14ac:dyDescent="0.35">
      <c r="A1941" t="s">
        <v>32</v>
      </c>
      <c r="B1941">
        <v>0</v>
      </c>
      <c r="C1941">
        <v>2023.75</v>
      </c>
      <c r="D1941">
        <v>2023.75</v>
      </c>
      <c r="E1941" t="s">
        <v>2</v>
      </c>
      <c r="F1941" t="s">
        <v>69</v>
      </c>
      <c r="G1941">
        <v>26.17</v>
      </c>
    </row>
    <row r="1942" spans="1:7" x14ac:dyDescent="0.35">
      <c r="A1942" t="s">
        <v>32</v>
      </c>
      <c r="B1942">
        <v>0</v>
      </c>
      <c r="C1942">
        <v>2023.75</v>
      </c>
      <c r="D1942">
        <v>2023.75</v>
      </c>
      <c r="E1942" t="s">
        <v>2</v>
      </c>
      <c r="F1942" t="s">
        <v>70</v>
      </c>
      <c r="G1942">
        <v>81.56</v>
      </c>
    </row>
    <row r="1943" spans="1:7" x14ac:dyDescent="0.35">
      <c r="A1943" t="s">
        <v>32</v>
      </c>
      <c r="B1943">
        <v>0</v>
      </c>
      <c r="C1943">
        <v>2023.75</v>
      </c>
      <c r="D1943">
        <v>2023.75</v>
      </c>
      <c r="E1943" t="s">
        <v>2</v>
      </c>
      <c r="F1943" t="s">
        <v>71</v>
      </c>
      <c r="G1943">
        <v>41.08</v>
      </c>
    </row>
    <row r="1944" spans="1:7" x14ac:dyDescent="0.35">
      <c r="A1944" t="s">
        <v>32</v>
      </c>
      <c r="B1944">
        <v>0</v>
      </c>
      <c r="C1944">
        <v>2023.75</v>
      </c>
      <c r="D1944">
        <v>2023.75</v>
      </c>
      <c r="E1944" t="s">
        <v>2</v>
      </c>
      <c r="F1944" t="s">
        <v>72</v>
      </c>
    </row>
    <row r="1945" spans="1:7" x14ac:dyDescent="0.35">
      <c r="A1945" t="s">
        <v>32</v>
      </c>
      <c r="B1945">
        <v>0</v>
      </c>
      <c r="C1945">
        <v>2023.75</v>
      </c>
      <c r="D1945">
        <v>2023.75</v>
      </c>
      <c r="E1945" t="s">
        <v>2</v>
      </c>
      <c r="F1945" t="s">
        <v>73</v>
      </c>
    </row>
    <row r="1946" spans="1:7" x14ac:dyDescent="0.35">
      <c r="A1946" t="s">
        <v>32</v>
      </c>
      <c r="B1946">
        <v>0</v>
      </c>
      <c r="C1946">
        <v>2023.75</v>
      </c>
      <c r="D1946">
        <v>2023.75</v>
      </c>
      <c r="E1946" t="s">
        <v>2</v>
      </c>
      <c r="F1946" t="s">
        <v>74</v>
      </c>
    </row>
    <row r="1947" spans="1:7" x14ac:dyDescent="0.35">
      <c r="A1947" t="s">
        <v>32</v>
      </c>
      <c r="B1947">
        <v>0</v>
      </c>
      <c r="C1947">
        <v>2023.75</v>
      </c>
      <c r="D1947">
        <v>2023.75</v>
      </c>
      <c r="E1947" t="s">
        <v>2</v>
      </c>
      <c r="F1947" t="s">
        <v>75</v>
      </c>
    </row>
    <row r="1948" spans="1:7" x14ac:dyDescent="0.35">
      <c r="A1948" t="s">
        <v>32</v>
      </c>
      <c r="B1948">
        <v>0</v>
      </c>
      <c r="C1948">
        <v>2023.75</v>
      </c>
      <c r="D1948">
        <v>2023.75</v>
      </c>
      <c r="E1948" t="s">
        <v>2</v>
      </c>
      <c r="F1948" t="s">
        <v>76</v>
      </c>
      <c r="G1948">
        <v>6.44</v>
      </c>
    </row>
    <row r="1949" spans="1:7" x14ac:dyDescent="0.35">
      <c r="A1949" t="s">
        <v>32</v>
      </c>
      <c r="B1949">
        <v>0</v>
      </c>
      <c r="C1949">
        <v>2023.75</v>
      </c>
      <c r="D1949">
        <v>2023.75</v>
      </c>
      <c r="E1949" t="s">
        <v>2</v>
      </c>
      <c r="F1949" t="s">
        <v>77</v>
      </c>
      <c r="G1949">
        <v>2744.46</v>
      </c>
    </row>
    <row r="1950" spans="1:7" x14ac:dyDescent="0.35">
      <c r="A1950" t="s">
        <v>32</v>
      </c>
      <c r="B1950">
        <v>0</v>
      </c>
      <c r="C1950">
        <v>2023.75</v>
      </c>
      <c r="D1950">
        <v>2023.75</v>
      </c>
      <c r="E1950" t="s">
        <v>2</v>
      </c>
      <c r="F1950" t="s">
        <v>78</v>
      </c>
      <c r="G1950">
        <v>92.87</v>
      </c>
    </row>
    <row r="1951" spans="1:7" x14ac:dyDescent="0.35">
      <c r="A1951" t="s">
        <v>32</v>
      </c>
      <c r="B1951">
        <v>0</v>
      </c>
      <c r="C1951">
        <v>2023.75</v>
      </c>
      <c r="D1951">
        <v>2023.75</v>
      </c>
      <c r="E1951" t="s">
        <v>2</v>
      </c>
      <c r="F1951" t="s">
        <v>79</v>
      </c>
      <c r="G1951">
        <v>75.09</v>
      </c>
    </row>
    <row r="1952" spans="1:7" x14ac:dyDescent="0.35">
      <c r="A1952" t="s">
        <v>33</v>
      </c>
      <c r="B1952">
        <v>49</v>
      </c>
      <c r="C1952">
        <v>1944.8758058206199</v>
      </c>
      <c r="D1952">
        <v>1944.8758058206199</v>
      </c>
      <c r="E1952" t="s">
        <v>2</v>
      </c>
      <c r="F1952" t="s">
        <v>67</v>
      </c>
      <c r="G1952">
        <v>23.12</v>
      </c>
    </row>
    <row r="1953" spans="1:7" x14ac:dyDescent="0.35">
      <c r="A1953" t="s">
        <v>33</v>
      </c>
      <c r="B1953">
        <v>49</v>
      </c>
      <c r="C1953">
        <v>1944.8758058206199</v>
      </c>
      <c r="D1953">
        <v>1944.8758058206199</v>
      </c>
      <c r="E1953" t="s">
        <v>2</v>
      </c>
      <c r="F1953" t="s">
        <v>68</v>
      </c>
    </row>
    <row r="1954" spans="1:7" x14ac:dyDescent="0.35">
      <c r="A1954" t="s">
        <v>33</v>
      </c>
      <c r="B1954">
        <v>49</v>
      </c>
      <c r="C1954">
        <v>1944.8758058206199</v>
      </c>
      <c r="D1954">
        <v>1944.8758058206199</v>
      </c>
      <c r="E1954" t="s">
        <v>2</v>
      </c>
      <c r="F1954" t="s">
        <v>69</v>
      </c>
      <c r="G1954">
        <v>50.14</v>
      </c>
    </row>
    <row r="1955" spans="1:7" x14ac:dyDescent="0.35">
      <c r="A1955" t="s">
        <v>33</v>
      </c>
      <c r="B1955">
        <v>49</v>
      </c>
      <c r="C1955">
        <v>1944.8758058206199</v>
      </c>
      <c r="D1955">
        <v>1944.8758058206199</v>
      </c>
      <c r="E1955" t="s">
        <v>2</v>
      </c>
      <c r="F1955" t="s">
        <v>70</v>
      </c>
    </row>
    <row r="1956" spans="1:7" x14ac:dyDescent="0.35">
      <c r="A1956" t="s">
        <v>33</v>
      </c>
      <c r="B1956">
        <v>49</v>
      </c>
      <c r="C1956">
        <v>1944.8758058206199</v>
      </c>
      <c r="D1956">
        <v>1944.8758058206199</v>
      </c>
      <c r="E1956" t="s">
        <v>2</v>
      </c>
      <c r="F1956" t="s">
        <v>71</v>
      </c>
      <c r="G1956">
        <v>51.18</v>
      </c>
    </row>
    <row r="1957" spans="1:7" x14ac:dyDescent="0.35">
      <c r="A1957" t="s">
        <v>33</v>
      </c>
      <c r="B1957">
        <v>49</v>
      </c>
      <c r="C1957">
        <v>1944.8758058206199</v>
      </c>
      <c r="D1957">
        <v>1944.8758058206199</v>
      </c>
      <c r="E1957" t="s">
        <v>2</v>
      </c>
      <c r="F1957" t="s">
        <v>72</v>
      </c>
      <c r="G1957">
        <v>16.37</v>
      </c>
    </row>
    <row r="1958" spans="1:7" x14ac:dyDescent="0.35">
      <c r="A1958" t="s">
        <v>33</v>
      </c>
      <c r="B1958">
        <v>49</v>
      </c>
      <c r="C1958">
        <v>1944.8758058206199</v>
      </c>
      <c r="D1958">
        <v>1944.8758058206199</v>
      </c>
      <c r="E1958" t="s">
        <v>2</v>
      </c>
      <c r="F1958" t="s">
        <v>73</v>
      </c>
      <c r="G1958">
        <v>149.32</v>
      </c>
    </row>
    <row r="1959" spans="1:7" x14ac:dyDescent="0.35">
      <c r="A1959" t="s">
        <v>33</v>
      </c>
      <c r="B1959">
        <v>49</v>
      </c>
      <c r="C1959">
        <v>1944.8758058206199</v>
      </c>
      <c r="D1959">
        <v>1944.8758058206199</v>
      </c>
      <c r="E1959" t="s">
        <v>2</v>
      </c>
      <c r="F1959" t="s">
        <v>74</v>
      </c>
      <c r="G1959">
        <v>6.5</v>
      </c>
    </row>
    <row r="1960" spans="1:7" x14ac:dyDescent="0.35">
      <c r="A1960" t="s">
        <v>33</v>
      </c>
      <c r="B1960">
        <v>49</v>
      </c>
      <c r="C1960">
        <v>1944.8758058206199</v>
      </c>
      <c r="D1960">
        <v>1944.8758058206199</v>
      </c>
      <c r="E1960" t="s">
        <v>2</v>
      </c>
      <c r="F1960" t="s">
        <v>75</v>
      </c>
      <c r="G1960">
        <v>513.46</v>
      </c>
    </row>
    <row r="1961" spans="1:7" x14ac:dyDescent="0.35">
      <c r="A1961" t="s">
        <v>33</v>
      </c>
      <c r="B1961">
        <v>49</v>
      </c>
      <c r="C1961">
        <v>1944.8758058206199</v>
      </c>
      <c r="D1961">
        <v>1944.8758058206199</v>
      </c>
      <c r="E1961" t="s">
        <v>2</v>
      </c>
      <c r="F1961" t="s">
        <v>76</v>
      </c>
      <c r="G1961">
        <v>8.86</v>
      </c>
    </row>
    <row r="1962" spans="1:7" x14ac:dyDescent="0.35">
      <c r="A1962" t="s">
        <v>33</v>
      </c>
      <c r="B1962">
        <v>49</v>
      </c>
      <c r="C1962">
        <v>1944.8758058206199</v>
      </c>
      <c r="D1962">
        <v>1944.8758058206199</v>
      </c>
      <c r="E1962" t="s">
        <v>2</v>
      </c>
      <c r="F1962" t="s">
        <v>77</v>
      </c>
      <c r="G1962">
        <v>491.41</v>
      </c>
    </row>
    <row r="1963" spans="1:7" x14ac:dyDescent="0.35">
      <c r="A1963" t="s">
        <v>33</v>
      </c>
      <c r="B1963">
        <v>49</v>
      </c>
      <c r="C1963">
        <v>1944.8758058206199</v>
      </c>
      <c r="D1963">
        <v>1944.8758058206199</v>
      </c>
      <c r="E1963" t="s">
        <v>2</v>
      </c>
      <c r="F1963" t="s">
        <v>78</v>
      </c>
      <c r="G1963">
        <v>107.86</v>
      </c>
    </row>
    <row r="1964" spans="1:7" x14ac:dyDescent="0.35">
      <c r="A1964" t="s">
        <v>33</v>
      </c>
      <c r="B1964">
        <v>49</v>
      </c>
      <c r="C1964">
        <v>1944.8758058206199</v>
      </c>
      <c r="D1964">
        <v>1944.8758058206199</v>
      </c>
      <c r="E1964" t="s">
        <v>2</v>
      </c>
      <c r="F1964" t="s">
        <v>79</v>
      </c>
      <c r="G1964">
        <v>121.31</v>
      </c>
    </row>
    <row r="1965" spans="1:7" x14ac:dyDescent="0.35">
      <c r="A1965" t="s">
        <v>33</v>
      </c>
      <c r="B1965">
        <v>48</v>
      </c>
      <c r="C1965">
        <v>1946.4854832528499</v>
      </c>
      <c r="D1965">
        <v>1946.4854832528499</v>
      </c>
      <c r="E1965" t="s">
        <v>2</v>
      </c>
      <c r="F1965" t="s">
        <v>67</v>
      </c>
      <c r="G1965">
        <v>25.42</v>
      </c>
    </row>
    <row r="1966" spans="1:7" x14ac:dyDescent="0.35">
      <c r="A1966" t="s">
        <v>33</v>
      </c>
      <c r="B1966">
        <v>48</v>
      </c>
      <c r="C1966">
        <v>1946.4854832528499</v>
      </c>
      <c r="D1966">
        <v>1946.4854832528499</v>
      </c>
      <c r="E1966" t="s">
        <v>2</v>
      </c>
      <c r="F1966" t="s">
        <v>68</v>
      </c>
    </row>
    <row r="1967" spans="1:7" x14ac:dyDescent="0.35">
      <c r="A1967" t="s">
        <v>33</v>
      </c>
      <c r="B1967">
        <v>48</v>
      </c>
      <c r="C1967">
        <v>1946.4854832528499</v>
      </c>
      <c r="D1967">
        <v>1946.4854832528499</v>
      </c>
      <c r="E1967" t="s">
        <v>2</v>
      </c>
      <c r="F1967" t="s">
        <v>69</v>
      </c>
      <c r="G1967">
        <v>55.38</v>
      </c>
    </row>
    <row r="1968" spans="1:7" x14ac:dyDescent="0.35">
      <c r="A1968" t="s">
        <v>33</v>
      </c>
      <c r="B1968">
        <v>48</v>
      </c>
      <c r="C1968">
        <v>1946.4854832528499</v>
      </c>
      <c r="D1968">
        <v>1946.4854832528499</v>
      </c>
      <c r="E1968" t="s">
        <v>2</v>
      </c>
      <c r="F1968" t="s">
        <v>70</v>
      </c>
      <c r="G1968">
        <v>60.28</v>
      </c>
    </row>
    <row r="1969" spans="1:7" x14ac:dyDescent="0.35">
      <c r="A1969" t="s">
        <v>33</v>
      </c>
      <c r="B1969">
        <v>48</v>
      </c>
      <c r="C1969">
        <v>1946.4854832528499</v>
      </c>
      <c r="D1969">
        <v>1946.4854832528499</v>
      </c>
      <c r="E1969" t="s">
        <v>2</v>
      </c>
      <c r="F1969" t="s">
        <v>71</v>
      </c>
      <c r="G1969">
        <v>60.11</v>
      </c>
    </row>
    <row r="1970" spans="1:7" x14ac:dyDescent="0.35">
      <c r="A1970" t="s">
        <v>33</v>
      </c>
      <c r="B1970">
        <v>48</v>
      </c>
      <c r="C1970">
        <v>1946.4854832528499</v>
      </c>
      <c r="D1970">
        <v>1946.4854832528499</v>
      </c>
      <c r="E1970" t="s">
        <v>2</v>
      </c>
      <c r="F1970" t="s">
        <v>72</v>
      </c>
      <c r="G1970">
        <v>16.79</v>
      </c>
    </row>
    <row r="1971" spans="1:7" x14ac:dyDescent="0.35">
      <c r="A1971" t="s">
        <v>33</v>
      </c>
      <c r="B1971">
        <v>48</v>
      </c>
      <c r="C1971">
        <v>1946.4854832528499</v>
      </c>
      <c r="D1971">
        <v>1946.4854832528499</v>
      </c>
      <c r="E1971" t="s">
        <v>2</v>
      </c>
      <c r="F1971" t="s">
        <v>73</v>
      </c>
      <c r="G1971">
        <v>164.06</v>
      </c>
    </row>
    <row r="1972" spans="1:7" x14ac:dyDescent="0.35">
      <c r="A1972" t="s">
        <v>33</v>
      </c>
      <c r="B1972">
        <v>48</v>
      </c>
      <c r="C1972">
        <v>1946.4854832528499</v>
      </c>
      <c r="D1972">
        <v>1946.4854832528499</v>
      </c>
      <c r="E1972" t="s">
        <v>2</v>
      </c>
      <c r="F1972" t="s">
        <v>74</v>
      </c>
      <c r="G1972">
        <v>7.17</v>
      </c>
    </row>
    <row r="1973" spans="1:7" x14ac:dyDescent="0.35">
      <c r="A1973" t="s">
        <v>33</v>
      </c>
      <c r="B1973">
        <v>48</v>
      </c>
      <c r="C1973">
        <v>1946.4854832528499</v>
      </c>
      <c r="D1973">
        <v>1946.4854832528499</v>
      </c>
      <c r="E1973" t="s">
        <v>2</v>
      </c>
      <c r="F1973" t="s">
        <v>75</v>
      </c>
    </row>
    <row r="1974" spans="1:7" x14ac:dyDescent="0.35">
      <c r="A1974" t="s">
        <v>33</v>
      </c>
      <c r="B1974">
        <v>48</v>
      </c>
      <c r="C1974">
        <v>1946.4854832528499</v>
      </c>
      <c r="D1974">
        <v>1946.4854832528499</v>
      </c>
      <c r="E1974" t="s">
        <v>2</v>
      </c>
      <c r="F1974" t="s">
        <v>76</v>
      </c>
    </row>
    <row r="1975" spans="1:7" x14ac:dyDescent="0.35">
      <c r="A1975" t="s">
        <v>33</v>
      </c>
      <c r="B1975">
        <v>48</v>
      </c>
      <c r="C1975">
        <v>1946.4854832528499</v>
      </c>
      <c r="D1975">
        <v>1946.4854832528499</v>
      </c>
      <c r="E1975" t="s">
        <v>2</v>
      </c>
      <c r="F1975" t="s">
        <v>77</v>
      </c>
      <c r="G1975">
        <v>785.42</v>
      </c>
    </row>
    <row r="1976" spans="1:7" x14ac:dyDescent="0.35">
      <c r="A1976" t="s">
        <v>33</v>
      </c>
      <c r="B1976">
        <v>48</v>
      </c>
      <c r="C1976">
        <v>1946.4854832528499</v>
      </c>
      <c r="D1976">
        <v>1946.4854832528499</v>
      </c>
      <c r="E1976" t="s">
        <v>2</v>
      </c>
      <c r="F1976" t="s">
        <v>78</v>
      </c>
      <c r="G1976">
        <v>111.75</v>
      </c>
    </row>
    <row r="1977" spans="1:7" x14ac:dyDescent="0.35">
      <c r="A1977" t="s">
        <v>33</v>
      </c>
      <c r="B1977">
        <v>48</v>
      </c>
      <c r="C1977">
        <v>1946.4854832528499</v>
      </c>
      <c r="D1977">
        <v>1946.4854832528499</v>
      </c>
      <c r="E1977" t="s">
        <v>2</v>
      </c>
      <c r="F1977" t="s">
        <v>79</v>
      </c>
      <c r="G1977">
        <v>117.22</v>
      </c>
    </row>
    <row r="1978" spans="1:7" x14ac:dyDescent="0.35">
      <c r="A1978" t="s">
        <v>33</v>
      </c>
      <c r="B1978">
        <v>47</v>
      </c>
      <c r="C1978">
        <v>1948.0951606850799</v>
      </c>
      <c r="D1978">
        <v>1948.0951606850799</v>
      </c>
      <c r="E1978" t="s">
        <v>2</v>
      </c>
      <c r="F1978" t="s">
        <v>67</v>
      </c>
      <c r="G1978">
        <v>19.23</v>
      </c>
    </row>
    <row r="1979" spans="1:7" x14ac:dyDescent="0.35">
      <c r="A1979" t="s">
        <v>33</v>
      </c>
      <c r="B1979">
        <v>47</v>
      </c>
      <c r="C1979">
        <v>1948.0951606850799</v>
      </c>
      <c r="D1979">
        <v>1948.0951606850799</v>
      </c>
      <c r="E1979" t="s">
        <v>2</v>
      </c>
      <c r="F1979" t="s">
        <v>68</v>
      </c>
    </row>
    <row r="1980" spans="1:7" x14ac:dyDescent="0.35">
      <c r="A1980" t="s">
        <v>33</v>
      </c>
      <c r="B1980">
        <v>47</v>
      </c>
      <c r="C1980">
        <v>1948.0951606850799</v>
      </c>
      <c r="D1980">
        <v>1948.0951606850799</v>
      </c>
      <c r="E1980" t="s">
        <v>2</v>
      </c>
      <c r="F1980" t="s">
        <v>69</v>
      </c>
      <c r="G1980">
        <v>50.28</v>
      </c>
    </row>
    <row r="1981" spans="1:7" x14ac:dyDescent="0.35">
      <c r="A1981" t="s">
        <v>33</v>
      </c>
      <c r="B1981">
        <v>47</v>
      </c>
      <c r="C1981">
        <v>1948.0951606850799</v>
      </c>
      <c r="D1981">
        <v>1948.0951606850799</v>
      </c>
      <c r="E1981" t="s">
        <v>2</v>
      </c>
      <c r="F1981" t="s">
        <v>70</v>
      </c>
      <c r="G1981">
        <v>59.42</v>
      </c>
    </row>
    <row r="1982" spans="1:7" x14ac:dyDescent="0.35">
      <c r="A1982" t="s">
        <v>33</v>
      </c>
      <c r="B1982">
        <v>47</v>
      </c>
      <c r="C1982">
        <v>1948.0951606850799</v>
      </c>
      <c r="D1982">
        <v>1948.0951606850799</v>
      </c>
      <c r="E1982" t="s">
        <v>2</v>
      </c>
      <c r="F1982" t="s">
        <v>71</v>
      </c>
      <c r="G1982">
        <v>40.46</v>
      </c>
    </row>
    <row r="1983" spans="1:7" x14ac:dyDescent="0.35">
      <c r="A1983" t="s">
        <v>33</v>
      </c>
      <c r="B1983">
        <v>47</v>
      </c>
      <c r="C1983">
        <v>1948.0951606850799</v>
      </c>
      <c r="D1983">
        <v>1948.0951606850799</v>
      </c>
      <c r="E1983" t="s">
        <v>2</v>
      </c>
      <c r="F1983" t="s">
        <v>72</v>
      </c>
    </row>
    <row r="1984" spans="1:7" x14ac:dyDescent="0.35">
      <c r="A1984" t="s">
        <v>33</v>
      </c>
      <c r="B1984">
        <v>47</v>
      </c>
      <c r="C1984">
        <v>1948.0951606850799</v>
      </c>
      <c r="D1984">
        <v>1948.0951606850799</v>
      </c>
      <c r="E1984" t="s">
        <v>2</v>
      </c>
      <c r="F1984" t="s">
        <v>73</v>
      </c>
      <c r="G1984">
        <v>157.1</v>
      </c>
    </row>
    <row r="1985" spans="1:7" x14ac:dyDescent="0.35">
      <c r="A1985" t="s">
        <v>33</v>
      </c>
      <c r="B1985">
        <v>47</v>
      </c>
      <c r="C1985">
        <v>1948.0951606850799</v>
      </c>
      <c r="D1985">
        <v>1948.0951606850799</v>
      </c>
      <c r="E1985" t="s">
        <v>2</v>
      </c>
      <c r="F1985" t="s">
        <v>74</v>
      </c>
    </row>
    <row r="1986" spans="1:7" x14ac:dyDescent="0.35">
      <c r="A1986" t="s">
        <v>33</v>
      </c>
      <c r="B1986">
        <v>47</v>
      </c>
      <c r="C1986">
        <v>1948.0951606850799</v>
      </c>
      <c r="D1986">
        <v>1948.0951606850799</v>
      </c>
      <c r="E1986" t="s">
        <v>2</v>
      </c>
      <c r="F1986" t="s">
        <v>75</v>
      </c>
    </row>
    <row r="1987" spans="1:7" x14ac:dyDescent="0.35">
      <c r="A1987" t="s">
        <v>33</v>
      </c>
      <c r="B1987">
        <v>47</v>
      </c>
      <c r="C1987">
        <v>1948.0951606850799</v>
      </c>
      <c r="D1987">
        <v>1948.0951606850799</v>
      </c>
      <c r="E1987" t="s">
        <v>2</v>
      </c>
      <c r="F1987" t="s">
        <v>76</v>
      </c>
      <c r="G1987">
        <v>8.69</v>
      </c>
    </row>
    <row r="1988" spans="1:7" x14ac:dyDescent="0.35">
      <c r="A1988" t="s">
        <v>33</v>
      </c>
      <c r="B1988">
        <v>47</v>
      </c>
      <c r="C1988">
        <v>1948.0951606850799</v>
      </c>
      <c r="D1988">
        <v>1948.0951606850799</v>
      </c>
      <c r="E1988" t="s">
        <v>2</v>
      </c>
      <c r="F1988" t="s">
        <v>77</v>
      </c>
      <c r="G1988">
        <v>578.79999999999995</v>
      </c>
    </row>
    <row r="1989" spans="1:7" x14ac:dyDescent="0.35">
      <c r="A1989" t="s">
        <v>33</v>
      </c>
      <c r="B1989">
        <v>47</v>
      </c>
      <c r="C1989">
        <v>1948.0951606850799</v>
      </c>
      <c r="D1989">
        <v>1948.0951606850799</v>
      </c>
      <c r="E1989" t="s">
        <v>2</v>
      </c>
      <c r="F1989" t="s">
        <v>78</v>
      </c>
      <c r="G1989">
        <v>104.84</v>
      </c>
    </row>
    <row r="1990" spans="1:7" x14ac:dyDescent="0.35">
      <c r="A1990" t="s">
        <v>33</v>
      </c>
      <c r="B1990">
        <v>47</v>
      </c>
      <c r="C1990">
        <v>1948.0951606850799</v>
      </c>
      <c r="D1990">
        <v>1948.0951606850799</v>
      </c>
      <c r="E1990" t="s">
        <v>2</v>
      </c>
      <c r="F1990" t="s">
        <v>79</v>
      </c>
    </row>
    <row r="1991" spans="1:7" x14ac:dyDescent="0.35">
      <c r="A1991" t="s">
        <v>33</v>
      </c>
      <c r="B1991">
        <v>46</v>
      </c>
      <c r="C1991">
        <v>1949.7048381173199</v>
      </c>
      <c r="D1991">
        <v>1949.7048381173199</v>
      </c>
      <c r="E1991" t="s">
        <v>2</v>
      </c>
      <c r="F1991" t="s">
        <v>67</v>
      </c>
      <c r="G1991">
        <v>21.19</v>
      </c>
    </row>
    <row r="1992" spans="1:7" x14ac:dyDescent="0.35">
      <c r="A1992" t="s">
        <v>33</v>
      </c>
      <c r="B1992">
        <v>46</v>
      </c>
      <c r="C1992">
        <v>1949.7048381173199</v>
      </c>
      <c r="D1992">
        <v>1949.7048381173199</v>
      </c>
      <c r="E1992" t="s">
        <v>2</v>
      </c>
      <c r="F1992" t="s">
        <v>68</v>
      </c>
    </row>
    <row r="1993" spans="1:7" x14ac:dyDescent="0.35">
      <c r="A1993" t="s">
        <v>33</v>
      </c>
      <c r="B1993">
        <v>46</v>
      </c>
      <c r="C1993">
        <v>1949.7048381173199</v>
      </c>
      <c r="D1993">
        <v>1949.7048381173199</v>
      </c>
      <c r="E1993" t="s">
        <v>2</v>
      </c>
      <c r="F1993" t="s">
        <v>69</v>
      </c>
      <c r="G1993">
        <v>42.98</v>
      </c>
    </row>
    <row r="1994" spans="1:7" x14ac:dyDescent="0.35">
      <c r="A1994" t="s">
        <v>33</v>
      </c>
      <c r="B1994">
        <v>46</v>
      </c>
      <c r="C1994">
        <v>1949.7048381173199</v>
      </c>
      <c r="D1994">
        <v>1949.7048381173199</v>
      </c>
      <c r="E1994" t="s">
        <v>2</v>
      </c>
      <c r="F1994" t="s">
        <v>70</v>
      </c>
      <c r="G1994">
        <v>70.11</v>
      </c>
    </row>
    <row r="1995" spans="1:7" x14ac:dyDescent="0.35">
      <c r="A1995" t="s">
        <v>33</v>
      </c>
      <c r="B1995">
        <v>46</v>
      </c>
      <c r="C1995">
        <v>1949.7048381173199</v>
      </c>
      <c r="D1995">
        <v>1949.7048381173199</v>
      </c>
      <c r="E1995" t="s">
        <v>2</v>
      </c>
      <c r="F1995" t="s">
        <v>71</v>
      </c>
    </row>
    <row r="1996" spans="1:7" x14ac:dyDescent="0.35">
      <c r="A1996" t="s">
        <v>33</v>
      </c>
      <c r="B1996">
        <v>46</v>
      </c>
      <c r="C1996">
        <v>1949.7048381173199</v>
      </c>
      <c r="D1996">
        <v>1949.7048381173199</v>
      </c>
      <c r="E1996" t="s">
        <v>2</v>
      </c>
      <c r="F1996" t="s">
        <v>72</v>
      </c>
      <c r="G1996">
        <v>15.98</v>
      </c>
    </row>
    <row r="1997" spans="1:7" x14ac:dyDescent="0.35">
      <c r="A1997" t="s">
        <v>33</v>
      </c>
      <c r="B1997">
        <v>46</v>
      </c>
      <c r="C1997">
        <v>1949.7048381173199</v>
      </c>
      <c r="D1997">
        <v>1949.7048381173199</v>
      </c>
      <c r="E1997" t="s">
        <v>2</v>
      </c>
      <c r="F1997" t="s">
        <v>73</v>
      </c>
    </row>
    <row r="1998" spans="1:7" x14ac:dyDescent="0.35">
      <c r="A1998" t="s">
        <v>33</v>
      </c>
      <c r="B1998">
        <v>46</v>
      </c>
      <c r="C1998">
        <v>1949.7048381173199</v>
      </c>
      <c r="D1998">
        <v>1949.7048381173199</v>
      </c>
      <c r="E1998" t="s">
        <v>2</v>
      </c>
      <c r="F1998" t="s">
        <v>74</v>
      </c>
    </row>
    <row r="1999" spans="1:7" x14ac:dyDescent="0.35">
      <c r="A1999" t="s">
        <v>33</v>
      </c>
      <c r="B1999">
        <v>46</v>
      </c>
      <c r="C1999">
        <v>1949.7048381173199</v>
      </c>
      <c r="D1999">
        <v>1949.7048381173199</v>
      </c>
      <c r="E1999" t="s">
        <v>2</v>
      </c>
      <c r="F1999" t="s">
        <v>75</v>
      </c>
    </row>
    <row r="2000" spans="1:7" x14ac:dyDescent="0.35">
      <c r="A2000" t="s">
        <v>33</v>
      </c>
      <c r="B2000">
        <v>46</v>
      </c>
      <c r="C2000">
        <v>1949.7048381173199</v>
      </c>
      <c r="D2000">
        <v>1949.7048381173199</v>
      </c>
      <c r="E2000" t="s">
        <v>2</v>
      </c>
      <c r="F2000" t="s">
        <v>76</v>
      </c>
      <c r="G2000">
        <v>9.35</v>
      </c>
    </row>
    <row r="2001" spans="1:7" x14ac:dyDescent="0.35">
      <c r="A2001" t="s">
        <v>33</v>
      </c>
      <c r="B2001">
        <v>46</v>
      </c>
      <c r="C2001">
        <v>1949.7048381173199</v>
      </c>
      <c r="D2001">
        <v>1949.7048381173199</v>
      </c>
      <c r="E2001" t="s">
        <v>2</v>
      </c>
      <c r="F2001" t="s">
        <v>77</v>
      </c>
      <c r="G2001">
        <v>1096.82</v>
      </c>
    </row>
    <row r="2002" spans="1:7" x14ac:dyDescent="0.35">
      <c r="A2002" t="s">
        <v>33</v>
      </c>
      <c r="B2002">
        <v>46</v>
      </c>
      <c r="C2002">
        <v>1949.7048381173199</v>
      </c>
      <c r="D2002">
        <v>1949.7048381173199</v>
      </c>
      <c r="E2002" t="s">
        <v>2</v>
      </c>
      <c r="F2002" t="s">
        <v>78</v>
      </c>
      <c r="G2002">
        <v>111.81</v>
      </c>
    </row>
    <row r="2003" spans="1:7" x14ac:dyDescent="0.35">
      <c r="A2003" t="s">
        <v>33</v>
      </c>
      <c r="B2003">
        <v>46</v>
      </c>
      <c r="C2003">
        <v>1949.7048381173199</v>
      </c>
      <c r="D2003">
        <v>1949.7048381173199</v>
      </c>
      <c r="E2003" t="s">
        <v>2</v>
      </c>
      <c r="F2003" t="s">
        <v>79</v>
      </c>
      <c r="G2003">
        <v>122.03</v>
      </c>
    </row>
    <row r="2004" spans="1:7" x14ac:dyDescent="0.35">
      <c r="A2004" t="s">
        <v>33</v>
      </c>
      <c r="B2004">
        <v>45</v>
      </c>
      <c r="C2004">
        <v>1951.3145155495499</v>
      </c>
      <c r="D2004">
        <v>1951.3145155495499</v>
      </c>
      <c r="E2004" t="s">
        <v>2</v>
      </c>
      <c r="F2004" t="s">
        <v>67</v>
      </c>
      <c r="G2004">
        <v>18.59</v>
      </c>
    </row>
    <row r="2005" spans="1:7" x14ac:dyDescent="0.35">
      <c r="A2005" t="s">
        <v>33</v>
      </c>
      <c r="B2005">
        <v>45</v>
      </c>
      <c r="C2005">
        <v>1951.3145155495499</v>
      </c>
      <c r="D2005">
        <v>1951.3145155495499</v>
      </c>
      <c r="E2005" t="s">
        <v>2</v>
      </c>
      <c r="F2005" t="s">
        <v>68</v>
      </c>
    </row>
    <row r="2006" spans="1:7" x14ac:dyDescent="0.35">
      <c r="A2006" t="s">
        <v>33</v>
      </c>
      <c r="B2006">
        <v>45</v>
      </c>
      <c r="C2006">
        <v>1951.3145155495499</v>
      </c>
      <c r="D2006">
        <v>1951.3145155495499</v>
      </c>
      <c r="E2006" t="s">
        <v>2</v>
      </c>
      <c r="F2006" t="s">
        <v>69</v>
      </c>
      <c r="G2006">
        <v>44</v>
      </c>
    </row>
    <row r="2007" spans="1:7" x14ac:dyDescent="0.35">
      <c r="A2007" t="s">
        <v>33</v>
      </c>
      <c r="B2007">
        <v>45</v>
      </c>
      <c r="C2007">
        <v>1951.3145155495499</v>
      </c>
      <c r="D2007">
        <v>1951.3145155495499</v>
      </c>
      <c r="E2007" t="s">
        <v>2</v>
      </c>
      <c r="F2007" t="s">
        <v>70</v>
      </c>
      <c r="G2007">
        <v>62.38</v>
      </c>
    </row>
    <row r="2008" spans="1:7" x14ac:dyDescent="0.35">
      <c r="A2008" t="s">
        <v>33</v>
      </c>
      <c r="B2008">
        <v>45</v>
      </c>
      <c r="C2008">
        <v>1951.3145155495499</v>
      </c>
      <c r="D2008">
        <v>1951.3145155495499</v>
      </c>
      <c r="E2008" t="s">
        <v>2</v>
      </c>
      <c r="F2008" t="s">
        <v>71</v>
      </c>
      <c r="G2008">
        <v>38.32</v>
      </c>
    </row>
    <row r="2009" spans="1:7" x14ac:dyDescent="0.35">
      <c r="A2009" t="s">
        <v>33</v>
      </c>
      <c r="B2009">
        <v>45</v>
      </c>
      <c r="C2009">
        <v>1951.3145155495499</v>
      </c>
      <c r="D2009">
        <v>1951.3145155495499</v>
      </c>
      <c r="E2009" t="s">
        <v>2</v>
      </c>
      <c r="F2009" t="s">
        <v>72</v>
      </c>
      <c r="G2009">
        <v>15.92</v>
      </c>
    </row>
    <row r="2010" spans="1:7" x14ac:dyDescent="0.35">
      <c r="A2010" t="s">
        <v>33</v>
      </c>
      <c r="B2010">
        <v>45</v>
      </c>
      <c r="C2010">
        <v>1951.3145155495499</v>
      </c>
      <c r="D2010">
        <v>1951.3145155495499</v>
      </c>
      <c r="E2010" t="s">
        <v>2</v>
      </c>
      <c r="F2010" t="s">
        <v>73</v>
      </c>
      <c r="G2010">
        <v>168.41</v>
      </c>
    </row>
    <row r="2011" spans="1:7" x14ac:dyDescent="0.35">
      <c r="A2011" t="s">
        <v>33</v>
      </c>
      <c r="B2011">
        <v>45</v>
      </c>
      <c r="C2011">
        <v>1951.3145155495499</v>
      </c>
      <c r="D2011">
        <v>1951.3145155495499</v>
      </c>
      <c r="E2011" t="s">
        <v>2</v>
      </c>
      <c r="F2011" t="s">
        <v>74</v>
      </c>
    </row>
    <row r="2012" spans="1:7" x14ac:dyDescent="0.35">
      <c r="A2012" t="s">
        <v>33</v>
      </c>
      <c r="B2012">
        <v>45</v>
      </c>
      <c r="C2012">
        <v>1951.3145155495499</v>
      </c>
      <c r="D2012">
        <v>1951.3145155495499</v>
      </c>
      <c r="E2012" t="s">
        <v>2</v>
      </c>
      <c r="F2012" t="s">
        <v>75</v>
      </c>
    </row>
    <row r="2013" spans="1:7" x14ac:dyDescent="0.35">
      <c r="A2013" t="s">
        <v>33</v>
      </c>
      <c r="B2013">
        <v>45</v>
      </c>
      <c r="C2013">
        <v>1951.3145155495499</v>
      </c>
      <c r="D2013">
        <v>1951.3145155495499</v>
      </c>
      <c r="E2013" t="s">
        <v>2</v>
      </c>
      <c r="F2013" t="s">
        <v>76</v>
      </c>
      <c r="G2013">
        <v>5.38</v>
      </c>
    </row>
    <row r="2014" spans="1:7" x14ac:dyDescent="0.35">
      <c r="A2014" t="s">
        <v>33</v>
      </c>
      <c r="B2014">
        <v>45</v>
      </c>
      <c r="C2014">
        <v>1951.3145155495499</v>
      </c>
      <c r="D2014">
        <v>1951.3145155495499</v>
      </c>
      <c r="E2014" t="s">
        <v>2</v>
      </c>
      <c r="F2014" t="s">
        <v>77</v>
      </c>
      <c r="G2014">
        <v>617.32000000000005</v>
      </c>
    </row>
    <row r="2015" spans="1:7" x14ac:dyDescent="0.35">
      <c r="A2015" t="s">
        <v>33</v>
      </c>
      <c r="B2015">
        <v>45</v>
      </c>
      <c r="C2015">
        <v>1951.3145155495499</v>
      </c>
      <c r="D2015">
        <v>1951.3145155495499</v>
      </c>
      <c r="E2015" t="s">
        <v>2</v>
      </c>
      <c r="F2015" t="s">
        <v>78</v>
      </c>
      <c r="G2015">
        <v>107.16</v>
      </c>
    </row>
    <row r="2016" spans="1:7" x14ac:dyDescent="0.35">
      <c r="A2016" t="s">
        <v>33</v>
      </c>
      <c r="B2016">
        <v>45</v>
      </c>
      <c r="C2016">
        <v>1951.3145155495499</v>
      </c>
      <c r="D2016">
        <v>1951.3145155495499</v>
      </c>
      <c r="E2016" t="s">
        <v>2</v>
      </c>
      <c r="F2016" t="s">
        <v>79</v>
      </c>
      <c r="G2016">
        <v>78.27</v>
      </c>
    </row>
    <row r="2017" spans="1:7" x14ac:dyDescent="0.35">
      <c r="A2017" t="s">
        <v>33</v>
      </c>
      <c r="B2017">
        <v>44</v>
      </c>
      <c r="C2017">
        <v>1952.9241929817799</v>
      </c>
      <c r="D2017">
        <v>1952.9241929817799</v>
      </c>
      <c r="E2017" t="s">
        <v>2</v>
      </c>
      <c r="F2017" t="s">
        <v>67</v>
      </c>
    </row>
    <row r="2018" spans="1:7" x14ac:dyDescent="0.35">
      <c r="A2018" t="s">
        <v>33</v>
      </c>
      <c r="B2018">
        <v>44</v>
      </c>
      <c r="C2018">
        <v>1952.9241929817799</v>
      </c>
      <c r="D2018">
        <v>1952.9241929817799</v>
      </c>
      <c r="E2018" t="s">
        <v>2</v>
      </c>
      <c r="F2018" t="s">
        <v>68</v>
      </c>
      <c r="G2018">
        <v>7.83</v>
      </c>
    </row>
    <row r="2019" spans="1:7" x14ac:dyDescent="0.35">
      <c r="A2019" t="s">
        <v>33</v>
      </c>
      <c r="B2019">
        <v>44</v>
      </c>
      <c r="C2019">
        <v>1952.9241929817799</v>
      </c>
      <c r="D2019">
        <v>1952.9241929817799</v>
      </c>
      <c r="E2019" t="s">
        <v>2</v>
      </c>
      <c r="F2019" t="s">
        <v>69</v>
      </c>
      <c r="G2019">
        <v>41.63</v>
      </c>
    </row>
    <row r="2020" spans="1:7" x14ac:dyDescent="0.35">
      <c r="A2020" t="s">
        <v>33</v>
      </c>
      <c r="B2020">
        <v>44</v>
      </c>
      <c r="C2020">
        <v>1952.9241929817799</v>
      </c>
      <c r="D2020">
        <v>1952.9241929817799</v>
      </c>
      <c r="E2020" t="s">
        <v>2</v>
      </c>
      <c r="F2020" t="s">
        <v>70</v>
      </c>
      <c r="G2020">
        <v>63.05</v>
      </c>
    </row>
    <row r="2021" spans="1:7" x14ac:dyDescent="0.35">
      <c r="A2021" t="s">
        <v>33</v>
      </c>
      <c r="B2021">
        <v>44</v>
      </c>
      <c r="C2021">
        <v>1952.9241929817799</v>
      </c>
      <c r="D2021">
        <v>1952.9241929817799</v>
      </c>
      <c r="E2021" t="s">
        <v>2</v>
      </c>
      <c r="F2021" t="s">
        <v>71</v>
      </c>
      <c r="G2021">
        <v>39.01</v>
      </c>
    </row>
    <row r="2022" spans="1:7" x14ac:dyDescent="0.35">
      <c r="A2022" t="s">
        <v>33</v>
      </c>
      <c r="B2022">
        <v>44</v>
      </c>
      <c r="C2022">
        <v>1952.9241929817799</v>
      </c>
      <c r="D2022">
        <v>1952.9241929817799</v>
      </c>
      <c r="E2022" t="s">
        <v>2</v>
      </c>
      <c r="F2022" t="s">
        <v>72</v>
      </c>
    </row>
    <row r="2023" spans="1:7" x14ac:dyDescent="0.35">
      <c r="A2023" t="s">
        <v>33</v>
      </c>
      <c r="B2023">
        <v>44</v>
      </c>
      <c r="C2023">
        <v>1952.9241929817799</v>
      </c>
      <c r="D2023">
        <v>1952.9241929817799</v>
      </c>
      <c r="E2023" t="s">
        <v>2</v>
      </c>
      <c r="F2023" t="s">
        <v>73</v>
      </c>
      <c r="G2023">
        <v>126.79</v>
      </c>
    </row>
    <row r="2024" spans="1:7" x14ac:dyDescent="0.35">
      <c r="A2024" t="s">
        <v>33</v>
      </c>
      <c r="B2024">
        <v>44</v>
      </c>
      <c r="C2024">
        <v>1952.9241929817799</v>
      </c>
      <c r="D2024">
        <v>1952.9241929817799</v>
      </c>
      <c r="E2024" t="s">
        <v>2</v>
      </c>
      <c r="F2024" t="s">
        <v>74</v>
      </c>
    </row>
    <row r="2025" spans="1:7" x14ac:dyDescent="0.35">
      <c r="A2025" t="s">
        <v>33</v>
      </c>
      <c r="B2025">
        <v>44</v>
      </c>
      <c r="C2025">
        <v>1952.9241929817799</v>
      </c>
      <c r="D2025">
        <v>1952.9241929817799</v>
      </c>
      <c r="E2025" t="s">
        <v>2</v>
      </c>
      <c r="F2025" t="s">
        <v>75</v>
      </c>
    </row>
    <row r="2026" spans="1:7" x14ac:dyDescent="0.35">
      <c r="A2026" t="s">
        <v>33</v>
      </c>
      <c r="B2026">
        <v>44</v>
      </c>
      <c r="C2026">
        <v>1952.9241929817799</v>
      </c>
      <c r="D2026">
        <v>1952.9241929817799</v>
      </c>
      <c r="E2026" t="s">
        <v>2</v>
      </c>
      <c r="F2026" t="s">
        <v>76</v>
      </c>
      <c r="G2026">
        <v>6.87</v>
      </c>
    </row>
    <row r="2027" spans="1:7" x14ac:dyDescent="0.35">
      <c r="A2027" t="s">
        <v>33</v>
      </c>
      <c r="B2027">
        <v>44</v>
      </c>
      <c r="C2027">
        <v>1952.9241929817799</v>
      </c>
      <c r="D2027">
        <v>1952.9241929817799</v>
      </c>
      <c r="E2027" t="s">
        <v>2</v>
      </c>
      <c r="F2027" t="s">
        <v>77</v>
      </c>
      <c r="G2027">
        <v>377.43</v>
      </c>
    </row>
    <row r="2028" spans="1:7" x14ac:dyDescent="0.35">
      <c r="A2028" t="s">
        <v>33</v>
      </c>
      <c r="B2028">
        <v>44</v>
      </c>
      <c r="C2028">
        <v>1952.9241929817799</v>
      </c>
      <c r="D2028">
        <v>1952.9241929817799</v>
      </c>
      <c r="E2028" t="s">
        <v>2</v>
      </c>
      <c r="F2028" t="s">
        <v>78</v>
      </c>
      <c r="G2028">
        <v>111.64</v>
      </c>
    </row>
    <row r="2029" spans="1:7" x14ac:dyDescent="0.35">
      <c r="A2029" t="s">
        <v>33</v>
      </c>
      <c r="B2029">
        <v>44</v>
      </c>
      <c r="C2029">
        <v>1952.9241929817799</v>
      </c>
      <c r="D2029">
        <v>1952.9241929817799</v>
      </c>
      <c r="E2029" t="s">
        <v>2</v>
      </c>
      <c r="F2029" t="s">
        <v>79</v>
      </c>
      <c r="G2029">
        <v>100.49</v>
      </c>
    </row>
    <row r="2030" spans="1:7" x14ac:dyDescent="0.35">
      <c r="A2030" t="s">
        <v>33</v>
      </c>
      <c r="B2030">
        <v>43</v>
      </c>
      <c r="C2030">
        <v>1954.5338704140099</v>
      </c>
      <c r="D2030">
        <v>1954.5338704140099</v>
      </c>
      <c r="E2030" t="s">
        <v>2</v>
      </c>
      <c r="F2030" t="s">
        <v>67</v>
      </c>
      <c r="G2030">
        <v>19.62</v>
      </c>
    </row>
    <row r="2031" spans="1:7" x14ac:dyDescent="0.35">
      <c r="A2031" t="s">
        <v>33</v>
      </c>
      <c r="B2031">
        <v>43</v>
      </c>
      <c r="C2031">
        <v>1954.5338704140099</v>
      </c>
      <c r="D2031">
        <v>1954.5338704140099</v>
      </c>
      <c r="E2031" t="s">
        <v>2</v>
      </c>
      <c r="F2031" t="s">
        <v>68</v>
      </c>
    </row>
    <row r="2032" spans="1:7" x14ac:dyDescent="0.35">
      <c r="A2032" t="s">
        <v>33</v>
      </c>
      <c r="B2032">
        <v>43</v>
      </c>
      <c r="C2032">
        <v>1954.5338704140099</v>
      </c>
      <c r="D2032">
        <v>1954.5338704140099</v>
      </c>
      <c r="E2032" t="s">
        <v>2</v>
      </c>
      <c r="F2032" t="s">
        <v>69</v>
      </c>
      <c r="G2032">
        <v>42.51</v>
      </c>
    </row>
    <row r="2033" spans="1:7" x14ac:dyDescent="0.35">
      <c r="A2033" t="s">
        <v>33</v>
      </c>
      <c r="B2033">
        <v>43</v>
      </c>
      <c r="C2033">
        <v>1954.5338704140099</v>
      </c>
      <c r="D2033">
        <v>1954.5338704140099</v>
      </c>
      <c r="E2033" t="s">
        <v>2</v>
      </c>
      <c r="F2033" t="s">
        <v>70</v>
      </c>
      <c r="G2033">
        <v>65.23</v>
      </c>
    </row>
    <row r="2034" spans="1:7" x14ac:dyDescent="0.35">
      <c r="A2034" t="s">
        <v>33</v>
      </c>
      <c r="B2034">
        <v>43</v>
      </c>
      <c r="C2034">
        <v>1954.5338704140099</v>
      </c>
      <c r="D2034">
        <v>1954.5338704140099</v>
      </c>
      <c r="E2034" t="s">
        <v>2</v>
      </c>
      <c r="F2034" t="s">
        <v>71</v>
      </c>
      <c r="G2034">
        <v>41.12</v>
      </c>
    </row>
    <row r="2035" spans="1:7" x14ac:dyDescent="0.35">
      <c r="A2035" t="s">
        <v>33</v>
      </c>
      <c r="B2035">
        <v>43</v>
      </c>
      <c r="C2035">
        <v>1954.5338704140099</v>
      </c>
      <c r="D2035">
        <v>1954.5338704140099</v>
      </c>
      <c r="E2035" t="s">
        <v>2</v>
      </c>
      <c r="F2035" t="s">
        <v>72</v>
      </c>
      <c r="G2035">
        <v>15.8</v>
      </c>
    </row>
    <row r="2036" spans="1:7" x14ac:dyDescent="0.35">
      <c r="A2036" t="s">
        <v>33</v>
      </c>
      <c r="B2036">
        <v>43</v>
      </c>
      <c r="C2036">
        <v>1954.5338704140099</v>
      </c>
      <c r="D2036">
        <v>1954.5338704140099</v>
      </c>
      <c r="E2036" t="s">
        <v>2</v>
      </c>
      <c r="F2036" t="s">
        <v>73</v>
      </c>
      <c r="G2036">
        <v>189.49</v>
      </c>
    </row>
    <row r="2037" spans="1:7" x14ac:dyDescent="0.35">
      <c r="A2037" t="s">
        <v>33</v>
      </c>
      <c r="B2037">
        <v>43</v>
      </c>
      <c r="C2037">
        <v>1954.5338704140099</v>
      </c>
      <c r="D2037">
        <v>1954.5338704140099</v>
      </c>
      <c r="E2037" t="s">
        <v>2</v>
      </c>
      <c r="F2037" t="s">
        <v>74</v>
      </c>
    </row>
    <row r="2038" spans="1:7" x14ac:dyDescent="0.35">
      <c r="A2038" t="s">
        <v>33</v>
      </c>
      <c r="B2038">
        <v>43</v>
      </c>
      <c r="C2038">
        <v>1954.5338704140099</v>
      </c>
      <c r="D2038">
        <v>1954.5338704140099</v>
      </c>
      <c r="E2038" t="s">
        <v>2</v>
      </c>
      <c r="F2038" t="s">
        <v>75</v>
      </c>
    </row>
    <row r="2039" spans="1:7" x14ac:dyDescent="0.35">
      <c r="A2039" t="s">
        <v>33</v>
      </c>
      <c r="B2039">
        <v>43</v>
      </c>
      <c r="C2039">
        <v>1954.5338704140099</v>
      </c>
      <c r="D2039">
        <v>1954.5338704140099</v>
      </c>
      <c r="E2039" t="s">
        <v>2</v>
      </c>
      <c r="F2039" t="s">
        <v>76</v>
      </c>
      <c r="G2039">
        <v>7.13</v>
      </c>
    </row>
    <row r="2040" spans="1:7" x14ac:dyDescent="0.35">
      <c r="A2040" t="s">
        <v>33</v>
      </c>
      <c r="B2040">
        <v>43</v>
      </c>
      <c r="C2040">
        <v>1954.5338704140099</v>
      </c>
      <c r="D2040">
        <v>1954.5338704140099</v>
      </c>
      <c r="E2040" t="s">
        <v>2</v>
      </c>
      <c r="F2040" t="s">
        <v>77</v>
      </c>
      <c r="G2040">
        <v>706.67</v>
      </c>
    </row>
    <row r="2041" spans="1:7" x14ac:dyDescent="0.35">
      <c r="A2041" t="s">
        <v>33</v>
      </c>
      <c r="B2041">
        <v>43</v>
      </c>
      <c r="C2041">
        <v>1954.5338704140099</v>
      </c>
      <c r="D2041">
        <v>1954.5338704140099</v>
      </c>
      <c r="E2041" t="s">
        <v>2</v>
      </c>
      <c r="F2041" t="s">
        <v>78</v>
      </c>
      <c r="G2041">
        <v>118.9</v>
      </c>
    </row>
    <row r="2042" spans="1:7" x14ac:dyDescent="0.35">
      <c r="A2042" t="s">
        <v>33</v>
      </c>
      <c r="B2042">
        <v>43</v>
      </c>
      <c r="C2042">
        <v>1954.5338704140099</v>
      </c>
      <c r="D2042">
        <v>1954.5338704140099</v>
      </c>
      <c r="E2042" t="s">
        <v>2</v>
      </c>
      <c r="F2042" t="s">
        <v>79</v>
      </c>
      <c r="G2042">
        <v>96.53</v>
      </c>
    </row>
    <row r="2043" spans="1:7" x14ac:dyDescent="0.35">
      <c r="A2043" t="s">
        <v>33</v>
      </c>
      <c r="B2043">
        <v>42</v>
      </c>
      <c r="C2043">
        <v>1956.1435478462499</v>
      </c>
      <c r="D2043">
        <v>1956.1435478462499</v>
      </c>
      <c r="E2043" t="s">
        <v>2</v>
      </c>
      <c r="F2043" t="s">
        <v>67</v>
      </c>
      <c r="G2043">
        <v>28.44</v>
      </c>
    </row>
    <row r="2044" spans="1:7" x14ac:dyDescent="0.35">
      <c r="A2044" t="s">
        <v>33</v>
      </c>
      <c r="B2044">
        <v>42</v>
      </c>
      <c r="C2044">
        <v>1956.1435478462499</v>
      </c>
      <c r="D2044">
        <v>1956.1435478462499</v>
      </c>
      <c r="E2044" t="s">
        <v>2</v>
      </c>
      <c r="F2044" t="s">
        <v>68</v>
      </c>
      <c r="G2044">
        <v>6.28</v>
      </c>
    </row>
    <row r="2045" spans="1:7" x14ac:dyDescent="0.35">
      <c r="A2045" t="s">
        <v>33</v>
      </c>
      <c r="B2045">
        <v>42</v>
      </c>
      <c r="C2045">
        <v>1956.1435478462499</v>
      </c>
      <c r="D2045">
        <v>1956.1435478462499</v>
      </c>
      <c r="E2045" t="s">
        <v>2</v>
      </c>
      <c r="F2045" t="s">
        <v>69</v>
      </c>
      <c r="G2045">
        <v>66.94</v>
      </c>
    </row>
    <row r="2046" spans="1:7" x14ac:dyDescent="0.35">
      <c r="A2046" t="s">
        <v>33</v>
      </c>
      <c r="B2046">
        <v>42</v>
      </c>
      <c r="C2046">
        <v>1956.1435478462499</v>
      </c>
      <c r="D2046">
        <v>1956.1435478462499</v>
      </c>
      <c r="E2046" t="s">
        <v>2</v>
      </c>
      <c r="F2046" t="s">
        <v>70</v>
      </c>
      <c r="G2046">
        <v>80.27</v>
      </c>
    </row>
    <row r="2047" spans="1:7" x14ac:dyDescent="0.35">
      <c r="A2047" t="s">
        <v>33</v>
      </c>
      <c r="B2047">
        <v>42</v>
      </c>
      <c r="C2047">
        <v>1956.1435478462499</v>
      </c>
      <c r="D2047">
        <v>1956.1435478462499</v>
      </c>
      <c r="E2047" t="s">
        <v>2</v>
      </c>
      <c r="F2047" t="s">
        <v>71</v>
      </c>
      <c r="G2047">
        <v>26.21</v>
      </c>
    </row>
    <row r="2048" spans="1:7" x14ac:dyDescent="0.35">
      <c r="A2048" t="s">
        <v>33</v>
      </c>
      <c r="B2048">
        <v>42</v>
      </c>
      <c r="C2048">
        <v>1956.1435478462499</v>
      </c>
      <c r="D2048">
        <v>1956.1435478462499</v>
      </c>
      <c r="E2048" t="s">
        <v>2</v>
      </c>
      <c r="F2048" t="s">
        <v>72</v>
      </c>
      <c r="G2048">
        <v>21.31</v>
      </c>
    </row>
    <row r="2049" spans="1:7" x14ac:dyDescent="0.35">
      <c r="A2049" t="s">
        <v>33</v>
      </c>
      <c r="B2049">
        <v>42</v>
      </c>
      <c r="C2049">
        <v>1956.1435478462499</v>
      </c>
      <c r="D2049">
        <v>1956.1435478462499</v>
      </c>
      <c r="E2049" t="s">
        <v>2</v>
      </c>
      <c r="F2049" t="s">
        <v>73</v>
      </c>
      <c r="G2049">
        <v>263.91000000000003</v>
      </c>
    </row>
    <row r="2050" spans="1:7" x14ac:dyDescent="0.35">
      <c r="A2050" t="s">
        <v>33</v>
      </c>
      <c r="B2050">
        <v>42</v>
      </c>
      <c r="C2050">
        <v>1956.1435478462499</v>
      </c>
      <c r="D2050">
        <v>1956.1435478462499</v>
      </c>
      <c r="E2050" t="s">
        <v>2</v>
      </c>
      <c r="F2050" t="s">
        <v>74</v>
      </c>
    </row>
    <row r="2051" spans="1:7" x14ac:dyDescent="0.35">
      <c r="A2051" t="s">
        <v>33</v>
      </c>
      <c r="B2051">
        <v>42</v>
      </c>
      <c r="C2051">
        <v>1956.1435478462499</v>
      </c>
      <c r="D2051">
        <v>1956.1435478462499</v>
      </c>
      <c r="E2051" t="s">
        <v>2</v>
      </c>
      <c r="F2051" t="s">
        <v>75</v>
      </c>
    </row>
    <row r="2052" spans="1:7" x14ac:dyDescent="0.35">
      <c r="A2052" t="s">
        <v>33</v>
      </c>
      <c r="B2052">
        <v>42</v>
      </c>
      <c r="C2052">
        <v>1956.1435478462499</v>
      </c>
      <c r="D2052">
        <v>1956.1435478462499</v>
      </c>
      <c r="E2052" t="s">
        <v>2</v>
      </c>
      <c r="F2052" t="s">
        <v>76</v>
      </c>
      <c r="G2052">
        <v>9.43</v>
      </c>
    </row>
    <row r="2053" spans="1:7" x14ac:dyDescent="0.35">
      <c r="A2053" t="s">
        <v>33</v>
      </c>
      <c r="B2053">
        <v>42</v>
      </c>
      <c r="C2053">
        <v>1956.1435478462499</v>
      </c>
      <c r="D2053">
        <v>1956.1435478462499</v>
      </c>
      <c r="E2053" t="s">
        <v>2</v>
      </c>
      <c r="F2053" t="s">
        <v>77</v>
      </c>
      <c r="G2053">
        <v>1420.47</v>
      </c>
    </row>
    <row r="2054" spans="1:7" x14ac:dyDescent="0.35">
      <c r="A2054" t="s">
        <v>33</v>
      </c>
      <c r="B2054">
        <v>42</v>
      </c>
      <c r="C2054">
        <v>1956.1435478462499</v>
      </c>
      <c r="D2054">
        <v>1956.1435478462499</v>
      </c>
      <c r="E2054" t="s">
        <v>2</v>
      </c>
      <c r="F2054" t="s">
        <v>78</v>
      </c>
      <c r="G2054">
        <v>134.76</v>
      </c>
    </row>
    <row r="2055" spans="1:7" x14ac:dyDescent="0.35">
      <c r="A2055" t="s">
        <v>33</v>
      </c>
      <c r="B2055">
        <v>42</v>
      </c>
      <c r="C2055">
        <v>1956.1435478462499</v>
      </c>
      <c r="D2055">
        <v>1956.1435478462499</v>
      </c>
      <c r="E2055" t="s">
        <v>2</v>
      </c>
      <c r="F2055" t="s">
        <v>79</v>
      </c>
      <c r="G2055">
        <v>105.49</v>
      </c>
    </row>
    <row r="2056" spans="1:7" x14ac:dyDescent="0.35">
      <c r="A2056" t="s">
        <v>33</v>
      </c>
      <c r="B2056">
        <v>41</v>
      </c>
      <c r="C2056">
        <v>1957.7532252784799</v>
      </c>
      <c r="D2056">
        <v>1957.7532252784799</v>
      </c>
      <c r="E2056" t="s">
        <v>2</v>
      </c>
      <c r="F2056" t="s">
        <v>67</v>
      </c>
      <c r="G2056">
        <v>30.02</v>
      </c>
    </row>
    <row r="2057" spans="1:7" x14ac:dyDescent="0.35">
      <c r="A2057" t="s">
        <v>33</v>
      </c>
      <c r="B2057">
        <v>41</v>
      </c>
      <c r="C2057">
        <v>1957.7532252784799</v>
      </c>
      <c r="D2057">
        <v>1957.7532252784799</v>
      </c>
      <c r="E2057" t="s">
        <v>2</v>
      </c>
      <c r="F2057" t="s">
        <v>68</v>
      </c>
    </row>
    <row r="2058" spans="1:7" x14ac:dyDescent="0.35">
      <c r="A2058" t="s">
        <v>33</v>
      </c>
      <c r="B2058">
        <v>41</v>
      </c>
      <c r="C2058">
        <v>1957.7532252784799</v>
      </c>
      <c r="D2058">
        <v>1957.7532252784799</v>
      </c>
      <c r="E2058" t="s">
        <v>2</v>
      </c>
      <c r="F2058" t="s">
        <v>69</v>
      </c>
      <c r="G2058">
        <v>61.68</v>
      </c>
    </row>
    <row r="2059" spans="1:7" x14ac:dyDescent="0.35">
      <c r="A2059" t="s">
        <v>33</v>
      </c>
      <c r="B2059">
        <v>41</v>
      </c>
      <c r="C2059">
        <v>1957.7532252784799</v>
      </c>
      <c r="D2059">
        <v>1957.7532252784799</v>
      </c>
      <c r="E2059" t="s">
        <v>2</v>
      </c>
      <c r="F2059" t="s">
        <v>70</v>
      </c>
      <c r="G2059">
        <v>96.98</v>
      </c>
    </row>
    <row r="2060" spans="1:7" x14ac:dyDescent="0.35">
      <c r="A2060" t="s">
        <v>33</v>
      </c>
      <c r="B2060">
        <v>41</v>
      </c>
      <c r="C2060">
        <v>1957.7532252784799</v>
      </c>
      <c r="D2060">
        <v>1957.7532252784799</v>
      </c>
      <c r="E2060" t="s">
        <v>2</v>
      </c>
      <c r="F2060" t="s">
        <v>71</v>
      </c>
      <c r="G2060">
        <v>55.08</v>
      </c>
    </row>
    <row r="2061" spans="1:7" x14ac:dyDescent="0.35">
      <c r="A2061" t="s">
        <v>33</v>
      </c>
      <c r="B2061">
        <v>41</v>
      </c>
      <c r="C2061">
        <v>1957.7532252784799</v>
      </c>
      <c r="D2061">
        <v>1957.7532252784799</v>
      </c>
      <c r="E2061" t="s">
        <v>2</v>
      </c>
      <c r="F2061" t="s">
        <v>72</v>
      </c>
      <c r="G2061">
        <v>15.14</v>
      </c>
    </row>
    <row r="2062" spans="1:7" x14ac:dyDescent="0.35">
      <c r="A2062" t="s">
        <v>33</v>
      </c>
      <c r="B2062">
        <v>41</v>
      </c>
      <c r="C2062">
        <v>1957.7532252784799</v>
      </c>
      <c r="D2062">
        <v>1957.7532252784799</v>
      </c>
      <c r="E2062" t="s">
        <v>2</v>
      </c>
      <c r="F2062" t="s">
        <v>73</v>
      </c>
      <c r="G2062">
        <v>346.8</v>
      </c>
    </row>
    <row r="2063" spans="1:7" x14ac:dyDescent="0.35">
      <c r="A2063" t="s">
        <v>33</v>
      </c>
      <c r="B2063">
        <v>41</v>
      </c>
      <c r="C2063">
        <v>1957.7532252784799</v>
      </c>
      <c r="D2063">
        <v>1957.7532252784799</v>
      </c>
      <c r="E2063" t="s">
        <v>2</v>
      </c>
      <c r="F2063" t="s">
        <v>74</v>
      </c>
    </row>
    <row r="2064" spans="1:7" x14ac:dyDescent="0.35">
      <c r="A2064" t="s">
        <v>33</v>
      </c>
      <c r="B2064">
        <v>41</v>
      </c>
      <c r="C2064">
        <v>1957.7532252784799</v>
      </c>
      <c r="D2064">
        <v>1957.7532252784799</v>
      </c>
      <c r="E2064" t="s">
        <v>2</v>
      </c>
      <c r="F2064" t="s">
        <v>75</v>
      </c>
    </row>
    <row r="2065" spans="1:7" x14ac:dyDescent="0.35">
      <c r="A2065" t="s">
        <v>33</v>
      </c>
      <c r="B2065">
        <v>41</v>
      </c>
      <c r="C2065">
        <v>1957.7532252784799</v>
      </c>
      <c r="D2065">
        <v>1957.7532252784799</v>
      </c>
      <c r="E2065" t="s">
        <v>2</v>
      </c>
      <c r="F2065" t="s">
        <v>76</v>
      </c>
      <c r="G2065">
        <v>7.76</v>
      </c>
    </row>
    <row r="2066" spans="1:7" x14ac:dyDescent="0.35">
      <c r="A2066" t="s">
        <v>33</v>
      </c>
      <c r="B2066">
        <v>41</v>
      </c>
      <c r="C2066">
        <v>1957.7532252784799</v>
      </c>
      <c r="D2066">
        <v>1957.7532252784799</v>
      </c>
      <c r="E2066" t="s">
        <v>2</v>
      </c>
      <c r="F2066" t="s">
        <v>77</v>
      </c>
      <c r="G2066">
        <v>1400.86</v>
      </c>
    </row>
    <row r="2067" spans="1:7" x14ac:dyDescent="0.35">
      <c r="A2067" t="s">
        <v>33</v>
      </c>
      <c r="B2067">
        <v>41</v>
      </c>
      <c r="C2067">
        <v>1957.7532252784799</v>
      </c>
      <c r="D2067">
        <v>1957.7532252784799</v>
      </c>
      <c r="E2067" t="s">
        <v>2</v>
      </c>
      <c r="F2067" t="s">
        <v>78</v>
      </c>
      <c r="G2067">
        <v>141.59</v>
      </c>
    </row>
    <row r="2068" spans="1:7" x14ac:dyDescent="0.35">
      <c r="A2068" t="s">
        <v>33</v>
      </c>
      <c r="B2068">
        <v>41</v>
      </c>
      <c r="C2068">
        <v>1957.7532252784799</v>
      </c>
      <c r="D2068">
        <v>1957.7532252784799</v>
      </c>
      <c r="E2068" t="s">
        <v>2</v>
      </c>
      <c r="F2068" t="s">
        <v>79</v>
      </c>
      <c r="G2068">
        <v>118.03</v>
      </c>
    </row>
    <row r="2069" spans="1:7" x14ac:dyDescent="0.35">
      <c r="A2069" t="s">
        <v>33</v>
      </c>
      <c r="B2069">
        <v>40</v>
      </c>
      <c r="C2069">
        <v>1959.3629027107099</v>
      </c>
      <c r="D2069">
        <v>1959.3629027107099</v>
      </c>
      <c r="E2069" t="s">
        <v>2</v>
      </c>
      <c r="F2069" t="s">
        <v>67</v>
      </c>
      <c r="G2069">
        <v>25.16</v>
      </c>
    </row>
    <row r="2070" spans="1:7" x14ac:dyDescent="0.35">
      <c r="A2070" t="s">
        <v>33</v>
      </c>
      <c r="B2070">
        <v>40</v>
      </c>
      <c r="C2070">
        <v>1959.3629027107099</v>
      </c>
      <c r="D2070">
        <v>1959.3629027107099</v>
      </c>
      <c r="E2070" t="s">
        <v>2</v>
      </c>
      <c r="F2070" t="s">
        <v>68</v>
      </c>
      <c r="G2070">
        <v>5.46</v>
      </c>
    </row>
    <row r="2071" spans="1:7" x14ac:dyDescent="0.35">
      <c r="A2071" t="s">
        <v>33</v>
      </c>
      <c r="B2071">
        <v>40</v>
      </c>
      <c r="C2071">
        <v>1959.3629027107099</v>
      </c>
      <c r="D2071">
        <v>1959.3629027107099</v>
      </c>
      <c r="E2071" t="s">
        <v>2</v>
      </c>
      <c r="F2071" t="s">
        <v>69</v>
      </c>
      <c r="G2071">
        <v>60.85</v>
      </c>
    </row>
    <row r="2072" spans="1:7" x14ac:dyDescent="0.35">
      <c r="A2072" t="s">
        <v>33</v>
      </c>
      <c r="B2072">
        <v>40</v>
      </c>
      <c r="C2072">
        <v>1959.3629027107099</v>
      </c>
      <c r="D2072">
        <v>1959.3629027107099</v>
      </c>
      <c r="E2072" t="s">
        <v>2</v>
      </c>
      <c r="F2072" t="s">
        <v>70</v>
      </c>
      <c r="G2072">
        <v>97.67</v>
      </c>
    </row>
    <row r="2073" spans="1:7" x14ac:dyDescent="0.35">
      <c r="A2073" t="s">
        <v>33</v>
      </c>
      <c r="B2073">
        <v>40</v>
      </c>
      <c r="C2073">
        <v>1959.3629027107099</v>
      </c>
      <c r="D2073">
        <v>1959.3629027107099</v>
      </c>
      <c r="E2073" t="s">
        <v>2</v>
      </c>
      <c r="F2073" t="s">
        <v>71</v>
      </c>
      <c r="G2073">
        <v>51.68</v>
      </c>
    </row>
    <row r="2074" spans="1:7" x14ac:dyDescent="0.35">
      <c r="A2074" t="s">
        <v>33</v>
      </c>
      <c r="B2074">
        <v>40</v>
      </c>
      <c r="C2074">
        <v>1959.3629027107099</v>
      </c>
      <c r="D2074">
        <v>1959.3629027107099</v>
      </c>
      <c r="E2074" t="s">
        <v>2</v>
      </c>
      <c r="F2074" t="s">
        <v>72</v>
      </c>
    </row>
    <row r="2075" spans="1:7" x14ac:dyDescent="0.35">
      <c r="A2075" t="s">
        <v>33</v>
      </c>
      <c r="B2075">
        <v>40</v>
      </c>
      <c r="C2075">
        <v>1959.3629027107099</v>
      </c>
      <c r="D2075">
        <v>1959.3629027107099</v>
      </c>
      <c r="E2075" t="s">
        <v>2</v>
      </c>
      <c r="F2075" t="s">
        <v>73</v>
      </c>
      <c r="G2075">
        <v>453.49</v>
      </c>
    </row>
    <row r="2076" spans="1:7" x14ac:dyDescent="0.35">
      <c r="A2076" t="s">
        <v>33</v>
      </c>
      <c r="B2076">
        <v>40</v>
      </c>
      <c r="C2076">
        <v>1959.3629027107099</v>
      </c>
      <c r="D2076">
        <v>1959.3629027107099</v>
      </c>
      <c r="E2076" t="s">
        <v>2</v>
      </c>
      <c r="F2076" t="s">
        <v>74</v>
      </c>
    </row>
    <row r="2077" spans="1:7" x14ac:dyDescent="0.35">
      <c r="A2077" t="s">
        <v>33</v>
      </c>
      <c r="B2077">
        <v>40</v>
      </c>
      <c r="C2077">
        <v>1959.3629027107099</v>
      </c>
      <c r="D2077">
        <v>1959.3629027107099</v>
      </c>
      <c r="E2077" t="s">
        <v>2</v>
      </c>
      <c r="F2077" t="s">
        <v>75</v>
      </c>
    </row>
    <row r="2078" spans="1:7" x14ac:dyDescent="0.35">
      <c r="A2078" t="s">
        <v>33</v>
      </c>
      <c r="B2078">
        <v>40</v>
      </c>
      <c r="C2078">
        <v>1959.3629027107099</v>
      </c>
      <c r="D2078">
        <v>1959.3629027107099</v>
      </c>
      <c r="E2078" t="s">
        <v>2</v>
      </c>
      <c r="F2078" t="s">
        <v>76</v>
      </c>
      <c r="G2078">
        <v>10.64</v>
      </c>
    </row>
    <row r="2079" spans="1:7" x14ac:dyDescent="0.35">
      <c r="A2079" t="s">
        <v>33</v>
      </c>
      <c r="B2079">
        <v>40</v>
      </c>
      <c r="C2079">
        <v>1959.3629027107099</v>
      </c>
      <c r="D2079">
        <v>1959.3629027107099</v>
      </c>
      <c r="E2079" t="s">
        <v>2</v>
      </c>
      <c r="F2079" t="s">
        <v>77</v>
      </c>
      <c r="G2079">
        <v>1695.77</v>
      </c>
    </row>
    <row r="2080" spans="1:7" x14ac:dyDescent="0.35">
      <c r="A2080" t="s">
        <v>33</v>
      </c>
      <c r="B2080">
        <v>40</v>
      </c>
      <c r="C2080">
        <v>1959.3629027107099</v>
      </c>
      <c r="D2080">
        <v>1959.3629027107099</v>
      </c>
      <c r="E2080" t="s">
        <v>2</v>
      </c>
      <c r="F2080" t="s">
        <v>78</v>
      </c>
      <c r="G2080">
        <v>139.65</v>
      </c>
    </row>
    <row r="2081" spans="1:7" x14ac:dyDescent="0.35">
      <c r="A2081" t="s">
        <v>33</v>
      </c>
      <c r="B2081">
        <v>40</v>
      </c>
      <c r="C2081">
        <v>1959.3629027107099</v>
      </c>
      <c r="D2081">
        <v>1959.3629027107099</v>
      </c>
      <c r="E2081" t="s">
        <v>2</v>
      </c>
      <c r="F2081" t="s">
        <v>79</v>
      </c>
      <c r="G2081">
        <v>107.15</v>
      </c>
    </row>
    <row r="2082" spans="1:7" x14ac:dyDescent="0.35">
      <c r="A2082" t="s">
        <v>33</v>
      </c>
      <c r="B2082">
        <v>39</v>
      </c>
      <c r="C2082">
        <v>1960.9725801429399</v>
      </c>
      <c r="D2082">
        <v>1960.9725801429399</v>
      </c>
      <c r="E2082" t="s">
        <v>2</v>
      </c>
      <c r="F2082" t="s">
        <v>67</v>
      </c>
      <c r="G2082">
        <v>27.21</v>
      </c>
    </row>
    <row r="2083" spans="1:7" x14ac:dyDescent="0.35">
      <c r="A2083" t="s">
        <v>33</v>
      </c>
      <c r="B2083">
        <v>39</v>
      </c>
      <c r="C2083">
        <v>1960.9725801429399</v>
      </c>
      <c r="D2083">
        <v>1960.9725801429399</v>
      </c>
      <c r="E2083" t="s">
        <v>2</v>
      </c>
      <c r="F2083" t="s">
        <v>68</v>
      </c>
    </row>
    <row r="2084" spans="1:7" x14ac:dyDescent="0.35">
      <c r="A2084" t="s">
        <v>33</v>
      </c>
      <c r="B2084">
        <v>39</v>
      </c>
      <c r="C2084">
        <v>1960.9725801429399</v>
      </c>
      <c r="D2084">
        <v>1960.9725801429399</v>
      </c>
      <c r="E2084" t="s">
        <v>2</v>
      </c>
      <c r="F2084" t="s">
        <v>69</v>
      </c>
      <c r="G2084">
        <v>65.17</v>
      </c>
    </row>
    <row r="2085" spans="1:7" x14ac:dyDescent="0.35">
      <c r="A2085" t="s">
        <v>33</v>
      </c>
      <c r="B2085">
        <v>39</v>
      </c>
      <c r="C2085">
        <v>1960.9725801429399</v>
      </c>
      <c r="D2085">
        <v>1960.9725801429399</v>
      </c>
      <c r="E2085" t="s">
        <v>2</v>
      </c>
      <c r="F2085" t="s">
        <v>70</v>
      </c>
      <c r="G2085">
        <v>106.98</v>
      </c>
    </row>
    <row r="2086" spans="1:7" x14ac:dyDescent="0.35">
      <c r="A2086" t="s">
        <v>33</v>
      </c>
      <c r="B2086">
        <v>39</v>
      </c>
      <c r="C2086">
        <v>1960.9725801429399</v>
      </c>
      <c r="D2086">
        <v>1960.9725801429399</v>
      </c>
      <c r="E2086" t="s">
        <v>2</v>
      </c>
      <c r="F2086" t="s">
        <v>71</v>
      </c>
      <c r="G2086">
        <v>50.74</v>
      </c>
    </row>
    <row r="2087" spans="1:7" x14ac:dyDescent="0.35">
      <c r="A2087" t="s">
        <v>33</v>
      </c>
      <c r="B2087">
        <v>39</v>
      </c>
      <c r="C2087">
        <v>1960.9725801429399</v>
      </c>
      <c r="D2087">
        <v>1960.9725801429399</v>
      </c>
      <c r="E2087" t="s">
        <v>2</v>
      </c>
      <c r="F2087" t="s">
        <v>72</v>
      </c>
      <c r="G2087">
        <v>19.28</v>
      </c>
    </row>
    <row r="2088" spans="1:7" x14ac:dyDescent="0.35">
      <c r="A2088" t="s">
        <v>33</v>
      </c>
      <c r="B2088">
        <v>39</v>
      </c>
      <c r="C2088">
        <v>1960.9725801429399</v>
      </c>
      <c r="D2088">
        <v>1960.9725801429399</v>
      </c>
      <c r="E2088" t="s">
        <v>2</v>
      </c>
      <c r="F2088" t="s">
        <v>73</v>
      </c>
      <c r="G2088">
        <v>656.81</v>
      </c>
    </row>
    <row r="2089" spans="1:7" x14ac:dyDescent="0.35">
      <c r="A2089" t="s">
        <v>33</v>
      </c>
      <c r="B2089">
        <v>39</v>
      </c>
      <c r="C2089">
        <v>1960.9725801429399</v>
      </c>
      <c r="D2089">
        <v>1960.9725801429399</v>
      </c>
      <c r="E2089" t="s">
        <v>2</v>
      </c>
      <c r="F2089" t="s">
        <v>74</v>
      </c>
    </row>
    <row r="2090" spans="1:7" x14ac:dyDescent="0.35">
      <c r="A2090" t="s">
        <v>33</v>
      </c>
      <c r="B2090">
        <v>39</v>
      </c>
      <c r="C2090">
        <v>1960.9725801429399</v>
      </c>
      <c r="D2090">
        <v>1960.9725801429399</v>
      </c>
      <c r="E2090" t="s">
        <v>2</v>
      </c>
      <c r="F2090" t="s">
        <v>75</v>
      </c>
    </row>
    <row r="2091" spans="1:7" x14ac:dyDescent="0.35">
      <c r="A2091" t="s">
        <v>33</v>
      </c>
      <c r="B2091">
        <v>39</v>
      </c>
      <c r="C2091">
        <v>1960.9725801429399</v>
      </c>
      <c r="D2091">
        <v>1960.9725801429399</v>
      </c>
      <c r="E2091" t="s">
        <v>2</v>
      </c>
      <c r="F2091" t="s">
        <v>76</v>
      </c>
    </row>
    <row r="2092" spans="1:7" x14ac:dyDescent="0.35">
      <c r="A2092" t="s">
        <v>33</v>
      </c>
      <c r="B2092">
        <v>39</v>
      </c>
      <c r="C2092">
        <v>1960.9725801429399</v>
      </c>
      <c r="D2092">
        <v>1960.9725801429399</v>
      </c>
      <c r="E2092" t="s">
        <v>2</v>
      </c>
      <c r="F2092" t="s">
        <v>77</v>
      </c>
      <c r="G2092">
        <v>1510.67</v>
      </c>
    </row>
    <row r="2093" spans="1:7" x14ac:dyDescent="0.35">
      <c r="A2093" t="s">
        <v>33</v>
      </c>
      <c r="B2093">
        <v>39</v>
      </c>
      <c r="C2093">
        <v>1960.9725801429399</v>
      </c>
      <c r="D2093">
        <v>1960.9725801429399</v>
      </c>
      <c r="E2093" t="s">
        <v>2</v>
      </c>
      <c r="F2093" t="s">
        <v>78</v>
      </c>
    </row>
    <row r="2094" spans="1:7" x14ac:dyDescent="0.35">
      <c r="A2094" t="s">
        <v>33</v>
      </c>
      <c r="B2094">
        <v>39</v>
      </c>
      <c r="C2094">
        <v>1960.9725801429399</v>
      </c>
      <c r="D2094">
        <v>1960.9725801429399</v>
      </c>
      <c r="E2094" t="s">
        <v>2</v>
      </c>
      <c r="F2094" t="s">
        <v>79</v>
      </c>
      <c r="G2094">
        <v>72.38</v>
      </c>
    </row>
    <row r="2095" spans="1:7" x14ac:dyDescent="0.35">
      <c r="A2095" t="s">
        <v>33</v>
      </c>
      <c r="B2095">
        <v>38</v>
      </c>
      <c r="C2095">
        <v>1962.5822575751699</v>
      </c>
      <c r="D2095">
        <v>1962.5822575751699</v>
      </c>
      <c r="E2095" t="s">
        <v>2</v>
      </c>
      <c r="F2095" t="s">
        <v>67</v>
      </c>
      <c r="G2095">
        <v>30.9</v>
      </c>
    </row>
    <row r="2096" spans="1:7" x14ac:dyDescent="0.35">
      <c r="A2096" t="s">
        <v>33</v>
      </c>
      <c r="B2096">
        <v>38</v>
      </c>
      <c r="C2096">
        <v>1962.5822575751699</v>
      </c>
      <c r="D2096">
        <v>1962.5822575751699</v>
      </c>
      <c r="E2096" t="s">
        <v>2</v>
      </c>
      <c r="F2096" t="s">
        <v>68</v>
      </c>
    </row>
    <row r="2097" spans="1:7" x14ac:dyDescent="0.35">
      <c r="A2097" t="s">
        <v>33</v>
      </c>
      <c r="B2097">
        <v>38</v>
      </c>
      <c r="C2097">
        <v>1962.5822575751699</v>
      </c>
      <c r="D2097">
        <v>1962.5822575751699</v>
      </c>
      <c r="E2097" t="s">
        <v>2</v>
      </c>
      <c r="F2097" t="s">
        <v>69</v>
      </c>
      <c r="G2097">
        <v>55.53</v>
      </c>
    </row>
    <row r="2098" spans="1:7" x14ac:dyDescent="0.35">
      <c r="A2098" t="s">
        <v>33</v>
      </c>
      <c r="B2098">
        <v>38</v>
      </c>
      <c r="C2098">
        <v>1962.5822575751699</v>
      </c>
      <c r="D2098">
        <v>1962.5822575751699</v>
      </c>
      <c r="E2098" t="s">
        <v>2</v>
      </c>
      <c r="F2098" t="s">
        <v>70</v>
      </c>
      <c r="G2098">
        <v>137.43</v>
      </c>
    </row>
    <row r="2099" spans="1:7" x14ac:dyDescent="0.35">
      <c r="A2099" t="s">
        <v>33</v>
      </c>
      <c r="B2099">
        <v>38</v>
      </c>
      <c r="C2099">
        <v>1962.5822575751699</v>
      </c>
      <c r="D2099">
        <v>1962.5822575751699</v>
      </c>
      <c r="E2099" t="s">
        <v>2</v>
      </c>
      <c r="F2099" t="s">
        <v>71</v>
      </c>
      <c r="G2099">
        <v>44.42</v>
      </c>
    </row>
    <row r="2100" spans="1:7" x14ac:dyDescent="0.35">
      <c r="A2100" t="s">
        <v>33</v>
      </c>
      <c r="B2100">
        <v>38</v>
      </c>
      <c r="C2100">
        <v>1962.5822575751699</v>
      </c>
      <c r="D2100">
        <v>1962.5822575751699</v>
      </c>
      <c r="E2100" t="s">
        <v>2</v>
      </c>
      <c r="F2100" t="s">
        <v>72</v>
      </c>
      <c r="G2100">
        <v>22.61</v>
      </c>
    </row>
    <row r="2101" spans="1:7" x14ac:dyDescent="0.35">
      <c r="A2101" t="s">
        <v>33</v>
      </c>
      <c r="B2101">
        <v>38</v>
      </c>
      <c r="C2101">
        <v>1962.5822575751699</v>
      </c>
      <c r="D2101">
        <v>1962.5822575751699</v>
      </c>
      <c r="E2101" t="s">
        <v>2</v>
      </c>
      <c r="F2101" t="s">
        <v>73</v>
      </c>
      <c r="G2101">
        <v>876.13</v>
      </c>
    </row>
    <row r="2102" spans="1:7" x14ac:dyDescent="0.35">
      <c r="A2102" t="s">
        <v>33</v>
      </c>
      <c r="B2102">
        <v>38</v>
      </c>
      <c r="C2102">
        <v>1962.5822575751699</v>
      </c>
      <c r="D2102">
        <v>1962.5822575751699</v>
      </c>
      <c r="E2102" t="s">
        <v>2</v>
      </c>
      <c r="F2102" t="s">
        <v>74</v>
      </c>
    </row>
    <row r="2103" spans="1:7" x14ac:dyDescent="0.35">
      <c r="A2103" t="s">
        <v>33</v>
      </c>
      <c r="B2103">
        <v>38</v>
      </c>
      <c r="C2103">
        <v>1962.5822575751699</v>
      </c>
      <c r="D2103">
        <v>1962.5822575751699</v>
      </c>
      <c r="E2103" t="s">
        <v>2</v>
      </c>
      <c r="F2103" t="s">
        <v>75</v>
      </c>
    </row>
    <row r="2104" spans="1:7" x14ac:dyDescent="0.35">
      <c r="A2104" t="s">
        <v>33</v>
      </c>
      <c r="B2104">
        <v>38</v>
      </c>
      <c r="C2104">
        <v>1962.5822575751699</v>
      </c>
      <c r="D2104">
        <v>1962.5822575751699</v>
      </c>
      <c r="E2104" t="s">
        <v>2</v>
      </c>
      <c r="F2104" t="s">
        <v>76</v>
      </c>
    </row>
    <row r="2105" spans="1:7" x14ac:dyDescent="0.35">
      <c r="A2105" t="s">
        <v>33</v>
      </c>
      <c r="B2105">
        <v>38</v>
      </c>
      <c r="C2105">
        <v>1962.5822575751699</v>
      </c>
      <c r="D2105">
        <v>1962.5822575751699</v>
      </c>
      <c r="E2105" t="s">
        <v>2</v>
      </c>
      <c r="F2105" t="s">
        <v>77</v>
      </c>
      <c r="G2105">
        <v>1537.14</v>
      </c>
    </row>
    <row r="2106" spans="1:7" x14ac:dyDescent="0.35">
      <c r="A2106" t="s">
        <v>33</v>
      </c>
      <c r="B2106">
        <v>38</v>
      </c>
      <c r="C2106">
        <v>1962.5822575751699</v>
      </c>
      <c r="D2106">
        <v>1962.5822575751699</v>
      </c>
      <c r="E2106" t="s">
        <v>2</v>
      </c>
      <c r="F2106" t="s">
        <v>78</v>
      </c>
      <c r="G2106">
        <v>145.51</v>
      </c>
    </row>
    <row r="2107" spans="1:7" x14ac:dyDescent="0.35">
      <c r="A2107" t="s">
        <v>33</v>
      </c>
      <c r="B2107">
        <v>38</v>
      </c>
      <c r="C2107">
        <v>1962.5822575751699</v>
      </c>
      <c r="D2107">
        <v>1962.5822575751699</v>
      </c>
      <c r="E2107" t="s">
        <v>2</v>
      </c>
      <c r="F2107" t="s">
        <v>79</v>
      </c>
      <c r="G2107">
        <v>60.64</v>
      </c>
    </row>
    <row r="2108" spans="1:7" x14ac:dyDescent="0.35">
      <c r="A2108" t="s">
        <v>33</v>
      </c>
      <c r="B2108">
        <v>37</v>
      </c>
      <c r="C2108">
        <v>1964.1919350074099</v>
      </c>
      <c r="D2108">
        <v>1964.1919350074099</v>
      </c>
      <c r="E2108" t="s">
        <v>2</v>
      </c>
      <c r="F2108" t="s">
        <v>67</v>
      </c>
      <c r="G2108">
        <v>40.090000000000003</v>
      </c>
    </row>
    <row r="2109" spans="1:7" x14ac:dyDescent="0.35">
      <c r="A2109" t="s">
        <v>33</v>
      </c>
      <c r="B2109">
        <v>37</v>
      </c>
      <c r="C2109">
        <v>1964.1919350074099</v>
      </c>
      <c r="D2109">
        <v>1964.1919350074099</v>
      </c>
      <c r="E2109" t="s">
        <v>2</v>
      </c>
      <c r="F2109" t="s">
        <v>68</v>
      </c>
    </row>
    <row r="2110" spans="1:7" x14ac:dyDescent="0.35">
      <c r="A2110" t="s">
        <v>33</v>
      </c>
      <c r="B2110">
        <v>37</v>
      </c>
      <c r="C2110">
        <v>1964.1919350074099</v>
      </c>
      <c r="D2110">
        <v>1964.1919350074099</v>
      </c>
      <c r="E2110" t="s">
        <v>2</v>
      </c>
      <c r="F2110" t="s">
        <v>69</v>
      </c>
      <c r="G2110">
        <v>72.040000000000006</v>
      </c>
    </row>
    <row r="2111" spans="1:7" x14ac:dyDescent="0.35">
      <c r="A2111" t="s">
        <v>33</v>
      </c>
      <c r="B2111">
        <v>37</v>
      </c>
      <c r="C2111">
        <v>1964.1919350074099</v>
      </c>
      <c r="D2111">
        <v>1964.1919350074099</v>
      </c>
      <c r="E2111" t="s">
        <v>2</v>
      </c>
      <c r="F2111" t="s">
        <v>70</v>
      </c>
      <c r="G2111">
        <v>136.38999999999999</v>
      </c>
    </row>
    <row r="2112" spans="1:7" x14ac:dyDescent="0.35">
      <c r="A2112" t="s">
        <v>33</v>
      </c>
      <c r="B2112">
        <v>37</v>
      </c>
      <c r="C2112">
        <v>1964.1919350074099</v>
      </c>
      <c r="D2112">
        <v>1964.1919350074099</v>
      </c>
      <c r="E2112" t="s">
        <v>2</v>
      </c>
      <c r="F2112" t="s">
        <v>71</v>
      </c>
      <c r="G2112">
        <v>41.8</v>
      </c>
    </row>
    <row r="2113" spans="1:7" x14ac:dyDescent="0.35">
      <c r="A2113" t="s">
        <v>33</v>
      </c>
      <c r="B2113">
        <v>37</v>
      </c>
      <c r="C2113">
        <v>1964.1919350074099</v>
      </c>
      <c r="D2113">
        <v>1964.1919350074099</v>
      </c>
      <c r="E2113" t="s">
        <v>2</v>
      </c>
      <c r="F2113" t="s">
        <v>72</v>
      </c>
      <c r="G2113">
        <v>25.36</v>
      </c>
    </row>
    <row r="2114" spans="1:7" x14ac:dyDescent="0.35">
      <c r="A2114" t="s">
        <v>33</v>
      </c>
      <c r="B2114">
        <v>37</v>
      </c>
      <c r="C2114">
        <v>1964.1919350074099</v>
      </c>
      <c r="D2114">
        <v>1964.1919350074099</v>
      </c>
      <c r="E2114" t="s">
        <v>2</v>
      </c>
      <c r="F2114" t="s">
        <v>73</v>
      </c>
      <c r="G2114">
        <v>885.12</v>
      </c>
    </row>
    <row r="2115" spans="1:7" x14ac:dyDescent="0.35">
      <c r="A2115" t="s">
        <v>33</v>
      </c>
      <c r="B2115">
        <v>37</v>
      </c>
      <c r="C2115">
        <v>1964.1919350074099</v>
      </c>
      <c r="D2115">
        <v>1964.1919350074099</v>
      </c>
      <c r="E2115" t="s">
        <v>2</v>
      </c>
      <c r="F2115" t="s">
        <v>74</v>
      </c>
    </row>
    <row r="2116" spans="1:7" x14ac:dyDescent="0.35">
      <c r="A2116" t="s">
        <v>33</v>
      </c>
      <c r="B2116">
        <v>37</v>
      </c>
      <c r="C2116">
        <v>1964.1919350074099</v>
      </c>
      <c r="D2116">
        <v>1964.1919350074099</v>
      </c>
      <c r="E2116" t="s">
        <v>2</v>
      </c>
      <c r="F2116" t="s">
        <v>75</v>
      </c>
      <c r="G2116">
        <v>489.17</v>
      </c>
    </row>
    <row r="2117" spans="1:7" x14ac:dyDescent="0.35">
      <c r="A2117" t="s">
        <v>33</v>
      </c>
      <c r="B2117">
        <v>37</v>
      </c>
      <c r="C2117">
        <v>1964.1919350074099</v>
      </c>
      <c r="D2117">
        <v>1964.1919350074099</v>
      </c>
      <c r="E2117" t="s">
        <v>2</v>
      </c>
      <c r="F2117" t="s">
        <v>76</v>
      </c>
    </row>
    <row r="2118" spans="1:7" x14ac:dyDescent="0.35">
      <c r="A2118" t="s">
        <v>33</v>
      </c>
      <c r="B2118">
        <v>37</v>
      </c>
      <c r="C2118">
        <v>1964.1919350074099</v>
      </c>
      <c r="D2118">
        <v>1964.1919350074099</v>
      </c>
      <c r="E2118" t="s">
        <v>2</v>
      </c>
      <c r="F2118" t="s">
        <v>77</v>
      </c>
      <c r="G2118">
        <v>1623.35</v>
      </c>
    </row>
    <row r="2119" spans="1:7" x14ac:dyDescent="0.35">
      <c r="A2119" t="s">
        <v>33</v>
      </c>
      <c r="B2119">
        <v>37</v>
      </c>
      <c r="C2119">
        <v>1964.1919350074099</v>
      </c>
      <c r="D2119">
        <v>1964.1919350074099</v>
      </c>
      <c r="E2119" t="s">
        <v>2</v>
      </c>
      <c r="F2119" t="s">
        <v>78</v>
      </c>
      <c r="G2119">
        <v>141.46</v>
      </c>
    </row>
    <row r="2120" spans="1:7" x14ac:dyDescent="0.35">
      <c r="A2120" t="s">
        <v>33</v>
      </c>
      <c r="B2120">
        <v>37</v>
      </c>
      <c r="C2120">
        <v>1964.1919350074099</v>
      </c>
      <c r="D2120">
        <v>1964.1919350074099</v>
      </c>
      <c r="E2120" t="s">
        <v>2</v>
      </c>
      <c r="F2120" t="s">
        <v>79</v>
      </c>
    </row>
    <row r="2121" spans="1:7" x14ac:dyDescent="0.35">
      <c r="A2121" t="s">
        <v>33</v>
      </c>
      <c r="B2121">
        <v>36</v>
      </c>
      <c r="C2121">
        <v>1965.8016124396399</v>
      </c>
      <c r="D2121">
        <v>1965.8016124396399</v>
      </c>
      <c r="E2121" t="s">
        <v>2</v>
      </c>
      <c r="F2121" t="s">
        <v>67</v>
      </c>
      <c r="G2121">
        <v>36.39</v>
      </c>
    </row>
    <row r="2122" spans="1:7" x14ac:dyDescent="0.35">
      <c r="A2122" t="s">
        <v>33</v>
      </c>
      <c r="B2122">
        <v>36</v>
      </c>
      <c r="C2122">
        <v>1965.8016124396399</v>
      </c>
      <c r="D2122">
        <v>1965.8016124396399</v>
      </c>
      <c r="E2122" t="s">
        <v>2</v>
      </c>
      <c r="F2122" t="s">
        <v>68</v>
      </c>
    </row>
    <row r="2123" spans="1:7" x14ac:dyDescent="0.35">
      <c r="A2123" t="s">
        <v>33</v>
      </c>
      <c r="B2123">
        <v>36</v>
      </c>
      <c r="C2123">
        <v>1965.8016124396399</v>
      </c>
      <c r="D2123">
        <v>1965.8016124396399</v>
      </c>
      <c r="E2123" t="s">
        <v>2</v>
      </c>
      <c r="F2123" t="s">
        <v>69</v>
      </c>
      <c r="G2123">
        <v>79.63</v>
      </c>
    </row>
    <row r="2124" spans="1:7" x14ac:dyDescent="0.35">
      <c r="A2124" t="s">
        <v>33</v>
      </c>
      <c r="B2124">
        <v>36</v>
      </c>
      <c r="C2124">
        <v>1965.8016124396399</v>
      </c>
      <c r="D2124">
        <v>1965.8016124396399</v>
      </c>
      <c r="E2124" t="s">
        <v>2</v>
      </c>
      <c r="F2124" t="s">
        <v>70</v>
      </c>
      <c r="G2124">
        <v>180.59</v>
      </c>
    </row>
    <row r="2125" spans="1:7" x14ac:dyDescent="0.35">
      <c r="A2125" t="s">
        <v>33</v>
      </c>
      <c r="B2125">
        <v>36</v>
      </c>
      <c r="C2125">
        <v>1965.8016124396399</v>
      </c>
      <c r="D2125">
        <v>1965.8016124396399</v>
      </c>
      <c r="E2125" t="s">
        <v>2</v>
      </c>
      <c r="F2125" t="s">
        <v>71</v>
      </c>
      <c r="G2125">
        <v>46.88</v>
      </c>
    </row>
    <row r="2126" spans="1:7" x14ac:dyDescent="0.35">
      <c r="A2126" t="s">
        <v>33</v>
      </c>
      <c r="B2126">
        <v>36</v>
      </c>
      <c r="C2126">
        <v>1965.8016124396399</v>
      </c>
      <c r="D2126">
        <v>1965.8016124396399</v>
      </c>
      <c r="E2126" t="s">
        <v>2</v>
      </c>
      <c r="F2126" t="s">
        <v>72</v>
      </c>
      <c r="G2126">
        <v>28.99</v>
      </c>
    </row>
    <row r="2127" spans="1:7" x14ac:dyDescent="0.35">
      <c r="A2127" t="s">
        <v>33</v>
      </c>
      <c r="B2127">
        <v>36</v>
      </c>
      <c r="C2127">
        <v>1965.8016124396399</v>
      </c>
      <c r="D2127">
        <v>1965.8016124396399</v>
      </c>
      <c r="E2127" t="s">
        <v>2</v>
      </c>
      <c r="F2127" t="s">
        <v>73</v>
      </c>
      <c r="G2127">
        <v>495.49</v>
      </c>
    </row>
    <row r="2128" spans="1:7" x14ac:dyDescent="0.35">
      <c r="A2128" t="s">
        <v>33</v>
      </c>
      <c r="B2128">
        <v>36</v>
      </c>
      <c r="C2128">
        <v>1965.8016124396399</v>
      </c>
      <c r="D2128">
        <v>1965.8016124396399</v>
      </c>
      <c r="E2128" t="s">
        <v>2</v>
      </c>
      <c r="F2128" t="s">
        <v>74</v>
      </c>
    </row>
    <row r="2129" spans="1:7" x14ac:dyDescent="0.35">
      <c r="A2129" t="s">
        <v>33</v>
      </c>
      <c r="B2129">
        <v>36</v>
      </c>
      <c r="C2129">
        <v>1965.8016124396399</v>
      </c>
      <c r="D2129">
        <v>1965.8016124396399</v>
      </c>
      <c r="E2129" t="s">
        <v>2</v>
      </c>
      <c r="F2129" t="s">
        <v>75</v>
      </c>
    </row>
    <row r="2130" spans="1:7" x14ac:dyDescent="0.35">
      <c r="A2130" t="s">
        <v>33</v>
      </c>
      <c r="B2130">
        <v>36</v>
      </c>
      <c r="C2130">
        <v>1965.8016124396399</v>
      </c>
      <c r="D2130">
        <v>1965.8016124396399</v>
      </c>
      <c r="E2130" t="s">
        <v>2</v>
      </c>
      <c r="F2130" t="s">
        <v>76</v>
      </c>
      <c r="G2130">
        <v>7.11</v>
      </c>
    </row>
    <row r="2131" spans="1:7" x14ac:dyDescent="0.35">
      <c r="A2131" t="s">
        <v>33</v>
      </c>
      <c r="B2131">
        <v>36</v>
      </c>
      <c r="C2131">
        <v>1965.8016124396399</v>
      </c>
      <c r="D2131">
        <v>1965.8016124396399</v>
      </c>
      <c r="E2131" t="s">
        <v>2</v>
      </c>
      <c r="F2131" t="s">
        <v>77</v>
      </c>
      <c r="G2131">
        <v>1630.05</v>
      </c>
    </row>
    <row r="2132" spans="1:7" x14ac:dyDescent="0.35">
      <c r="A2132" t="s">
        <v>33</v>
      </c>
      <c r="B2132">
        <v>36</v>
      </c>
      <c r="C2132">
        <v>1965.8016124396399</v>
      </c>
      <c r="D2132">
        <v>1965.8016124396399</v>
      </c>
      <c r="E2132" t="s">
        <v>2</v>
      </c>
      <c r="F2132" t="s">
        <v>78</v>
      </c>
      <c r="G2132">
        <v>140.13</v>
      </c>
    </row>
    <row r="2133" spans="1:7" x14ac:dyDescent="0.35">
      <c r="A2133" t="s">
        <v>33</v>
      </c>
      <c r="B2133">
        <v>36</v>
      </c>
      <c r="C2133">
        <v>1965.8016124396399</v>
      </c>
      <c r="D2133">
        <v>1965.8016124396399</v>
      </c>
      <c r="E2133" t="s">
        <v>2</v>
      </c>
      <c r="F2133" t="s">
        <v>79</v>
      </c>
      <c r="G2133">
        <v>76.11</v>
      </c>
    </row>
    <row r="2134" spans="1:7" x14ac:dyDescent="0.35">
      <c r="A2134" t="s">
        <v>33</v>
      </c>
      <c r="B2134">
        <v>35</v>
      </c>
      <c r="C2134">
        <v>1967.4112898718699</v>
      </c>
      <c r="D2134">
        <v>1967.4112898718699</v>
      </c>
      <c r="E2134" t="s">
        <v>2</v>
      </c>
      <c r="F2134" t="s">
        <v>67</v>
      </c>
      <c r="G2134">
        <v>25.66</v>
      </c>
    </row>
    <row r="2135" spans="1:7" x14ac:dyDescent="0.35">
      <c r="A2135" t="s">
        <v>33</v>
      </c>
      <c r="B2135">
        <v>35</v>
      </c>
      <c r="C2135">
        <v>1967.4112898718699</v>
      </c>
      <c r="D2135">
        <v>1967.4112898718699</v>
      </c>
      <c r="E2135" t="s">
        <v>2</v>
      </c>
      <c r="F2135" t="s">
        <v>68</v>
      </c>
      <c r="G2135">
        <v>5.13</v>
      </c>
    </row>
    <row r="2136" spans="1:7" x14ac:dyDescent="0.35">
      <c r="A2136" t="s">
        <v>33</v>
      </c>
      <c r="B2136">
        <v>35</v>
      </c>
      <c r="C2136">
        <v>1967.4112898718699</v>
      </c>
      <c r="D2136">
        <v>1967.4112898718699</v>
      </c>
      <c r="E2136" t="s">
        <v>2</v>
      </c>
      <c r="F2136" t="s">
        <v>69</v>
      </c>
      <c r="G2136">
        <v>59.72</v>
      </c>
    </row>
    <row r="2137" spans="1:7" x14ac:dyDescent="0.35">
      <c r="A2137" t="s">
        <v>33</v>
      </c>
      <c r="B2137">
        <v>35</v>
      </c>
      <c r="C2137">
        <v>1967.4112898718699</v>
      </c>
      <c r="D2137">
        <v>1967.4112898718699</v>
      </c>
      <c r="E2137" t="s">
        <v>2</v>
      </c>
      <c r="F2137" t="s">
        <v>70</v>
      </c>
      <c r="G2137">
        <v>208.3</v>
      </c>
    </row>
    <row r="2138" spans="1:7" x14ac:dyDescent="0.35">
      <c r="A2138" t="s">
        <v>33</v>
      </c>
      <c r="B2138">
        <v>35</v>
      </c>
      <c r="C2138">
        <v>1967.4112898718699</v>
      </c>
      <c r="D2138">
        <v>1967.4112898718699</v>
      </c>
      <c r="E2138" t="s">
        <v>2</v>
      </c>
      <c r="F2138" t="s">
        <v>71</v>
      </c>
      <c r="G2138">
        <v>29.39</v>
      </c>
    </row>
    <row r="2139" spans="1:7" x14ac:dyDescent="0.35">
      <c r="A2139" t="s">
        <v>33</v>
      </c>
      <c r="B2139">
        <v>35</v>
      </c>
      <c r="C2139">
        <v>1967.4112898718699</v>
      </c>
      <c r="D2139">
        <v>1967.4112898718699</v>
      </c>
      <c r="E2139" t="s">
        <v>2</v>
      </c>
      <c r="F2139" t="s">
        <v>72</v>
      </c>
      <c r="G2139">
        <v>32.979999999999997</v>
      </c>
    </row>
    <row r="2140" spans="1:7" x14ac:dyDescent="0.35">
      <c r="A2140" t="s">
        <v>33</v>
      </c>
      <c r="B2140">
        <v>35</v>
      </c>
      <c r="C2140">
        <v>1967.4112898718699</v>
      </c>
      <c r="D2140">
        <v>1967.4112898718699</v>
      </c>
      <c r="E2140" t="s">
        <v>2</v>
      </c>
      <c r="F2140" t="s">
        <v>73</v>
      </c>
      <c r="G2140">
        <v>233.11</v>
      </c>
    </row>
    <row r="2141" spans="1:7" x14ac:dyDescent="0.35">
      <c r="A2141" t="s">
        <v>33</v>
      </c>
      <c r="B2141">
        <v>35</v>
      </c>
      <c r="C2141">
        <v>1967.4112898718699</v>
      </c>
      <c r="D2141">
        <v>1967.4112898718699</v>
      </c>
      <c r="E2141" t="s">
        <v>2</v>
      </c>
      <c r="F2141" t="s">
        <v>74</v>
      </c>
    </row>
    <row r="2142" spans="1:7" x14ac:dyDescent="0.35">
      <c r="A2142" t="s">
        <v>33</v>
      </c>
      <c r="B2142">
        <v>35</v>
      </c>
      <c r="C2142">
        <v>1967.4112898718699</v>
      </c>
      <c r="D2142">
        <v>1967.4112898718699</v>
      </c>
      <c r="E2142" t="s">
        <v>2</v>
      </c>
      <c r="F2142" t="s">
        <v>75</v>
      </c>
    </row>
    <row r="2143" spans="1:7" x14ac:dyDescent="0.35">
      <c r="A2143" t="s">
        <v>33</v>
      </c>
      <c r="B2143">
        <v>35</v>
      </c>
      <c r="C2143">
        <v>1967.4112898718699</v>
      </c>
      <c r="D2143">
        <v>1967.4112898718699</v>
      </c>
      <c r="E2143" t="s">
        <v>2</v>
      </c>
      <c r="F2143" t="s">
        <v>76</v>
      </c>
      <c r="G2143">
        <v>4.6500000000000004</v>
      </c>
    </row>
    <row r="2144" spans="1:7" x14ac:dyDescent="0.35">
      <c r="A2144" t="s">
        <v>33</v>
      </c>
      <c r="B2144">
        <v>35</v>
      </c>
      <c r="C2144">
        <v>1967.4112898718699</v>
      </c>
      <c r="D2144">
        <v>1967.4112898718699</v>
      </c>
      <c r="E2144" t="s">
        <v>2</v>
      </c>
      <c r="F2144" t="s">
        <v>77</v>
      </c>
      <c r="G2144">
        <v>1423.57</v>
      </c>
    </row>
    <row r="2145" spans="1:7" x14ac:dyDescent="0.35">
      <c r="A2145" t="s">
        <v>33</v>
      </c>
      <c r="B2145">
        <v>35</v>
      </c>
      <c r="C2145">
        <v>1967.4112898718699</v>
      </c>
      <c r="D2145">
        <v>1967.4112898718699</v>
      </c>
      <c r="E2145" t="s">
        <v>2</v>
      </c>
      <c r="F2145" t="s">
        <v>78</v>
      </c>
      <c r="G2145">
        <v>141.54</v>
      </c>
    </row>
    <row r="2146" spans="1:7" x14ac:dyDescent="0.35">
      <c r="A2146" t="s">
        <v>33</v>
      </c>
      <c r="B2146">
        <v>35</v>
      </c>
      <c r="C2146">
        <v>1967.4112898718699</v>
      </c>
      <c r="D2146">
        <v>1967.4112898718699</v>
      </c>
      <c r="E2146" t="s">
        <v>2</v>
      </c>
      <c r="F2146" t="s">
        <v>79</v>
      </c>
      <c r="G2146">
        <v>70.45</v>
      </c>
    </row>
    <row r="2147" spans="1:7" x14ac:dyDescent="0.35">
      <c r="A2147" t="s">
        <v>33</v>
      </c>
      <c r="B2147">
        <v>34</v>
      </c>
      <c r="C2147">
        <v>1969.0209673040999</v>
      </c>
      <c r="D2147">
        <v>1969.0209673040999</v>
      </c>
      <c r="E2147" t="s">
        <v>2</v>
      </c>
      <c r="F2147" t="s">
        <v>67</v>
      </c>
      <c r="G2147">
        <v>18.57</v>
      </c>
    </row>
    <row r="2148" spans="1:7" x14ac:dyDescent="0.35">
      <c r="A2148" t="s">
        <v>33</v>
      </c>
      <c r="B2148">
        <v>34</v>
      </c>
      <c r="C2148">
        <v>1969.0209673040999</v>
      </c>
      <c r="D2148">
        <v>1969.0209673040999</v>
      </c>
      <c r="E2148" t="s">
        <v>2</v>
      </c>
      <c r="F2148" t="s">
        <v>68</v>
      </c>
    </row>
    <row r="2149" spans="1:7" x14ac:dyDescent="0.35">
      <c r="A2149" t="s">
        <v>33</v>
      </c>
      <c r="B2149">
        <v>34</v>
      </c>
      <c r="C2149">
        <v>1969.0209673040999</v>
      </c>
      <c r="D2149">
        <v>1969.0209673040999</v>
      </c>
      <c r="E2149" t="s">
        <v>2</v>
      </c>
      <c r="F2149" t="s">
        <v>69</v>
      </c>
      <c r="G2149">
        <v>65.25</v>
      </c>
    </row>
    <row r="2150" spans="1:7" x14ac:dyDescent="0.35">
      <c r="A2150" t="s">
        <v>33</v>
      </c>
      <c r="B2150">
        <v>34</v>
      </c>
      <c r="C2150">
        <v>1969.0209673040999</v>
      </c>
      <c r="D2150">
        <v>1969.0209673040999</v>
      </c>
      <c r="E2150" t="s">
        <v>2</v>
      </c>
      <c r="F2150" t="s">
        <v>70</v>
      </c>
      <c r="G2150">
        <v>80.25</v>
      </c>
    </row>
    <row r="2151" spans="1:7" x14ac:dyDescent="0.35">
      <c r="A2151" t="s">
        <v>33</v>
      </c>
      <c r="B2151">
        <v>34</v>
      </c>
      <c r="C2151">
        <v>1969.0209673040999</v>
      </c>
      <c r="D2151">
        <v>1969.0209673040999</v>
      </c>
      <c r="E2151" t="s">
        <v>2</v>
      </c>
      <c r="F2151" t="s">
        <v>71</v>
      </c>
      <c r="G2151">
        <v>31.33</v>
      </c>
    </row>
    <row r="2152" spans="1:7" x14ac:dyDescent="0.35">
      <c r="A2152" t="s">
        <v>33</v>
      </c>
      <c r="B2152">
        <v>34</v>
      </c>
      <c r="C2152">
        <v>1969.0209673040999</v>
      </c>
      <c r="D2152">
        <v>1969.0209673040999</v>
      </c>
      <c r="E2152" t="s">
        <v>2</v>
      </c>
      <c r="F2152" t="s">
        <v>72</v>
      </c>
      <c r="G2152">
        <v>31.89</v>
      </c>
    </row>
    <row r="2153" spans="1:7" x14ac:dyDescent="0.35">
      <c r="A2153" t="s">
        <v>33</v>
      </c>
      <c r="B2153">
        <v>34</v>
      </c>
      <c r="C2153">
        <v>1969.0209673040999</v>
      </c>
      <c r="D2153">
        <v>1969.0209673040999</v>
      </c>
      <c r="E2153" t="s">
        <v>2</v>
      </c>
      <c r="F2153" t="s">
        <v>73</v>
      </c>
      <c r="G2153">
        <v>83.54</v>
      </c>
    </row>
    <row r="2154" spans="1:7" x14ac:dyDescent="0.35">
      <c r="A2154" t="s">
        <v>33</v>
      </c>
      <c r="B2154">
        <v>34</v>
      </c>
      <c r="C2154">
        <v>1969.0209673040999</v>
      </c>
      <c r="D2154">
        <v>1969.0209673040999</v>
      </c>
      <c r="E2154" t="s">
        <v>2</v>
      </c>
      <c r="F2154" t="s">
        <v>74</v>
      </c>
    </row>
    <row r="2155" spans="1:7" x14ac:dyDescent="0.35">
      <c r="A2155" t="s">
        <v>33</v>
      </c>
      <c r="B2155">
        <v>34</v>
      </c>
      <c r="C2155">
        <v>1969.0209673040999</v>
      </c>
      <c r="D2155">
        <v>1969.0209673040999</v>
      </c>
      <c r="E2155" t="s">
        <v>2</v>
      </c>
      <c r="F2155" t="s">
        <v>75</v>
      </c>
    </row>
    <row r="2156" spans="1:7" x14ac:dyDescent="0.35">
      <c r="A2156" t="s">
        <v>33</v>
      </c>
      <c r="B2156">
        <v>34</v>
      </c>
      <c r="C2156">
        <v>1969.0209673040999</v>
      </c>
      <c r="D2156">
        <v>1969.0209673040999</v>
      </c>
      <c r="E2156" t="s">
        <v>2</v>
      </c>
      <c r="F2156" t="s">
        <v>76</v>
      </c>
    </row>
    <row r="2157" spans="1:7" x14ac:dyDescent="0.35">
      <c r="A2157" t="s">
        <v>33</v>
      </c>
      <c r="B2157">
        <v>34</v>
      </c>
      <c r="C2157">
        <v>1969.0209673040999</v>
      </c>
      <c r="D2157">
        <v>1969.0209673040999</v>
      </c>
      <c r="E2157" t="s">
        <v>2</v>
      </c>
      <c r="F2157" t="s">
        <v>77</v>
      </c>
      <c r="G2157">
        <v>1113.46</v>
      </c>
    </row>
    <row r="2158" spans="1:7" x14ac:dyDescent="0.35">
      <c r="A2158" t="s">
        <v>33</v>
      </c>
      <c r="B2158">
        <v>34</v>
      </c>
      <c r="C2158">
        <v>1969.0209673040999</v>
      </c>
      <c r="D2158">
        <v>1969.0209673040999</v>
      </c>
      <c r="E2158" t="s">
        <v>2</v>
      </c>
      <c r="F2158" t="s">
        <v>78</v>
      </c>
      <c r="G2158">
        <v>146.19999999999999</v>
      </c>
    </row>
    <row r="2159" spans="1:7" x14ac:dyDescent="0.35">
      <c r="A2159" t="s">
        <v>33</v>
      </c>
      <c r="B2159">
        <v>34</v>
      </c>
      <c r="C2159">
        <v>1969.0209673040999</v>
      </c>
      <c r="D2159">
        <v>1969.0209673040999</v>
      </c>
      <c r="E2159" t="s">
        <v>2</v>
      </c>
      <c r="F2159" t="s">
        <v>79</v>
      </c>
      <c r="G2159">
        <v>56.14</v>
      </c>
    </row>
    <row r="2160" spans="1:7" x14ac:dyDescent="0.35">
      <c r="A2160" t="s">
        <v>33</v>
      </c>
      <c r="B2160">
        <v>33</v>
      </c>
      <c r="C2160">
        <v>1970.6306447363399</v>
      </c>
      <c r="D2160">
        <v>1970.6306447363399</v>
      </c>
      <c r="E2160" t="s">
        <v>2</v>
      </c>
      <c r="F2160" t="s">
        <v>67</v>
      </c>
      <c r="G2160">
        <v>18.16</v>
      </c>
    </row>
    <row r="2161" spans="1:7" x14ac:dyDescent="0.35">
      <c r="A2161" t="s">
        <v>33</v>
      </c>
      <c r="B2161">
        <v>33</v>
      </c>
      <c r="C2161">
        <v>1970.6306447363399</v>
      </c>
      <c r="D2161">
        <v>1970.6306447363399</v>
      </c>
      <c r="E2161" t="s">
        <v>2</v>
      </c>
      <c r="F2161" t="s">
        <v>68</v>
      </c>
    </row>
    <row r="2162" spans="1:7" x14ac:dyDescent="0.35">
      <c r="A2162" t="s">
        <v>33</v>
      </c>
      <c r="B2162">
        <v>33</v>
      </c>
      <c r="C2162">
        <v>1970.6306447363399</v>
      </c>
      <c r="D2162">
        <v>1970.6306447363399</v>
      </c>
      <c r="E2162" t="s">
        <v>2</v>
      </c>
      <c r="F2162" t="s">
        <v>69</v>
      </c>
      <c r="G2162">
        <v>67.67</v>
      </c>
    </row>
    <row r="2163" spans="1:7" x14ac:dyDescent="0.35">
      <c r="A2163" t="s">
        <v>33</v>
      </c>
      <c r="B2163">
        <v>33</v>
      </c>
      <c r="C2163">
        <v>1970.6306447363399</v>
      </c>
      <c r="D2163">
        <v>1970.6306447363399</v>
      </c>
      <c r="E2163" t="s">
        <v>2</v>
      </c>
      <c r="F2163" t="s">
        <v>70</v>
      </c>
      <c r="G2163">
        <v>111.1</v>
      </c>
    </row>
    <row r="2164" spans="1:7" x14ac:dyDescent="0.35">
      <c r="A2164" t="s">
        <v>33</v>
      </c>
      <c r="B2164">
        <v>33</v>
      </c>
      <c r="C2164">
        <v>1970.6306447363399</v>
      </c>
      <c r="D2164">
        <v>1970.6306447363399</v>
      </c>
      <c r="E2164" t="s">
        <v>2</v>
      </c>
      <c r="F2164" t="s">
        <v>71</v>
      </c>
      <c r="G2164">
        <v>32.94</v>
      </c>
    </row>
    <row r="2165" spans="1:7" x14ac:dyDescent="0.35">
      <c r="A2165" t="s">
        <v>33</v>
      </c>
      <c r="B2165">
        <v>33</v>
      </c>
      <c r="C2165">
        <v>1970.6306447363399</v>
      </c>
      <c r="D2165">
        <v>1970.6306447363399</v>
      </c>
      <c r="E2165" t="s">
        <v>2</v>
      </c>
      <c r="F2165" t="s">
        <v>72</v>
      </c>
      <c r="G2165">
        <v>23.37</v>
      </c>
    </row>
    <row r="2166" spans="1:7" x14ac:dyDescent="0.35">
      <c r="A2166" t="s">
        <v>33</v>
      </c>
      <c r="B2166">
        <v>33</v>
      </c>
      <c r="C2166">
        <v>1970.6306447363399</v>
      </c>
      <c r="D2166">
        <v>1970.6306447363399</v>
      </c>
      <c r="E2166" t="s">
        <v>2</v>
      </c>
      <c r="F2166" t="s">
        <v>73</v>
      </c>
      <c r="G2166">
        <v>71.3</v>
      </c>
    </row>
    <row r="2167" spans="1:7" x14ac:dyDescent="0.35">
      <c r="A2167" t="s">
        <v>33</v>
      </c>
      <c r="B2167">
        <v>33</v>
      </c>
      <c r="C2167">
        <v>1970.6306447363399</v>
      </c>
      <c r="D2167">
        <v>1970.6306447363399</v>
      </c>
      <c r="E2167" t="s">
        <v>2</v>
      </c>
      <c r="F2167" t="s">
        <v>74</v>
      </c>
    </row>
    <row r="2168" spans="1:7" x14ac:dyDescent="0.35">
      <c r="A2168" t="s">
        <v>33</v>
      </c>
      <c r="B2168">
        <v>33</v>
      </c>
      <c r="C2168">
        <v>1970.6306447363399</v>
      </c>
      <c r="D2168">
        <v>1970.6306447363399</v>
      </c>
      <c r="E2168" t="s">
        <v>2</v>
      </c>
      <c r="F2168" t="s">
        <v>75</v>
      </c>
    </row>
    <row r="2169" spans="1:7" x14ac:dyDescent="0.35">
      <c r="A2169" t="s">
        <v>33</v>
      </c>
      <c r="B2169">
        <v>33</v>
      </c>
      <c r="C2169">
        <v>1970.6306447363399</v>
      </c>
      <c r="D2169">
        <v>1970.6306447363399</v>
      </c>
      <c r="E2169" t="s">
        <v>2</v>
      </c>
      <c r="F2169" t="s">
        <v>76</v>
      </c>
    </row>
    <row r="2170" spans="1:7" x14ac:dyDescent="0.35">
      <c r="A2170" t="s">
        <v>33</v>
      </c>
      <c r="B2170">
        <v>33</v>
      </c>
      <c r="C2170">
        <v>1970.6306447363399</v>
      </c>
      <c r="D2170">
        <v>1970.6306447363399</v>
      </c>
      <c r="E2170" t="s">
        <v>2</v>
      </c>
      <c r="F2170" t="s">
        <v>77</v>
      </c>
      <c r="G2170">
        <v>1441.22</v>
      </c>
    </row>
    <row r="2171" spans="1:7" x14ac:dyDescent="0.35">
      <c r="A2171" t="s">
        <v>33</v>
      </c>
      <c r="B2171">
        <v>33</v>
      </c>
      <c r="C2171">
        <v>1970.6306447363399</v>
      </c>
      <c r="D2171">
        <v>1970.6306447363399</v>
      </c>
      <c r="E2171" t="s">
        <v>2</v>
      </c>
      <c r="F2171" t="s">
        <v>78</v>
      </c>
      <c r="G2171">
        <v>154.25</v>
      </c>
    </row>
    <row r="2172" spans="1:7" x14ac:dyDescent="0.35">
      <c r="A2172" t="s">
        <v>33</v>
      </c>
      <c r="B2172">
        <v>33</v>
      </c>
      <c r="C2172">
        <v>1970.6306447363399</v>
      </c>
      <c r="D2172">
        <v>1970.6306447363399</v>
      </c>
      <c r="E2172" t="s">
        <v>2</v>
      </c>
      <c r="F2172" t="s">
        <v>79</v>
      </c>
      <c r="G2172">
        <v>38.57</v>
      </c>
    </row>
    <row r="2173" spans="1:7" x14ac:dyDescent="0.35">
      <c r="A2173" t="s">
        <v>33</v>
      </c>
      <c r="B2173">
        <v>32</v>
      </c>
      <c r="C2173">
        <v>1972.2403221685699</v>
      </c>
      <c r="D2173">
        <v>1972.2403221685699</v>
      </c>
      <c r="E2173" t="s">
        <v>2</v>
      </c>
      <c r="F2173" t="s">
        <v>67</v>
      </c>
      <c r="G2173">
        <v>18.54</v>
      </c>
    </row>
    <row r="2174" spans="1:7" x14ac:dyDescent="0.35">
      <c r="A2174" t="s">
        <v>33</v>
      </c>
      <c r="B2174">
        <v>32</v>
      </c>
      <c r="C2174">
        <v>1972.2403221685699</v>
      </c>
      <c r="D2174">
        <v>1972.2403221685699</v>
      </c>
      <c r="E2174" t="s">
        <v>2</v>
      </c>
      <c r="F2174" t="s">
        <v>68</v>
      </c>
      <c r="G2174">
        <v>5.15</v>
      </c>
    </row>
    <row r="2175" spans="1:7" x14ac:dyDescent="0.35">
      <c r="A2175" t="s">
        <v>33</v>
      </c>
      <c r="B2175">
        <v>32</v>
      </c>
      <c r="C2175">
        <v>1972.2403221685699</v>
      </c>
      <c r="D2175">
        <v>1972.2403221685699</v>
      </c>
      <c r="E2175" t="s">
        <v>2</v>
      </c>
      <c r="F2175" t="s">
        <v>69</v>
      </c>
      <c r="G2175">
        <v>63.49</v>
      </c>
    </row>
    <row r="2176" spans="1:7" x14ac:dyDescent="0.35">
      <c r="A2176" t="s">
        <v>33</v>
      </c>
      <c r="B2176">
        <v>32</v>
      </c>
      <c r="C2176">
        <v>1972.2403221685699</v>
      </c>
      <c r="D2176">
        <v>1972.2403221685699</v>
      </c>
      <c r="E2176" t="s">
        <v>2</v>
      </c>
      <c r="F2176" t="s">
        <v>70</v>
      </c>
      <c r="G2176">
        <v>127.71</v>
      </c>
    </row>
    <row r="2177" spans="1:7" x14ac:dyDescent="0.35">
      <c r="A2177" t="s">
        <v>33</v>
      </c>
      <c r="B2177">
        <v>32</v>
      </c>
      <c r="C2177">
        <v>1972.2403221685699</v>
      </c>
      <c r="D2177">
        <v>1972.2403221685699</v>
      </c>
      <c r="E2177" t="s">
        <v>2</v>
      </c>
      <c r="F2177" t="s">
        <v>71</v>
      </c>
      <c r="G2177">
        <v>23.37</v>
      </c>
    </row>
    <row r="2178" spans="1:7" x14ac:dyDescent="0.35">
      <c r="A2178" t="s">
        <v>33</v>
      </c>
      <c r="B2178">
        <v>32</v>
      </c>
      <c r="C2178">
        <v>1972.2403221685699</v>
      </c>
      <c r="D2178">
        <v>1972.2403221685699</v>
      </c>
      <c r="E2178" t="s">
        <v>2</v>
      </c>
      <c r="F2178" t="s">
        <v>72</v>
      </c>
      <c r="G2178">
        <v>20.21</v>
      </c>
    </row>
    <row r="2179" spans="1:7" x14ac:dyDescent="0.35">
      <c r="A2179" t="s">
        <v>33</v>
      </c>
      <c r="B2179">
        <v>32</v>
      </c>
      <c r="C2179">
        <v>1972.2403221685699</v>
      </c>
      <c r="D2179">
        <v>1972.2403221685699</v>
      </c>
      <c r="E2179" t="s">
        <v>2</v>
      </c>
      <c r="F2179" t="s">
        <v>73</v>
      </c>
      <c r="G2179">
        <v>69.95</v>
      </c>
    </row>
    <row r="2180" spans="1:7" x14ac:dyDescent="0.35">
      <c r="A2180" t="s">
        <v>33</v>
      </c>
      <c r="B2180">
        <v>32</v>
      </c>
      <c r="C2180">
        <v>1972.2403221685699</v>
      </c>
      <c r="D2180">
        <v>1972.2403221685699</v>
      </c>
      <c r="E2180" t="s">
        <v>2</v>
      </c>
      <c r="F2180" t="s">
        <v>74</v>
      </c>
    </row>
    <row r="2181" spans="1:7" x14ac:dyDescent="0.35">
      <c r="A2181" t="s">
        <v>33</v>
      </c>
      <c r="B2181">
        <v>32</v>
      </c>
      <c r="C2181">
        <v>1972.2403221685699</v>
      </c>
      <c r="D2181">
        <v>1972.2403221685699</v>
      </c>
      <c r="E2181" t="s">
        <v>2</v>
      </c>
      <c r="F2181" t="s">
        <v>75</v>
      </c>
    </row>
    <row r="2182" spans="1:7" x14ac:dyDescent="0.35">
      <c r="A2182" t="s">
        <v>33</v>
      </c>
      <c r="B2182">
        <v>32</v>
      </c>
      <c r="C2182">
        <v>1972.2403221685699</v>
      </c>
      <c r="D2182">
        <v>1972.2403221685699</v>
      </c>
      <c r="E2182" t="s">
        <v>2</v>
      </c>
      <c r="F2182" t="s">
        <v>76</v>
      </c>
    </row>
    <row r="2183" spans="1:7" x14ac:dyDescent="0.35">
      <c r="A2183" t="s">
        <v>33</v>
      </c>
      <c r="B2183">
        <v>32</v>
      </c>
      <c r="C2183">
        <v>1972.2403221685699</v>
      </c>
      <c r="D2183">
        <v>1972.2403221685699</v>
      </c>
      <c r="E2183" t="s">
        <v>2</v>
      </c>
      <c r="F2183" t="s">
        <v>77</v>
      </c>
      <c r="G2183">
        <v>1159.26</v>
      </c>
    </row>
    <row r="2184" spans="1:7" x14ac:dyDescent="0.35">
      <c r="A2184" t="s">
        <v>33</v>
      </c>
      <c r="B2184">
        <v>32</v>
      </c>
      <c r="C2184">
        <v>1972.2403221685699</v>
      </c>
      <c r="D2184">
        <v>1972.2403221685699</v>
      </c>
      <c r="E2184" t="s">
        <v>2</v>
      </c>
      <c r="F2184" t="s">
        <v>78</v>
      </c>
      <c r="G2184">
        <v>152.16</v>
      </c>
    </row>
    <row r="2185" spans="1:7" x14ac:dyDescent="0.35">
      <c r="A2185" t="s">
        <v>33</v>
      </c>
      <c r="B2185">
        <v>32</v>
      </c>
      <c r="C2185">
        <v>1972.2403221685699</v>
      </c>
      <c r="D2185">
        <v>1972.2403221685699</v>
      </c>
      <c r="E2185" t="s">
        <v>2</v>
      </c>
      <c r="F2185" t="s">
        <v>79</v>
      </c>
      <c r="G2185">
        <v>50.55</v>
      </c>
    </row>
    <row r="2186" spans="1:7" x14ac:dyDescent="0.35">
      <c r="A2186" t="s">
        <v>33</v>
      </c>
      <c r="B2186">
        <v>31</v>
      </c>
      <c r="C2186">
        <v>1973.8499996007999</v>
      </c>
      <c r="D2186">
        <v>1973.8499996007999</v>
      </c>
      <c r="E2186" t="s">
        <v>2</v>
      </c>
      <c r="F2186" t="s">
        <v>67</v>
      </c>
      <c r="G2186">
        <v>21.23</v>
      </c>
    </row>
    <row r="2187" spans="1:7" x14ac:dyDescent="0.35">
      <c r="A2187" t="s">
        <v>33</v>
      </c>
      <c r="B2187">
        <v>31</v>
      </c>
      <c r="C2187">
        <v>1973.8499996007999</v>
      </c>
      <c r="D2187">
        <v>1973.8499996007999</v>
      </c>
      <c r="E2187" t="s">
        <v>2</v>
      </c>
      <c r="F2187" t="s">
        <v>68</v>
      </c>
    </row>
    <row r="2188" spans="1:7" x14ac:dyDescent="0.35">
      <c r="A2188" t="s">
        <v>33</v>
      </c>
      <c r="B2188">
        <v>31</v>
      </c>
      <c r="C2188">
        <v>1973.8499996007999</v>
      </c>
      <c r="D2188">
        <v>1973.8499996007999</v>
      </c>
      <c r="E2188" t="s">
        <v>2</v>
      </c>
      <c r="F2188" t="s">
        <v>69</v>
      </c>
      <c r="G2188">
        <v>64.63</v>
      </c>
    </row>
    <row r="2189" spans="1:7" x14ac:dyDescent="0.35">
      <c r="A2189" t="s">
        <v>33</v>
      </c>
      <c r="B2189">
        <v>31</v>
      </c>
      <c r="C2189">
        <v>1973.8499996007999</v>
      </c>
      <c r="D2189">
        <v>1973.8499996007999</v>
      </c>
      <c r="E2189" t="s">
        <v>2</v>
      </c>
      <c r="F2189" t="s">
        <v>70</v>
      </c>
      <c r="G2189">
        <v>140.11000000000001</v>
      </c>
    </row>
    <row r="2190" spans="1:7" x14ac:dyDescent="0.35">
      <c r="A2190" t="s">
        <v>33</v>
      </c>
      <c r="B2190">
        <v>31</v>
      </c>
      <c r="C2190">
        <v>1973.8499996007999</v>
      </c>
      <c r="D2190">
        <v>1973.8499996007999</v>
      </c>
      <c r="E2190" t="s">
        <v>2</v>
      </c>
      <c r="F2190" t="s">
        <v>71</v>
      </c>
      <c r="G2190">
        <v>27.55</v>
      </c>
    </row>
    <row r="2191" spans="1:7" x14ac:dyDescent="0.35">
      <c r="A2191" t="s">
        <v>33</v>
      </c>
      <c r="B2191">
        <v>31</v>
      </c>
      <c r="C2191">
        <v>1973.8499996007999</v>
      </c>
      <c r="D2191">
        <v>1973.8499996007999</v>
      </c>
      <c r="E2191" t="s">
        <v>2</v>
      </c>
      <c r="F2191" t="s">
        <v>72</v>
      </c>
      <c r="G2191">
        <v>24.7</v>
      </c>
    </row>
    <row r="2192" spans="1:7" x14ac:dyDescent="0.35">
      <c r="A2192" t="s">
        <v>33</v>
      </c>
      <c r="B2192">
        <v>31</v>
      </c>
      <c r="C2192">
        <v>1973.8499996007999</v>
      </c>
      <c r="D2192">
        <v>1973.8499996007999</v>
      </c>
      <c r="E2192" t="s">
        <v>2</v>
      </c>
      <c r="F2192" t="s">
        <v>73</v>
      </c>
      <c r="G2192">
        <v>82.12</v>
      </c>
    </row>
    <row r="2193" spans="1:7" x14ac:dyDescent="0.35">
      <c r="A2193" t="s">
        <v>33</v>
      </c>
      <c r="B2193">
        <v>31</v>
      </c>
      <c r="C2193">
        <v>1973.8499996007999</v>
      </c>
      <c r="D2193">
        <v>1973.8499996007999</v>
      </c>
      <c r="E2193" t="s">
        <v>2</v>
      </c>
      <c r="F2193" t="s">
        <v>74</v>
      </c>
    </row>
    <row r="2194" spans="1:7" x14ac:dyDescent="0.35">
      <c r="A2194" t="s">
        <v>33</v>
      </c>
      <c r="B2194">
        <v>31</v>
      </c>
      <c r="C2194">
        <v>1973.8499996007999</v>
      </c>
      <c r="D2194">
        <v>1973.8499996007999</v>
      </c>
      <c r="E2194" t="s">
        <v>2</v>
      </c>
      <c r="F2194" t="s">
        <v>75</v>
      </c>
    </row>
    <row r="2195" spans="1:7" x14ac:dyDescent="0.35">
      <c r="A2195" t="s">
        <v>33</v>
      </c>
      <c r="B2195">
        <v>31</v>
      </c>
      <c r="C2195">
        <v>1973.8499996007999</v>
      </c>
      <c r="D2195">
        <v>1973.8499996007999</v>
      </c>
      <c r="E2195" t="s">
        <v>2</v>
      </c>
      <c r="F2195" t="s">
        <v>76</v>
      </c>
    </row>
    <row r="2196" spans="1:7" x14ac:dyDescent="0.35">
      <c r="A2196" t="s">
        <v>33</v>
      </c>
      <c r="B2196">
        <v>31</v>
      </c>
      <c r="C2196">
        <v>1973.8499996007999</v>
      </c>
      <c r="D2196">
        <v>1973.8499996007999</v>
      </c>
      <c r="E2196" t="s">
        <v>2</v>
      </c>
      <c r="F2196" t="s">
        <v>77</v>
      </c>
      <c r="G2196">
        <v>966.42</v>
      </c>
    </row>
    <row r="2197" spans="1:7" x14ac:dyDescent="0.35">
      <c r="A2197" t="s">
        <v>33</v>
      </c>
      <c r="B2197">
        <v>31</v>
      </c>
      <c r="C2197">
        <v>1973.8499996007999</v>
      </c>
      <c r="D2197">
        <v>1973.8499996007999</v>
      </c>
      <c r="E2197" t="s">
        <v>2</v>
      </c>
      <c r="F2197" t="s">
        <v>78</v>
      </c>
      <c r="G2197">
        <v>164.08</v>
      </c>
    </row>
    <row r="2198" spans="1:7" x14ac:dyDescent="0.35">
      <c r="A2198" t="s">
        <v>33</v>
      </c>
      <c r="B2198">
        <v>31</v>
      </c>
      <c r="C2198">
        <v>1973.8499996007999</v>
      </c>
      <c r="D2198">
        <v>1973.8499996007999</v>
      </c>
      <c r="E2198" t="s">
        <v>2</v>
      </c>
      <c r="F2198" t="s">
        <v>79</v>
      </c>
      <c r="G2198">
        <v>81.900000000000006</v>
      </c>
    </row>
    <row r="2199" spans="1:7" x14ac:dyDescent="0.35">
      <c r="A2199" t="s">
        <v>33</v>
      </c>
      <c r="B2199">
        <v>30</v>
      </c>
      <c r="C2199">
        <v>1975.4596770330299</v>
      </c>
      <c r="D2199">
        <v>1975.4596770330299</v>
      </c>
      <c r="E2199" t="s">
        <v>2</v>
      </c>
      <c r="F2199" t="s">
        <v>67</v>
      </c>
      <c r="G2199">
        <v>15.52</v>
      </c>
    </row>
    <row r="2200" spans="1:7" x14ac:dyDescent="0.35">
      <c r="A2200" t="s">
        <v>33</v>
      </c>
      <c r="B2200">
        <v>30</v>
      </c>
      <c r="C2200">
        <v>1975.4596770330299</v>
      </c>
      <c r="D2200">
        <v>1975.4596770330299</v>
      </c>
      <c r="E2200" t="s">
        <v>2</v>
      </c>
      <c r="F2200" t="s">
        <v>68</v>
      </c>
    </row>
    <row r="2201" spans="1:7" x14ac:dyDescent="0.35">
      <c r="A2201" t="s">
        <v>33</v>
      </c>
      <c r="B2201">
        <v>30</v>
      </c>
      <c r="C2201">
        <v>1975.4596770330299</v>
      </c>
      <c r="D2201">
        <v>1975.4596770330299</v>
      </c>
      <c r="E2201" t="s">
        <v>2</v>
      </c>
      <c r="F2201" t="s">
        <v>69</v>
      </c>
      <c r="G2201">
        <v>58.43</v>
      </c>
    </row>
    <row r="2202" spans="1:7" x14ac:dyDescent="0.35">
      <c r="A2202" t="s">
        <v>33</v>
      </c>
      <c r="B2202">
        <v>30</v>
      </c>
      <c r="C2202">
        <v>1975.4596770330299</v>
      </c>
      <c r="D2202">
        <v>1975.4596770330299</v>
      </c>
      <c r="E2202" t="s">
        <v>2</v>
      </c>
      <c r="F2202" t="s">
        <v>70</v>
      </c>
      <c r="G2202">
        <v>148.32</v>
      </c>
    </row>
    <row r="2203" spans="1:7" x14ac:dyDescent="0.35">
      <c r="A2203" t="s">
        <v>33</v>
      </c>
      <c r="B2203">
        <v>30</v>
      </c>
      <c r="C2203">
        <v>1975.4596770330299</v>
      </c>
      <c r="D2203">
        <v>1975.4596770330299</v>
      </c>
      <c r="E2203" t="s">
        <v>2</v>
      </c>
      <c r="F2203" t="s">
        <v>71</v>
      </c>
      <c r="G2203">
        <v>35.54</v>
      </c>
    </row>
    <row r="2204" spans="1:7" x14ac:dyDescent="0.35">
      <c r="A2204" t="s">
        <v>33</v>
      </c>
      <c r="B2204">
        <v>30</v>
      </c>
      <c r="C2204">
        <v>1975.4596770330299</v>
      </c>
      <c r="D2204">
        <v>1975.4596770330299</v>
      </c>
      <c r="E2204" t="s">
        <v>2</v>
      </c>
      <c r="F2204" t="s">
        <v>72</v>
      </c>
      <c r="G2204">
        <v>30.59</v>
      </c>
    </row>
    <row r="2205" spans="1:7" x14ac:dyDescent="0.35">
      <c r="A2205" t="s">
        <v>33</v>
      </c>
      <c r="B2205">
        <v>30</v>
      </c>
      <c r="C2205">
        <v>1975.4596770330299</v>
      </c>
      <c r="D2205">
        <v>1975.4596770330299</v>
      </c>
      <c r="E2205" t="s">
        <v>2</v>
      </c>
      <c r="F2205" t="s">
        <v>73</v>
      </c>
      <c r="G2205">
        <v>110.53</v>
      </c>
    </row>
    <row r="2206" spans="1:7" x14ac:dyDescent="0.35">
      <c r="A2206" t="s">
        <v>33</v>
      </c>
      <c r="B2206">
        <v>30</v>
      </c>
      <c r="C2206">
        <v>1975.4596770330299</v>
      </c>
      <c r="D2206">
        <v>1975.4596770330299</v>
      </c>
      <c r="E2206" t="s">
        <v>2</v>
      </c>
      <c r="F2206" t="s">
        <v>74</v>
      </c>
    </row>
    <row r="2207" spans="1:7" x14ac:dyDescent="0.35">
      <c r="A2207" t="s">
        <v>33</v>
      </c>
      <c r="B2207">
        <v>30</v>
      </c>
      <c r="C2207">
        <v>1975.4596770330299</v>
      </c>
      <c r="D2207">
        <v>1975.4596770330299</v>
      </c>
      <c r="E2207" t="s">
        <v>2</v>
      </c>
      <c r="F2207" t="s">
        <v>75</v>
      </c>
    </row>
    <row r="2208" spans="1:7" x14ac:dyDescent="0.35">
      <c r="A2208" t="s">
        <v>33</v>
      </c>
      <c r="B2208">
        <v>30</v>
      </c>
      <c r="C2208">
        <v>1975.4596770330299</v>
      </c>
      <c r="D2208">
        <v>1975.4596770330299</v>
      </c>
      <c r="E2208" t="s">
        <v>2</v>
      </c>
      <c r="F2208" t="s">
        <v>76</v>
      </c>
      <c r="G2208">
        <v>5.28</v>
      </c>
    </row>
    <row r="2209" spans="1:7" x14ac:dyDescent="0.35">
      <c r="A2209" t="s">
        <v>33</v>
      </c>
      <c r="B2209">
        <v>30</v>
      </c>
      <c r="C2209">
        <v>1975.4596770330299</v>
      </c>
      <c r="D2209">
        <v>1975.4596770330299</v>
      </c>
      <c r="E2209" t="s">
        <v>2</v>
      </c>
      <c r="F2209" t="s">
        <v>77</v>
      </c>
      <c r="G2209">
        <v>793.61</v>
      </c>
    </row>
    <row r="2210" spans="1:7" x14ac:dyDescent="0.35">
      <c r="A2210" t="s">
        <v>33</v>
      </c>
      <c r="B2210">
        <v>30</v>
      </c>
      <c r="C2210">
        <v>1975.4596770330299</v>
      </c>
      <c r="D2210">
        <v>1975.4596770330299</v>
      </c>
      <c r="E2210" t="s">
        <v>2</v>
      </c>
      <c r="F2210" t="s">
        <v>78</v>
      </c>
      <c r="G2210">
        <v>166.23</v>
      </c>
    </row>
    <row r="2211" spans="1:7" x14ac:dyDescent="0.35">
      <c r="A2211" t="s">
        <v>33</v>
      </c>
      <c r="B2211">
        <v>30</v>
      </c>
      <c r="C2211">
        <v>1975.4596770330299</v>
      </c>
      <c r="D2211">
        <v>1975.4596770330299</v>
      </c>
      <c r="E2211" t="s">
        <v>2</v>
      </c>
      <c r="F2211" t="s">
        <v>79</v>
      </c>
      <c r="G2211">
        <v>76.16</v>
      </c>
    </row>
    <row r="2212" spans="1:7" x14ac:dyDescent="0.35">
      <c r="A2212" t="s">
        <v>33</v>
      </c>
      <c r="B2212">
        <v>29</v>
      </c>
      <c r="C2212">
        <v>1977.0693544652599</v>
      </c>
      <c r="D2212">
        <v>1977.0693544652599</v>
      </c>
      <c r="E2212" t="s">
        <v>2</v>
      </c>
      <c r="F2212" t="s">
        <v>67</v>
      </c>
      <c r="G2212">
        <v>25.62</v>
      </c>
    </row>
    <row r="2213" spans="1:7" x14ac:dyDescent="0.35">
      <c r="A2213" t="s">
        <v>33</v>
      </c>
      <c r="B2213">
        <v>29</v>
      </c>
      <c r="C2213">
        <v>1977.0693544652599</v>
      </c>
      <c r="D2213">
        <v>1977.0693544652599</v>
      </c>
      <c r="E2213" t="s">
        <v>2</v>
      </c>
      <c r="F2213" t="s">
        <v>68</v>
      </c>
      <c r="G2213">
        <v>5.5</v>
      </c>
    </row>
    <row r="2214" spans="1:7" x14ac:dyDescent="0.35">
      <c r="A2214" t="s">
        <v>33</v>
      </c>
      <c r="B2214">
        <v>29</v>
      </c>
      <c r="C2214">
        <v>1977.0693544652599</v>
      </c>
      <c r="D2214">
        <v>1977.0693544652599</v>
      </c>
      <c r="E2214" t="s">
        <v>2</v>
      </c>
      <c r="F2214" t="s">
        <v>69</v>
      </c>
      <c r="G2214">
        <v>71.239999999999995</v>
      </c>
    </row>
    <row r="2215" spans="1:7" x14ac:dyDescent="0.35">
      <c r="A2215" t="s">
        <v>33</v>
      </c>
      <c r="B2215">
        <v>29</v>
      </c>
      <c r="C2215">
        <v>1977.0693544652599</v>
      </c>
      <c r="D2215">
        <v>1977.0693544652599</v>
      </c>
      <c r="E2215" t="s">
        <v>2</v>
      </c>
      <c r="F2215" t="s">
        <v>70</v>
      </c>
      <c r="G2215">
        <v>148.72999999999999</v>
      </c>
    </row>
    <row r="2216" spans="1:7" x14ac:dyDescent="0.35">
      <c r="A2216" t="s">
        <v>33</v>
      </c>
      <c r="B2216">
        <v>29</v>
      </c>
      <c r="C2216">
        <v>1977.0693544652599</v>
      </c>
      <c r="D2216">
        <v>1977.0693544652599</v>
      </c>
      <c r="E2216" t="s">
        <v>2</v>
      </c>
      <c r="F2216" t="s">
        <v>71</v>
      </c>
      <c r="G2216">
        <v>38.71</v>
      </c>
    </row>
    <row r="2217" spans="1:7" x14ac:dyDescent="0.35">
      <c r="A2217" t="s">
        <v>33</v>
      </c>
      <c r="B2217">
        <v>29</v>
      </c>
      <c r="C2217">
        <v>1977.0693544652599</v>
      </c>
      <c r="D2217">
        <v>1977.0693544652599</v>
      </c>
      <c r="E2217" t="s">
        <v>2</v>
      </c>
      <c r="F2217" t="s">
        <v>72</v>
      </c>
      <c r="G2217">
        <v>26.01</v>
      </c>
    </row>
    <row r="2218" spans="1:7" x14ac:dyDescent="0.35">
      <c r="A2218" t="s">
        <v>33</v>
      </c>
      <c r="B2218">
        <v>29</v>
      </c>
      <c r="C2218">
        <v>1977.0693544652599</v>
      </c>
      <c r="D2218">
        <v>1977.0693544652599</v>
      </c>
      <c r="E2218" t="s">
        <v>2</v>
      </c>
      <c r="F2218" t="s">
        <v>73</v>
      </c>
      <c r="G2218">
        <v>130.81</v>
      </c>
    </row>
    <row r="2219" spans="1:7" x14ac:dyDescent="0.35">
      <c r="A2219" t="s">
        <v>33</v>
      </c>
      <c r="B2219">
        <v>29</v>
      </c>
      <c r="C2219">
        <v>1977.0693544652599</v>
      </c>
      <c r="D2219">
        <v>1977.0693544652599</v>
      </c>
      <c r="E2219" t="s">
        <v>2</v>
      </c>
      <c r="F2219" t="s">
        <v>74</v>
      </c>
    </row>
    <row r="2220" spans="1:7" x14ac:dyDescent="0.35">
      <c r="A2220" t="s">
        <v>33</v>
      </c>
      <c r="B2220">
        <v>29</v>
      </c>
      <c r="C2220">
        <v>1977.0693544652599</v>
      </c>
      <c r="D2220">
        <v>1977.0693544652599</v>
      </c>
      <c r="E2220" t="s">
        <v>2</v>
      </c>
      <c r="F2220" t="s">
        <v>75</v>
      </c>
    </row>
    <row r="2221" spans="1:7" x14ac:dyDescent="0.35">
      <c r="A2221" t="s">
        <v>33</v>
      </c>
      <c r="B2221">
        <v>29</v>
      </c>
      <c r="C2221">
        <v>1977.0693544652599</v>
      </c>
      <c r="D2221">
        <v>1977.0693544652599</v>
      </c>
      <c r="E2221" t="s">
        <v>2</v>
      </c>
      <c r="F2221" t="s">
        <v>76</v>
      </c>
    </row>
    <row r="2222" spans="1:7" x14ac:dyDescent="0.35">
      <c r="A2222" t="s">
        <v>33</v>
      </c>
      <c r="B2222">
        <v>29</v>
      </c>
      <c r="C2222">
        <v>1977.0693544652599</v>
      </c>
      <c r="D2222">
        <v>1977.0693544652599</v>
      </c>
      <c r="E2222" t="s">
        <v>2</v>
      </c>
      <c r="F2222" t="s">
        <v>77</v>
      </c>
      <c r="G2222">
        <v>1124.79</v>
      </c>
    </row>
    <row r="2223" spans="1:7" x14ac:dyDescent="0.35">
      <c r="A2223" t="s">
        <v>33</v>
      </c>
      <c r="B2223">
        <v>29</v>
      </c>
      <c r="C2223">
        <v>1977.0693544652599</v>
      </c>
      <c r="D2223">
        <v>1977.0693544652599</v>
      </c>
      <c r="E2223" t="s">
        <v>2</v>
      </c>
      <c r="F2223" t="s">
        <v>78</v>
      </c>
      <c r="G2223">
        <v>171.35</v>
      </c>
    </row>
    <row r="2224" spans="1:7" x14ac:dyDescent="0.35">
      <c r="A2224" t="s">
        <v>33</v>
      </c>
      <c r="B2224">
        <v>29</v>
      </c>
      <c r="C2224">
        <v>1977.0693544652599</v>
      </c>
      <c r="D2224">
        <v>1977.0693544652599</v>
      </c>
      <c r="E2224" t="s">
        <v>2</v>
      </c>
      <c r="F2224" t="s">
        <v>79</v>
      </c>
      <c r="G2224">
        <v>82.68</v>
      </c>
    </row>
    <row r="2225" spans="1:7" x14ac:dyDescent="0.35">
      <c r="A2225" t="s">
        <v>33</v>
      </c>
      <c r="B2225">
        <v>28</v>
      </c>
      <c r="C2225">
        <v>1978.6790318975</v>
      </c>
      <c r="D2225">
        <v>1978.6790318975</v>
      </c>
      <c r="E2225" t="s">
        <v>2</v>
      </c>
      <c r="F2225" t="s">
        <v>67</v>
      </c>
      <c r="G2225">
        <v>18.5</v>
      </c>
    </row>
    <row r="2226" spans="1:7" x14ac:dyDescent="0.35">
      <c r="A2226" t="s">
        <v>33</v>
      </c>
      <c r="B2226">
        <v>28</v>
      </c>
      <c r="C2226">
        <v>1978.6790318975</v>
      </c>
      <c r="D2226">
        <v>1978.6790318975</v>
      </c>
      <c r="E2226" t="s">
        <v>2</v>
      </c>
      <c r="F2226" t="s">
        <v>68</v>
      </c>
    </row>
    <row r="2227" spans="1:7" x14ac:dyDescent="0.35">
      <c r="A2227" t="s">
        <v>33</v>
      </c>
      <c r="B2227">
        <v>28</v>
      </c>
      <c r="C2227">
        <v>1978.6790318975</v>
      </c>
      <c r="D2227">
        <v>1978.6790318975</v>
      </c>
      <c r="E2227" t="s">
        <v>2</v>
      </c>
      <c r="F2227" t="s">
        <v>69</v>
      </c>
      <c r="G2227">
        <v>61.51</v>
      </c>
    </row>
    <row r="2228" spans="1:7" x14ac:dyDescent="0.35">
      <c r="A2228" t="s">
        <v>33</v>
      </c>
      <c r="B2228">
        <v>28</v>
      </c>
      <c r="C2228">
        <v>1978.6790318975</v>
      </c>
      <c r="D2228">
        <v>1978.6790318975</v>
      </c>
      <c r="E2228" t="s">
        <v>2</v>
      </c>
      <c r="F2228" t="s">
        <v>70</v>
      </c>
      <c r="G2228">
        <v>117.71</v>
      </c>
    </row>
    <row r="2229" spans="1:7" x14ac:dyDescent="0.35">
      <c r="A2229" t="s">
        <v>33</v>
      </c>
      <c r="B2229">
        <v>28</v>
      </c>
      <c r="C2229">
        <v>1978.6790318975</v>
      </c>
      <c r="D2229">
        <v>1978.6790318975</v>
      </c>
      <c r="E2229" t="s">
        <v>2</v>
      </c>
      <c r="F2229" t="s">
        <v>71</v>
      </c>
      <c r="G2229">
        <v>47.46</v>
      </c>
    </row>
    <row r="2230" spans="1:7" x14ac:dyDescent="0.35">
      <c r="A2230" t="s">
        <v>33</v>
      </c>
      <c r="B2230">
        <v>28</v>
      </c>
      <c r="C2230">
        <v>1978.6790318975</v>
      </c>
      <c r="D2230">
        <v>1978.6790318975</v>
      </c>
      <c r="E2230" t="s">
        <v>2</v>
      </c>
      <c r="F2230" t="s">
        <v>72</v>
      </c>
      <c r="G2230">
        <v>30.07</v>
      </c>
    </row>
    <row r="2231" spans="1:7" x14ac:dyDescent="0.35">
      <c r="A2231" t="s">
        <v>33</v>
      </c>
      <c r="B2231">
        <v>28</v>
      </c>
      <c r="C2231">
        <v>1978.6790318975</v>
      </c>
      <c r="D2231">
        <v>1978.6790318975</v>
      </c>
      <c r="E2231" t="s">
        <v>2</v>
      </c>
      <c r="F2231" t="s">
        <v>73</v>
      </c>
      <c r="G2231">
        <v>125.62</v>
      </c>
    </row>
    <row r="2232" spans="1:7" x14ac:dyDescent="0.35">
      <c r="A2232" t="s">
        <v>33</v>
      </c>
      <c r="B2232">
        <v>28</v>
      </c>
      <c r="C2232">
        <v>1978.6790318975</v>
      </c>
      <c r="D2232">
        <v>1978.6790318975</v>
      </c>
      <c r="E2232" t="s">
        <v>2</v>
      </c>
      <c r="F2232" t="s">
        <v>74</v>
      </c>
    </row>
    <row r="2233" spans="1:7" x14ac:dyDescent="0.35">
      <c r="A2233" t="s">
        <v>33</v>
      </c>
      <c r="B2233">
        <v>28</v>
      </c>
      <c r="C2233">
        <v>1978.6790318975</v>
      </c>
      <c r="D2233">
        <v>1978.6790318975</v>
      </c>
      <c r="E2233" t="s">
        <v>2</v>
      </c>
      <c r="F2233" t="s">
        <v>75</v>
      </c>
    </row>
    <row r="2234" spans="1:7" x14ac:dyDescent="0.35">
      <c r="A2234" t="s">
        <v>33</v>
      </c>
      <c r="B2234">
        <v>28</v>
      </c>
      <c r="C2234">
        <v>1978.6790318975</v>
      </c>
      <c r="D2234">
        <v>1978.6790318975</v>
      </c>
      <c r="E2234" t="s">
        <v>2</v>
      </c>
      <c r="F2234" t="s">
        <v>76</v>
      </c>
      <c r="G2234">
        <v>9.5399999999999991</v>
      </c>
    </row>
    <row r="2235" spans="1:7" x14ac:dyDescent="0.35">
      <c r="A2235" t="s">
        <v>33</v>
      </c>
      <c r="B2235">
        <v>28</v>
      </c>
      <c r="C2235">
        <v>1978.6790318975</v>
      </c>
      <c r="D2235">
        <v>1978.6790318975</v>
      </c>
      <c r="E2235" t="s">
        <v>2</v>
      </c>
      <c r="F2235" t="s">
        <v>77</v>
      </c>
      <c r="G2235">
        <v>944.11</v>
      </c>
    </row>
    <row r="2236" spans="1:7" x14ac:dyDescent="0.35">
      <c r="A2236" t="s">
        <v>33</v>
      </c>
      <c r="B2236">
        <v>28</v>
      </c>
      <c r="C2236">
        <v>1978.6790318975</v>
      </c>
      <c r="D2236">
        <v>1978.6790318975</v>
      </c>
      <c r="E2236" t="s">
        <v>2</v>
      </c>
      <c r="F2236" t="s">
        <v>78</v>
      </c>
      <c r="G2236">
        <v>157.78</v>
      </c>
    </row>
    <row r="2237" spans="1:7" x14ac:dyDescent="0.35">
      <c r="A2237" t="s">
        <v>33</v>
      </c>
      <c r="B2237">
        <v>28</v>
      </c>
      <c r="C2237">
        <v>1978.6790318975</v>
      </c>
      <c r="D2237">
        <v>1978.6790318975</v>
      </c>
      <c r="E2237" t="s">
        <v>2</v>
      </c>
      <c r="F2237" t="s">
        <v>79</v>
      </c>
      <c r="G2237">
        <v>83.84</v>
      </c>
    </row>
    <row r="2238" spans="1:7" x14ac:dyDescent="0.35">
      <c r="A2238" t="s">
        <v>33</v>
      </c>
      <c r="B2238">
        <v>27</v>
      </c>
      <c r="C2238">
        <v>1980.28870932973</v>
      </c>
      <c r="D2238">
        <v>1980.28870932973</v>
      </c>
      <c r="E2238" t="s">
        <v>2</v>
      </c>
      <c r="F2238" t="s">
        <v>67</v>
      </c>
      <c r="G2238">
        <v>21.97</v>
      </c>
    </row>
    <row r="2239" spans="1:7" x14ac:dyDescent="0.35">
      <c r="A2239" t="s">
        <v>33</v>
      </c>
      <c r="B2239">
        <v>27</v>
      </c>
      <c r="C2239">
        <v>1980.28870932973</v>
      </c>
      <c r="D2239">
        <v>1980.28870932973</v>
      </c>
      <c r="E2239" t="s">
        <v>2</v>
      </c>
      <c r="F2239" t="s">
        <v>68</v>
      </c>
      <c r="G2239">
        <v>5.67</v>
      </c>
    </row>
    <row r="2240" spans="1:7" x14ac:dyDescent="0.35">
      <c r="A2240" t="s">
        <v>33</v>
      </c>
      <c r="B2240">
        <v>27</v>
      </c>
      <c r="C2240">
        <v>1980.28870932973</v>
      </c>
      <c r="D2240">
        <v>1980.28870932973</v>
      </c>
      <c r="E2240" t="s">
        <v>2</v>
      </c>
      <c r="F2240" t="s">
        <v>69</v>
      </c>
      <c r="G2240">
        <v>76.7</v>
      </c>
    </row>
    <row r="2241" spans="1:7" x14ac:dyDescent="0.35">
      <c r="A2241" t="s">
        <v>33</v>
      </c>
      <c r="B2241">
        <v>27</v>
      </c>
      <c r="C2241">
        <v>1980.28870932973</v>
      </c>
      <c r="D2241">
        <v>1980.28870932973</v>
      </c>
      <c r="E2241" t="s">
        <v>2</v>
      </c>
      <c r="F2241" t="s">
        <v>70</v>
      </c>
      <c r="G2241">
        <v>116.39</v>
      </c>
    </row>
    <row r="2242" spans="1:7" x14ac:dyDescent="0.35">
      <c r="A2242" t="s">
        <v>33</v>
      </c>
      <c r="B2242">
        <v>27</v>
      </c>
      <c r="C2242">
        <v>1980.28870932973</v>
      </c>
      <c r="D2242">
        <v>1980.28870932973</v>
      </c>
      <c r="E2242" t="s">
        <v>2</v>
      </c>
      <c r="F2242" t="s">
        <v>71</v>
      </c>
      <c r="G2242">
        <v>31.04</v>
      </c>
    </row>
    <row r="2243" spans="1:7" x14ac:dyDescent="0.35">
      <c r="A2243" t="s">
        <v>33</v>
      </c>
      <c r="B2243">
        <v>27</v>
      </c>
      <c r="C2243">
        <v>1980.28870932973</v>
      </c>
      <c r="D2243">
        <v>1980.28870932973</v>
      </c>
      <c r="E2243" t="s">
        <v>2</v>
      </c>
      <c r="F2243" t="s">
        <v>72</v>
      </c>
      <c r="G2243">
        <v>29.44</v>
      </c>
    </row>
    <row r="2244" spans="1:7" x14ac:dyDescent="0.35">
      <c r="A2244" t="s">
        <v>33</v>
      </c>
      <c r="B2244">
        <v>27</v>
      </c>
      <c r="C2244">
        <v>1980.28870932973</v>
      </c>
      <c r="D2244">
        <v>1980.28870932973</v>
      </c>
      <c r="E2244" t="s">
        <v>2</v>
      </c>
      <c r="F2244" t="s">
        <v>73</v>
      </c>
      <c r="G2244">
        <v>140.9</v>
      </c>
    </row>
    <row r="2245" spans="1:7" x14ac:dyDescent="0.35">
      <c r="A2245" t="s">
        <v>33</v>
      </c>
      <c r="B2245">
        <v>27</v>
      </c>
      <c r="C2245">
        <v>1980.28870932973</v>
      </c>
      <c r="D2245">
        <v>1980.28870932973</v>
      </c>
      <c r="E2245" t="s">
        <v>2</v>
      </c>
      <c r="F2245" t="s">
        <v>74</v>
      </c>
    </row>
    <row r="2246" spans="1:7" x14ac:dyDescent="0.35">
      <c r="A2246" t="s">
        <v>33</v>
      </c>
      <c r="B2246">
        <v>27</v>
      </c>
      <c r="C2246">
        <v>1980.28870932973</v>
      </c>
      <c r="D2246">
        <v>1980.28870932973</v>
      </c>
      <c r="E2246" t="s">
        <v>2</v>
      </c>
      <c r="F2246" t="s">
        <v>75</v>
      </c>
    </row>
    <row r="2247" spans="1:7" x14ac:dyDescent="0.35">
      <c r="A2247" t="s">
        <v>33</v>
      </c>
      <c r="B2247">
        <v>27</v>
      </c>
      <c r="C2247">
        <v>1980.28870932973</v>
      </c>
      <c r="D2247">
        <v>1980.28870932973</v>
      </c>
      <c r="E2247" t="s">
        <v>2</v>
      </c>
      <c r="F2247" t="s">
        <v>76</v>
      </c>
    </row>
    <row r="2248" spans="1:7" x14ac:dyDescent="0.35">
      <c r="A2248" t="s">
        <v>33</v>
      </c>
      <c r="B2248">
        <v>27</v>
      </c>
      <c r="C2248">
        <v>1980.28870932973</v>
      </c>
      <c r="D2248">
        <v>1980.28870932973</v>
      </c>
      <c r="E2248" t="s">
        <v>2</v>
      </c>
      <c r="F2248" t="s">
        <v>77</v>
      </c>
      <c r="G2248">
        <v>1418.72</v>
      </c>
    </row>
    <row r="2249" spans="1:7" x14ac:dyDescent="0.35">
      <c r="A2249" t="s">
        <v>33</v>
      </c>
      <c r="B2249">
        <v>27</v>
      </c>
      <c r="C2249">
        <v>1980.28870932973</v>
      </c>
      <c r="D2249">
        <v>1980.28870932973</v>
      </c>
      <c r="E2249" t="s">
        <v>2</v>
      </c>
      <c r="F2249" t="s">
        <v>78</v>
      </c>
      <c r="G2249">
        <v>165.71</v>
      </c>
    </row>
    <row r="2250" spans="1:7" x14ac:dyDescent="0.35">
      <c r="A2250" t="s">
        <v>33</v>
      </c>
      <c r="B2250">
        <v>27</v>
      </c>
      <c r="C2250">
        <v>1980.28870932973</v>
      </c>
      <c r="D2250">
        <v>1980.28870932973</v>
      </c>
      <c r="E2250" t="s">
        <v>2</v>
      </c>
      <c r="F2250" t="s">
        <v>79</v>
      </c>
    </row>
    <row r="2251" spans="1:7" x14ac:dyDescent="0.35">
      <c r="A2251" t="s">
        <v>33</v>
      </c>
      <c r="B2251">
        <v>26</v>
      </c>
      <c r="C2251">
        <v>1981.89838676196</v>
      </c>
      <c r="D2251">
        <v>1981.89838676196</v>
      </c>
      <c r="E2251" t="s">
        <v>2</v>
      </c>
      <c r="F2251" t="s">
        <v>67</v>
      </c>
      <c r="G2251">
        <v>22.71</v>
      </c>
    </row>
    <row r="2252" spans="1:7" x14ac:dyDescent="0.35">
      <c r="A2252" t="s">
        <v>33</v>
      </c>
      <c r="B2252">
        <v>26</v>
      </c>
      <c r="C2252">
        <v>1981.89838676196</v>
      </c>
      <c r="D2252">
        <v>1981.89838676196</v>
      </c>
      <c r="E2252" t="s">
        <v>2</v>
      </c>
      <c r="F2252" t="s">
        <v>68</v>
      </c>
    </row>
    <row r="2253" spans="1:7" x14ac:dyDescent="0.35">
      <c r="A2253" t="s">
        <v>33</v>
      </c>
      <c r="B2253">
        <v>26</v>
      </c>
      <c r="C2253">
        <v>1981.89838676196</v>
      </c>
      <c r="D2253">
        <v>1981.89838676196</v>
      </c>
      <c r="E2253" t="s">
        <v>2</v>
      </c>
      <c r="F2253" t="s">
        <v>69</v>
      </c>
      <c r="G2253">
        <v>63.07</v>
      </c>
    </row>
    <row r="2254" spans="1:7" x14ac:dyDescent="0.35">
      <c r="A2254" t="s">
        <v>33</v>
      </c>
      <c r="B2254">
        <v>26</v>
      </c>
      <c r="C2254">
        <v>1981.89838676196</v>
      </c>
      <c r="D2254">
        <v>1981.89838676196</v>
      </c>
      <c r="E2254" t="s">
        <v>2</v>
      </c>
      <c r="F2254" t="s">
        <v>70</v>
      </c>
      <c r="G2254">
        <v>139.52000000000001</v>
      </c>
    </row>
    <row r="2255" spans="1:7" x14ac:dyDescent="0.35">
      <c r="A2255" t="s">
        <v>33</v>
      </c>
      <c r="B2255">
        <v>26</v>
      </c>
      <c r="C2255">
        <v>1981.89838676196</v>
      </c>
      <c r="D2255">
        <v>1981.89838676196</v>
      </c>
      <c r="E2255" t="s">
        <v>2</v>
      </c>
      <c r="F2255" t="s">
        <v>71</v>
      </c>
      <c r="G2255">
        <v>43.3</v>
      </c>
    </row>
    <row r="2256" spans="1:7" x14ac:dyDescent="0.35">
      <c r="A2256" t="s">
        <v>33</v>
      </c>
      <c r="B2256">
        <v>26</v>
      </c>
      <c r="C2256">
        <v>1981.89838676196</v>
      </c>
      <c r="D2256">
        <v>1981.89838676196</v>
      </c>
      <c r="E2256" t="s">
        <v>2</v>
      </c>
      <c r="F2256" t="s">
        <v>72</v>
      </c>
      <c r="G2256">
        <v>27.78</v>
      </c>
    </row>
    <row r="2257" spans="1:7" x14ac:dyDescent="0.35">
      <c r="A2257" t="s">
        <v>33</v>
      </c>
      <c r="B2257">
        <v>26</v>
      </c>
      <c r="C2257">
        <v>1981.89838676196</v>
      </c>
      <c r="D2257">
        <v>1981.89838676196</v>
      </c>
      <c r="E2257" t="s">
        <v>2</v>
      </c>
      <c r="F2257" t="s">
        <v>73</v>
      </c>
      <c r="G2257">
        <v>169.13</v>
      </c>
    </row>
    <row r="2258" spans="1:7" x14ac:dyDescent="0.35">
      <c r="A2258" t="s">
        <v>33</v>
      </c>
      <c r="B2258">
        <v>26</v>
      </c>
      <c r="C2258">
        <v>1981.89838676196</v>
      </c>
      <c r="D2258">
        <v>1981.89838676196</v>
      </c>
      <c r="E2258" t="s">
        <v>2</v>
      </c>
      <c r="F2258" t="s">
        <v>74</v>
      </c>
    </row>
    <row r="2259" spans="1:7" x14ac:dyDescent="0.35">
      <c r="A2259" t="s">
        <v>33</v>
      </c>
      <c r="B2259">
        <v>26</v>
      </c>
      <c r="C2259">
        <v>1981.89838676196</v>
      </c>
      <c r="D2259">
        <v>1981.89838676196</v>
      </c>
      <c r="E2259" t="s">
        <v>2</v>
      </c>
      <c r="F2259" t="s">
        <v>75</v>
      </c>
    </row>
    <row r="2260" spans="1:7" x14ac:dyDescent="0.35">
      <c r="A2260" t="s">
        <v>33</v>
      </c>
      <c r="B2260">
        <v>26</v>
      </c>
      <c r="C2260">
        <v>1981.89838676196</v>
      </c>
      <c r="D2260">
        <v>1981.89838676196</v>
      </c>
      <c r="E2260" t="s">
        <v>2</v>
      </c>
      <c r="F2260" t="s">
        <v>76</v>
      </c>
      <c r="G2260">
        <v>9.17</v>
      </c>
    </row>
    <row r="2261" spans="1:7" x14ac:dyDescent="0.35">
      <c r="A2261" t="s">
        <v>33</v>
      </c>
      <c r="B2261">
        <v>26</v>
      </c>
      <c r="C2261">
        <v>1981.89838676196</v>
      </c>
      <c r="D2261">
        <v>1981.89838676196</v>
      </c>
      <c r="E2261" t="s">
        <v>2</v>
      </c>
      <c r="F2261" t="s">
        <v>77</v>
      </c>
      <c r="G2261">
        <v>1692.57</v>
      </c>
    </row>
    <row r="2262" spans="1:7" x14ac:dyDescent="0.35">
      <c r="A2262" t="s">
        <v>33</v>
      </c>
      <c r="B2262">
        <v>26</v>
      </c>
      <c r="C2262">
        <v>1981.89838676196</v>
      </c>
      <c r="D2262">
        <v>1981.89838676196</v>
      </c>
      <c r="E2262" t="s">
        <v>2</v>
      </c>
      <c r="F2262" t="s">
        <v>78</v>
      </c>
      <c r="G2262">
        <v>176.15</v>
      </c>
    </row>
    <row r="2263" spans="1:7" x14ac:dyDescent="0.35">
      <c r="A2263" t="s">
        <v>33</v>
      </c>
      <c r="B2263">
        <v>26</v>
      </c>
      <c r="C2263">
        <v>1981.89838676196</v>
      </c>
      <c r="D2263">
        <v>1981.89838676196</v>
      </c>
      <c r="E2263" t="s">
        <v>2</v>
      </c>
      <c r="F2263" t="s">
        <v>79</v>
      </c>
      <c r="G2263">
        <v>72.27</v>
      </c>
    </row>
    <row r="2264" spans="1:7" x14ac:dyDescent="0.35">
      <c r="A2264" t="s">
        <v>33</v>
      </c>
      <c r="B2264">
        <v>25</v>
      </c>
      <c r="C2264">
        <v>1983.50806419419</v>
      </c>
      <c r="D2264">
        <v>1983.50806419419</v>
      </c>
      <c r="E2264" t="s">
        <v>2</v>
      </c>
      <c r="F2264" t="s">
        <v>67</v>
      </c>
      <c r="G2264">
        <v>18.100000000000001</v>
      </c>
    </row>
    <row r="2265" spans="1:7" x14ac:dyDescent="0.35">
      <c r="A2265" t="s">
        <v>33</v>
      </c>
      <c r="B2265">
        <v>25</v>
      </c>
      <c r="C2265">
        <v>1983.50806419419</v>
      </c>
      <c r="D2265">
        <v>1983.50806419419</v>
      </c>
      <c r="E2265" t="s">
        <v>2</v>
      </c>
      <c r="F2265" t="s">
        <v>68</v>
      </c>
    </row>
    <row r="2266" spans="1:7" x14ac:dyDescent="0.35">
      <c r="A2266" t="s">
        <v>33</v>
      </c>
      <c r="B2266">
        <v>25</v>
      </c>
      <c r="C2266">
        <v>1983.50806419419</v>
      </c>
      <c r="D2266">
        <v>1983.50806419419</v>
      </c>
      <c r="E2266" t="s">
        <v>2</v>
      </c>
      <c r="F2266" t="s">
        <v>69</v>
      </c>
      <c r="G2266">
        <v>79.319999999999993</v>
      </c>
    </row>
    <row r="2267" spans="1:7" x14ac:dyDescent="0.35">
      <c r="A2267" t="s">
        <v>33</v>
      </c>
      <c r="B2267">
        <v>25</v>
      </c>
      <c r="C2267">
        <v>1983.50806419419</v>
      </c>
      <c r="D2267">
        <v>1983.50806419419</v>
      </c>
      <c r="E2267" t="s">
        <v>2</v>
      </c>
      <c r="F2267" t="s">
        <v>70</v>
      </c>
      <c r="G2267">
        <v>135.31</v>
      </c>
    </row>
    <row r="2268" spans="1:7" x14ac:dyDescent="0.35">
      <c r="A2268" t="s">
        <v>33</v>
      </c>
      <c r="B2268">
        <v>25</v>
      </c>
      <c r="C2268">
        <v>1983.50806419419</v>
      </c>
      <c r="D2268">
        <v>1983.50806419419</v>
      </c>
      <c r="E2268" t="s">
        <v>2</v>
      </c>
      <c r="F2268" t="s">
        <v>71</v>
      </c>
      <c r="G2268">
        <v>30.3</v>
      </c>
    </row>
    <row r="2269" spans="1:7" x14ac:dyDescent="0.35">
      <c r="A2269" t="s">
        <v>33</v>
      </c>
      <c r="B2269">
        <v>25</v>
      </c>
      <c r="C2269">
        <v>1983.50806419419</v>
      </c>
      <c r="D2269">
        <v>1983.50806419419</v>
      </c>
      <c r="E2269" t="s">
        <v>2</v>
      </c>
      <c r="F2269" t="s">
        <v>72</v>
      </c>
      <c r="G2269">
        <v>31.19</v>
      </c>
    </row>
    <row r="2270" spans="1:7" x14ac:dyDescent="0.35">
      <c r="A2270" t="s">
        <v>33</v>
      </c>
      <c r="B2270">
        <v>25</v>
      </c>
      <c r="C2270">
        <v>1983.50806419419</v>
      </c>
      <c r="D2270">
        <v>1983.50806419419</v>
      </c>
      <c r="E2270" t="s">
        <v>2</v>
      </c>
      <c r="F2270" t="s">
        <v>73</v>
      </c>
      <c r="G2270">
        <v>173.65</v>
      </c>
    </row>
    <row r="2271" spans="1:7" x14ac:dyDescent="0.35">
      <c r="A2271" t="s">
        <v>33</v>
      </c>
      <c r="B2271">
        <v>25</v>
      </c>
      <c r="C2271">
        <v>1983.50806419419</v>
      </c>
      <c r="D2271">
        <v>1983.50806419419</v>
      </c>
      <c r="E2271" t="s">
        <v>2</v>
      </c>
      <c r="F2271" t="s">
        <v>74</v>
      </c>
    </row>
    <row r="2272" spans="1:7" x14ac:dyDescent="0.35">
      <c r="A2272" t="s">
        <v>33</v>
      </c>
      <c r="B2272">
        <v>25</v>
      </c>
      <c r="C2272">
        <v>1983.50806419419</v>
      </c>
      <c r="D2272">
        <v>1983.50806419419</v>
      </c>
      <c r="E2272" t="s">
        <v>2</v>
      </c>
      <c r="F2272" t="s">
        <v>75</v>
      </c>
    </row>
    <row r="2273" spans="1:7" x14ac:dyDescent="0.35">
      <c r="A2273" t="s">
        <v>33</v>
      </c>
      <c r="B2273">
        <v>25</v>
      </c>
      <c r="C2273">
        <v>1983.50806419419</v>
      </c>
      <c r="D2273">
        <v>1983.50806419419</v>
      </c>
      <c r="E2273" t="s">
        <v>2</v>
      </c>
      <c r="F2273" t="s">
        <v>76</v>
      </c>
      <c r="G2273">
        <v>5.26</v>
      </c>
    </row>
    <row r="2274" spans="1:7" x14ac:dyDescent="0.35">
      <c r="A2274" t="s">
        <v>33</v>
      </c>
      <c r="B2274">
        <v>25</v>
      </c>
      <c r="C2274">
        <v>1983.50806419419</v>
      </c>
      <c r="D2274">
        <v>1983.50806419419</v>
      </c>
      <c r="E2274" t="s">
        <v>2</v>
      </c>
      <c r="F2274" t="s">
        <v>77</v>
      </c>
      <c r="G2274">
        <v>1693.8</v>
      </c>
    </row>
    <row r="2275" spans="1:7" x14ac:dyDescent="0.35">
      <c r="A2275" t="s">
        <v>33</v>
      </c>
      <c r="B2275">
        <v>25</v>
      </c>
      <c r="C2275">
        <v>1983.50806419419</v>
      </c>
      <c r="D2275">
        <v>1983.50806419419</v>
      </c>
      <c r="E2275" t="s">
        <v>2</v>
      </c>
      <c r="F2275" t="s">
        <v>78</v>
      </c>
      <c r="G2275">
        <v>179.18</v>
      </c>
    </row>
    <row r="2276" spans="1:7" x14ac:dyDescent="0.35">
      <c r="A2276" t="s">
        <v>33</v>
      </c>
      <c r="B2276">
        <v>25</v>
      </c>
      <c r="C2276">
        <v>1983.50806419419</v>
      </c>
      <c r="D2276">
        <v>1983.50806419419</v>
      </c>
      <c r="E2276" t="s">
        <v>2</v>
      </c>
      <c r="F2276" t="s">
        <v>79</v>
      </c>
      <c r="G2276">
        <v>84.12</v>
      </c>
    </row>
    <row r="2277" spans="1:7" x14ac:dyDescent="0.35">
      <c r="A2277" t="s">
        <v>33</v>
      </c>
      <c r="B2277">
        <v>24</v>
      </c>
      <c r="C2277">
        <v>1985.11774162643</v>
      </c>
      <c r="D2277">
        <v>1985.11774162643</v>
      </c>
      <c r="E2277" t="s">
        <v>2</v>
      </c>
      <c r="F2277" t="s">
        <v>67</v>
      </c>
      <c r="G2277">
        <v>20.079999999999998</v>
      </c>
    </row>
    <row r="2278" spans="1:7" x14ac:dyDescent="0.35">
      <c r="A2278" t="s">
        <v>33</v>
      </c>
      <c r="B2278">
        <v>24</v>
      </c>
      <c r="C2278">
        <v>1985.11774162643</v>
      </c>
      <c r="D2278">
        <v>1985.11774162643</v>
      </c>
      <c r="E2278" t="s">
        <v>2</v>
      </c>
      <c r="F2278" t="s">
        <v>68</v>
      </c>
    </row>
    <row r="2279" spans="1:7" x14ac:dyDescent="0.35">
      <c r="A2279" t="s">
        <v>33</v>
      </c>
      <c r="B2279">
        <v>24</v>
      </c>
      <c r="C2279">
        <v>1985.11774162643</v>
      </c>
      <c r="D2279">
        <v>1985.11774162643</v>
      </c>
      <c r="E2279" t="s">
        <v>2</v>
      </c>
      <c r="F2279" t="s">
        <v>69</v>
      </c>
      <c r="G2279">
        <v>60.61</v>
      </c>
    </row>
    <row r="2280" spans="1:7" x14ac:dyDescent="0.35">
      <c r="A2280" t="s">
        <v>33</v>
      </c>
      <c r="B2280">
        <v>24</v>
      </c>
      <c r="C2280">
        <v>1985.11774162643</v>
      </c>
      <c r="D2280">
        <v>1985.11774162643</v>
      </c>
      <c r="E2280" t="s">
        <v>2</v>
      </c>
      <c r="F2280" t="s">
        <v>70</v>
      </c>
      <c r="G2280">
        <v>125.72</v>
      </c>
    </row>
    <row r="2281" spans="1:7" x14ac:dyDescent="0.35">
      <c r="A2281" t="s">
        <v>33</v>
      </c>
      <c r="B2281">
        <v>24</v>
      </c>
      <c r="C2281">
        <v>1985.11774162643</v>
      </c>
      <c r="D2281">
        <v>1985.11774162643</v>
      </c>
      <c r="E2281" t="s">
        <v>2</v>
      </c>
      <c r="F2281" t="s">
        <v>71</v>
      </c>
      <c r="G2281">
        <v>50.09</v>
      </c>
    </row>
    <row r="2282" spans="1:7" x14ac:dyDescent="0.35">
      <c r="A2282" t="s">
        <v>33</v>
      </c>
      <c r="B2282">
        <v>24</v>
      </c>
      <c r="C2282">
        <v>1985.11774162643</v>
      </c>
      <c r="D2282">
        <v>1985.11774162643</v>
      </c>
      <c r="E2282" t="s">
        <v>2</v>
      </c>
      <c r="F2282" t="s">
        <v>72</v>
      </c>
      <c r="G2282">
        <v>34.64</v>
      </c>
    </row>
    <row r="2283" spans="1:7" x14ac:dyDescent="0.35">
      <c r="A2283" t="s">
        <v>33</v>
      </c>
      <c r="B2283">
        <v>24</v>
      </c>
      <c r="C2283">
        <v>1985.11774162643</v>
      </c>
      <c r="D2283">
        <v>1985.11774162643</v>
      </c>
      <c r="E2283" t="s">
        <v>2</v>
      </c>
      <c r="F2283" t="s">
        <v>73</v>
      </c>
      <c r="G2283">
        <v>213.55</v>
      </c>
    </row>
    <row r="2284" spans="1:7" x14ac:dyDescent="0.35">
      <c r="A2284" t="s">
        <v>33</v>
      </c>
      <c r="B2284">
        <v>24</v>
      </c>
      <c r="C2284">
        <v>1985.11774162643</v>
      </c>
      <c r="D2284">
        <v>1985.11774162643</v>
      </c>
      <c r="E2284" t="s">
        <v>2</v>
      </c>
      <c r="F2284" t="s">
        <v>74</v>
      </c>
    </row>
    <row r="2285" spans="1:7" x14ac:dyDescent="0.35">
      <c r="A2285" t="s">
        <v>33</v>
      </c>
      <c r="B2285">
        <v>24</v>
      </c>
      <c r="C2285">
        <v>1985.11774162643</v>
      </c>
      <c r="D2285">
        <v>1985.11774162643</v>
      </c>
      <c r="E2285" t="s">
        <v>2</v>
      </c>
      <c r="F2285" t="s">
        <v>75</v>
      </c>
    </row>
    <row r="2286" spans="1:7" x14ac:dyDescent="0.35">
      <c r="A2286" t="s">
        <v>33</v>
      </c>
      <c r="B2286">
        <v>24</v>
      </c>
      <c r="C2286">
        <v>1985.11774162643</v>
      </c>
      <c r="D2286">
        <v>1985.11774162643</v>
      </c>
      <c r="E2286" t="s">
        <v>2</v>
      </c>
      <c r="F2286" t="s">
        <v>76</v>
      </c>
      <c r="G2286">
        <v>7.9</v>
      </c>
    </row>
    <row r="2287" spans="1:7" x14ac:dyDescent="0.35">
      <c r="A2287" t="s">
        <v>33</v>
      </c>
      <c r="B2287">
        <v>24</v>
      </c>
      <c r="C2287">
        <v>1985.11774162643</v>
      </c>
      <c r="D2287">
        <v>1985.11774162643</v>
      </c>
      <c r="E2287" t="s">
        <v>2</v>
      </c>
      <c r="F2287" t="s">
        <v>77</v>
      </c>
      <c r="G2287">
        <v>7294.52</v>
      </c>
    </row>
    <row r="2288" spans="1:7" x14ac:dyDescent="0.35">
      <c r="A2288" t="s">
        <v>33</v>
      </c>
      <c r="B2288">
        <v>24</v>
      </c>
      <c r="C2288">
        <v>1985.11774162643</v>
      </c>
      <c r="D2288">
        <v>1985.11774162643</v>
      </c>
      <c r="E2288" t="s">
        <v>2</v>
      </c>
      <c r="F2288" t="s">
        <v>78</v>
      </c>
      <c r="G2288">
        <v>168.66</v>
      </c>
    </row>
    <row r="2289" spans="1:7" x14ac:dyDescent="0.35">
      <c r="A2289" t="s">
        <v>33</v>
      </c>
      <c r="B2289">
        <v>24</v>
      </c>
      <c r="C2289">
        <v>1985.11774162643</v>
      </c>
      <c r="D2289">
        <v>1985.11774162643</v>
      </c>
      <c r="E2289" t="s">
        <v>2</v>
      </c>
      <c r="F2289" t="s">
        <v>79</v>
      </c>
      <c r="G2289">
        <v>91.91</v>
      </c>
    </row>
    <row r="2290" spans="1:7" x14ac:dyDescent="0.35">
      <c r="A2290" t="s">
        <v>33</v>
      </c>
      <c r="B2290">
        <v>23</v>
      </c>
      <c r="C2290">
        <v>1986.72741905866</v>
      </c>
      <c r="D2290">
        <v>1986.72741905866</v>
      </c>
      <c r="E2290" t="s">
        <v>2</v>
      </c>
      <c r="F2290" t="s">
        <v>67</v>
      </c>
      <c r="G2290">
        <v>21.63</v>
      </c>
    </row>
    <row r="2291" spans="1:7" x14ac:dyDescent="0.35">
      <c r="A2291" t="s">
        <v>33</v>
      </c>
      <c r="B2291">
        <v>23</v>
      </c>
      <c r="C2291">
        <v>1986.72741905866</v>
      </c>
      <c r="D2291">
        <v>1986.72741905866</v>
      </c>
      <c r="E2291" t="s">
        <v>2</v>
      </c>
      <c r="F2291" t="s">
        <v>68</v>
      </c>
      <c r="G2291">
        <v>5.87</v>
      </c>
    </row>
    <row r="2292" spans="1:7" x14ac:dyDescent="0.35">
      <c r="A2292" t="s">
        <v>33</v>
      </c>
      <c r="B2292">
        <v>23</v>
      </c>
      <c r="C2292">
        <v>1986.72741905866</v>
      </c>
      <c r="D2292">
        <v>1986.72741905866</v>
      </c>
      <c r="E2292" t="s">
        <v>2</v>
      </c>
      <c r="F2292" t="s">
        <v>69</v>
      </c>
      <c r="G2292">
        <v>68.099999999999994</v>
      </c>
    </row>
    <row r="2293" spans="1:7" x14ac:dyDescent="0.35">
      <c r="A2293" t="s">
        <v>33</v>
      </c>
      <c r="B2293">
        <v>23</v>
      </c>
      <c r="C2293">
        <v>1986.72741905866</v>
      </c>
      <c r="D2293">
        <v>1986.72741905866</v>
      </c>
      <c r="E2293" t="s">
        <v>2</v>
      </c>
      <c r="F2293" t="s">
        <v>70</v>
      </c>
      <c r="G2293">
        <v>84.54</v>
      </c>
    </row>
    <row r="2294" spans="1:7" x14ac:dyDescent="0.35">
      <c r="A2294" t="s">
        <v>33</v>
      </c>
      <c r="B2294">
        <v>23</v>
      </c>
      <c r="C2294">
        <v>1986.72741905866</v>
      </c>
      <c r="D2294">
        <v>1986.72741905866</v>
      </c>
      <c r="E2294" t="s">
        <v>2</v>
      </c>
      <c r="F2294" t="s">
        <v>71</v>
      </c>
      <c r="G2294">
        <v>54.04</v>
      </c>
    </row>
    <row r="2295" spans="1:7" x14ac:dyDescent="0.35">
      <c r="A2295" t="s">
        <v>33</v>
      </c>
      <c r="B2295">
        <v>23</v>
      </c>
      <c r="C2295">
        <v>1986.72741905866</v>
      </c>
      <c r="D2295">
        <v>1986.72741905866</v>
      </c>
      <c r="E2295" t="s">
        <v>2</v>
      </c>
      <c r="F2295" t="s">
        <v>72</v>
      </c>
      <c r="G2295">
        <v>30.53</v>
      </c>
    </row>
    <row r="2296" spans="1:7" x14ac:dyDescent="0.35">
      <c r="A2296" t="s">
        <v>33</v>
      </c>
      <c r="B2296">
        <v>23</v>
      </c>
      <c r="C2296">
        <v>1986.72741905866</v>
      </c>
      <c r="D2296">
        <v>1986.72741905866</v>
      </c>
      <c r="E2296" t="s">
        <v>2</v>
      </c>
      <c r="F2296" t="s">
        <v>73</v>
      </c>
      <c r="G2296">
        <v>275.13</v>
      </c>
    </row>
    <row r="2297" spans="1:7" x14ac:dyDescent="0.35">
      <c r="A2297" t="s">
        <v>33</v>
      </c>
      <c r="B2297">
        <v>23</v>
      </c>
      <c r="C2297">
        <v>1986.72741905866</v>
      </c>
      <c r="D2297">
        <v>1986.72741905866</v>
      </c>
      <c r="E2297" t="s">
        <v>2</v>
      </c>
      <c r="F2297" t="s">
        <v>74</v>
      </c>
    </row>
    <row r="2298" spans="1:7" x14ac:dyDescent="0.35">
      <c r="A2298" t="s">
        <v>33</v>
      </c>
      <c r="B2298">
        <v>23</v>
      </c>
      <c r="C2298">
        <v>1986.72741905866</v>
      </c>
      <c r="D2298">
        <v>1986.72741905866</v>
      </c>
      <c r="E2298" t="s">
        <v>2</v>
      </c>
      <c r="F2298" t="s">
        <v>75</v>
      </c>
    </row>
    <row r="2299" spans="1:7" x14ac:dyDescent="0.35">
      <c r="A2299" t="s">
        <v>33</v>
      </c>
      <c r="B2299">
        <v>23</v>
      </c>
      <c r="C2299">
        <v>1986.72741905866</v>
      </c>
      <c r="D2299">
        <v>1986.72741905866</v>
      </c>
      <c r="E2299" t="s">
        <v>2</v>
      </c>
      <c r="F2299" t="s">
        <v>76</v>
      </c>
      <c r="G2299">
        <v>7.55</v>
      </c>
    </row>
    <row r="2300" spans="1:7" x14ac:dyDescent="0.35">
      <c r="A2300" t="s">
        <v>33</v>
      </c>
      <c r="B2300">
        <v>23</v>
      </c>
      <c r="C2300">
        <v>1986.72741905866</v>
      </c>
      <c r="D2300">
        <v>1986.72741905866</v>
      </c>
      <c r="E2300" t="s">
        <v>2</v>
      </c>
      <c r="F2300" t="s">
        <v>77</v>
      </c>
      <c r="G2300">
        <v>5299.01</v>
      </c>
    </row>
    <row r="2301" spans="1:7" x14ac:dyDescent="0.35">
      <c r="A2301" t="s">
        <v>33</v>
      </c>
      <c r="B2301">
        <v>23</v>
      </c>
      <c r="C2301">
        <v>1986.72741905866</v>
      </c>
      <c r="D2301">
        <v>1986.72741905866</v>
      </c>
      <c r="E2301" t="s">
        <v>2</v>
      </c>
      <c r="F2301" t="s">
        <v>78</v>
      </c>
      <c r="G2301">
        <v>137.27000000000001</v>
      </c>
    </row>
    <row r="2302" spans="1:7" x14ac:dyDescent="0.35">
      <c r="A2302" t="s">
        <v>33</v>
      </c>
      <c r="B2302">
        <v>23</v>
      </c>
      <c r="C2302">
        <v>1986.72741905866</v>
      </c>
      <c r="D2302">
        <v>1986.72741905866</v>
      </c>
      <c r="E2302" t="s">
        <v>2</v>
      </c>
      <c r="F2302" t="s">
        <v>79</v>
      </c>
      <c r="G2302">
        <v>127.73</v>
      </c>
    </row>
    <row r="2303" spans="1:7" x14ac:dyDescent="0.35">
      <c r="A2303" t="s">
        <v>33</v>
      </c>
      <c r="B2303">
        <v>22</v>
      </c>
      <c r="C2303">
        <v>1988.33709649089</v>
      </c>
      <c r="D2303">
        <v>1988.33709649089</v>
      </c>
      <c r="E2303" t="s">
        <v>2</v>
      </c>
      <c r="F2303" t="s">
        <v>67</v>
      </c>
      <c r="G2303">
        <v>24.69</v>
      </c>
    </row>
    <row r="2304" spans="1:7" x14ac:dyDescent="0.35">
      <c r="A2304" t="s">
        <v>33</v>
      </c>
      <c r="B2304">
        <v>22</v>
      </c>
      <c r="C2304">
        <v>1988.33709649089</v>
      </c>
      <c r="D2304">
        <v>1988.33709649089</v>
      </c>
      <c r="E2304" t="s">
        <v>2</v>
      </c>
      <c r="F2304" t="s">
        <v>68</v>
      </c>
    </row>
    <row r="2305" spans="1:7" x14ac:dyDescent="0.35">
      <c r="A2305" t="s">
        <v>33</v>
      </c>
      <c r="B2305">
        <v>22</v>
      </c>
      <c r="C2305">
        <v>1988.33709649089</v>
      </c>
      <c r="D2305">
        <v>1988.33709649089</v>
      </c>
      <c r="E2305" t="s">
        <v>2</v>
      </c>
      <c r="F2305" t="s">
        <v>69</v>
      </c>
      <c r="G2305">
        <v>57.44</v>
      </c>
    </row>
    <row r="2306" spans="1:7" x14ac:dyDescent="0.35">
      <c r="A2306" t="s">
        <v>33</v>
      </c>
      <c r="B2306">
        <v>22</v>
      </c>
      <c r="C2306">
        <v>1988.33709649089</v>
      </c>
      <c r="D2306">
        <v>1988.33709649089</v>
      </c>
      <c r="E2306" t="s">
        <v>2</v>
      </c>
      <c r="F2306" t="s">
        <v>70</v>
      </c>
      <c r="G2306">
        <v>78.099999999999994</v>
      </c>
    </row>
    <row r="2307" spans="1:7" x14ac:dyDescent="0.35">
      <c r="A2307" t="s">
        <v>33</v>
      </c>
      <c r="B2307">
        <v>22</v>
      </c>
      <c r="C2307">
        <v>1988.33709649089</v>
      </c>
      <c r="D2307">
        <v>1988.33709649089</v>
      </c>
      <c r="E2307" t="s">
        <v>2</v>
      </c>
      <c r="F2307" t="s">
        <v>71</v>
      </c>
      <c r="G2307">
        <v>54.27</v>
      </c>
    </row>
    <row r="2308" spans="1:7" x14ac:dyDescent="0.35">
      <c r="A2308" t="s">
        <v>33</v>
      </c>
      <c r="B2308">
        <v>22</v>
      </c>
      <c r="C2308">
        <v>1988.33709649089</v>
      </c>
      <c r="D2308">
        <v>1988.33709649089</v>
      </c>
      <c r="E2308" t="s">
        <v>2</v>
      </c>
      <c r="F2308" t="s">
        <v>72</v>
      </c>
    </row>
    <row r="2309" spans="1:7" x14ac:dyDescent="0.35">
      <c r="A2309" t="s">
        <v>33</v>
      </c>
      <c r="B2309">
        <v>22</v>
      </c>
      <c r="C2309">
        <v>1988.33709649089</v>
      </c>
      <c r="D2309">
        <v>1988.33709649089</v>
      </c>
      <c r="E2309" t="s">
        <v>2</v>
      </c>
      <c r="F2309" t="s">
        <v>73</v>
      </c>
      <c r="G2309">
        <v>275.10000000000002</v>
      </c>
    </row>
    <row r="2310" spans="1:7" x14ac:dyDescent="0.35">
      <c r="A2310" t="s">
        <v>33</v>
      </c>
      <c r="B2310">
        <v>22</v>
      </c>
      <c r="C2310">
        <v>1988.33709649089</v>
      </c>
      <c r="D2310">
        <v>1988.33709649089</v>
      </c>
      <c r="E2310" t="s">
        <v>2</v>
      </c>
      <c r="F2310" t="s">
        <v>74</v>
      </c>
    </row>
    <row r="2311" spans="1:7" x14ac:dyDescent="0.35">
      <c r="A2311" t="s">
        <v>33</v>
      </c>
      <c r="B2311">
        <v>22</v>
      </c>
      <c r="C2311">
        <v>1988.33709649089</v>
      </c>
      <c r="D2311">
        <v>1988.33709649089</v>
      </c>
      <c r="E2311" t="s">
        <v>2</v>
      </c>
      <c r="F2311" t="s">
        <v>75</v>
      </c>
    </row>
    <row r="2312" spans="1:7" x14ac:dyDescent="0.35">
      <c r="A2312" t="s">
        <v>33</v>
      </c>
      <c r="B2312">
        <v>22</v>
      </c>
      <c r="C2312">
        <v>1988.33709649089</v>
      </c>
      <c r="D2312">
        <v>1988.33709649089</v>
      </c>
      <c r="E2312" t="s">
        <v>2</v>
      </c>
      <c r="F2312" t="s">
        <v>76</v>
      </c>
      <c r="G2312">
        <v>9.9700000000000006</v>
      </c>
    </row>
    <row r="2313" spans="1:7" x14ac:dyDescent="0.35">
      <c r="A2313" t="s">
        <v>33</v>
      </c>
      <c r="B2313">
        <v>22</v>
      </c>
      <c r="C2313">
        <v>1988.33709649089</v>
      </c>
      <c r="D2313">
        <v>1988.33709649089</v>
      </c>
      <c r="E2313" t="s">
        <v>2</v>
      </c>
      <c r="F2313" t="s">
        <v>77</v>
      </c>
      <c r="G2313">
        <v>2947.21</v>
      </c>
    </row>
    <row r="2314" spans="1:7" x14ac:dyDescent="0.35">
      <c r="A2314" t="s">
        <v>33</v>
      </c>
      <c r="B2314">
        <v>22</v>
      </c>
      <c r="C2314">
        <v>1988.33709649089</v>
      </c>
      <c r="D2314">
        <v>1988.33709649089</v>
      </c>
      <c r="E2314" t="s">
        <v>2</v>
      </c>
      <c r="F2314" t="s">
        <v>78</v>
      </c>
      <c r="G2314">
        <v>132.26</v>
      </c>
    </row>
    <row r="2315" spans="1:7" x14ac:dyDescent="0.35">
      <c r="A2315" t="s">
        <v>33</v>
      </c>
      <c r="B2315">
        <v>22</v>
      </c>
      <c r="C2315">
        <v>1988.33709649089</v>
      </c>
      <c r="D2315">
        <v>1988.33709649089</v>
      </c>
      <c r="E2315" t="s">
        <v>2</v>
      </c>
      <c r="F2315" t="s">
        <v>79</v>
      </c>
      <c r="G2315">
        <v>128.77000000000001</v>
      </c>
    </row>
    <row r="2316" spans="1:7" x14ac:dyDescent="0.35">
      <c r="A2316" t="s">
        <v>33</v>
      </c>
      <c r="B2316">
        <v>21</v>
      </c>
      <c r="C2316">
        <v>1989.94677392312</v>
      </c>
      <c r="D2316">
        <v>1989.94677392312</v>
      </c>
      <c r="E2316" t="s">
        <v>2</v>
      </c>
      <c r="F2316" t="s">
        <v>67</v>
      </c>
      <c r="G2316">
        <v>23.28</v>
      </c>
    </row>
    <row r="2317" spans="1:7" x14ac:dyDescent="0.35">
      <c r="A2317" t="s">
        <v>33</v>
      </c>
      <c r="B2317">
        <v>21</v>
      </c>
      <c r="C2317">
        <v>1989.94677392312</v>
      </c>
      <c r="D2317">
        <v>1989.94677392312</v>
      </c>
      <c r="E2317" t="s">
        <v>2</v>
      </c>
      <c r="F2317" t="s">
        <v>68</v>
      </c>
    </row>
    <row r="2318" spans="1:7" x14ac:dyDescent="0.35">
      <c r="A2318" t="s">
        <v>33</v>
      </c>
      <c r="B2318">
        <v>21</v>
      </c>
      <c r="C2318">
        <v>1989.94677392312</v>
      </c>
      <c r="D2318">
        <v>1989.94677392312</v>
      </c>
      <c r="E2318" t="s">
        <v>2</v>
      </c>
      <c r="F2318" t="s">
        <v>69</v>
      </c>
      <c r="G2318">
        <v>63.31</v>
      </c>
    </row>
    <row r="2319" spans="1:7" x14ac:dyDescent="0.35">
      <c r="A2319" t="s">
        <v>33</v>
      </c>
      <c r="B2319">
        <v>21</v>
      </c>
      <c r="C2319">
        <v>1989.94677392312</v>
      </c>
      <c r="D2319">
        <v>1989.94677392312</v>
      </c>
      <c r="E2319" t="s">
        <v>2</v>
      </c>
      <c r="F2319" t="s">
        <v>70</v>
      </c>
      <c r="G2319">
        <v>82.11</v>
      </c>
    </row>
    <row r="2320" spans="1:7" x14ac:dyDescent="0.35">
      <c r="A2320" t="s">
        <v>33</v>
      </c>
      <c r="B2320">
        <v>21</v>
      </c>
      <c r="C2320">
        <v>1989.94677392312</v>
      </c>
      <c r="D2320">
        <v>1989.94677392312</v>
      </c>
      <c r="E2320" t="s">
        <v>2</v>
      </c>
      <c r="F2320" t="s">
        <v>71</v>
      </c>
    </row>
    <row r="2321" spans="1:7" x14ac:dyDescent="0.35">
      <c r="A2321" t="s">
        <v>33</v>
      </c>
      <c r="B2321">
        <v>21</v>
      </c>
      <c r="C2321">
        <v>1989.94677392312</v>
      </c>
      <c r="D2321">
        <v>1989.94677392312</v>
      </c>
      <c r="E2321" t="s">
        <v>2</v>
      </c>
      <c r="F2321" t="s">
        <v>72</v>
      </c>
      <c r="G2321">
        <v>30.61</v>
      </c>
    </row>
    <row r="2322" spans="1:7" x14ac:dyDescent="0.35">
      <c r="A2322" t="s">
        <v>33</v>
      </c>
      <c r="B2322">
        <v>21</v>
      </c>
      <c r="C2322">
        <v>1989.94677392312</v>
      </c>
      <c r="D2322">
        <v>1989.94677392312</v>
      </c>
      <c r="E2322" t="s">
        <v>2</v>
      </c>
      <c r="F2322" t="s">
        <v>73</v>
      </c>
      <c r="G2322">
        <v>278.52999999999997</v>
      </c>
    </row>
    <row r="2323" spans="1:7" x14ac:dyDescent="0.35">
      <c r="A2323" t="s">
        <v>33</v>
      </c>
      <c r="B2323">
        <v>21</v>
      </c>
      <c r="C2323">
        <v>1989.94677392312</v>
      </c>
      <c r="D2323">
        <v>1989.94677392312</v>
      </c>
      <c r="E2323" t="s">
        <v>2</v>
      </c>
      <c r="F2323" t="s">
        <v>74</v>
      </c>
    </row>
    <row r="2324" spans="1:7" x14ac:dyDescent="0.35">
      <c r="A2324" t="s">
        <v>33</v>
      </c>
      <c r="B2324">
        <v>21</v>
      </c>
      <c r="C2324">
        <v>1989.94677392312</v>
      </c>
      <c r="D2324">
        <v>1989.94677392312</v>
      </c>
      <c r="E2324" t="s">
        <v>2</v>
      </c>
      <c r="F2324" t="s">
        <v>75</v>
      </c>
    </row>
    <row r="2325" spans="1:7" x14ac:dyDescent="0.35">
      <c r="A2325" t="s">
        <v>33</v>
      </c>
      <c r="B2325">
        <v>21</v>
      </c>
      <c r="C2325">
        <v>1989.94677392312</v>
      </c>
      <c r="D2325">
        <v>1989.94677392312</v>
      </c>
      <c r="E2325" t="s">
        <v>2</v>
      </c>
      <c r="F2325" t="s">
        <v>76</v>
      </c>
      <c r="G2325">
        <v>5.52</v>
      </c>
    </row>
    <row r="2326" spans="1:7" x14ac:dyDescent="0.35">
      <c r="A2326" t="s">
        <v>33</v>
      </c>
      <c r="B2326">
        <v>21</v>
      </c>
      <c r="C2326">
        <v>1989.94677392312</v>
      </c>
      <c r="D2326">
        <v>1989.94677392312</v>
      </c>
      <c r="E2326" t="s">
        <v>2</v>
      </c>
      <c r="F2326" t="s">
        <v>77</v>
      </c>
      <c r="G2326">
        <v>2476.38</v>
      </c>
    </row>
    <row r="2327" spans="1:7" x14ac:dyDescent="0.35">
      <c r="A2327" t="s">
        <v>33</v>
      </c>
      <c r="B2327">
        <v>21</v>
      </c>
      <c r="C2327">
        <v>1989.94677392312</v>
      </c>
      <c r="D2327">
        <v>1989.94677392312</v>
      </c>
      <c r="E2327" t="s">
        <v>2</v>
      </c>
      <c r="F2327" t="s">
        <v>78</v>
      </c>
      <c r="G2327">
        <v>132.47999999999999</v>
      </c>
    </row>
    <row r="2328" spans="1:7" x14ac:dyDescent="0.35">
      <c r="A2328" t="s">
        <v>33</v>
      </c>
      <c r="B2328">
        <v>21</v>
      </c>
      <c r="C2328">
        <v>1989.94677392312</v>
      </c>
      <c r="D2328">
        <v>1989.94677392312</v>
      </c>
      <c r="E2328" t="s">
        <v>2</v>
      </c>
      <c r="F2328" t="s">
        <v>79</v>
      </c>
      <c r="G2328">
        <v>72.290000000000006</v>
      </c>
    </row>
    <row r="2329" spans="1:7" x14ac:dyDescent="0.35">
      <c r="A2329" t="s">
        <v>33</v>
      </c>
      <c r="B2329">
        <v>20</v>
      </c>
      <c r="C2329">
        <v>1991.55645135535</v>
      </c>
      <c r="D2329">
        <v>1991.55645135535</v>
      </c>
      <c r="E2329" t="s">
        <v>2</v>
      </c>
      <c r="F2329" t="s">
        <v>67</v>
      </c>
      <c r="G2329">
        <v>29.69</v>
      </c>
    </row>
    <row r="2330" spans="1:7" x14ac:dyDescent="0.35">
      <c r="A2330" t="s">
        <v>33</v>
      </c>
      <c r="B2330">
        <v>20</v>
      </c>
      <c r="C2330">
        <v>1991.55645135535</v>
      </c>
      <c r="D2330">
        <v>1991.55645135535</v>
      </c>
      <c r="E2330" t="s">
        <v>2</v>
      </c>
      <c r="F2330" t="s">
        <v>68</v>
      </c>
    </row>
    <row r="2331" spans="1:7" x14ac:dyDescent="0.35">
      <c r="A2331" t="s">
        <v>33</v>
      </c>
      <c r="B2331">
        <v>20</v>
      </c>
      <c r="C2331">
        <v>1991.55645135535</v>
      </c>
      <c r="D2331">
        <v>1991.55645135535</v>
      </c>
      <c r="E2331" t="s">
        <v>2</v>
      </c>
      <c r="F2331" t="s">
        <v>69</v>
      </c>
      <c r="G2331">
        <v>67.5</v>
      </c>
    </row>
    <row r="2332" spans="1:7" x14ac:dyDescent="0.35">
      <c r="A2332" t="s">
        <v>33</v>
      </c>
      <c r="B2332">
        <v>20</v>
      </c>
      <c r="C2332">
        <v>1991.55645135535</v>
      </c>
      <c r="D2332">
        <v>1991.55645135535</v>
      </c>
      <c r="E2332" t="s">
        <v>2</v>
      </c>
      <c r="F2332" t="s">
        <v>70</v>
      </c>
      <c r="G2332">
        <v>80.069999999999993</v>
      </c>
    </row>
    <row r="2333" spans="1:7" x14ac:dyDescent="0.35">
      <c r="A2333" t="s">
        <v>33</v>
      </c>
      <c r="B2333">
        <v>20</v>
      </c>
      <c r="C2333">
        <v>1991.55645135535</v>
      </c>
      <c r="D2333">
        <v>1991.55645135535</v>
      </c>
      <c r="E2333" t="s">
        <v>2</v>
      </c>
      <c r="F2333" t="s">
        <v>71</v>
      </c>
      <c r="G2333">
        <v>52.78</v>
      </c>
    </row>
    <row r="2334" spans="1:7" x14ac:dyDescent="0.35">
      <c r="A2334" t="s">
        <v>33</v>
      </c>
      <c r="B2334">
        <v>20</v>
      </c>
      <c r="C2334">
        <v>1991.55645135535</v>
      </c>
      <c r="D2334">
        <v>1991.55645135535</v>
      </c>
      <c r="E2334" t="s">
        <v>2</v>
      </c>
      <c r="F2334" t="s">
        <v>72</v>
      </c>
      <c r="G2334">
        <v>30.86</v>
      </c>
    </row>
    <row r="2335" spans="1:7" x14ac:dyDescent="0.35">
      <c r="A2335" t="s">
        <v>33</v>
      </c>
      <c r="B2335">
        <v>20</v>
      </c>
      <c r="C2335">
        <v>1991.55645135535</v>
      </c>
      <c r="D2335">
        <v>1991.55645135535</v>
      </c>
      <c r="E2335" t="s">
        <v>2</v>
      </c>
      <c r="F2335" t="s">
        <v>73</v>
      </c>
      <c r="G2335">
        <v>293.42</v>
      </c>
    </row>
    <row r="2336" spans="1:7" x14ac:dyDescent="0.35">
      <c r="A2336" t="s">
        <v>33</v>
      </c>
      <c r="B2336">
        <v>20</v>
      </c>
      <c r="C2336">
        <v>1991.55645135535</v>
      </c>
      <c r="D2336">
        <v>1991.55645135535</v>
      </c>
      <c r="E2336" t="s">
        <v>2</v>
      </c>
      <c r="F2336" t="s">
        <v>74</v>
      </c>
    </row>
    <row r="2337" spans="1:7" x14ac:dyDescent="0.35">
      <c r="A2337" t="s">
        <v>33</v>
      </c>
      <c r="B2337">
        <v>20</v>
      </c>
      <c r="C2337">
        <v>1991.55645135535</v>
      </c>
      <c r="D2337">
        <v>1991.55645135535</v>
      </c>
      <c r="E2337" t="s">
        <v>2</v>
      </c>
      <c r="F2337" t="s">
        <v>75</v>
      </c>
    </row>
    <row r="2338" spans="1:7" x14ac:dyDescent="0.35">
      <c r="A2338" t="s">
        <v>33</v>
      </c>
      <c r="B2338">
        <v>20</v>
      </c>
      <c r="C2338">
        <v>1991.55645135535</v>
      </c>
      <c r="D2338">
        <v>1991.55645135535</v>
      </c>
      <c r="E2338" t="s">
        <v>2</v>
      </c>
      <c r="F2338" t="s">
        <v>76</v>
      </c>
    </row>
    <row r="2339" spans="1:7" x14ac:dyDescent="0.35">
      <c r="A2339" t="s">
        <v>33</v>
      </c>
      <c r="B2339">
        <v>20</v>
      </c>
      <c r="C2339">
        <v>1991.55645135535</v>
      </c>
      <c r="D2339">
        <v>1991.55645135535</v>
      </c>
      <c r="E2339" t="s">
        <v>2</v>
      </c>
      <c r="F2339" t="s">
        <v>77</v>
      </c>
      <c r="G2339">
        <v>2067.9899999999998</v>
      </c>
    </row>
    <row r="2340" spans="1:7" x14ac:dyDescent="0.35">
      <c r="A2340" t="s">
        <v>33</v>
      </c>
      <c r="B2340">
        <v>20</v>
      </c>
      <c r="C2340">
        <v>1991.55645135535</v>
      </c>
      <c r="D2340">
        <v>1991.55645135535</v>
      </c>
      <c r="E2340" t="s">
        <v>2</v>
      </c>
      <c r="F2340" t="s">
        <v>78</v>
      </c>
      <c r="G2340">
        <v>135.97</v>
      </c>
    </row>
    <row r="2341" spans="1:7" x14ac:dyDescent="0.35">
      <c r="A2341" t="s">
        <v>33</v>
      </c>
      <c r="B2341">
        <v>20</v>
      </c>
      <c r="C2341">
        <v>1991.55645135535</v>
      </c>
      <c r="D2341">
        <v>1991.55645135535</v>
      </c>
      <c r="E2341" t="s">
        <v>2</v>
      </c>
      <c r="F2341" t="s">
        <v>79</v>
      </c>
      <c r="G2341">
        <v>84.79</v>
      </c>
    </row>
    <row r="2342" spans="1:7" x14ac:dyDescent="0.35">
      <c r="A2342" t="s">
        <v>33</v>
      </c>
      <c r="B2342">
        <v>19</v>
      </c>
      <c r="C2342">
        <v>1993.16612878759</v>
      </c>
      <c r="D2342">
        <v>1993.16612878759</v>
      </c>
      <c r="E2342" t="s">
        <v>2</v>
      </c>
      <c r="F2342" t="s">
        <v>67</v>
      </c>
      <c r="G2342">
        <v>32.36</v>
      </c>
    </row>
    <row r="2343" spans="1:7" x14ac:dyDescent="0.35">
      <c r="A2343" t="s">
        <v>33</v>
      </c>
      <c r="B2343">
        <v>19</v>
      </c>
      <c r="C2343">
        <v>1993.16612878759</v>
      </c>
      <c r="D2343">
        <v>1993.16612878759</v>
      </c>
      <c r="E2343" t="s">
        <v>2</v>
      </c>
      <c r="F2343" t="s">
        <v>68</v>
      </c>
    </row>
    <row r="2344" spans="1:7" x14ac:dyDescent="0.35">
      <c r="A2344" t="s">
        <v>33</v>
      </c>
      <c r="B2344">
        <v>19</v>
      </c>
      <c r="C2344">
        <v>1993.16612878759</v>
      </c>
      <c r="D2344">
        <v>1993.16612878759</v>
      </c>
      <c r="E2344" t="s">
        <v>2</v>
      </c>
      <c r="F2344" t="s">
        <v>69</v>
      </c>
      <c r="G2344">
        <v>61.12</v>
      </c>
    </row>
    <row r="2345" spans="1:7" x14ac:dyDescent="0.35">
      <c r="A2345" t="s">
        <v>33</v>
      </c>
      <c r="B2345">
        <v>19</v>
      </c>
      <c r="C2345">
        <v>1993.16612878759</v>
      </c>
      <c r="D2345">
        <v>1993.16612878759</v>
      </c>
      <c r="E2345" t="s">
        <v>2</v>
      </c>
      <c r="F2345" t="s">
        <v>70</v>
      </c>
      <c r="G2345">
        <v>78.62</v>
      </c>
    </row>
    <row r="2346" spans="1:7" x14ac:dyDescent="0.35">
      <c r="A2346" t="s">
        <v>33</v>
      </c>
      <c r="B2346">
        <v>19</v>
      </c>
      <c r="C2346">
        <v>1993.16612878759</v>
      </c>
      <c r="D2346">
        <v>1993.16612878759</v>
      </c>
      <c r="E2346" t="s">
        <v>2</v>
      </c>
      <c r="F2346" t="s">
        <v>71</v>
      </c>
      <c r="G2346">
        <v>31.83</v>
      </c>
    </row>
    <row r="2347" spans="1:7" x14ac:dyDescent="0.35">
      <c r="A2347" t="s">
        <v>33</v>
      </c>
      <c r="B2347">
        <v>19</v>
      </c>
      <c r="C2347">
        <v>1993.16612878759</v>
      </c>
      <c r="D2347">
        <v>1993.16612878759</v>
      </c>
      <c r="E2347" t="s">
        <v>2</v>
      </c>
      <c r="F2347" t="s">
        <v>72</v>
      </c>
      <c r="G2347">
        <v>24.56</v>
      </c>
    </row>
    <row r="2348" spans="1:7" x14ac:dyDescent="0.35">
      <c r="A2348" t="s">
        <v>33</v>
      </c>
      <c r="B2348">
        <v>19</v>
      </c>
      <c r="C2348">
        <v>1993.16612878759</v>
      </c>
      <c r="D2348">
        <v>1993.16612878759</v>
      </c>
      <c r="E2348" t="s">
        <v>2</v>
      </c>
      <c r="F2348" t="s">
        <v>73</v>
      </c>
      <c r="G2348">
        <v>295.74</v>
      </c>
    </row>
    <row r="2349" spans="1:7" x14ac:dyDescent="0.35">
      <c r="A2349" t="s">
        <v>33</v>
      </c>
      <c r="B2349">
        <v>19</v>
      </c>
      <c r="C2349">
        <v>1993.16612878759</v>
      </c>
      <c r="D2349">
        <v>1993.16612878759</v>
      </c>
      <c r="E2349" t="s">
        <v>2</v>
      </c>
      <c r="F2349" t="s">
        <v>74</v>
      </c>
    </row>
    <row r="2350" spans="1:7" x14ac:dyDescent="0.35">
      <c r="A2350" t="s">
        <v>33</v>
      </c>
      <c r="B2350">
        <v>19</v>
      </c>
      <c r="C2350">
        <v>1993.16612878759</v>
      </c>
      <c r="D2350">
        <v>1993.16612878759</v>
      </c>
      <c r="E2350" t="s">
        <v>2</v>
      </c>
      <c r="F2350" t="s">
        <v>75</v>
      </c>
    </row>
    <row r="2351" spans="1:7" x14ac:dyDescent="0.35">
      <c r="A2351" t="s">
        <v>33</v>
      </c>
      <c r="B2351">
        <v>19</v>
      </c>
      <c r="C2351">
        <v>1993.16612878759</v>
      </c>
      <c r="D2351">
        <v>1993.16612878759</v>
      </c>
      <c r="E2351" t="s">
        <v>2</v>
      </c>
      <c r="F2351" t="s">
        <v>76</v>
      </c>
    </row>
    <row r="2352" spans="1:7" x14ac:dyDescent="0.35">
      <c r="A2352" t="s">
        <v>33</v>
      </c>
      <c r="B2352">
        <v>19</v>
      </c>
      <c r="C2352">
        <v>1993.16612878759</v>
      </c>
      <c r="D2352">
        <v>1993.16612878759</v>
      </c>
      <c r="E2352" t="s">
        <v>2</v>
      </c>
      <c r="F2352" t="s">
        <v>77</v>
      </c>
      <c r="G2352">
        <v>1944.05</v>
      </c>
    </row>
    <row r="2353" spans="1:7" x14ac:dyDescent="0.35">
      <c r="A2353" t="s">
        <v>33</v>
      </c>
      <c r="B2353">
        <v>19</v>
      </c>
      <c r="C2353">
        <v>1993.16612878759</v>
      </c>
      <c r="D2353">
        <v>1993.16612878759</v>
      </c>
      <c r="E2353" t="s">
        <v>2</v>
      </c>
      <c r="F2353" t="s">
        <v>78</v>
      </c>
      <c r="G2353">
        <v>137.71</v>
      </c>
    </row>
    <row r="2354" spans="1:7" x14ac:dyDescent="0.35">
      <c r="A2354" t="s">
        <v>33</v>
      </c>
      <c r="B2354">
        <v>19</v>
      </c>
      <c r="C2354">
        <v>1993.16612878759</v>
      </c>
      <c r="D2354">
        <v>1993.16612878759</v>
      </c>
      <c r="E2354" t="s">
        <v>2</v>
      </c>
      <c r="F2354" t="s">
        <v>79</v>
      </c>
      <c r="G2354">
        <v>70.5</v>
      </c>
    </row>
    <row r="2355" spans="1:7" x14ac:dyDescent="0.35">
      <c r="A2355" t="s">
        <v>33</v>
      </c>
      <c r="B2355">
        <v>18</v>
      </c>
      <c r="C2355">
        <v>1994.77580621982</v>
      </c>
      <c r="D2355">
        <v>1994.77580621982</v>
      </c>
      <c r="E2355" t="s">
        <v>2</v>
      </c>
      <c r="F2355" t="s">
        <v>67</v>
      </c>
      <c r="G2355">
        <v>26.6</v>
      </c>
    </row>
    <row r="2356" spans="1:7" x14ac:dyDescent="0.35">
      <c r="A2356" t="s">
        <v>33</v>
      </c>
      <c r="B2356">
        <v>18</v>
      </c>
      <c r="C2356">
        <v>1994.77580621982</v>
      </c>
      <c r="D2356">
        <v>1994.77580621982</v>
      </c>
      <c r="E2356" t="s">
        <v>2</v>
      </c>
      <c r="F2356" t="s">
        <v>68</v>
      </c>
    </row>
    <row r="2357" spans="1:7" x14ac:dyDescent="0.35">
      <c r="A2357" t="s">
        <v>33</v>
      </c>
      <c r="B2357">
        <v>18</v>
      </c>
      <c r="C2357">
        <v>1994.77580621982</v>
      </c>
      <c r="D2357">
        <v>1994.77580621982</v>
      </c>
      <c r="E2357" t="s">
        <v>2</v>
      </c>
      <c r="F2357" t="s">
        <v>69</v>
      </c>
      <c r="G2357">
        <v>76.03</v>
      </c>
    </row>
    <row r="2358" spans="1:7" x14ac:dyDescent="0.35">
      <c r="A2358" t="s">
        <v>33</v>
      </c>
      <c r="B2358">
        <v>18</v>
      </c>
      <c r="C2358">
        <v>1994.77580621982</v>
      </c>
      <c r="D2358">
        <v>1994.77580621982</v>
      </c>
      <c r="E2358" t="s">
        <v>2</v>
      </c>
      <c r="F2358" t="s">
        <v>70</v>
      </c>
      <c r="G2358">
        <v>76.91</v>
      </c>
    </row>
    <row r="2359" spans="1:7" x14ac:dyDescent="0.35">
      <c r="A2359" t="s">
        <v>33</v>
      </c>
      <c r="B2359">
        <v>18</v>
      </c>
      <c r="C2359">
        <v>1994.77580621982</v>
      </c>
      <c r="D2359">
        <v>1994.77580621982</v>
      </c>
      <c r="E2359" t="s">
        <v>2</v>
      </c>
      <c r="F2359" t="s">
        <v>71</v>
      </c>
      <c r="G2359">
        <v>41.86</v>
      </c>
    </row>
    <row r="2360" spans="1:7" x14ac:dyDescent="0.35">
      <c r="A2360" t="s">
        <v>33</v>
      </c>
      <c r="B2360">
        <v>18</v>
      </c>
      <c r="C2360">
        <v>1994.77580621982</v>
      </c>
      <c r="D2360">
        <v>1994.77580621982</v>
      </c>
      <c r="E2360" t="s">
        <v>2</v>
      </c>
      <c r="F2360" t="s">
        <v>72</v>
      </c>
    </row>
    <row r="2361" spans="1:7" x14ac:dyDescent="0.35">
      <c r="A2361" t="s">
        <v>33</v>
      </c>
      <c r="B2361">
        <v>18</v>
      </c>
      <c r="C2361">
        <v>1994.77580621982</v>
      </c>
      <c r="D2361">
        <v>1994.77580621982</v>
      </c>
      <c r="E2361" t="s">
        <v>2</v>
      </c>
      <c r="F2361" t="s">
        <v>73</v>
      </c>
      <c r="G2361">
        <v>283.01</v>
      </c>
    </row>
    <row r="2362" spans="1:7" x14ac:dyDescent="0.35">
      <c r="A2362" t="s">
        <v>33</v>
      </c>
      <c r="B2362">
        <v>18</v>
      </c>
      <c r="C2362">
        <v>1994.77580621982</v>
      </c>
      <c r="D2362">
        <v>1994.77580621982</v>
      </c>
      <c r="E2362" t="s">
        <v>2</v>
      </c>
      <c r="F2362" t="s">
        <v>74</v>
      </c>
    </row>
    <row r="2363" spans="1:7" x14ac:dyDescent="0.35">
      <c r="A2363" t="s">
        <v>33</v>
      </c>
      <c r="B2363">
        <v>18</v>
      </c>
      <c r="C2363">
        <v>1994.77580621982</v>
      </c>
      <c r="D2363">
        <v>1994.77580621982</v>
      </c>
      <c r="E2363" t="s">
        <v>2</v>
      </c>
      <c r="F2363" t="s">
        <v>75</v>
      </c>
      <c r="G2363">
        <v>536.46</v>
      </c>
    </row>
    <row r="2364" spans="1:7" x14ac:dyDescent="0.35">
      <c r="A2364" t="s">
        <v>33</v>
      </c>
      <c r="B2364">
        <v>18</v>
      </c>
      <c r="C2364">
        <v>1994.77580621982</v>
      </c>
      <c r="D2364">
        <v>1994.77580621982</v>
      </c>
      <c r="E2364" t="s">
        <v>2</v>
      </c>
      <c r="F2364" t="s">
        <v>76</v>
      </c>
    </row>
    <row r="2365" spans="1:7" x14ac:dyDescent="0.35">
      <c r="A2365" t="s">
        <v>33</v>
      </c>
      <c r="B2365">
        <v>18</v>
      </c>
      <c r="C2365">
        <v>1994.77580621982</v>
      </c>
      <c r="D2365">
        <v>1994.77580621982</v>
      </c>
      <c r="E2365" t="s">
        <v>2</v>
      </c>
      <c r="F2365" t="s">
        <v>77</v>
      </c>
      <c r="G2365">
        <v>1874.41</v>
      </c>
    </row>
    <row r="2366" spans="1:7" x14ac:dyDescent="0.35">
      <c r="A2366" t="s">
        <v>33</v>
      </c>
      <c r="B2366">
        <v>18</v>
      </c>
      <c r="C2366">
        <v>1994.77580621982</v>
      </c>
      <c r="D2366">
        <v>1994.77580621982</v>
      </c>
      <c r="E2366" t="s">
        <v>2</v>
      </c>
      <c r="F2366" t="s">
        <v>78</v>
      </c>
      <c r="G2366">
        <v>140.41999999999999</v>
      </c>
    </row>
    <row r="2367" spans="1:7" x14ac:dyDescent="0.35">
      <c r="A2367" t="s">
        <v>33</v>
      </c>
      <c r="B2367">
        <v>18</v>
      </c>
      <c r="C2367">
        <v>1994.77580621982</v>
      </c>
      <c r="D2367">
        <v>1994.77580621982</v>
      </c>
      <c r="E2367" t="s">
        <v>2</v>
      </c>
      <c r="F2367" t="s">
        <v>79</v>
      </c>
      <c r="G2367">
        <v>86.82</v>
      </c>
    </row>
    <row r="2368" spans="1:7" x14ac:dyDescent="0.35">
      <c r="A2368" t="s">
        <v>33</v>
      </c>
      <c r="B2368">
        <v>17</v>
      </c>
      <c r="C2368">
        <v>1996.38548365205</v>
      </c>
      <c r="D2368">
        <v>1996.38548365205</v>
      </c>
      <c r="E2368" t="s">
        <v>2</v>
      </c>
      <c r="F2368" t="s">
        <v>67</v>
      </c>
      <c r="G2368">
        <v>27.74</v>
      </c>
    </row>
    <row r="2369" spans="1:7" x14ac:dyDescent="0.35">
      <c r="A2369" t="s">
        <v>33</v>
      </c>
      <c r="B2369">
        <v>17</v>
      </c>
      <c r="C2369">
        <v>1996.38548365205</v>
      </c>
      <c r="D2369">
        <v>1996.38548365205</v>
      </c>
      <c r="E2369" t="s">
        <v>2</v>
      </c>
      <c r="F2369" t="s">
        <v>68</v>
      </c>
    </row>
    <row r="2370" spans="1:7" x14ac:dyDescent="0.35">
      <c r="A2370" t="s">
        <v>33</v>
      </c>
      <c r="B2370">
        <v>17</v>
      </c>
      <c r="C2370">
        <v>1996.38548365205</v>
      </c>
      <c r="D2370">
        <v>1996.38548365205</v>
      </c>
      <c r="E2370" t="s">
        <v>2</v>
      </c>
      <c r="F2370" t="s">
        <v>69</v>
      </c>
      <c r="G2370">
        <v>61.31</v>
      </c>
    </row>
    <row r="2371" spans="1:7" x14ac:dyDescent="0.35">
      <c r="A2371" t="s">
        <v>33</v>
      </c>
      <c r="B2371">
        <v>17</v>
      </c>
      <c r="C2371">
        <v>1996.38548365205</v>
      </c>
      <c r="D2371">
        <v>1996.38548365205</v>
      </c>
      <c r="E2371" t="s">
        <v>2</v>
      </c>
      <c r="F2371" t="s">
        <v>70</v>
      </c>
      <c r="G2371">
        <v>76.040000000000006</v>
      </c>
    </row>
    <row r="2372" spans="1:7" x14ac:dyDescent="0.35">
      <c r="A2372" t="s">
        <v>33</v>
      </c>
      <c r="B2372">
        <v>17</v>
      </c>
      <c r="C2372">
        <v>1996.38548365205</v>
      </c>
      <c r="D2372">
        <v>1996.38548365205</v>
      </c>
      <c r="E2372" t="s">
        <v>2</v>
      </c>
      <c r="F2372" t="s">
        <v>71</v>
      </c>
      <c r="G2372">
        <v>36.76</v>
      </c>
    </row>
    <row r="2373" spans="1:7" x14ac:dyDescent="0.35">
      <c r="A2373" t="s">
        <v>33</v>
      </c>
      <c r="B2373">
        <v>17</v>
      </c>
      <c r="C2373">
        <v>1996.38548365205</v>
      </c>
      <c r="D2373">
        <v>1996.38548365205</v>
      </c>
      <c r="E2373" t="s">
        <v>2</v>
      </c>
      <c r="F2373" t="s">
        <v>72</v>
      </c>
      <c r="G2373">
        <v>26.33</v>
      </c>
    </row>
    <row r="2374" spans="1:7" x14ac:dyDescent="0.35">
      <c r="A2374" t="s">
        <v>33</v>
      </c>
      <c r="B2374">
        <v>17</v>
      </c>
      <c r="C2374">
        <v>1996.38548365205</v>
      </c>
      <c r="D2374">
        <v>1996.38548365205</v>
      </c>
      <c r="E2374" t="s">
        <v>2</v>
      </c>
      <c r="F2374" t="s">
        <v>73</v>
      </c>
      <c r="G2374">
        <v>302.36</v>
      </c>
    </row>
    <row r="2375" spans="1:7" x14ac:dyDescent="0.35">
      <c r="A2375" t="s">
        <v>33</v>
      </c>
      <c r="B2375">
        <v>17</v>
      </c>
      <c r="C2375">
        <v>1996.38548365205</v>
      </c>
      <c r="D2375">
        <v>1996.38548365205</v>
      </c>
      <c r="E2375" t="s">
        <v>2</v>
      </c>
      <c r="F2375" t="s">
        <v>74</v>
      </c>
    </row>
    <row r="2376" spans="1:7" x14ac:dyDescent="0.35">
      <c r="A2376" t="s">
        <v>33</v>
      </c>
      <c r="B2376">
        <v>17</v>
      </c>
      <c r="C2376">
        <v>1996.38548365205</v>
      </c>
      <c r="D2376">
        <v>1996.38548365205</v>
      </c>
      <c r="E2376" t="s">
        <v>2</v>
      </c>
      <c r="F2376" t="s">
        <v>75</v>
      </c>
    </row>
    <row r="2377" spans="1:7" x14ac:dyDescent="0.35">
      <c r="A2377" t="s">
        <v>33</v>
      </c>
      <c r="B2377">
        <v>17</v>
      </c>
      <c r="C2377">
        <v>1996.38548365205</v>
      </c>
      <c r="D2377">
        <v>1996.38548365205</v>
      </c>
      <c r="E2377" t="s">
        <v>2</v>
      </c>
      <c r="F2377" t="s">
        <v>76</v>
      </c>
    </row>
    <row r="2378" spans="1:7" x14ac:dyDescent="0.35">
      <c r="A2378" t="s">
        <v>33</v>
      </c>
      <c r="B2378">
        <v>17</v>
      </c>
      <c r="C2378">
        <v>1996.38548365205</v>
      </c>
      <c r="D2378">
        <v>1996.38548365205</v>
      </c>
      <c r="E2378" t="s">
        <v>2</v>
      </c>
      <c r="F2378" t="s">
        <v>77</v>
      </c>
      <c r="G2378">
        <v>1688.86</v>
      </c>
    </row>
    <row r="2379" spans="1:7" x14ac:dyDescent="0.35">
      <c r="A2379" t="s">
        <v>33</v>
      </c>
      <c r="B2379">
        <v>17</v>
      </c>
      <c r="C2379">
        <v>1996.38548365205</v>
      </c>
      <c r="D2379">
        <v>1996.38548365205</v>
      </c>
      <c r="E2379" t="s">
        <v>2</v>
      </c>
      <c r="F2379" t="s">
        <v>78</v>
      </c>
      <c r="G2379">
        <v>140.55000000000001</v>
      </c>
    </row>
    <row r="2380" spans="1:7" x14ac:dyDescent="0.35">
      <c r="A2380" t="s">
        <v>33</v>
      </c>
      <c r="B2380">
        <v>17</v>
      </c>
      <c r="C2380">
        <v>1996.38548365205</v>
      </c>
      <c r="D2380">
        <v>1996.38548365205</v>
      </c>
      <c r="E2380" t="s">
        <v>2</v>
      </c>
      <c r="F2380" t="s">
        <v>79</v>
      </c>
      <c r="G2380">
        <v>68.010000000000005</v>
      </c>
    </row>
    <row r="2381" spans="1:7" x14ac:dyDescent="0.35">
      <c r="A2381" t="s">
        <v>33</v>
      </c>
      <c r="B2381">
        <v>16</v>
      </c>
      <c r="C2381">
        <v>1997.99516108428</v>
      </c>
      <c r="D2381">
        <v>1997.99516108428</v>
      </c>
      <c r="E2381" t="s">
        <v>2</v>
      </c>
      <c r="F2381" t="s">
        <v>67</v>
      </c>
      <c r="G2381">
        <v>19.579999999999998</v>
      </c>
    </row>
    <row r="2382" spans="1:7" x14ac:dyDescent="0.35">
      <c r="A2382" t="s">
        <v>33</v>
      </c>
      <c r="B2382">
        <v>16</v>
      </c>
      <c r="C2382">
        <v>1997.99516108428</v>
      </c>
      <c r="D2382">
        <v>1997.99516108428</v>
      </c>
      <c r="E2382" t="s">
        <v>2</v>
      </c>
      <c r="F2382" t="s">
        <v>68</v>
      </c>
    </row>
    <row r="2383" spans="1:7" x14ac:dyDescent="0.35">
      <c r="A2383" t="s">
        <v>33</v>
      </c>
      <c r="B2383">
        <v>16</v>
      </c>
      <c r="C2383">
        <v>1997.99516108428</v>
      </c>
      <c r="D2383">
        <v>1997.99516108428</v>
      </c>
      <c r="E2383" t="s">
        <v>2</v>
      </c>
      <c r="F2383" t="s">
        <v>69</v>
      </c>
      <c r="G2383">
        <v>66.27</v>
      </c>
    </row>
    <row r="2384" spans="1:7" x14ac:dyDescent="0.35">
      <c r="A2384" t="s">
        <v>33</v>
      </c>
      <c r="B2384">
        <v>16</v>
      </c>
      <c r="C2384">
        <v>1997.99516108428</v>
      </c>
      <c r="D2384">
        <v>1997.99516108428</v>
      </c>
      <c r="E2384" t="s">
        <v>2</v>
      </c>
      <c r="F2384" t="s">
        <v>70</v>
      </c>
      <c r="G2384">
        <v>80.52</v>
      </c>
    </row>
    <row r="2385" spans="1:7" x14ac:dyDescent="0.35">
      <c r="A2385" t="s">
        <v>33</v>
      </c>
      <c r="B2385">
        <v>16</v>
      </c>
      <c r="C2385">
        <v>1997.99516108428</v>
      </c>
      <c r="D2385">
        <v>1997.99516108428</v>
      </c>
      <c r="E2385" t="s">
        <v>2</v>
      </c>
      <c r="F2385" t="s">
        <v>71</v>
      </c>
      <c r="G2385">
        <v>37.299999999999997</v>
      </c>
    </row>
    <row r="2386" spans="1:7" x14ac:dyDescent="0.35">
      <c r="A2386" t="s">
        <v>33</v>
      </c>
      <c r="B2386">
        <v>16</v>
      </c>
      <c r="C2386">
        <v>1997.99516108428</v>
      </c>
      <c r="D2386">
        <v>1997.99516108428</v>
      </c>
      <c r="E2386" t="s">
        <v>2</v>
      </c>
      <c r="F2386" t="s">
        <v>72</v>
      </c>
      <c r="G2386">
        <v>27.43</v>
      </c>
    </row>
    <row r="2387" spans="1:7" x14ac:dyDescent="0.35">
      <c r="A2387" t="s">
        <v>33</v>
      </c>
      <c r="B2387">
        <v>16</v>
      </c>
      <c r="C2387">
        <v>1997.99516108428</v>
      </c>
      <c r="D2387">
        <v>1997.99516108428</v>
      </c>
      <c r="E2387" t="s">
        <v>2</v>
      </c>
      <c r="F2387" t="s">
        <v>73</v>
      </c>
      <c r="G2387">
        <v>311.83999999999997</v>
      </c>
    </row>
    <row r="2388" spans="1:7" x14ac:dyDescent="0.35">
      <c r="A2388" t="s">
        <v>33</v>
      </c>
      <c r="B2388">
        <v>16</v>
      </c>
      <c r="C2388">
        <v>1997.99516108428</v>
      </c>
      <c r="D2388">
        <v>1997.99516108428</v>
      </c>
      <c r="E2388" t="s">
        <v>2</v>
      </c>
      <c r="F2388" t="s">
        <v>74</v>
      </c>
    </row>
    <row r="2389" spans="1:7" x14ac:dyDescent="0.35">
      <c r="A2389" t="s">
        <v>33</v>
      </c>
      <c r="B2389">
        <v>16</v>
      </c>
      <c r="C2389">
        <v>1997.99516108428</v>
      </c>
      <c r="D2389">
        <v>1997.99516108428</v>
      </c>
      <c r="E2389" t="s">
        <v>2</v>
      </c>
      <c r="F2389" t="s">
        <v>75</v>
      </c>
    </row>
    <row r="2390" spans="1:7" x14ac:dyDescent="0.35">
      <c r="A2390" t="s">
        <v>33</v>
      </c>
      <c r="B2390">
        <v>16</v>
      </c>
      <c r="C2390">
        <v>1997.99516108428</v>
      </c>
      <c r="D2390">
        <v>1997.99516108428</v>
      </c>
      <c r="E2390" t="s">
        <v>2</v>
      </c>
      <c r="F2390" t="s">
        <v>76</v>
      </c>
    </row>
    <row r="2391" spans="1:7" x14ac:dyDescent="0.35">
      <c r="A2391" t="s">
        <v>33</v>
      </c>
      <c r="B2391">
        <v>16</v>
      </c>
      <c r="C2391">
        <v>1997.99516108428</v>
      </c>
      <c r="D2391">
        <v>1997.99516108428</v>
      </c>
      <c r="E2391" t="s">
        <v>2</v>
      </c>
      <c r="F2391" t="s">
        <v>77</v>
      </c>
      <c r="G2391">
        <v>1690.21</v>
      </c>
    </row>
    <row r="2392" spans="1:7" x14ac:dyDescent="0.35">
      <c r="A2392" t="s">
        <v>33</v>
      </c>
      <c r="B2392">
        <v>16</v>
      </c>
      <c r="C2392">
        <v>1997.99516108428</v>
      </c>
      <c r="D2392">
        <v>1997.99516108428</v>
      </c>
      <c r="E2392" t="s">
        <v>2</v>
      </c>
      <c r="F2392" t="s">
        <v>78</v>
      </c>
    </row>
    <row r="2393" spans="1:7" x14ac:dyDescent="0.35">
      <c r="A2393" t="s">
        <v>33</v>
      </c>
      <c r="B2393">
        <v>16</v>
      </c>
      <c r="C2393">
        <v>1997.99516108428</v>
      </c>
      <c r="D2393">
        <v>1997.99516108428</v>
      </c>
      <c r="E2393" t="s">
        <v>2</v>
      </c>
      <c r="F2393" t="s">
        <v>79</v>
      </c>
      <c r="G2393">
        <v>63.82</v>
      </c>
    </row>
    <row r="2394" spans="1:7" x14ac:dyDescent="0.35">
      <c r="A2394" t="s">
        <v>33</v>
      </c>
      <c r="B2394">
        <v>15</v>
      </c>
      <c r="C2394">
        <v>1999.60483851652</v>
      </c>
      <c r="D2394">
        <v>1999.60483851652</v>
      </c>
      <c r="E2394" t="s">
        <v>2</v>
      </c>
      <c r="F2394" t="s">
        <v>67</v>
      </c>
      <c r="G2394">
        <v>14.29</v>
      </c>
    </row>
    <row r="2395" spans="1:7" x14ac:dyDescent="0.35">
      <c r="A2395" t="s">
        <v>33</v>
      </c>
      <c r="B2395">
        <v>15</v>
      </c>
      <c r="C2395">
        <v>1999.60483851652</v>
      </c>
      <c r="D2395">
        <v>1999.60483851652</v>
      </c>
      <c r="E2395" t="s">
        <v>2</v>
      </c>
      <c r="F2395" t="s">
        <v>68</v>
      </c>
      <c r="G2395">
        <v>5.45</v>
      </c>
    </row>
    <row r="2396" spans="1:7" x14ac:dyDescent="0.35">
      <c r="A2396" t="s">
        <v>33</v>
      </c>
      <c r="B2396">
        <v>15</v>
      </c>
      <c r="C2396">
        <v>1999.60483851652</v>
      </c>
      <c r="D2396">
        <v>1999.60483851652</v>
      </c>
      <c r="E2396" t="s">
        <v>2</v>
      </c>
      <c r="F2396" t="s">
        <v>69</v>
      </c>
      <c r="G2396">
        <v>59.97</v>
      </c>
    </row>
    <row r="2397" spans="1:7" x14ac:dyDescent="0.35">
      <c r="A2397" t="s">
        <v>33</v>
      </c>
      <c r="B2397">
        <v>15</v>
      </c>
      <c r="C2397">
        <v>1999.60483851652</v>
      </c>
      <c r="D2397">
        <v>1999.60483851652</v>
      </c>
      <c r="E2397" t="s">
        <v>2</v>
      </c>
      <c r="F2397" t="s">
        <v>70</v>
      </c>
      <c r="G2397">
        <v>72.930000000000007</v>
      </c>
    </row>
    <row r="2398" spans="1:7" x14ac:dyDescent="0.35">
      <c r="A2398" t="s">
        <v>33</v>
      </c>
      <c r="B2398">
        <v>15</v>
      </c>
      <c r="C2398">
        <v>1999.60483851652</v>
      </c>
      <c r="D2398">
        <v>1999.60483851652</v>
      </c>
      <c r="E2398" t="s">
        <v>2</v>
      </c>
      <c r="F2398" t="s">
        <v>71</v>
      </c>
      <c r="G2398">
        <v>33.090000000000003</v>
      </c>
    </row>
    <row r="2399" spans="1:7" x14ac:dyDescent="0.35">
      <c r="A2399" t="s">
        <v>33</v>
      </c>
      <c r="B2399">
        <v>15</v>
      </c>
      <c r="C2399">
        <v>1999.60483851652</v>
      </c>
      <c r="D2399">
        <v>1999.60483851652</v>
      </c>
      <c r="E2399" t="s">
        <v>2</v>
      </c>
      <c r="F2399" t="s">
        <v>72</v>
      </c>
    </row>
    <row r="2400" spans="1:7" x14ac:dyDescent="0.35">
      <c r="A2400" t="s">
        <v>33</v>
      </c>
      <c r="B2400">
        <v>15</v>
      </c>
      <c r="C2400">
        <v>1999.60483851652</v>
      </c>
      <c r="D2400">
        <v>1999.60483851652</v>
      </c>
      <c r="E2400" t="s">
        <v>2</v>
      </c>
      <c r="F2400" t="s">
        <v>73</v>
      </c>
      <c r="G2400">
        <v>302.60000000000002</v>
      </c>
    </row>
    <row r="2401" spans="1:7" x14ac:dyDescent="0.35">
      <c r="A2401" t="s">
        <v>33</v>
      </c>
      <c r="B2401">
        <v>15</v>
      </c>
      <c r="C2401">
        <v>1999.60483851652</v>
      </c>
      <c r="D2401">
        <v>1999.60483851652</v>
      </c>
      <c r="E2401" t="s">
        <v>2</v>
      </c>
      <c r="F2401" t="s">
        <v>74</v>
      </c>
    </row>
    <row r="2402" spans="1:7" x14ac:dyDescent="0.35">
      <c r="A2402" t="s">
        <v>33</v>
      </c>
      <c r="B2402">
        <v>15</v>
      </c>
      <c r="C2402">
        <v>1999.60483851652</v>
      </c>
      <c r="D2402">
        <v>1999.60483851652</v>
      </c>
      <c r="E2402" t="s">
        <v>2</v>
      </c>
      <c r="F2402" t="s">
        <v>75</v>
      </c>
    </row>
    <row r="2403" spans="1:7" x14ac:dyDescent="0.35">
      <c r="A2403" t="s">
        <v>33</v>
      </c>
      <c r="B2403">
        <v>15</v>
      </c>
      <c r="C2403">
        <v>1999.60483851652</v>
      </c>
      <c r="D2403">
        <v>1999.60483851652</v>
      </c>
      <c r="E2403" t="s">
        <v>2</v>
      </c>
      <c r="F2403" t="s">
        <v>76</v>
      </c>
    </row>
    <row r="2404" spans="1:7" x14ac:dyDescent="0.35">
      <c r="A2404" t="s">
        <v>33</v>
      </c>
      <c r="B2404">
        <v>15</v>
      </c>
      <c r="C2404">
        <v>1999.60483851652</v>
      </c>
      <c r="D2404">
        <v>1999.60483851652</v>
      </c>
      <c r="E2404" t="s">
        <v>2</v>
      </c>
      <c r="F2404" t="s">
        <v>77</v>
      </c>
      <c r="G2404">
        <v>2053.91</v>
      </c>
    </row>
    <row r="2405" spans="1:7" x14ac:dyDescent="0.35">
      <c r="A2405" t="s">
        <v>33</v>
      </c>
      <c r="B2405">
        <v>15</v>
      </c>
      <c r="C2405">
        <v>1999.60483851652</v>
      </c>
      <c r="D2405">
        <v>1999.60483851652</v>
      </c>
      <c r="E2405" t="s">
        <v>2</v>
      </c>
      <c r="F2405" t="s">
        <v>78</v>
      </c>
      <c r="G2405">
        <v>141.25</v>
      </c>
    </row>
    <row r="2406" spans="1:7" x14ac:dyDescent="0.35">
      <c r="A2406" t="s">
        <v>33</v>
      </c>
      <c r="B2406">
        <v>15</v>
      </c>
      <c r="C2406">
        <v>1999.60483851652</v>
      </c>
      <c r="D2406">
        <v>1999.60483851652</v>
      </c>
      <c r="E2406" t="s">
        <v>2</v>
      </c>
      <c r="F2406" t="s">
        <v>79</v>
      </c>
      <c r="G2406">
        <v>45.71</v>
      </c>
    </row>
    <row r="2407" spans="1:7" x14ac:dyDescent="0.35">
      <c r="A2407" t="s">
        <v>33</v>
      </c>
      <c r="B2407">
        <v>14</v>
      </c>
      <c r="C2407">
        <v>2001.21451594875</v>
      </c>
      <c r="D2407">
        <v>2001.21451594875</v>
      </c>
      <c r="E2407" t="s">
        <v>2</v>
      </c>
      <c r="F2407" t="s">
        <v>67</v>
      </c>
      <c r="G2407">
        <v>15.12</v>
      </c>
    </row>
    <row r="2408" spans="1:7" x14ac:dyDescent="0.35">
      <c r="A2408" t="s">
        <v>33</v>
      </c>
      <c r="B2408">
        <v>14</v>
      </c>
      <c r="C2408">
        <v>2001.21451594875</v>
      </c>
      <c r="D2408">
        <v>2001.21451594875</v>
      </c>
      <c r="E2408" t="s">
        <v>2</v>
      </c>
      <c r="F2408" t="s">
        <v>68</v>
      </c>
    </row>
    <row r="2409" spans="1:7" x14ac:dyDescent="0.35">
      <c r="A2409" t="s">
        <v>33</v>
      </c>
      <c r="B2409">
        <v>14</v>
      </c>
      <c r="C2409">
        <v>2001.21451594875</v>
      </c>
      <c r="D2409">
        <v>2001.21451594875</v>
      </c>
      <c r="E2409" t="s">
        <v>2</v>
      </c>
      <c r="F2409" t="s">
        <v>69</v>
      </c>
      <c r="G2409">
        <v>59.55</v>
      </c>
    </row>
    <row r="2410" spans="1:7" x14ac:dyDescent="0.35">
      <c r="A2410" t="s">
        <v>33</v>
      </c>
      <c r="B2410">
        <v>14</v>
      </c>
      <c r="C2410">
        <v>2001.21451594875</v>
      </c>
      <c r="D2410">
        <v>2001.21451594875</v>
      </c>
      <c r="E2410" t="s">
        <v>2</v>
      </c>
      <c r="F2410" t="s">
        <v>70</v>
      </c>
      <c r="G2410">
        <v>79.540000000000006</v>
      </c>
    </row>
    <row r="2411" spans="1:7" x14ac:dyDescent="0.35">
      <c r="A2411" t="s">
        <v>33</v>
      </c>
      <c r="B2411">
        <v>14</v>
      </c>
      <c r="C2411">
        <v>2001.21451594875</v>
      </c>
      <c r="D2411">
        <v>2001.21451594875</v>
      </c>
      <c r="E2411" t="s">
        <v>2</v>
      </c>
      <c r="F2411" t="s">
        <v>71</v>
      </c>
      <c r="G2411">
        <v>25.57</v>
      </c>
    </row>
    <row r="2412" spans="1:7" x14ac:dyDescent="0.35">
      <c r="A2412" t="s">
        <v>33</v>
      </c>
      <c r="B2412">
        <v>14</v>
      </c>
      <c r="C2412">
        <v>2001.21451594875</v>
      </c>
      <c r="D2412">
        <v>2001.21451594875</v>
      </c>
      <c r="E2412" t="s">
        <v>2</v>
      </c>
      <c r="F2412" t="s">
        <v>72</v>
      </c>
      <c r="G2412">
        <v>26.81</v>
      </c>
    </row>
    <row r="2413" spans="1:7" x14ac:dyDescent="0.35">
      <c r="A2413" t="s">
        <v>33</v>
      </c>
      <c r="B2413">
        <v>14</v>
      </c>
      <c r="C2413">
        <v>2001.21451594875</v>
      </c>
      <c r="D2413">
        <v>2001.21451594875</v>
      </c>
      <c r="E2413" t="s">
        <v>2</v>
      </c>
      <c r="F2413" t="s">
        <v>73</v>
      </c>
    </row>
    <row r="2414" spans="1:7" x14ac:dyDescent="0.35">
      <c r="A2414" t="s">
        <v>33</v>
      </c>
      <c r="B2414">
        <v>14</v>
      </c>
      <c r="C2414">
        <v>2001.21451594875</v>
      </c>
      <c r="D2414">
        <v>2001.21451594875</v>
      </c>
      <c r="E2414" t="s">
        <v>2</v>
      </c>
      <c r="F2414" t="s">
        <v>74</v>
      </c>
    </row>
    <row r="2415" spans="1:7" x14ac:dyDescent="0.35">
      <c r="A2415" t="s">
        <v>33</v>
      </c>
      <c r="B2415">
        <v>14</v>
      </c>
      <c r="C2415">
        <v>2001.21451594875</v>
      </c>
      <c r="D2415">
        <v>2001.21451594875</v>
      </c>
      <c r="E2415" t="s">
        <v>2</v>
      </c>
      <c r="F2415" t="s">
        <v>75</v>
      </c>
    </row>
    <row r="2416" spans="1:7" x14ac:dyDescent="0.35">
      <c r="A2416" t="s">
        <v>33</v>
      </c>
      <c r="B2416">
        <v>14</v>
      </c>
      <c r="C2416">
        <v>2001.21451594875</v>
      </c>
      <c r="D2416">
        <v>2001.21451594875</v>
      </c>
      <c r="E2416" t="s">
        <v>2</v>
      </c>
      <c r="F2416" t="s">
        <v>76</v>
      </c>
    </row>
    <row r="2417" spans="1:7" x14ac:dyDescent="0.35">
      <c r="A2417" t="s">
        <v>33</v>
      </c>
      <c r="B2417">
        <v>14</v>
      </c>
      <c r="C2417">
        <v>2001.21451594875</v>
      </c>
      <c r="D2417">
        <v>2001.21451594875</v>
      </c>
      <c r="E2417" t="s">
        <v>2</v>
      </c>
      <c r="F2417" t="s">
        <v>77</v>
      </c>
      <c r="G2417">
        <v>2367.38</v>
      </c>
    </row>
    <row r="2418" spans="1:7" x14ac:dyDescent="0.35">
      <c r="A2418" t="s">
        <v>33</v>
      </c>
      <c r="B2418">
        <v>14</v>
      </c>
      <c r="C2418">
        <v>2001.21451594875</v>
      </c>
      <c r="D2418">
        <v>2001.21451594875</v>
      </c>
      <c r="E2418" t="s">
        <v>2</v>
      </c>
      <c r="F2418" t="s">
        <v>78</v>
      </c>
      <c r="G2418">
        <v>140.47999999999999</v>
      </c>
    </row>
    <row r="2419" spans="1:7" x14ac:dyDescent="0.35">
      <c r="A2419" t="s">
        <v>33</v>
      </c>
      <c r="B2419">
        <v>14</v>
      </c>
      <c r="C2419">
        <v>2001.21451594875</v>
      </c>
      <c r="D2419">
        <v>2001.21451594875</v>
      </c>
      <c r="E2419" t="s">
        <v>2</v>
      </c>
      <c r="F2419" t="s">
        <v>79</v>
      </c>
      <c r="G2419">
        <v>36.04</v>
      </c>
    </row>
    <row r="2420" spans="1:7" x14ac:dyDescent="0.35">
      <c r="A2420" t="s">
        <v>33</v>
      </c>
      <c r="B2420">
        <v>13</v>
      </c>
      <c r="C2420">
        <v>2002.82419338098</v>
      </c>
      <c r="D2420">
        <v>2002.82419338098</v>
      </c>
      <c r="E2420" t="s">
        <v>2</v>
      </c>
      <c r="F2420" t="s">
        <v>67</v>
      </c>
    </row>
    <row r="2421" spans="1:7" x14ac:dyDescent="0.35">
      <c r="A2421" t="s">
        <v>33</v>
      </c>
      <c r="B2421">
        <v>13</v>
      </c>
      <c r="C2421">
        <v>2002.82419338098</v>
      </c>
      <c r="D2421">
        <v>2002.82419338098</v>
      </c>
      <c r="E2421" t="s">
        <v>2</v>
      </c>
      <c r="F2421" t="s">
        <v>68</v>
      </c>
    </row>
    <row r="2422" spans="1:7" x14ac:dyDescent="0.35">
      <c r="A2422" t="s">
        <v>33</v>
      </c>
      <c r="B2422">
        <v>13</v>
      </c>
      <c r="C2422">
        <v>2002.82419338098</v>
      </c>
      <c r="D2422">
        <v>2002.82419338098</v>
      </c>
      <c r="E2422" t="s">
        <v>2</v>
      </c>
      <c r="F2422" t="s">
        <v>69</v>
      </c>
      <c r="G2422">
        <v>59.89</v>
      </c>
    </row>
    <row r="2423" spans="1:7" x14ac:dyDescent="0.35">
      <c r="A2423" t="s">
        <v>33</v>
      </c>
      <c r="B2423">
        <v>13</v>
      </c>
      <c r="C2423">
        <v>2002.82419338098</v>
      </c>
      <c r="D2423">
        <v>2002.82419338098</v>
      </c>
      <c r="E2423" t="s">
        <v>2</v>
      </c>
      <c r="F2423" t="s">
        <v>70</v>
      </c>
      <c r="G2423">
        <v>77.44</v>
      </c>
    </row>
    <row r="2424" spans="1:7" x14ac:dyDescent="0.35">
      <c r="A2424" t="s">
        <v>33</v>
      </c>
      <c r="B2424">
        <v>13</v>
      </c>
      <c r="C2424">
        <v>2002.82419338098</v>
      </c>
      <c r="D2424">
        <v>2002.82419338098</v>
      </c>
      <c r="E2424" t="s">
        <v>2</v>
      </c>
      <c r="F2424" t="s">
        <v>71</v>
      </c>
    </row>
    <row r="2425" spans="1:7" x14ac:dyDescent="0.35">
      <c r="A2425" t="s">
        <v>33</v>
      </c>
      <c r="B2425">
        <v>13</v>
      </c>
      <c r="C2425">
        <v>2002.82419338098</v>
      </c>
      <c r="D2425">
        <v>2002.82419338098</v>
      </c>
      <c r="E2425" t="s">
        <v>2</v>
      </c>
      <c r="F2425" t="s">
        <v>72</v>
      </c>
      <c r="G2425">
        <v>26.17</v>
      </c>
    </row>
    <row r="2426" spans="1:7" x14ac:dyDescent="0.35">
      <c r="A2426" t="s">
        <v>33</v>
      </c>
      <c r="B2426">
        <v>13</v>
      </c>
      <c r="C2426">
        <v>2002.82419338098</v>
      </c>
      <c r="D2426">
        <v>2002.82419338098</v>
      </c>
      <c r="E2426" t="s">
        <v>2</v>
      </c>
      <c r="F2426" t="s">
        <v>73</v>
      </c>
      <c r="G2426">
        <v>300.27</v>
      </c>
    </row>
    <row r="2427" spans="1:7" x14ac:dyDescent="0.35">
      <c r="A2427" t="s">
        <v>33</v>
      </c>
      <c r="B2427">
        <v>13</v>
      </c>
      <c r="C2427">
        <v>2002.82419338098</v>
      </c>
      <c r="D2427">
        <v>2002.82419338098</v>
      </c>
      <c r="E2427" t="s">
        <v>2</v>
      </c>
      <c r="F2427" t="s">
        <v>74</v>
      </c>
    </row>
    <row r="2428" spans="1:7" x14ac:dyDescent="0.35">
      <c r="A2428" t="s">
        <v>33</v>
      </c>
      <c r="B2428">
        <v>13</v>
      </c>
      <c r="C2428">
        <v>2002.82419338098</v>
      </c>
      <c r="D2428">
        <v>2002.82419338098</v>
      </c>
      <c r="E2428" t="s">
        <v>2</v>
      </c>
      <c r="F2428" t="s">
        <v>75</v>
      </c>
    </row>
    <row r="2429" spans="1:7" x14ac:dyDescent="0.35">
      <c r="A2429" t="s">
        <v>33</v>
      </c>
      <c r="B2429">
        <v>13</v>
      </c>
      <c r="C2429">
        <v>2002.82419338098</v>
      </c>
      <c r="D2429">
        <v>2002.82419338098</v>
      </c>
      <c r="E2429" t="s">
        <v>2</v>
      </c>
      <c r="F2429" t="s">
        <v>76</v>
      </c>
    </row>
    <row r="2430" spans="1:7" x14ac:dyDescent="0.35">
      <c r="A2430" t="s">
        <v>33</v>
      </c>
      <c r="B2430">
        <v>13</v>
      </c>
      <c r="C2430">
        <v>2002.82419338098</v>
      </c>
      <c r="D2430">
        <v>2002.82419338098</v>
      </c>
      <c r="E2430" t="s">
        <v>2</v>
      </c>
      <c r="F2430" t="s">
        <v>77</v>
      </c>
      <c r="G2430">
        <v>2233.69</v>
      </c>
    </row>
    <row r="2431" spans="1:7" x14ac:dyDescent="0.35">
      <c r="A2431" t="s">
        <v>33</v>
      </c>
      <c r="B2431">
        <v>13</v>
      </c>
      <c r="C2431">
        <v>2002.82419338098</v>
      </c>
      <c r="D2431">
        <v>2002.82419338098</v>
      </c>
      <c r="E2431" t="s">
        <v>2</v>
      </c>
      <c r="F2431" t="s">
        <v>78</v>
      </c>
      <c r="G2431">
        <v>145.74</v>
      </c>
    </row>
    <row r="2432" spans="1:7" x14ac:dyDescent="0.35">
      <c r="A2432" t="s">
        <v>33</v>
      </c>
      <c r="B2432">
        <v>13</v>
      </c>
      <c r="C2432">
        <v>2002.82419338098</v>
      </c>
      <c r="D2432">
        <v>2002.82419338098</v>
      </c>
      <c r="E2432" t="s">
        <v>2</v>
      </c>
      <c r="F2432" t="s">
        <v>79</v>
      </c>
    </row>
    <row r="2433" spans="1:7" x14ac:dyDescent="0.35">
      <c r="A2433" t="s">
        <v>33</v>
      </c>
      <c r="B2433">
        <v>12</v>
      </c>
      <c r="C2433">
        <v>2004.43387081321</v>
      </c>
      <c r="D2433">
        <v>2004.43387081321</v>
      </c>
      <c r="E2433" t="s">
        <v>2</v>
      </c>
      <c r="F2433" t="s">
        <v>67</v>
      </c>
      <c r="G2433">
        <v>15.26</v>
      </c>
    </row>
    <row r="2434" spans="1:7" x14ac:dyDescent="0.35">
      <c r="A2434" t="s">
        <v>33</v>
      </c>
      <c r="B2434">
        <v>12</v>
      </c>
      <c r="C2434">
        <v>2004.43387081321</v>
      </c>
      <c r="D2434">
        <v>2004.43387081321</v>
      </c>
      <c r="E2434" t="s">
        <v>2</v>
      </c>
      <c r="F2434" t="s">
        <v>68</v>
      </c>
    </row>
    <row r="2435" spans="1:7" x14ac:dyDescent="0.35">
      <c r="A2435" t="s">
        <v>33</v>
      </c>
      <c r="B2435">
        <v>12</v>
      </c>
      <c r="C2435">
        <v>2004.43387081321</v>
      </c>
      <c r="D2435">
        <v>2004.43387081321</v>
      </c>
      <c r="E2435" t="s">
        <v>2</v>
      </c>
      <c r="F2435" t="s">
        <v>69</v>
      </c>
      <c r="G2435">
        <v>58.98</v>
      </c>
    </row>
    <row r="2436" spans="1:7" x14ac:dyDescent="0.35">
      <c r="A2436" t="s">
        <v>33</v>
      </c>
      <c r="B2436">
        <v>12</v>
      </c>
      <c r="C2436">
        <v>2004.43387081321</v>
      </c>
      <c r="D2436">
        <v>2004.43387081321</v>
      </c>
      <c r="E2436" t="s">
        <v>2</v>
      </c>
      <c r="F2436" t="s">
        <v>70</v>
      </c>
      <c r="G2436">
        <v>71.81</v>
      </c>
    </row>
    <row r="2437" spans="1:7" x14ac:dyDescent="0.35">
      <c r="A2437" t="s">
        <v>33</v>
      </c>
      <c r="B2437">
        <v>12</v>
      </c>
      <c r="C2437">
        <v>2004.43387081321</v>
      </c>
      <c r="D2437">
        <v>2004.43387081321</v>
      </c>
      <c r="E2437" t="s">
        <v>2</v>
      </c>
      <c r="F2437" t="s">
        <v>71</v>
      </c>
    </row>
    <row r="2438" spans="1:7" x14ac:dyDescent="0.35">
      <c r="A2438" t="s">
        <v>33</v>
      </c>
      <c r="B2438">
        <v>12</v>
      </c>
      <c r="C2438">
        <v>2004.43387081321</v>
      </c>
      <c r="D2438">
        <v>2004.43387081321</v>
      </c>
      <c r="E2438" t="s">
        <v>2</v>
      </c>
      <c r="F2438" t="s">
        <v>72</v>
      </c>
      <c r="G2438">
        <v>27.42</v>
      </c>
    </row>
    <row r="2439" spans="1:7" x14ac:dyDescent="0.35">
      <c r="A2439" t="s">
        <v>33</v>
      </c>
      <c r="B2439">
        <v>12</v>
      </c>
      <c r="C2439">
        <v>2004.43387081321</v>
      </c>
      <c r="D2439">
        <v>2004.43387081321</v>
      </c>
      <c r="E2439" t="s">
        <v>2</v>
      </c>
      <c r="F2439" t="s">
        <v>73</v>
      </c>
      <c r="G2439">
        <v>383.36</v>
      </c>
    </row>
    <row r="2440" spans="1:7" x14ac:dyDescent="0.35">
      <c r="A2440" t="s">
        <v>33</v>
      </c>
      <c r="B2440">
        <v>12</v>
      </c>
      <c r="C2440">
        <v>2004.43387081321</v>
      </c>
      <c r="D2440">
        <v>2004.43387081321</v>
      </c>
      <c r="E2440" t="s">
        <v>2</v>
      </c>
      <c r="F2440" t="s">
        <v>74</v>
      </c>
    </row>
    <row r="2441" spans="1:7" x14ac:dyDescent="0.35">
      <c r="A2441" t="s">
        <v>33</v>
      </c>
      <c r="B2441">
        <v>12</v>
      </c>
      <c r="C2441">
        <v>2004.43387081321</v>
      </c>
      <c r="D2441">
        <v>2004.43387081321</v>
      </c>
      <c r="E2441" t="s">
        <v>2</v>
      </c>
      <c r="F2441" t="s">
        <v>75</v>
      </c>
    </row>
    <row r="2442" spans="1:7" x14ac:dyDescent="0.35">
      <c r="A2442" t="s">
        <v>33</v>
      </c>
      <c r="B2442">
        <v>12</v>
      </c>
      <c r="C2442">
        <v>2004.43387081321</v>
      </c>
      <c r="D2442">
        <v>2004.43387081321</v>
      </c>
      <c r="E2442" t="s">
        <v>2</v>
      </c>
      <c r="F2442" t="s">
        <v>76</v>
      </c>
    </row>
    <row r="2443" spans="1:7" x14ac:dyDescent="0.35">
      <c r="A2443" t="s">
        <v>33</v>
      </c>
      <c r="B2443">
        <v>12</v>
      </c>
      <c r="C2443">
        <v>2004.43387081321</v>
      </c>
      <c r="D2443">
        <v>2004.43387081321</v>
      </c>
      <c r="E2443" t="s">
        <v>2</v>
      </c>
      <c r="F2443" t="s">
        <v>77</v>
      </c>
      <c r="G2443">
        <v>2247.7399999999998</v>
      </c>
    </row>
    <row r="2444" spans="1:7" x14ac:dyDescent="0.35">
      <c r="A2444" t="s">
        <v>33</v>
      </c>
      <c r="B2444">
        <v>12</v>
      </c>
      <c r="C2444">
        <v>2004.43387081321</v>
      </c>
      <c r="D2444">
        <v>2004.43387081321</v>
      </c>
      <c r="E2444" t="s">
        <v>2</v>
      </c>
      <c r="F2444" t="s">
        <v>78</v>
      </c>
      <c r="G2444">
        <v>143.75</v>
      </c>
    </row>
    <row r="2445" spans="1:7" x14ac:dyDescent="0.35">
      <c r="A2445" t="s">
        <v>33</v>
      </c>
      <c r="B2445">
        <v>12</v>
      </c>
      <c r="C2445">
        <v>2004.43387081321</v>
      </c>
      <c r="D2445">
        <v>2004.43387081321</v>
      </c>
      <c r="E2445" t="s">
        <v>2</v>
      </c>
      <c r="F2445" t="s">
        <v>79</v>
      </c>
    </row>
    <row r="2446" spans="1:7" x14ac:dyDescent="0.35">
      <c r="A2446" t="s">
        <v>33</v>
      </c>
      <c r="B2446">
        <v>11</v>
      </c>
      <c r="C2446">
        <v>2006.04354824545</v>
      </c>
      <c r="D2446">
        <v>2006.04354824545</v>
      </c>
      <c r="E2446" t="s">
        <v>2</v>
      </c>
      <c r="F2446" t="s">
        <v>67</v>
      </c>
      <c r="G2446">
        <v>12.5</v>
      </c>
    </row>
    <row r="2447" spans="1:7" x14ac:dyDescent="0.35">
      <c r="A2447" t="s">
        <v>33</v>
      </c>
      <c r="B2447">
        <v>11</v>
      </c>
      <c r="C2447">
        <v>2006.04354824545</v>
      </c>
      <c r="D2447">
        <v>2006.04354824545</v>
      </c>
      <c r="E2447" t="s">
        <v>2</v>
      </c>
      <c r="F2447" t="s">
        <v>68</v>
      </c>
    </row>
    <row r="2448" spans="1:7" x14ac:dyDescent="0.35">
      <c r="A2448" t="s">
        <v>33</v>
      </c>
      <c r="B2448">
        <v>11</v>
      </c>
      <c r="C2448">
        <v>2006.04354824545</v>
      </c>
      <c r="D2448">
        <v>2006.04354824545</v>
      </c>
      <c r="E2448" t="s">
        <v>2</v>
      </c>
      <c r="F2448" t="s">
        <v>69</v>
      </c>
      <c r="G2448">
        <v>59.75</v>
      </c>
    </row>
    <row r="2449" spans="1:7" x14ac:dyDescent="0.35">
      <c r="A2449" t="s">
        <v>33</v>
      </c>
      <c r="B2449">
        <v>11</v>
      </c>
      <c r="C2449">
        <v>2006.04354824545</v>
      </c>
      <c r="D2449">
        <v>2006.04354824545</v>
      </c>
      <c r="E2449" t="s">
        <v>2</v>
      </c>
      <c r="F2449" t="s">
        <v>70</v>
      </c>
      <c r="G2449">
        <v>63.61</v>
      </c>
    </row>
    <row r="2450" spans="1:7" x14ac:dyDescent="0.35">
      <c r="A2450" t="s">
        <v>33</v>
      </c>
      <c r="B2450">
        <v>11</v>
      </c>
      <c r="C2450">
        <v>2006.04354824545</v>
      </c>
      <c r="D2450">
        <v>2006.04354824545</v>
      </c>
      <c r="E2450" t="s">
        <v>2</v>
      </c>
      <c r="F2450" t="s">
        <v>71</v>
      </c>
      <c r="G2450">
        <v>20.39</v>
      </c>
    </row>
    <row r="2451" spans="1:7" x14ac:dyDescent="0.35">
      <c r="A2451" t="s">
        <v>33</v>
      </c>
      <c r="B2451">
        <v>11</v>
      </c>
      <c r="C2451">
        <v>2006.04354824545</v>
      </c>
      <c r="D2451">
        <v>2006.04354824545</v>
      </c>
      <c r="E2451" t="s">
        <v>2</v>
      </c>
      <c r="F2451" t="s">
        <v>72</v>
      </c>
    </row>
    <row r="2452" spans="1:7" x14ac:dyDescent="0.35">
      <c r="A2452" t="s">
        <v>33</v>
      </c>
      <c r="B2452">
        <v>11</v>
      </c>
      <c r="C2452">
        <v>2006.04354824545</v>
      </c>
      <c r="D2452">
        <v>2006.04354824545</v>
      </c>
      <c r="E2452" t="s">
        <v>2</v>
      </c>
      <c r="F2452" t="s">
        <v>73</v>
      </c>
      <c r="G2452">
        <v>255.49</v>
      </c>
    </row>
    <row r="2453" spans="1:7" x14ac:dyDescent="0.35">
      <c r="A2453" t="s">
        <v>33</v>
      </c>
      <c r="B2453">
        <v>11</v>
      </c>
      <c r="C2453">
        <v>2006.04354824545</v>
      </c>
      <c r="D2453">
        <v>2006.04354824545</v>
      </c>
      <c r="E2453" t="s">
        <v>2</v>
      </c>
      <c r="F2453" t="s">
        <v>74</v>
      </c>
    </row>
    <row r="2454" spans="1:7" x14ac:dyDescent="0.35">
      <c r="A2454" t="s">
        <v>33</v>
      </c>
      <c r="B2454">
        <v>11</v>
      </c>
      <c r="C2454">
        <v>2006.04354824545</v>
      </c>
      <c r="D2454">
        <v>2006.04354824545</v>
      </c>
      <c r="E2454" t="s">
        <v>2</v>
      </c>
      <c r="F2454" t="s">
        <v>75</v>
      </c>
    </row>
    <row r="2455" spans="1:7" x14ac:dyDescent="0.35">
      <c r="A2455" t="s">
        <v>33</v>
      </c>
      <c r="B2455">
        <v>11</v>
      </c>
      <c r="C2455">
        <v>2006.04354824545</v>
      </c>
      <c r="D2455">
        <v>2006.04354824545</v>
      </c>
      <c r="E2455" t="s">
        <v>2</v>
      </c>
      <c r="F2455" t="s">
        <v>76</v>
      </c>
    </row>
    <row r="2456" spans="1:7" x14ac:dyDescent="0.35">
      <c r="A2456" t="s">
        <v>33</v>
      </c>
      <c r="B2456">
        <v>11</v>
      </c>
      <c r="C2456">
        <v>2006.04354824545</v>
      </c>
      <c r="D2456">
        <v>2006.04354824545</v>
      </c>
      <c r="E2456" t="s">
        <v>2</v>
      </c>
      <c r="F2456" t="s">
        <v>77</v>
      </c>
      <c r="G2456">
        <v>2212.1999999999998</v>
      </c>
    </row>
    <row r="2457" spans="1:7" x14ac:dyDescent="0.35">
      <c r="A2457" t="s">
        <v>33</v>
      </c>
      <c r="B2457">
        <v>11</v>
      </c>
      <c r="C2457">
        <v>2006.04354824545</v>
      </c>
      <c r="D2457">
        <v>2006.04354824545</v>
      </c>
      <c r="E2457" t="s">
        <v>2</v>
      </c>
      <c r="F2457" t="s">
        <v>78</v>
      </c>
      <c r="G2457">
        <v>137.34</v>
      </c>
    </row>
    <row r="2458" spans="1:7" x14ac:dyDescent="0.35">
      <c r="A2458" t="s">
        <v>33</v>
      </c>
      <c r="B2458">
        <v>11</v>
      </c>
      <c r="C2458">
        <v>2006.04354824545</v>
      </c>
      <c r="D2458">
        <v>2006.04354824545</v>
      </c>
      <c r="E2458" t="s">
        <v>2</v>
      </c>
      <c r="F2458" t="s">
        <v>79</v>
      </c>
    </row>
    <row r="2459" spans="1:7" x14ac:dyDescent="0.35">
      <c r="A2459" t="s">
        <v>33</v>
      </c>
      <c r="B2459">
        <v>10</v>
      </c>
      <c r="C2459">
        <v>2007.65322567768</v>
      </c>
      <c r="D2459">
        <v>2007.65322567768</v>
      </c>
      <c r="E2459" t="s">
        <v>2</v>
      </c>
      <c r="F2459" t="s">
        <v>67</v>
      </c>
      <c r="G2459">
        <v>14.7</v>
      </c>
    </row>
    <row r="2460" spans="1:7" x14ac:dyDescent="0.35">
      <c r="A2460" t="s">
        <v>33</v>
      </c>
      <c r="B2460">
        <v>10</v>
      </c>
      <c r="C2460">
        <v>2007.65322567768</v>
      </c>
      <c r="D2460">
        <v>2007.65322567768</v>
      </c>
      <c r="E2460" t="s">
        <v>2</v>
      </c>
      <c r="F2460" t="s">
        <v>68</v>
      </c>
    </row>
    <row r="2461" spans="1:7" x14ac:dyDescent="0.35">
      <c r="A2461" t="s">
        <v>33</v>
      </c>
      <c r="B2461">
        <v>10</v>
      </c>
      <c r="C2461">
        <v>2007.65322567768</v>
      </c>
      <c r="D2461">
        <v>2007.65322567768</v>
      </c>
      <c r="E2461" t="s">
        <v>2</v>
      </c>
      <c r="F2461" t="s">
        <v>69</v>
      </c>
      <c r="G2461">
        <v>56.1</v>
      </c>
    </row>
    <row r="2462" spans="1:7" x14ac:dyDescent="0.35">
      <c r="A2462" t="s">
        <v>33</v>
      </c>
      <c r="B2462">
        <v>10</v>
      </c>
      <c r="C2462">
        <v>2007.65322567768</v>
      </c>
      <c r="D2462">
        <v>2007.65322567768</v>
      </c>
      <c r="E2462" t="s">
        <v>2</v>
      </c>
      <c r="F2462" t="s">
        <v>70</v>
      </c>
      <c r="G2462">
        <v>66.19</v>
      </c>
    </row>
    <row r="2463" spans="1:7" x14ac:dyDescent="0.35">
      <c r="A2463" t="s">
        <v>33</v>
      </c>
      <c r="B2463">
        <v>10</v>
      </c>
      <c r="C2463">
        <v>2007.65322567768</v>
      </c>
      <c r="D2463">
        <v>2007.65322567768</v>
      </c>
      <c r="E2463" t="s">
        <v>2</v>
      </c>
      <c r="F2463" t="s">
        <v>71</v>
      </c>
    </row>
    <row r="2464" spans="1:7" x14ac:dyDescent="0.35">
      <c r="A2464" t="s">
        <v>33</v>
      </c>
      <c r="B2464">
        <v>10</v>
      </c>
      <c r="C2464">
        <v>2007.65322567768</v>
      </c>
      <c r="D2464">
        <v>2007.65322567768</v>
      </c>
      <c r="E2464" t="s">
        <v>2</v>
      </c>
      <c r="F2464" t="s">
        <v>72</v>
      </c>
      <c r="G2464">
        <v>26.95</v>
      </c>
    </row>
    <row r="2465" spans="1:7" x14ac:dyDescent="0.35">
      <c r="A2465" t="s">
        <v>33</v>
      </c>
      <c r="B2465">
        <v>10</v>
      </c>
      <c r="C2465">
        <v>2007.65322567768</v>
      </c>
      <c r="D2465">
        <v>2007.65322567768</v>
      </c>
      <c r="E2465" t="s">
        <v>2</v>
      </c>
      <c r="F2465" t="s">
        <v>73</v>
      </c>
      <c r="G2465">
        <v>261.8</v>
      </c>
    </row>
    <row r="2466" spans="1:7" x14ac:dyDescent="0.35">
      <c r="A2466" t="s">
        <v>33</v>
      </c>
      <c r="B2466">
        <v>10</v>
      </c>
      <c r="C2466">
        <v>2007.65322567768</v>
      </c>
      <c r="D2466">
        <v>2007.65322567768</v>
      </c>
      <c r="E2466" t="s">
        <v>2</v>
      </c>
      <c r="F2466" t="s">
        <v>74</v>
      </c>
    </row>
    <row r="2467" spans="1:7" x14ac:dyDescent="0.35">
      <c r="A2467" t="s">
        <v>33</v>
      </c>
      <c r="B2467">
        <v>10</v>
      </c>
      <c r="C2467">
        <v>2007.65322567768</v>
      </c>
      <c r="D2467">
        <v>2007.65322567768</v>
      </c>
      <c r="E2467" t="s">
        <v>2</v>
      </c>
      <c r="F2467" t="s">
        <v>75</v>
      </c>
    </row>
    <row r="2468" spans="1:7" x14ac:dyDescent="0.35">
      <c r="A2468" t="s">
        <v>33</v>
      </c>
      <c r="B2468">
        <v>10</v>
      </c>
      <c r="C2468">
        <v>2007.65322567768</v>
      </c>
      <c r="D2468">
        <v>2007.65322567768</v>
      </c>
      <c r="E2468" t="s">
        <v>2</v>
      </c>
      <c r="F2468" t="s">
        <v>76</v>
      </c>
    </row>
    <row r="2469" spans="1:7" x14ac:dyDescent="0.35">
      <c r="A2469" t="s">
        <v>33</v>
      </c>
      <c r="B2469">
        <v>10</v>
      </c>
      <c r="C2469">
        <v>2007.65322567768</v>
      </c>
      <c r="D2469">
        <v>2007.65322567768</v>
      </c>
      <c r="E2469" t="s">
        <v>2</v>
      </c>
      <c r="F2469" t="s">
        <v>77</v>
      </c>
      <c r="G2469">
        <v>2699.11</v>
      </c>
    </row>
    <row r="2470" spans="1:7" x14ac:dyDescent="0.35">
      <c r="A2470" t="s">
        <v>33</v>
      </c>
      <c r="B2470">
        <v>10</v>
      </c>
      <c r="C2470">
        <v>2007.65322567768</v>
      </c>
      <c r="D2470">
        <v>2007.65322567768</v>
      </c>
      <c r="E2470" t="s">
        <v>2</v>
      </c>
      <c r="F2470" t="s">
        <v>78</v>
      </c>
      <c r="G2470">
        <v>137.35</v>
      </c>
    </row>
    <row r="2471" spans="1:7" x14ac:dyDescent="0.35">
      <c r="A2471" t="s">
        <v>33</v>
      </c>
      <c r="B2471">
        <v>10</v>
      </c>
      <c r="C2471">
        <v>2007.65322567768</v>
      </c>
      <c r="D2471">
        <v>2007.65322567768</v>
      </c>
      <c r="E2471" t="s">
        <v>2</v>
      </c>
      <c r="F2471" t="s">
        <v>79</v>
      </c>
      <c r="G2471">
        <v>39.369999999999997</v>
      </c>
    </row>
    <row r="2472" spans="1:7" x14ac:dyDescent="0.35">
      <c r="A2472" t="s">
        <v>33</v>
      </c>
      <c r="B2472">
        <v>9</v>
      </c>
      <c r="C2472">
        <v>2009.26290310991</v>
      </c>
      <c r="D2472">
        <v>2009.26290310991</v>
      </c>
      <c r="E2472" t="s">
        <v>2</v>
      </c>
      <c r="F2472" t="s">
        <v>67</v>
      </c>
      <c r="G2472">
        <v>19.72</v>
      </c>
    </row>
    <row r="2473" spans="1:7" x14ac:dyDescent="0.35">
      <c r="A2473" t="s">
        <v>33</v>
      </c>
      <c r="B2473">
        <v>9</v>
      </c>
      <c r="C2473">
        <v>2009.26290310991</v>
      </c>
      <c r="D2473">
        <v>2009.26290310991</v>
      </c>
      <c r="E2473" t="s">
        <v>2</v>
      </c>
      <c r="F2473" t="s">
        <v>68</v>
      </c>
    </row>
    <row r="2474" spans="1:7" x14ac:dyDescent="0.35">
      <c r="A2474" t="s">
        <v>33</v>
      </c>
      <c r="B2474">
        <v>9</v>
      </c>
      <c r="C2474">
        <v>2009.26290310991</v>
      </c>
      <c r="D2474">
        <v>2009.26290310991</v>
      </c>
      <c r="E2474" t="s">
        <v>2</v>
      </c>
      <c r="F2474" t="s">
        <v>69</v>
      </c>
      <c r="G2474">
        <v>57.03</v>
      </c>
    </row>
    <row r="2475" spans="1:7" x14ac:dyDescent="0.35">
      <c r="A2475" t="s">
        <v>33</v>
      </c>
      <c r="B2475">
        <v>9</v>
      </c>
      <c r="C2475">
        <v>2009.26290310991</v>
      </c>
      <c r="D2475">
        <v>2009.26290310991</v>
      </c>
      <c r="E2475" t="s">
        <v>2</v>
      </c>
      <c r="F2475" t="s">
        <v>70</v>
      </c>
      <c r="G2475">
        <v>70.8</v>
      </c>
    </row>
    <row r="2476" spans="1:7" x14ac:dyDescent="0.35">
      <c r="A2476" t="s">
        <v>33</v>
      </c>
      <c r="B2476">
        <v>9</v>
      </c>
      <c r="C2476">
        <v>2009.26290310991</v>
      </c>
      <c r="D2476">
        <v>2009.26290310991</v>
      </c>
      <c r="E2476" t="s">
        <v>2</v>
      </c>
      <c r="F2476" t="s">
        <v>71</v>
      </c>
      <c r="G2476">
        <v>24.91</v>
      </c>
    </row>
    <row r="2477" spans="1:7" x14ac:dyDescent="0.35">
      <c r="A2477" t="s">
        <v>33</v>
      </c>
      <c r="B2477">
        <v>9</v>
      </c>
      <c r="C2477">
        <v>2009.26290310991</v>
      </c>
      <c r="D2477">
        <v>2009.26290310991</v>
      </c>
      <c r="E2477" t="s">
        <v>2</v>
      </c>
      <c r="F2477" t="s">
        <v>72</v>
      </c>
      <c r="G2477">
        <v>22.58</v>
      </c>
    </row>
    <row r="2478" spans="1:7" x14ac:dyDescent="0.35">
      <c r="A2478" t="s">
        <v>33</v>
      </c>
      <c r="B2478">
        <v>9</v>
      </c>
      <c r="C2478">
        <v>2009.26290310991</v>
      </c>
      <c r="D2478">
        <v>2009.26290310991</v>
      </c>
      <c r="E2478" t="s">
        <v>2</v>
      </c>
      <c r="F2478" t="s">
        <v>73</v>
      </c>
      <c r="G2478">
        <v>268.37</v>
      </c>
    </row>
    <row r="2479" spans="1:7" x14ac:dyDescent="0.35">
      <c r="A2479" t="s">
        <v>33</v>
      </c>
      <c r="B2479">
        <v>9</v>
      </c>
      <c r="C2479">
        <v>2009.26290310991</v>
      </c>
      <c r="D2479">
        <v>2009.26290310991</v>
      </c>
      <c r="E2479" t="s">
        <v>2</v>
      </c>
      <c r="F2479" t="s">
        <v>74</v>
      </c>
    </row>
    <row r="2480" spans="1:7" x14ac:dyDescent="0.35">
      <c r="A2480" t="s">
        <v>33</v>
      </c>
      <c r="B2480">
        <v>9</v>
      </c>
      <c r="C2480">
        <v>2009.26290310991</v>
      </c>
      <c r="D2480">
        <v>2009.26290310991</v>
      </c>
      <c r="E2480" t="s">
        <v>2</v>
      </c>
      <c r="F2480" t="s">
        <v>75</v>
      </c>
      <c r="G2480">
        <v>559.21</v>
      </c>
    </row>
    <row r="2481" spans="1:7" x14ac:dyDescent="0.35">
      <c r="A2481" t="s">
        <v>33</v>
      </c>
      <c r="B2481">
        <v>9</v>
      </c>
      <c r="C2481">
        <v>2009.26290310991</v>
      </c>
      <c r="D2481">
        <v>2009.26290310991</v>
      </c>
      <c r="E2481" t="s">
        <v>2</v>
      </c>
      <c r="F2481" t="s">
        <v>76</v>
      </c>
    </row>
    <row r="2482" spans="1:7" x14ac:dyDescent="0.35">
      <c r="A2482" t="s">
        <v>33</v>
      </c>
      <c r="B2482">
        <v>9</v>
      </c>
      <c r="C2482">
        <v>2009.26290310991</v>
      </c>
      <c r="D2482">
        <v>2009.26290310991</v>
      </c>
      <c r="E2482" t="s">
        <v>2</v>
      </c>
      <c r="F2482" t="s">
        <v>77</v>
      </c>
      <c r="G2482">
        <v>3090.5</v>
      </c>
    </row>
    <row r="2483" spans="1:7" x14ac:dyDescent="0.35">
      <c r="A2483" t="s">
        <v>33</v>
      </c>
      <c r="B2483">
        <v>9</v>
      </c>
      <c r="C2483">
        <v>2009.26290310991</v>
      </c>
      <c r="D2483">
        <v>2009.26290310991</v>
      </c>
      <c r="E2483" t="s">
        <v>2</v>
      </c>
      <c r="F2483" t="s">
        <v>78</v>
      </c>
      <c r="G2483">
        <v>137.99</v>
      </c>
    </row>
    <row r="2484" spans="1:7" x14ac:dyDescent="0.35">
      <c r="A2484" t="s">
        <v>33</v>
      </c>
      <c r="B2484">
        <v>9</v>
      </c>
      <c r="C2484">
        <v>2009.26290310991</v>
      </c>
      <c r="D2484">
        <v>2009.26290310991</v>
      </c>
      <c r="E2484" t="s">
        <v>2</v>
      </c>
      <c r="F2484" t="s">
        <v>79</v>
      </c>
      <c r="G2484">
        <v>39.79</v>
      </c>
    </row>
    <row r="2485" spans="1:7" x14ac:dyDescent="0.35">
      <c r="A2485" t="s">
        <v>33</v>
      </c>
      <c r="B2485">
        <v>8</v>
      </c>
      <c r="C2485">
        <v>2010.87258054214</v>
      </c>
      <c r="D2485">
        <v>2010.87258054214</v>
      </c>
      <c r="E2485" t="s">
        <v>2</v>
      </c>
      <c r="F2485" t="s">
        <v>67</v>
      </c>
      <c r="G2485">
        <v>18.84</v>
      </c>
    </row>
    <row r="2486" spans="1:7" x14ac:dyDescent="0.35">
      <c r="A2486" t="s">
        <v>33</v>
      </c>
      <c r="B2486">
        <v>8</v>
      </c>
      <c r="C2486">
        <v>2010.87258054214</v>
      </c>
      <c r="D2486">
        <v>2010.87258054214</v>
      </c>
      <c r="E2486" t="s">
        <v>2</v>
      </c>
      <c r="F2486" t="s">
        <v>68</v>
      </c>
    </row>
    <row r="2487" spans="1:7" x14ac:dyDescent="0.35">
      <c r="A2487" t="s">
        <v>33</v>
      </c>
      <c r="B2487">
        <v>8</v>
      </c>
      <c r="C2487">
        <v>2010.87258054214</v>
      </c>
      <c r="D2487">
        <v>2010.87258054214</v>
      </c>
      <c r="E2487" t="s">
        <v>2</v>
      </c>
      <c r="F2487" t="s">
        <v>69</v>
      </c>
    </row>
    <row r="2488" spans="1:7" x14ac:dyDescent="0.35">
      <c r="A2488" t="s">
        <v>33</v>
      </c>
      <c r="B2488">
        <v>8</v>
      </c>
      <c r="C2488">
        <v>2010.87258054214</v>
      </c>
      <c r="D2488">
        <v>2010.87258054214</v>
      </c>
      <c r="E2488" t="s">
        <v>2</v>
      </c>
      <c r="F2488" t="s">
        <v>70</v>
      </c>
      <c r="G2488">
        <v>67.430000000000007</v>
      </c>
    </row>
    <row r="2489" spans="1:7" x14ac:dyDescent="0.35">
      <c r="A2489" t="s">
        <v>33</v>
      </c>
      <c r="B2489">
        <v>8</v>
      </c>
      <c r="C2489">
        <v>2010.87258054214</v>
      </c>
      <c r="D2489">
        <v>2010.87258054214</v>
      </c>
      <c r="E2489" t="s">
        <v>2</v>
      </c>
      <c r="F2489" t="s">
        <v>71</v>
      </c>
    </row>
    <row r="2490" spans="1:7" x14ac:dyDescent="0.35">
      <c r="A2490" t="s">
        <v>33</v>
      </c>
      <c r="B2490">
        <v>8</v>
      </c>
      <c r="C2490">
        <v>2010.87258054214</v>
      </c>
      <c r="D2490">
        <v>2010.87258054214</v>
      </c>
      <c r="E2490" t="s">
        <v>2</v>
      </c>
      <c r="F2490" t="s">
        <v>72</v>
      </c>
      <c r="G2490">
        <v>26.18</v>
      </c>
    </row>
    <row r="2491" spans="1:7" x14ac:dyDescent="0.35">
      <c r="A2491" t="s">
        <v>33</v>
      </c>
      <c r="B2491">
        <v>8</v>
      </c>
      <c r="C2491">
        <v>2010.87258054214</v>
      </c>
      <c r="D2491">
        <v>2010.87258054214</v>
      </c>
      <c r="E2491" t="s">
        <v>2</v>
      </c>
      <c r="F2491" t="s">
        <v>73</v>
      </c>
      <c r="G2491">
        <v>226.13</v>
      </c>
    </row>
    <row r="2492" spans="1:7" x14ac:dyDescent="0.35">
      <c r="A2492" t="s">
        <v>33</v>
      </c>
      <c r="B2492">
        <v>8</v>
      </c>
      <c r="C2492">
        <v>2010.87258054214</v>
      </c>
      <c r="D2492">
        <v>2010.87258054214</v>
      </c>
      <c r="E2492" t="s">
        <v>2</v>
      </c>
      <c r="F2492" t="s">
        <v>74</v>
      </c>
    </row>
    <row r="2493" spans="1:7" x14ac:dyDescent="0.35">
      <c r="A2493" t="s">
        <v>33</v>
      </c>
      <c r="B2493">
        <v>8</v>
      </c>
      <c r="C2493">
        <v>2010.87258054214</v>
      </c>
      <c r="D2493">
        <v>2010.87258054214</v>
      </c>
      <c r="E2493" t="s">
        <v>2</v>
      </c>
      <c r="F2493" t="s">
        <v>75</v>
      </c>
    </row>
    <row r="2494" spans="1:7" x14ac:dyDescent="0.35">
      <c r="A2494" t="s">
        <v>33</v>
      </c>
      <c r="B2494">
        <v>8</v>
      </c>
      <c r="C2494">
        <v>2010.87258054214</v>
      </c>
      <c r="D2494">
        <v>2010.87258054214</v>
      </c>
      <c r="E2494" t="s">
        <v>2</v>
      </c>
      <c r="F2494" t="s">
        <v>76</v>
      </c>
    </row>
    <row r="2495" spans="1:7" x14ac:dyDescent="0.35">
      <c r="A2495" t="s">
        <v>33</v>
      </c>
      <c r="B2495">
        <v>8</v>
      </c>
      <c r="C2495">
        <v>2010.87258054214</v>
      </c>
      <c r="D2495">
        <v>2010.87258054214</v>
      </c>
      <c r="E2495" t="s">
        <v>2</v>
      </c>
      <c r="F2495" t="s">
        <v>77</v>
      </c>
      <c r="G2495">
        <v>3254.94</v>
      </c>
    </row>
    <row r="2496" spans="1:7" x14ac:dyDescent="0.35">
      <c r="A2496" t="s">
        <v>33</v>
      </c>
      <c r="B2496">
        <v>8</v>
      </c>
      <c r="C2496">
        <v>2010.87258054214</v>
      </c>
      <c r="D2496">
        <v>2010.87258054214</v>
      </c>
      <c r="E2496" t="s">
        <v>2</v>
      </c>
      <c r="F2496" t="s">
        <v>78</v>
      </c>
      <c r="G2496">
        <v>136.06</v>
      </c>
    </row>
    <row r="2497" spans="1:7" x14ac:dyDescent="0.35">
      <c r="A2497" t="s">
        <v>33</v>
      </c>
      <c r="B2497">
        <v>8</v>
      </c>
      <c r="C2497">
        <v>2010.87258054214</v>
      </c>
      <c r="D2497">
        <v>2010.87258054214</v>
      </c>
      <c r="E2497" t="s">
        <v>2</v>
      </c>
      <c r="F2497" t="s">
        <v>79</v>
      </c>
    </row>
    <row r="2498" spans="1:7" x14ac:dyDescent="0.35">
      <c r="A2498" t="s">
        <v>33</v>
      </c>
      <c r="B2498">
        <v>7</v>
      </c>
      <c r="C2498">
        <v>2012.48225797437</v>
      </c>
      <c r="D2498">
        <v>2012.48225797437</v>
      </c>
      <c r="E2498" t="s">
        <v>2</v>
      </c>
      <c r="F2498" t="s">
        <v>67</v>
      </c>
      <c r="G2498">
        <v>16.79</v>
      </c>
    </row>
    <row r="2499" spans="1:7" x14ac:dyDescent="0.35">
      <c r="A2499" t="s">
        <v>33</v>
      </c>
      <c r="B2499">
        <v>7</v>
      </c>
      <c r="C2499">
        <v>2012.48225797437</v>
      </c>
      <c r="D2499">
        <v>2012.48225797437</v>
      </c>
      <c r="E2499" t="s">
        <v>2</v>
      </c>
      <c r="F2499" t="s">
        <v>68</v>
      </c>
    </row>
    <row r="2500" spans="1:7" x14ac:dyDescent="0.35">
      <c r="A2500" t="s">
        <v>33</v>
      </c>
      <c r="B2500">
        <v>7</v>
      </c>
      <c r="C2500">
        <v>2012.48225797437</v>
      </c>
      <c r="D2500">
        <v>2012.48225797437</v>
      </c>
      <c r="E2500" t="s">
        <v>2</v>
      </c>
      <c r="F2500" t="s">
        <v>69</v>
      </c>
      <c r="G2500">
        <v>57.62</v>
      </c>
    </row>
    <row r="2501" spans="1:7" x14ac:dyDescent="0.35">
      <c r="A2501" t="s">
        <v>33</v>
      </c>
      <c r="B2501">
        <v>7</v>
      </c>
      <c r="C2501">
        <v>2012.48225797437</v>
      </c>
      <c r="D2501">
        <v>2012.48225797437</v>
      </c>
      <c r="E2501" t="s">
        <v>2</v>
      </c>
      <c r="F2501" t="s">
        <v>70</v>
      </c>
      <c r="G2501">
        <v>68.47</v>
      </c>
    </row>
    <row r="2502" spans="1:7" x14ac:dyDescent="0.35">
      <c r="A2502" t="s">
        <v>33</v>
      </c>
      <c r="B2502">
        <v>7</v>
      </c>
      <c r="C2502">
        <v>2012.48225797437</v>
      </c>
      <c r="D2502">
        <v>2012.48225797437</v>
      </c>
      <c r="E2502" t="s">
        <v>2</v>
      </c>
      <c r="F2502" t="s">
        <v>71</v>
      </c>
      <c r="G2502">
        <v>29.1</v>
      </c>
    </row>
    <row r="2503" spans="1:7" x14ac:dyDescent="0.35">
      <c r="A2503" t="s">
        <v>33</v>
      </c>
      <c r="B2503">
        <v>7</v>
      </c>
      <c r="C2503">
        <v>2012.48225797437</v>
      </c>
      <c r="D2503">
        <v>2012.48225797437</v>
      </c>
      <c r="E2503" t="s">
        <v>2</v>
      </c>
      <c r="F2503" t="s">
        <v>72</v>
      </c>
      <c r="G2503">
        <v>20.61</v>
      </c>
    </row>
    <row r="2504" spans="1:7" x14ac:dyDescent="0.35">
      <c r="A2504" t="s">
        <v>33</v>
      </c>
      <c r="B2504">
        <v>7</v>
      </c>
      <c r="C2504">
        <v>2012.48225797437</v>
      </c>
      <c r="D2504">
        <v>2012.48225797437</v>
      </c>
      <c r="E2504" t="s">
        <v>2</v>
      </c>
      <c r="F2504" t="s">
        <v>73</v>
      </c>
      <c r="G2504">
        <v>187.86</v>
      </c>
    </row>
    <row r="2505" spans="1:7" x14ac:dyDescent="0.35">
      <c r="A2505" t="s">
        <v>33</v>
      </c>
      <c r="B2505">
        <v>7</v>
      </c>
      <c r="C2505">
        <v>2012.48225797437</v>
      </c>
      <c r="D2505">
        <v>2012.48225797437</v>
      </c>
      <c r="E2505" t="s">
        <v>2</v>
      </c>
      <c r="F2505" t="s">
        <v>74</v>
      </c>
    </row>
    <row r="2506" spans="1:7" x14ac:dyDescent="0.35">
      <c r="A2506" t="s">
        <v>33</v>
      </c>
      <c r="B2506">
        <v>7</v>
      </c>
      <c r="C2506">
        <v>2012.48225797437</v>
      </c>
      <c r="D2506">
        <v>2012.48225797437</v>
      </c>
      <c r="E2506" t="s">
        <v>2</v>
      </c>
      <c r="F2506" t="s">
        <v>75</v>
      </c>
    </row>
    <row r="2507" spans="1:7" x14ac:dyDescent="0.35">
      <c r="A2507" t="s">
        <v>33</v>
      </c>
      <c r="B2507">
        <v>7</v>
      </c>
      <c r="C2507">
        <v>2012.48225797437</v>
      </c>
      <c r="D2507">
        <v>2012.48225797437</v>
      </c>
      <c r="E2507" t="s">
        <v>2</v>
      </c>
      <c r="F2507" t="s">
        <v>76</v>
      </c>
    </row>
    <row r="2508" spans="1:7" x14ac:dyDescent="0.35">
      <c r="A2508" t="s">
        <v>33</v>
      </c>
      <c r="B2508">
        <v>7</v>
      </c>
      <c r="C2508">
        <v>2012.48225797437</v>
      </c>
      <c r="D2508">
        <v>2012.48225797437</v>
      </c>
      <c r="E2508" t="s">
        <v>2</v>
      </c>
      <c r="F2508" t="s">
        <v>77</v>
      </c>
      <c r="G2508">
        <v>3580.09</v>
      </c>
    </row>
    <row r="2509" spans="1:7" x14ac:dyDescent="0.35">
      <c r="A2509" t="s">
        <v>33</v>
      </c>
      <c r="B2509">
        <v>7</v>
      </c>
      <c r="C2509">
        <v>2012.48225797437</v>
      </c>
      <c r="D2509">
        <v>2012.48225797437</v>
      </c>
      <c r="E2509" t="s">
        <v>2</v>
      </c>
      <c r="F2509" t="s">
        <v>78</v>
      </c>
      <c r="G2509">
        <v>140.30000000000001</v>
      </c>
    </row>
    <row r="2510" spans="1:7" x14ac:dyDescent="0.35">
      <c r="A2510" t="s">
        <v>33</v>
      </c>
      <c r="B2510">
        <v>7</v>
      </c>
      <c r="C2510">
        <v>2012.48225797437</v>
      </c>
      <c r="D2510">
        <v>2012.48225797437</v>
      </c>
      <c r="E2510" t="s">
        <v>2</v>
      </c>
      <c r="F2510" t="s">
        <v>79</v>
      </c>
      <c r="G2510">
        <v>59.86</v>
      </c>
    </row>
    <row r="2511" spans="1:7" x14ac:dyDescent="0.35">
      <c r="A2511" t="s">
        <v>33</v>
      </c>
      <c r="B2511">
        <v>6</v>
      </c>
      <c r="C2511">
        <v>2014.09193540661</v>
      </c>
      <c r="D2511">
        <v>2014.09193540661</v>
      </c>
      <c r="E2511" t="s">
        <v>2</v>
      </c>
      <c r="F2511" t="s">
        <v>67</v>
      </c>
      <c r="G2511">
        <v>16.05</v>
      </c>
    </row>
    <row r="2512" spans="1:7" x14ac:dyDescent="0.35">
      <c r="A2512" t="s">
        <v>33</v>
      </c>
      <c r="B2512">
        <v>6</v>
      </c>
      <c r="C2512">
        <v>2014.09193540661</v>
      </c>
      <c r="D2512">
        <v>2014.09193540661</v>
      </c>
      <c r="E2512" t="s">
        <v>2</v>
      </c>
      <c r="F2512" t="s">
        <v>68</v>
      </c>
    </row>
    <row r="2513" spans="1:7" x14ac:dyDescent="0.35">
      <c r="A2513" t="s">
        <v>33</v>
      </c>
      <c r="B2513">
        <v>6</v>
      </c>
      <c r="C2513">
        <v>2014.09193540661</v>
      </c>
      <c r="D2513">
        <v>2014.09193540661</v>
      </c>
      <c r="E2513" t="s">
        <v>2</v>
      </c>
      <c r="F2513" t="s">
        <v>69</v>
      </c>
      <c r="G2513">
        <v>50.46</v>
      </c>
    </row>
    <row r="2514" spans="1:7" x14ac:dyDescent="0.35">
      <c r="A2514" t="s">
        <v>33</v>
      </c>
      <c r="B2514">
        <v>6</v>
      </c>
      <c r="C2514">
        <v>2014.09193540661</v>
      </c>
      <c r="D2514">
        <v>2014.09193540661</v>
      </c>
      <c r="E2514" t="s">
        <v>2</v>
      </c>
      <c r="F2514" t="s">
        <v>70</v>
      </c>
      <c r="G2514">
        <v>67.97</v>
      </c>
    </row>
    <row r="2515" spans="1:7" x14ac:dyDescent="0.35">
      <c r="A2515" t="s">
        <v>33</v>
      </c>
      <c r="B2515">
        <v>6</v>
      </c>
      <c r="C2515">
        <v>2014.09193540661</v>
      </c>
      <c r="D2515">
        <v>2014.09193540661</v>
      </c>
      <c r="E2515" t="s">
        <v>2</v>
      </c>
      <c r="F2515" t="s">
        <v>71</v>
      </c>
      <c r="G2515">
        <v>29.88</v>
      </c>
    </row>
    <row r="2516" spans="1:7" x14ac:dyDescent="0.35">
      <c r="A2516" t="s">
        <v>33</v>
      </c>
      <c r="B2516">
        <v>6</v>
      </c>
      <c r="C2516">
        <v>2014.09193540661</v>
      </c>
      <c r="D2516">
        <v>2014.09193540661</v>
      </c>
      <c r="E2516" t="s">
        <v>2</v>
      </c>
      <c r="F2516" t="s">
        <v>72</v>
      </c>
      <c r="G2516">
        <v>19.899999999999999</v>
      </c>
    </row>
    <row r="2517" spans="1:7" x14ac:dyDescent="0.35">
      <c r="A2517" t="s">
        <v>33</v>
      </c>
      <c r="B2517">
        <v>6</v>
      </c>
      <c r="C2517">
        <v>2014.09193540661</v>
      </c>
      <c r="D2517">
        <v>2014.09193540661</v>
      </c>
      <c r="E2517" t="s">
        <v>2</v>
      </c>
      <c r="F2517" t="s">
        <v>73</v>
      </c>
      <c r="G2517">
        <v>219.26</v>
      </c>
    </row>
    <row r="2518" spans="1:7" x14ac:dyDescent="0.35">
      <c r="A2518" t="s">
        <v>33</v>
      </c>
      <c r="B2518">
        <v>6</v>
      </c>
      <c r="C2518">
        <v>2014.09193540661</v>
      </c>
      <c r="D2518">
        <v>2014.09193540661</v>
      </c>
      <c r="E2518" t="s">
        <v>2</v>
      </c>
      <c r="F2518" t="s">
        <v>74</v>
      </c>
    </row>
    <row r="2519" spans="1:7" x14ac:dyDescent="0.35">
      <c r="A2519" t="s">
        <v>33</v>
      </c>
      <c r="B2519">
        <v>6</v>
      </c>
      <c r="C2519">
        <v>2014.09193540661</v>
      </c>
      <c r="D2519">
        <v>2014.09193540661</v>
      </c>
      <c r="E2519" t="s">
        <v>2</v>
      </c>
      <c r="F2519" t="s">
        <v>75</v>
      </c>
      <c r="G2519">
        <v>571.73</v>
      </c>
    </row>
    <row r="2520" spans="1:7" x14ac:dyDescent="0.35">
      <c r="A2520" t="s">
        <v>33</v>
      </c>
      <c r="B2520">
        <v>6</v>
      </c>
      <c r="C2520">
        <v>2014.09193540661</v>
      </c>
      <c r="D2520">
        <v>2014.09193540661</v>
      </c>
      <c r="E2520" t="s">
        <v>2</v>
      </c>
      <c r="F2520" t="s">
        <v>76</v>
      </c>
    </row>
    <row r="2521" spans="1:7" x14ac:dyDescent="0.35">
      <c r="A2521" t="s">
        <v>33</v>
      </c>
      <c r="B2521">
        <v>6</v>
      </c>
      <c r="C2521">
        <v>2014.09193540661</v>
      </c>
      <c r="D2521">
        <v>2014.09193540661</v>
      </c>
      <c r="E2521" t="s">
        <v>2</v>
      </c>
      <c r="F2521" t="s">
        <v>77</v>
      </c>
      <c r="G2521">
        <v>3595.98</v>
      </c>
    </row>
    <row r="2522" spans="1:7" x14ac:dyDescent="0.35">
      <c r="A2522" t="s">
        <v>33</v>
      </c>
      <c r="B2522">
        <v>6</v>
      </c>
      <c r="C2522">
        <v>2014.09193540661</v>
      </c>
      <c r="D2522">
        <v>2014.09193540661</v>
      </c>
      <c r="E2522" t="s">
        <v>2</v>
      </c>
      <c r="F2522" t="s">
        <v>78</v>
      </c>
      <c r="G2522">
        <v>142.41999999999999</v>
      </c>
    </row>
    <row r="2523" spans="1:7" x14ac:dyDescent="0.35">
      <c r="A2523" t="s">
        <v>33</v>
      </c>
      <c r="B2523">
        <v>6</v>
      </c>
      <c r="C2523">
        <v>2014.09193540661</v>
      </c>
      <c r="D2523">
        <v>2014.09193540661</v>
      </c>
      <c r="E2523" t="s">
        <v>2</v>
      </c>
      <c r="F2523" t="s">
        <v>79</v>
      </c>
    </row>
    <row r="2524" spans="1:7" x14ac:dyDescent="0.35">
      <c r="A2524" t="s">
        <v>33</v>
      </c>
      <c r="B2524">
        <v>5</v>
      </c>
      <c r="C2524">
        <v>2015.70161283884</v>
      </c>
      <c r="D2524">
        <v>2015.70161283884</v>
      </c>
      <c r="E2524" t="s">
        <v>2</v>
      </c>
      <c r="F2524" t="s">
        <v>67</v>
      </c>
      <c r="G2524">
        <v>22.93</v>
      </c>
    </row>
    <row r="2525" spans="1:7" x14ac:dyDescent="0.35">
      <c r="A2525" t="s">
        <v>33</v>
      </c>
      <c r="B2525">
        <v>5</v>
      </c>
      <c r="C2525">
        <v>2015.70161283884</v>
      </c>
      <c r="D2525">
        <v>2015.70161283884</v>
      </c>
      <c r="E2525" t="s">
        <v>2</v>
      </c>
      <c r="F2525" t="s">
        <v>68</v>
      </c>
    </row>
    <row r="2526" spans="1:7" x14ac:dyDescent="0.35">
      <c r="A2526" t="s">
        <v>33</v>
      </c>
      <c r="B2526">
        <v>5</v>
      </c>
      <c r="C2526">
        <v>2015.70161283884</v>
      </c>
      <c r="D2526">
        <v>2015.70161283884</v>
      </c>
      <c r="E2526" t="s">
        <v>2</v>
      </c>
      <c r="F2526" t="s">
        <v>69</v>
      </c>
      <c r="G2526">
        <v>59.98</v>
      </c>
    </row>
    <row r="2527" spans="1:7" x14ac:dyDescent="0.35">
      <c r="A2527" t="s">
        <v>33</v>
      </c>
      <c r="B2527">
        <v>5</v>
      </c>
      <c r="C2527">
        <v>2015.70161283884</v>
      </c>
      <c r="D2527">
        <v>2015.70161283884</v>
      </c>
      <c r="E2527" t="s">
        <v>2</v>
      </c>
      <c r="F2527" t="s">
        <v>70</v>
      </c>
      <c r="G2527">
        <v>71.98</v>
      </c>
    </row>
    <row r="2528" spans="1:7" x14ac:dyDescent="0.35">
      <c r="A2528" t="s">
        <v>33</v>
      </c>
      <c r="B2528">
        <v>5</v>
      </c>
      <c r="C2528">
        <v>2015.70161283884</v>
      </c>
      <c r="D2528">
        <v>2015.70161283884</v>
      </c>
      <c r="E2528" t="s">
        <v>2</v>
      </c>
      <c r="F2528" t="s">
        <v>71</v>
      </c>
      <c r="G2528">
        <v>23.59</v>
      </c>
    </row>
    <row r="2529" spans="1:7" x14ac:dyDescent="0.35">
      <c r="A2529" t="s">
        <v>33</v>
      </c>
      <c r="B2529">
        <v>5</v>
      </c>
      <c r="C2529">
        <v>2015.70161283884</v>
      </c>
      <c r="D2529">
        <v>2015.70161283884</v>
      </c>
      <c r="E2529" t="s">
        <v>2</v>
      </c>
      <c r="F2529" t="s">
        <v>72</v>
      </c>
      <c r="G2529">
        <v>23.97</v>
      </c>
    </row>
    <row r="2530" spans="1:7" x14ac:dyDescent="0.35">
      <c r="A2530" t="s">
        <v>33</v>
      </c>
      <c r="B2530">
        <v>5</v>
      </c>
      <c r="C2530">
        <v>2015.70161283884</v>
      </c>
      <c r="D2530">
        <v>2015.70161283884</v>
      </c>
      <c r="E2530" t="s">
        <v>2</v>
      </c>
      <c r="F2530" t="s">
        <v>73</v>
      </c>
      <c r="G2530">
        <v>192.52</v>
      </c>
    </row>
    <row r="2531" spans="1:7" x14ac:dyDescent="0.35">
      <c r="A2531" t="s">
        <v>33</v>
      </c>
      <c r="B2531">
        <v>5</v>
      </c>
      <c r="C2531">
        <v>2015.70161283884</v>
      </c>
      <c r="D2531">
        <v>2015.70161283884</v>
      </c>
      <c r="E2531" t="s">
        <v>2</v>
      </c>
      <c r="F2531" t="s">
        <v>74</v>
      </c>
    </row>
    <row r="2532" spans="1:7" x14ac:dyDescent="0.35">
      <c r="A2532" t="s">
        <v>33</v>
      </c>
      <c r="B2532">
        <v>5</v>
      </c>
      <c r="C2532">
        <v>2015.70161283884</v>
      </c>
      <c r="D2532">
        <v>2015.70161283884</v>
      </c>
      <c r="E2532" t="s">
        <v>2</v>
      </c>
      <c r="F2532" t="s">
        <v>75</v>
      </c>
    </row>
    <row r="2533" spans="1:7" x14ac:dyDescent="0.35">
      <c r="A2533" t="s">
        <v>33</v>
      </c>
      <c r="B2533">
        <v>5</v>
      </c>
      <c r="C2533">
        <v>2015.70161283884</v>
      </c>
      <c r="D2533">
        <v>2015.70161283884</v>
      </c>
      <c r="E2533" t="s">
        <v>2</v>
      </c>
      <c r="F2533" t="s">
        <v>76</v>
      </c>
    </row>
    <row r="2534" spans="1:7" x14ac:dyDescent="0.35">
      <c r="A2534" t="s">
        <v>33</v>
      </c>
      <c r="B2534">
        <v>5</v>
      </c>
      <c r="C2534">
        <v>2015.70161283884</v>
      </c>
      <c r="D2534">
        <v>2015.70161283884</v>
      </c>
      <c r="E2534" t="s">
        <v>2</v>
      </c>
      <c r="F2534" t="s">
        <v>77</v>
      </c>
    </row>
    <row r="2535" spans="1:7" x14ac:dyDescent="0.35">
      <c r="A2535" t="s">
        <v>33</v>
      </c>
      <c r="B2535">
        <v>5</v>
      </c>
      <c r="C2535">
        <v>2015.70161283884</v>
      </c>
      <c r="D2535">
        <v>2015.70161283884</v>
      </c>
      <c r="E2535" t="s">
        <v>2</v>
      </c>
      <c r="F2535" t="s">
        <v>78</v>
      </c>
      <c r="G2535">
        <v>142.5</v>
      </c>
    </row>
    <row r="2536" spans="1:7" x14ac:dyDescent="0.35">
      <c r="A2536" t="s">
        <v>33</v>
      </c>
      <c r="B2536">
        <v>5</v>
      </c>
      <c r="C2536">
        <v>2015.70161283884</v>
      </c>
      <c r="D2536">
        <v>2015.70161283884</v>
      </c>
      <c r="E2536" t="s">
        <v>2</v>
      </c>
      <c r="F2536" t="s">
        <v>79</v>
      </c>
      <c r="G2536">
        <v>58.07</v>
      </c>
    </row>
    <row r="2537" spans="1:7" x14ac:dyDescent="0.35">
      <c r="A2537" t="s">
        <v>33</v>
      </c>
      <c r="B2537">
        <v>4</v>
      </c>
      <c r="C2537">
        <v>2017.31129027107</v>
      </c>
      <c r="D2537">
        <v>2017.31129027107</v>
      </c>
      <c r="E2537" t="s">
        <v>2</v>
      </c>
      <c r="F2537" t="s">
        <v>67</v>
      </c>
      <c r="G2537">
        <v>23.62</v>
      </c>
    </row>
    <row r="2538" spans="1:7" x14ac:dyDescent="0.35">
      <c r="A2538" t="s">
        <v>33</v>
      </c>
      <c r="B2538">
        <v>4</v>
      </c>
      <c r="C2538">
        <v>2017.31129027107</v>
      </c>
      <c r="D2538">
        <v>2017.31129027107</v>
      </c>
      <c r="E2538" t="s">
        <v>2</v>
      </c>
      <c r="F2538" t="s">
        <v>68</v>
      </c>
    </row>
    <row r="2539" spans="1:7" x14ac:dyDescent="0.35">
      <c r="A2539" t="s">
        <v>33</v>
      </c>
      <c r="B2539">
        <v>4</v>
      </c>
      <c r="C2539">
        <v>2017.31129027107</v>
      </c>
      <c r="D2539">
        <v>2017.31129027107</v>
      </c>
      <c r="E2539" t="s">
        <v>2</v>
      </c>
      <c r="F2539" t="s">
        <v>69</v>
      </c>
      <c r="G2539">
        <v>65.099999999999994</v>
      </c>
    </row>
    <row r="2540" spans="1:7" x14ac:dyDescent="0.35">
      <c r="A2540" t="s">
        <v>33</v>
      </c>
      <c r="B2540">
        <v>4</v>
      </c>
      <c r="C2540">
        <v>2017.31129027107</v>
      </c>
      <c r="D2540">
        <v>2017.31129027107</v>
      </c>
      <c r="E2540" t="s">
        <v>2</v>
      </c>
      <c r="F2540" t="s">
        <v>70</v>
      </c>
      <c r="G2540">
        <v>65.86</v>
      </c>
    </row>
    <row r="2541" spans="1:7" x14ac:dyDescent="0.35">
      <c r="A2541" t="s">
        <v>33</v>
      </c>
      <c r="B2541">
        <v>4</v>
      </c>
      <c r="C2541">
        <v>2017.31129027107</v>
      </c>
      <c r="D2541">
        <v>2017.31129027107</v>
      </c>
      <c r="E2541" t="s">
        <v>2</v>
      </c>
      <c r="F2541" t="s">
        <v>71</v>
      </c>
      <c r="G2541">
        <v>20.97</v>
      </c>
    </row>
    <row r="2542" spans="1:7" x14ac:dyDescent="0.35">
      <c r="A2542" t="s">
        <v>33</v>
      </c>
      <c r="B2542">
        <v>4</v>
      </c>
      <c r="C2542">
        <v>2017.31129027107</v>
      </c>
      <c r="D2542">
        <v>2017.31129027107</v>
      </c>
      <c r="E2542" t="s">
        <v>2</v>
      </c>
      <c r="F2542" t="s">
        <v>72</v>
      </c>
      <c r="G2542">
        <v>18.940000000000001</v>
      </c>
    </row>
    <row r="2543" spans="1:7" x14ac:dyDescent="0.35">
      <c r="A2543" t="s">
        <v>33</v>
      </c>
      <c r="B2543">
        <v>4</v>
      </c>
      <c r="C2543">
        <v>2017.31129027107</v>
      </c>
      <c r="D2543">
        <v>2017.31129027107</v>
      </c>
      <c r="E2543" t="s">
        <v>2</v>
      </c>
      <c r="F2543" t="s">
        <v>73</v>
      </c>
      <c r="G2543">
        <v>213.34</v>
      </c>
    </row>
    <row r="2544" spans="1:7" x14ac:dyDescent="0.35">
      <c r="A2544" t="s">
        <v>33</v>
      </c>
      <c r="B2544">
        <v>4</v>
      </c>
      <c r="C2544">
        <v>2017.31129027107</v>
      </c>
      <c r="D2544">
        <v>2017.31129027107</v>
      </c>
      <c r="E2544" t="s">
        <v>2</v>
      </c>
      <c r="F2544" t="s">
        <v>74</v>
      </c>
    </row>
    <row r="2545" spans="1:7" x14ac:dyDescent="0.35">
      <c r="A2545" t="s">
        <v>33</v>
      </c>
      <c r="B2545">
        <v>4</v>
      </c>
      <c r="C2545">
        <v>2017.31129027107</v>
      </c>
      <c r="D2545">
        <v>2017.31129027107</v>
      </c>
      <c r="E2545" t="s">
        <v>2</v>
      </c>
      <c r="F2545" t="s">
        <v>75</v>
      </c>
      <c r="G2545">
        <v>727.37</v>
      </c>
    </row>
    <row r="2546" spans="1:7" x14ac:dyDescent="0.35">
      <c r="A2546" t="s">
        <v>33</v>
      </c>
      <c r="B2546">
        <v>4</v>
      </c>
      <c r="C2546">
        <v>2017.31129027107</v>
      </c>
      <c r="D2546">
        <v>2017.31129027107</v>
      </c>
      <c r="E2546" t="s">
        <v>2</v>
      </c>
      <c r="F2546" t="s">
        <v>76</v>
      </c>
    </row>
    <row r="2547" spans="1:7" x14ac:dyDescent="0.35">
      <c r="A2547" t="s">
        <v>33</v>
      </c>
      <c r="B2547">
        <v>4</v>
      </c>
      <c r="C2547">
        <v>2017.31129027107</v>
      </c>
      <c r="D2547">
        <v>2017.31129027107</v>
      </c>
      <c r="E2547" t="s">
        <v>2</v>
      </c>
      <c r="F2547" t="s">
        <v>77</v>
      </c>
      <c r="G2547">
        <v>3543.81</v>
      </c>
    </row>
    <row r="2548" spans="1:7" x14ac:dyDescent="0.35">
      <c r="A2548" t="s">
        <v>33</v>
      </c>
      <c r="B2548">
        <v>4</v>
      </c>
      <c r="C2548">
        <v>2017.31129027107</v>
      </c>
      <c r="D2548">
        <v>2017.31129027107</v>
      </c>
      <c r="E2548" t="s">
        <v>2</v>
      </c>
      <c r="F2548" t="s">
        <v>78</v>
      </c>
      <c r="G2548">
        <v>143.05000000000001</v>
      </c>
    </row>
    <row r="2549" spans="1:7" x14ac:dyDescent="0.35">
      <c r="A2549" t="s">
        <v>33</v>
      </c>
      <c r="B2549">
        <v>4</v>
      </c>
      <c r="C2549">
        <v>2017.31129027107</v>
      </c>
      <c r="D2549">
        <v>2017.31129027107</v>
      </c>
      <c r="E2549" t="s">
        <v>2</v>
      </c>
      <c r="F2549" t="s">
        <v>79</v>
      </c>
    </row>
    <row r="2550" spans="1:7" x14ac:dyDescent="0.35">
      <c r="A2550" t="s">
        <v>33</v>
      </c>
      <c r="B2550">
        <v>3</v>
      </c>
      <c r="C2550">
        <v>2018.9209677033</v>
      </c>
      <c r="D2550">
        <v>2018.9209677033</v>
      </c>
      <c r="E2550" t="s">
        <v>2</v>
      </c>
      <c r="F2550" t="s">
        <v>67</v>
      </c>
      <c r="G2550">
        <v>26.17</v>
      </c>
    </row>
    <row r="2551" spans="1:7" x14ac:dyDescent="0.35">
      <c r="A2551" t="s">
        <v>33</v>
      </c>
      <c r="B2551">
        <v>3</v>
      </c>
      <c r="C2551">
        <v>2018.9209677033</v>
      </c>
      <c r="D2551">
        <v>2018.9209677033</v>
      </c>
      <c r="E2551" t="s">
        <v>2</v>
      </c>
      <c r="F2551" t="s">
        <v>68</v>
      </c>
    </row>
    <row r="2552" spans="1:7" x14ac:dyDescent="0.35">
      <c r="A2552" t="s">
        <v>33</v>
      </c>
      <c r="B2552">
        <v>3</v>
      </c>
      <c r="C2552">
        <v>2018.9209677033</v>
      </c>
      <c r="D2552">
        <v>2018.9209677033</v>
      </c>
      <c r="E2552" t="s">
        <v>2</v>
      </c>
      <c r="F2552" t="s">
        <v>69</v>
      </c>
      <c r="G2552">
        <v>62.06</v>
      </c>
    </row>
    <row r="2553" spans="1:7" x14ac:dyDescent="0.35">
      <c r="A2553" t="s">
        <v>33</v>
      </c>
      <c r="B2553">
        <v>3</v>
      </c>
      <c r="C2553">
        <v>2018.9209677033</v>
      </c>
      <c r="D2553">
        <v>2018.9209677033</v>
      </c>
      <c r="E2553" t="s">
        <v>2</v>
      </c>
      <c r="F2553" t="s">
        <v>70</v>
      </c>
      <c r="G2553">
        <v>63.19</v>
      </c>
    </row>
    <row r="2554" spans="1:7" x14ac:dyDescent="0.35">
      <c r="A2554" t="s">
        <v>33</v>
      </c>
      <c r="B2554">
        <v>3</v>
      </c>
      <c r="C2554">
        <v>2018.9209677033</v>
      </c>
      <c r="D2554">
        <v>2018.9209677033</v>
      </c>
      <c r="E2554" t="s">
        <v>2</v>
      </c>
      <c r="F2554" t="s">
        <v>71</v>
      </c>
      <c r="G2554">
        <v>31.03</v>
      </c>
    </row>
    <row r="2555" spans="1:7" x14ac:dyDescent="0.35">
      <c r="A2555" t="s">
        <v>33</v>
      </c>
      <c r="B2555">
        <v>3</v>
      </c>
      <c r="C2555">
        <v>2018.9209677033</v>
      </c>
      <c r="D2555">
        <v>2018.9209677033</v>
      </c>
      <c r="E2555" t="s">
        <v>2</v>
      </c>
      <c r="F2555" t="s">
        <v>72</v>
      </c>
      <c r="G2555">
        <v>25.03</v>
      </c>
    </row>
    <row r="2556" spans="1:7" x14ac:dyDescent="0.35">
      <c r="A2556" t="s">
        <v>33</v>
      </c>
      <c r="B2556">
        <v>3</v>
      </c>
      <c r="C2556">
        <v>2018.9209677033</v>
      </c>
      <c r="D2556">
        <v>2018.9209677033</v>
      </c>
      <c r="E2556" t="s">
        <v>2</v>
      </c>
      <c r="F2556" t="s">
        <v>73</v>
      </c>
      <c r="G2556">
        <v>224.86</v>
      </c>
    </row>
    <row r="2557" spans="1:7" x14ac:dyDescent="0.35">
      <c r="A2557" t="s">
        <v>33</v>
      </c>
      <c r="B2557">
        <v>3</v>
      </c>
      <c r="C2557">
        <v>2018.9209677033</v>
      </c>
      <c r="D2557">
        <v>2018.9209677033</v>
      </c>
      <c r="E2557" t="s">
        <v>2</v>
      </c>
      <c r="F2557" t="s">
        <v>74</v>
      </c>
    </row>
    <row r="2558" spans="1:7" x14ac:dyDescent="0.35">
      <c r="A2558" t="s">
        <v>33</v>
      </c>
      <c r="B2558">
        <v>3</v>
      </c>
      <c r="C2558">
        <v>2018.9209677033</v>
      </c>
      <c r="D2558">
        <v>2018.9209677033</v>
      </c>
      <c r="E2558" t="s">
        <v>2</v>
      </c>
      <c r="F2558" t="s">
        <v>75</v>
      </c>
    </row>
    <row r="2559" spans="1:7" x14ac:dyDescent="0.35">
      <c r="A2559" t="s">
        <v>33</v>
      </c>
      <c r="B2559">
        <v>3</v>
      </c>
      <c r="C2559">
        <v>2018.9209677033</v>
      </c>
      <c r="D2559">
        <v>2018.9209677033</v>
      </c>
      <c r="E2559" t="s">
        <v>2</v>
      </c>
      <c r="F2559" t="s">
        <v>76</v>
      </c>
    </row>
    <row r="2560" spans="1:7" x14ac:dyDescent="0.35">
      <c r="A2560" t="s">
        <v>33</v>
      </c>
      <c r="B2560">
        <v>3</v>
      </c>
      <c r="C2560">
        <v>2018.9209677033</v>
      </c>
      <c r="D2560">
        <v>2018.9209677033</v>
      </c>
      <c r="E2560" t="s">
        <v>2</v>
      </c>
      <c r="F2560" t="s">
        <v>77</v>
      </c>
      <c r="G2560">
        <v>3663.79</v>
      </c>
    </row>
    <row r="2561" spans="1:7" x14ac:dyDescent="0.35">
      <c r="A2561" t="s">
        <v>33</v>
      </c>
      <c r="B2561">
        <v>3</v>
      </c>
      <c r="C2561">
        <v>2018.9209677033</v>
      </c>
      <c r="D2561">
        <v>2018.9209677033</v>
      </c>
      <c r="E2561" t="s">
        <v>2</v>
      </c>
      <c r="F2561" t="s">
        <v>78</v>
      </c>
      <c r="G2561">
        <v>141.37</v>
      </c>
    </row>
    <row r="2562" spans="1:7" x14ac:dyDescent="0.35">
      <c r="A2562" t="s">
        <v>33</v>
      </c>
      <c r="B2562">
        <v>3</v>
      </c>
      <c r="C2562">
        <v>2018.9209677033</v>
      </c>
      <c r="D2562">
        <v>2018.9209677033</v>
      </c>
      <c r="E2562" t="s">
        <v>2</v>
      </c>
      <c r="F2562" t="s">
        <v>79</v>
      </c>
      <c r="G2562">
        <v>59.05</v>
      </c>
    </row>
    <row r="2563" spans="1:7" x14ac:dyDescent="0.35">
      <c r="A2563" t="s">
        <v>33</v>
      </c>
      <c r="B2563">
        <v>2</v>
      </c>
      <c r="C2563">
        <v>2020.53064513554</v>
      </c>
      <c r="D2563">
        <v>2020.53064513554</v>
      </c>
      <c r="E2563" t="s">
        <v>2</v>
      </c>
      <c r="F2563" t="s">
        <v>67</v>
      </c>
      <c r="G2563">
        <v>18.73</v>
      </c>
    </row>
    <row r="2564" spans="1:7" x14ac:dyDescent="0.35">
      <c r="A2564" t="s">
        <v>33</v>
      </c>
      <c r="B2564">
        <v>2</v>
      </c>
      <c r="C2564">
        <v>2020.53064513554</v>
      </c>
      <c r="D2564">
        <v>2020.53064513554</v>
      </c>
      <c r="E2564" t="s">
        <v>2</v>
      </c>
      <c r="F2564" t="s">
        <v>68</v>
      </c>
    </row>
    <row r="2565" spans="1:7" x14ac:dyDescent="0.35">
      <c r="A2565" t="s">
        <v>33</v>
      </c>
      <c r="B2565">
        <v>2</v>
      </c>
      <c r="C2565">
        <v>2020.53064513554</v>
      </c>
      <c r="D2565">
        <v>2020.53064513554</v>
      </c>
      <c r="E2565" t="s">
        <v>2</v>
      </c>
      <c r="F2565" t="s">
        <v>69</v>
      </c>
      <c r="G2565">
        <v>57.26</v>
      </c>
    </row>
    <row r="2566" spans="1:7" x14ac:dyDescent="0.35">
      <c r="A2566" t="s">
        <v>33</v>
      </c>
      <c r="B2566">
        <v>2</v>
      </c>
      <c r="C2566">
        <v>2020.53064513554</v>
      </c>
      <c r="D2566">
        <v>2020.53064513554</v>
      </c>
      <c r="E2566" t="s">
        <v>2</v>
      </c>
      <c r="F2566" t="s">
        <v>70</v>
      </c>
      <c r="G2566">
        <v>62.58</v>
      </c>
    </row>
    <row r="2567" spans="1:7" x14ac:dyDescent="0.35">
      <c r="A2567" t="s">
        <v>33</v>
      </c>
      <c r="B2567">
        <v>2</v>
      </c>
      <c r="C2567">
        <v>2020.53064513554</v>
      </c>
      <c r="D2567">
        <v>2020.53064513554</v>
      </c>
      <c r="E2567" t="s">
        <v>2</v>
      </c>
      <c r="F2567" t="s">
        <v>71</v>
      </c>
      <c r="G2567">
        <v>34.270000000000003</v>
      </c>
    </row>
    <row r="2568" spans="1:7" x14ac:dyDescent="0.35">
      <c r="A2568" t="s">
        <v>33</v>
      </c>
      <c r="B2568">
        <v>2</v>
      </c>
      <c r="C2568">
        <v>2020.53064513554</v>
      </c>
      <c r="D2568">
        <v>2020.53064513554</v>
      </c>
      <c r="E2568" t="s">
        <v>2</v>
      </c>
      <c r="F2568" t="s">
        <v>72</v>
      </c>
      <c r="G2568">
        <v>26.17</v>
      </c>
    </row>
    <row r="2569" spans="1:7" x14ac:dyDescent="0.35">
      <c r="A2569" t="s">
        <v>33</v>
      </c>
      <c r="B2569">
        <v>2</v>
      </c>
      <c r="C2569">
        <v>2020.53064513554</v>
      </c>
      <c r="D2569">
        <v>2020.53064513554</v>
      </c>
      <c r="E2569" t="s">
        <v>2</v>
      </c>
      <c r="F2569" t="s">
        <v>73</v>
      </c>
    </row>
    <row r="2570" spans="1:7" x14ac:dyDescent="0.35">
      <c r="A2570" t="s">
        <v>33</v>
      </c>
      <c r="B2570">
        <v>2</v>
      </c>
      <c r="C2570">
        <v>2020.53064513554</v>
      </c>
      <c r="D2570">
        <v>2020.53064513554</v>
      </c>
      <c r="E2570" t="s">
        <v>2</v>
      </c>
      <c r="F2570" t="s">
        <v>74</v>
      </c>
    </row>
    <row r="2571" spans="1:7" x14ac:dyDescent="0.35">
      <c r="A2571" t="s">
        <v>33</v>
      </c>
      <c r="B2571">
        <v>2</v>
      </c>
      <c r="C2571">
        <v>2020.53064513554</v>
      </c>
      <c r="D2571">
        <v>2020.53064513554</v>
      </c>
      <c r="E2571" t="s">
        <v>2</v>
      </c>
      <c r="F2571" t="s">
        <v>75</v>
      </c>
      <c r="G2571">
        <v>464.35</v>
      </c>
    </row>
    <row r="2572" spans="1:7" x14ac:dyDescent="0.35">
      <c r="A2572" t="s">
        <v>33</v>
      </c>
      <c r="B2572">
        <v>2</v>
      </c>
      <c r="C2572">
        <v>2020.53064513554</v>
      </c>
      <c r="D2572">
        <v>2020.53064513554</v>
      </c>
      <c r="E2572" t="s">
        <v>2</v>
      </c>
      <c r="F2572" t="s">
        <v>76</v>
      </c>
    </row>
    <row r="2573" spans="1:7" x14ac:dyDescent="0.35">
      <c r="A2573" t="s">
        <v>33</v>
      </c>
      <c r="B2573">
        <v>2</v>
      </c>
      <c r="C2573">
        <v>2020.53064513554</v>
      </c>
      <c r="D2573">
        <v>2020.53064513554</v>
      </c>
      <c r="E2573" t="s">
        <v>2</v>
      </c>
      <c r="F2573" t="s">
        <v>77</v>
      </c>
      <c r="G2573">
        <v>4812.6899999999996</v>
      </c>
    </row>
    <row r="2574" spans="1:7" x14ac:dyDescent="0.35">
      <c r="A2574" t="s">
        <v>33</v>
      </c>
      <c r="B2574">
        <v>2</v>
      </c>
      <c r="C2574">
        <v>2020.53064513554</v>
      </c>
      <c r="D2574">
        <v>2020.53064513554</v>
      </c>
      <c r="E2574" t="s">
        <v>2</v>
      </c>
      <c r="F2574" t="s">
        <v>78</v>
      </c>
      <c r="G2574">
        <v>137.13</v>
      </c>
    </row>
    <row r="2575" spans="1:7" x14ac:dyDescent="0.35">
      <c r="A2575" t="s">
        <v>33</v>
      </c>
      <c r="B2575">
        <v>2</v>
      </c>
      <c r="C2575">
        <v>2020.53064513554</v>
      </c>
      <c r="D2575">
        <v>2020.53064513554</v>
      </c>
      <c r="E2575" t="s">
        <v>2</v>
      </c>
      <c r="F2575" t="s">
        <v>79</v>
      </c>
      <c r="G2575">
        <v>56.55</v>
      </c>
    </row>
    <row r="2576" spans="1:7" x14ac:dyDescent="0.35">
      <c r="A2576" t="s">
        <v>33</v>
      </c>
      <c r="B2576">
        <v>1</v>
      </c>
      <c r="C2576">
        <v>2022.14032256777</v>
      </c>
      <c r="D2576">
        <v>2022.14032256777</v>
      </c>
      <c r="E2576" t="s">
        <v>2</v>
      </c>
      <c r="F2576" t="s">
        <v>67</v>
      </c>
      <c r="G2576">
        <v>18.22</v>
      </c>
    </row>
    <row r="2577" spans="1:7" x14ac:dyDescent="0.35">
      <c r="A2577" t="s">
        <v>33</v>
      </c>
      <c r="B2577">
        <v>1</v>
      </c>
      <c r="C2577">
        <v>2022.14032256777</v>
      </c>
      <c r="D2577">
        <v>2022.14032256777</v>
      </c>
      <c r="E2577" t="s">
        <v>2</v>
      </c>
      <c r="F2577" t="s">
        <v>68</v>
      </c>
    </row>
    <row r="2578" spans="1:7" x14ac:dyDescent="0.35">
      <c r="A2578" t="s">
        <v>33</v>
      </c>
      <c r="B2578">
        <v>1</v>
      </c>
      <c r="C2578">
        <v>2022.14032256777</v>
      </c>
      <c r="D2578">
        <v>2022.14032256777</v>
      </c>
      <c r="E2578" t="s">
        <v>2</v>
      </c>
      <c r="F2578" t="s">
        <v>69</v>
      </c>
      <c r="G2578">
        <v>61.59</v>
      </c>
    </row>
    <row r="2579" spans="1:7" x14ac:dyDescent="0.35">
      <c r="A2579" t="s">
        <v>33</v>
      </c>
      <c r="B2579">
        <v>1</v>
      </c>
      <c r="C2579">
        <v>2022.14032256777</v>
      </c>
      <c r="D2579">
        <v>2022.14032256777</v>
      </c>
      <c r="E2579" t="s">
        <v>2</v>
      </c>
      <c r="F2579" t="s">
        <v>70</v>
      </c>
    </row>
    <row r="2580" spans="1:7" x14ac:dyDescent="0.35">
      <c r="A2580" t="s">
        <v>33</v>
      </c>
      <c r="B2580">
        <v>1</v>
      </c>
      <c r="C2580">
        <v>2022.14032256777</v>
      </c>
      <c r="D2580">
        <v>2022.14032256777</v>
      </c>
      <c r="E2580" t="s">
        <v>2</v>
      </c>
      <c r="F2580" t="s">
        <v>71</v>
      </c>
    </row>
    <row r="2581" spans="1:7" x14ac:dyDescent="0.35">
      <c r="A2581" t="s">
        <v>33</v>
      </c>
      <c r="B2581">
        <v>1</v>
      </c>
      <c r="C2581">
        <v>2022.14032256777</v>
      </c>
      <c r="D2581">
        <v>2022.14032256777</v>
      </c>
      <c r="E2581" t="s">
        <v>2</v>
      </c>
      <c r="F2581" t="s">
        <v>72</v>
      </c>
      <c r="G2581">
        <v>25.14</v>
      </c>
    </row>
    <row r="2582" spans="1:7" x14ac:dyDescent="0.35">
      <c r="A2582" t="s">
        <v>33</v>
      </c>
      <c r="B2582">
        <v>1</v>
      </c>
      <c r="C2582">
        <v>2022.14032256777</v>
      </c>
      <c r="D2582">
        <v>2022.14032256777</v>
      </c>
      <c r="E2582" t="s">
        <v>2</v>
      </c>
      <c r="F2582" t="s">
        <v>73</v>
      </c>
      <c r="G2582">
        <v>231.1</v>
      </c>
    </row>
    <row r="2583" spans="1:7" x14ac:dyDescent="0.35">
      <c r="A2583" t="s">
        <v>33</v>
      </c>
      <c r="B2583">
        <v>1</v>
      </c>
      <c r="C2583">
        <v>2022.14032256777</v>
      </c>
      <c r="D2583">
        <v>2022.14032256777</v>
      </c>
      <c r="E2583" t="s">
        <v>2</v>
      </c>
      <c r="F2583" t="s">
        <v>74</v>
      </c>
    </row>
    <row r="2584" spans="1:7" x14ac:dyDescent="0.35">
      <c r="A2584" t="s">
        <v>33</v>
      </c>
      <c r="B2584">
        <v>1</v>
      </c>
      <c r="C2584">
        <v>2022.14032256777</v>
      </c>
      <c r="D2584">
        <v>2022.14032256777</v>
      </c>
      <c r="E2584" t="s">
        <v>2</v>
      </c>
      <c r="F2584" t="s">
        <v>75</v>
      </c>
      <c r="G2584">
        <v>602.98</v>
      </c>
    </row>
    <row r="2585" spans="1:7" x14ac:dyDescent="0.35">
      <c r="A2585" t="s">
        <v>33</v>
      </c>
      <c r="B2585">
        <v>1</v>
      </c>
      <c r="C2585">
        <v>2022.14032256777</v>
      </c>
      <c r="D2585">
        <v>2022.14032256777</v>
      </c>
      <c r="E2585" t="s">
        <v>2</v>
      </c>
      <c r="F2585" t="s">
        <v>76</v>
      </c>
    </row>
    <row r="2586" spans="1:7" x14ac:dyDescent="0.35">
      <c r="A2586" t="s">
        <v>33</v>
      </c>
      <c r="B2586">
        <v>1</v>
      </c>
      <c r="C2586">
        <v>2022.14032256777</v>
      </c>
      <c r="D2586">
        <v>2022.14032256777</v>
      </c>
      <c r="E2586" t="s">
        <v>2</v>
      </c>
      <c r="F2586" t="s">
        <v>77</v>
      </c>
      <c r="G2586">
        <v>5417.98</v>
      </c>
    </row>
    <row r="2587" spans="1:7" x14ac:dyDescent="0.35">
      <c r="A2587" t="s">
        <v>33</v>
      </c>
      <c r="B2587">
        <v>1</v>
      </c>
      <c r="C2587">
        <v>2022.14032256777</v>
      </c>
      <c r="D2587">
        <v>2022.14032256777</v>
      </c>
      <c r="E2587" t="s">
        <v>2</v>
      </c>
      <c r="F2587" t="s">
        <v>78</v>
      </c>
      <c r="G2587">
        <v>145.75</v>
      </c>
    </row>
    <row r="2588" spans="1:7" x14ac:dyDescent="0.35">
      <c r="A2588" t="s">
        <v>33</v>
      </c>
      <c r="B2588">
        <v>1</v>
      </c>
      <c r="C2588">
        <v>2022.14032256777</v>
      </c>
      <c r="D2588">
        <v>2022.14032256777</v>
      </c>
      <c r="E2588" t="s">
        <v>2</v>
      </c>
      <c r="F2588" t="s">
        <v>79</v>
      </c>
      <c r="G2588">
        <v>45.23</v>
      </c>
    </row>
    <row r="2589" spans="1:7" x14ac:dyDescent="0.35">
      <c r="A2589" t="s">
        <v>33</v>
      </c>
      <c r="B2589">
        <v>0</v>
      </c>
      <c r="C2589">
        <v>2023.75</v>
      </c>
      <c r="D2589">
        <v>2023.75</v>
      </c>
      <c r="E2589" t="s">
        <v>2</v>
      </c>
      <c r="F2589" t="s">
        <v>67</v>
      </c>
      <c r="G2589">
        <v>16.670000000000002</v>
      </c>
    </row>
    <row r="2590" spans="1:7" x14ac:dyDescent="0.35">
      <c r="A2590" t="s">
        <v>33</v>
      </c>
      <c r="B2590">
        <v>0</v>
      </c>
      <c r="C2590">
        <v>2023.75</v>
      </c>
      <c r="D2590">
        <v>2023.75</v>
      </c>
      <c r="E2590" t="s">
        <v>2</v>
      </c>
      <c r="F2590" t="s">
        <v>68</v>
      </c>
    </row>
    <row r="2591" spans="1:7" x14ac:dyDescent="0.35">
      <c r="A2591" t="s">
        <v>33</v>
      </c>
      <c r="B2591">
        <v>0</v>
      </c>
      <c r="C2591">
        <v>2023.75</v>
      </c>
      <c r="D2591">
        <v>2023.75</v>
      </c>
      <c r="E2591" t="s">
        <v>2</v>
      </c>
      <c r="F2591" t="s">
        <v>69</v>
      </c>
      <c r="G2591">
        <v>51.3</v>
      </c>
    </row>
    <row r="2592" spans="1:7" x14ac:dyDescent="0.35">
      <c r="A2592" t="s">
        <v>33</v>
      </c>
      <c r="B2592">
        <v>0</v>
      </c>
      <c r="C2592">
        <v>2023.75</v>
      </c>
      <c r="D2592">
        <v>2023.75</v>
      </c>
      <c r="E2592" t="s">
        <v>2</v>
      </c>
      <c r="F2592" t="s">
        <v>70</v>
      </c>
      <c r="G2592">
        <v>60.9</v>
      </c>
    </row>
    <row r="2593" spans="1:7" x14ac:dyDescent="0.35">
      <c r="A2593" t="s">
        <v>33</v>
      </c>
      <c r="B2593">
        <v>0</v>
      </c>
      <c r="C2593">
        <v>2023.75</v>
      </c>
      <c r="D2593">
        <v>2023.75</v>
      </c>
      <c r="E2593" t="s">
        <v>2</v>
      </c>
      <c r="F2593" t="s">
        <v>71</v>
      </c>
    </row>
    <row r="2594" spans="1:7" x14ac:dyDescent="0.35">
      <c r="A2594" t="s">
        <v>33</v>
      </c>
      <c r="B2594">
        <v>0</v>
      </c>
      <c r="C2594">
        <v>2023.75</v>
      </c>
      <c r="D2594">
        <v>2023.75</v>
      </c>
      <c r="E2594" t="s">
        <v>2</v>
      </c>
      <c r="F2594" t="s">
        <v>72</v>
      </c>
    </row>
    <row r="2595" spans="1:7" x14ac:dyDescent="0.35">
      <c r="A2595" t="s">
        <v>33</v>
      </c>
      <c r="B2595">
        <v>0</v>
      </c>
      <c r="C2595">
        <v>2023.75</v>
      </c>
      <c r="D2595">
        <v>2023.75</v>
      </c>
      <c r="E2595" t="s">
        <v>2</v>
      </c>
      <c r="F2595" t="s">
        <v>73</v>
      </c>
      <c r="G2595">
        <v>235.32</v>
      </c>
    </row>
    <row r="2596" spans="1:7" x14ac:dyDescent="0.35">
      <c r="A2596" t="s">
        <v>33</v>
      </c>
      <c r="B2596">
        <v>0</v>
      </c>
      <c r="C2596">
        <v>2023.75</v>
      </c>
      <c r="D2596">
        <v>2023.75</v>
      </c>
      <c r="E2596" t="s">
        <v>2</v>
      </c>
      <c r="F2596" t="s">
        <v>74</v>
      </c>
    </row>
    <row r="2597" spans="1:7" x14ac:dyDescent="0.35">
      <c r="A2597" t="s">
        <v>33</v>
      </c>
      <c r="B2597">
        <v>0</v>
      </c>
      <c r="C2597">
        <v>2023.75</v>
      </c>
      <c r="D2597">
        <v>2023.75</v>
      </c>
      <c r="E2597" t="s">
        <v>2</v>
      </c>
      <c r="F2597" t="s">
        <v>75</v>
      </c>
    </row>
    <row r="2598" spans="1:7" x14ac:dyDescent="0.35">
      <c r="A2598" t="s">
        <v>33</v>
      </c>
      <c r="B2598">
        <v>0</v>
      </c>
      <c r="C2598">
        <v>2023.75</v>
      </c>
      <c r="D2598">
        <v>2023.75</v>
      </c>
      <c r="E2598" t="s">
        <v>2</v>
      </c>
      <c r="F2598" t="s">
        <v>76</v>
      </c>
    </row>
    <row r="2599" spans="1:7" x14ac:dyDescent="0.35">
      <c r="A2599" t="s">
        <v>33</v>
      </c>
      <c r="B2599">
        <v>0</v>
      </c>
      <c r="C2599">
        <v>2023.75</v>
      </c>
      <c r="D2599">
        <v>2023.75</v>
      </c>
      <c r="E2599" t="s">
        <v>2</v>
      </c>
      <c r="F2599" t="s">
        <v>77</v>
      </c>
      <c r="G2599">
        <v>6548.86</v>
      </c>
    </row>
    <row r="2600" spans="1:7" x14ac:dyDescent="0.35">
      <c r="A2600" t="s">
        <v>33</v>
      </c>
      <c r="B2600">
        <v>0</v>
      </c>
      <c r="C2600">
        <v>2023.75</v>
      </c>
      <c r="D2600">
        <v>2023.75</v>
      </c>
      <c r="E2600" t="s">
        <v>2</v>
      </c>
      <c r="F2600" t="s">
        <v>78</v>
      </c>
      <c r="G2600">
        <v>155.22</v>
      </c>
    </row>
    <row r="2601" spans="1:7" x14ac:dyDescent="0.35">
      <c r="A2601" t="s">
        <v>33</v>
      </c>
      <c r="B2601">
        <v>0</v>
      </c>
      <c r="C2601">
        <v>2023.75</v>
      </c>
      <c r="D2601">
        <v>2023.75</v>
      </c>
      <c r="E2601" t="s">
        <v>2</v>
      </c>
      <c r="F2601" t="s">
        <v>79</v>
      </c>
      <c r="G2601">
        <v>50.37</v>
      </c>
    </row>
    <row r="2602" spans="1:7" x14ac:dyDescent="0.35">
      <c r="A2602" t="s">
        <v>34</v>
      </c>
      <c r="B2602">
        <v>86</v>
      </c>
      <c r="C2602">
        <v>1416.2838707256401</v>
      </c>
      <c r="D2602">
        <v>1416.2838707256401</v>
      </c>
      <c r="E2602" t="s">
        <v>2</v>
      </c>
      <c r="F2602" t="s">
        <v>67</v>
      </c>
      <c r="G2602">
        <v>15.286666666666701</v>
      </c>
    </row>
    <row r="2603" spans="1:7" x14ac:dyDescent="0.35">
      <c r="A2603" t="s">
        <v>34</v>
      </c>
      <c r="B2603">
        <v>86</v>
      </c>
      <c r="C2603">
        <v>1416.2838707256401</v>
      </c>
      <c r="D2603">
        <v>1416.2838707256401</v>
      </c>
      <c r="E2603" t="s">
        <v>2</v>
      </c>
      <c r="F2603" t="s">
        <v>68</v>
      </c>
      <c r="G2603">
        <v>2.0099999999999998</v>
      </c>
    </row>
    <row r="2604" spans="1:7" x14ac:dyDescent="0.35">
      <c r="A2604" t="s">
        <v>34</v>
      </c>
      <c r="B2604">
        <v>86</v>
      </c>
      <c r="C2604">
        <v>1416.2838707256401</v>
      </c>
      <c r="D2604">
        <v>1416.2838707256401</v>
      </c>
      <c r="E2604" t="s">
        <v>2</v>
      </c>
      <c r="F2604" t="s">
        <v>69</v>
      </c>
      <c r="G2604">
        <v>36.473333333333301</v>
      </c>
    </row>
    <row r="2605" spans="1:7" x14ac:dyDescent="0.35">
      <c r="A2605" t="s">
        <v>34</v>
      </c>
      <c r="B2605">
        <v>86</v>
      </c>
      <c r="C2605">
        <v>1416.2838707256401</v>
      </c>
      <c r="D2605">
        <v>1416.2838707256401</v>
      </c>
      <c r="E2605" t="s">
        <v>2</v>
      </c>
      <c r="F2605" t="s">
        <v>70</v>
      </c>
      <c r="G2605">
        <v>19.936666666666699</v>
      </c>
    </row>
    <row r="2606" spans="1:7" x14ac:dyDescent="0.35">
      <c r="A2606" t="s">
        <v>34</v>
      </c>
      <c r="B2606">
        <v>86</v>
      </c>
      <c r="C2606">
        <v>1416.2838707256401</v>
      </c>
      <c r="D2606">
        <v>1416.2838707256401</v>
      </c>
      <c r="E2606" t="s">
        <v>2</v>
      </c>
      <c r="F2606" t="s">
        <v>71</v>
      </c>
      <c r="G2606">
        <v>52.656666666666702</v>
      </c>
    </row>
    <row r="2607" spans="1:7" x14ac:dyDescent="0.35">
      <c r="A2607" t="s">
        <v>34</v>
      </c>
      <c r="B2607">
        <v>86</v>
      </c>
      <c r="C2607">
        <v>1416.2838707256401</v>
      </c>
      <c r="D2607">
        <v>1416.2838707256401</v>
      </c>
      <c r="E2607" t="s">
        <v>2</v>
      </c>
      <c r="F2607" t="s">
        <v>72</v>
      </c>
      <c r="G2607">
        <v>22.3466666666667</v>
      </c>
    </row>
    <row r="2608" spans="1:7" x14ac:dyDescent="0.35">
      <c r="A2608" t="s">
        <v>34</v>
      </c>
      <c r="B2608">
        <v>86</v>
      </c>
      <c r="C2608">
        <v>1416.2838707256401</v>
      </c>
      <c r="D2608">
        <v>1416.2838707256401</v>
      </c>
      <c r="E2608" t="s">
        <v>2</v>
      </c>
      <c r="F2608" t="s">
        <v>73</v>
      </c>
      <c r="G2608">
        <v>71.400000000000006</v>
      </c>
    </row>
    <row r="2609" spans="1:7" x14ac:dyDescent="0.35">
      <c r="A2609" t="s">
        <v>34</v>
      </c>
      <c r="B2609">
        <v>86</v>
      </c>
      <c r="C2609">
        <v>1416.2838707256401</v>
      </c>
      <c r="D2609">
        <v>1416.2838707256401</v>
      </c>
      <c r="E2609" t="s">
        <v>2</v>
      </c>
      <c r="F2609" t="s">
        <v>74</v>
      </c>
      <c r="G2609">
        <v>0</v>
      </c>
    </row>
    <row r="2610" spans="1:7" x14ac:dyDescent="0.35">
      <c r="A2610" t="s">
        <v>34</v>
      </c>
      <c r="B2610">
        <v>86</v>
      </c>
      <c r="C2610">
        <v>1416.2838707256401</v>
      </c>
      <c r="D2610">
        <v>1416.2838707256401</v>
      </c>
      <c r="E2610" t="s">
        <v>2</v>
      </c>
      <c r="F2610" t="s">
        <v>75</v>
      </c>
      <c r="G2610">
        <v>0</v>
      </c>
    </row>
    <row r="2611" spans="1:7" x14ac:dyDescent="0.35">
      <c r="A2611" t="s">
        <v>34</v>
      </c>
      <c r="B2611">
        <v>86</v>
      </c>
      <c r="C2611">
        <v>1416.2838707256401</v>
      </c>
      <c r="D2611">
        <v>1416.2838707256401</v>
      </c>
      <c r="E2611" t="s">
        <v>2</v>
      </c>
      <c r="F2611" t="s">
        <v>76</v>
      </c>
    </row>
    <row r="2612" spans="1:7" x14ac:dyDescent="0.35">
      <c r="A2612" t="s">
        <v>34</v>
      </c>
      <c r="B2612">
        <v>86</v>
      </c>
      <c r="C2612">
        <v>1416.2838707256401</v>
      </c>
      <c r="D2612">
        <v>1416.2838707256401</v>
      </c>
      <c r="E2612" t="s">
        <v>2</v>
      </c>
      <c r="F2612" t="s">
        <v>77</v>
      </c>
      <c r="G2612">
        <v>128647.173333333</v>
      </c>
    </row>
    <row r="2613" spans="1:7" x14ac:dyDescent="0.35">
      <c r="A2613" t="s">
        <v>34</v>
      </c>
      <c r="B2613">
        <v>86</v>
      </c>
      <c r="C2613">
        <v>1416.2838707256401</v>
      </c>
      <c r="D2613">
        <v>1416.2838707256401</v>
      </c>
      <c r="E2613" t="s">
        <v>2</v>
      </c>
      <c r="F2613" t="s">
        <v>78</v>
      </c>
      <c r="G2613">
        <v>345.42</v>
      </c>
    </row>
    <row r="2614" spans="1:7" x14ac:dyDescent="0.35">
      <c r="A2614" t="s">
        <v>34</v>
      </c>
      <c r="B2614">
        <v>86</v>
      </c>
      <c r="C2614">
        <v>1416.2838707256401</v>
      </c>
      <c r="D2614">
        <v>1416.2838707256401</v>
      </c>
      <c r="E2614" t="s">
        <v>2</v>
      </c>
      <c r="F2614" t="s">
        <v>79</v>
      </c>
    </row>
    <row r="2615" spans="1:7" x14ac:dyDescent="0.35">
      <c r="A2615" t="s">
        <v>34</v>
      </c>
      <c r="B2615">
        <v>85</v>
      </c>
      <c r="C2615">
        <v>1423.3387094381401</v>
      </c>
      <c r="D2615">
        <v>1423.3387094381401</v>
      </c>
      <c r="E2615" t="s">
        <v>2</v>
      </c>
      <c r="F2615" t="s">
        <v>67</v>
      </c>
      <c r="G2615">
        <v>17.723333333333301</v>
      </c>
    </row>
    <row r="2616" spans="1:7" x14ac:dyDescent="0.35">
      <c r="A2616" t="s">
        <v>34</v>
      </c>
      <c r="B2616">
        <v>85</v>
      </c>
      <c r="C2616">
        <v>1423.3387094381401</v>
      </c>
      <c r="D2616">
        <v>1423.3387094381401</v>
      </c>
      <c r="E2616" t="s">
        <v>2</v>
      </c>
      <c r="F2616" t="s">
        <v>68</v>
      </c>
      <c r="G2616">
        <v>2.3666666666666698</v>
      </c>
    </row>
    <row r="2617" spans="1:7" x14ac:dyDescent="0.35">
      <c r="A2617" t="s">
        <v>34</v>
      </c>
      <c r="B2617">
        <v>85</v>
      </c>
      <c r="C2617">
        <v>1423.3387094381401</v>
      </c>
      <c r="D2617">
        <v>1423.3387094381401</v>
      </c>
      <c r="E2617" t="s">
        <v>2</v>
      </c>
      <c r="F2617" t="s">
        <v>69</v>
      </c>
      <c r="G2617">
        <v>36.79</v>
      </c>
    </row>
    <row r="2618" spans="1:7" x14ac:dyDescent="0.35">
      <c r="A2618" t="s">
        <v>34</v>
      </c>
      <c r="B2618">
        <v>85</v>
      </c>
      <c r="C2618">
        <v>1423.3387094381401</v>
      </c>
      <c r="D2618">
        <v>1423.3387094381401</v>
      </c>
      <c r="E2618" t="s">
        <v>2</v>
      </c>
      <c r="F2618" t="s">
        <v>70</v>
      </c>
      <c r="G2618">
        <v>19.36</v>
      </c>
    </row>
    <row r="2619" spans="1:7" x14ac:dyDescent="0.35">
      <c r="A2619" t="s">
        <v>34</v>
      </c>
      <c r="B2619">
        <v>85</v>
      </c>
      <c r="C2619">
        <v>1423.3387094381401</v>
      </c>
      <c r="D2619">
        <v>1423.3387094381401</v>
      </c>
      <c r="E2619" t="s">
        <v>2</v>
      </c>
      <c r="F2619" t="s">
        <v>71</v>
      </c>
      <c r="G2619">
        <v>64.366666666666703</v>
      </c>
    </row>
    <row r="2620" spans="1:7" x14ac:dyDescent="0.35">
      <c r="A2620" t="s">
        <v>34</v>
      </c>
      <c r="B2620">
        <v>85</v>
      </c>
      <c r="C2620">
        <v>1423.3387094381401</v>
      </c>
      <c r="D2620">
        <v>1423.3387094381401</v>
      </c>
      <c r="E2620" t="s">
        <v>2</v>
      </c>
      <c r="F2620" t="s">
        <v>72</v>
      </c>
      <c r="G2620">
        <v>21.47</v>
      </c>
    </row>
    <row r="2621" spans="1:7" x14ac:dyDescent="0.35">
      <c r="A2621" t="s">
        <v>34</v>
      </c>
      <c r="B2621">
        <v>85</v>
      </c>
      <c r="C2621">
        <v>1423.3387094381401</v>
      </c>
      <c r="D2621">
        <v>1423.3387094381401</v>
      </c>
      <c r="E2621" t="s">
        <v>2</v>
      </c>
      <c r="F2621" t="s">
        <v>73</v>
      </c>
      <c r="G2621">
        <v>70.116666666666703</v>
      </c>
    </row>
    <row r="2622" spans="1:7" x14ac:dyDescent="0.35">
      <c r="A2622" t="s">
        <v>34</v>
      </c>
      <c r="B2622">
        <v>85</v>
      </c>
      <c r="C2622">
        <v>1423.3387094381401</v>
      </c>
      <c r="D2622">
        <v>1423.3387094381401</v>
      </c>
      <c r="E2622" t="s">
        <v>2</v>
      </c>
      <c r="F2622" t="s">
        <v>74</v>
      </c>
      <c r="G2622">
        <v>3.85</v>
      </c>
    </row>
    <row r="2623" spans="1:7" x14ac:dyDescent="0.35">
      <c r="A2623" t="s">
        <v>34</v>
      </c>
      <c r="B2623">
        <v>85</v>
      </c>
      <c r="C2623">
        <v>1423.3387094381401</v>
      </c>
      <c r="D2623">
        <v>1423.3387094381401</v>
      </c>
      <c r="E2623" t="s">
        <v>2</v>
      </c>
      <c r="F2623" t="s">
        <v>75</v>
      </c>
      <c r="G2623">
        <v>0</v>
      </c>
    </row>
    <row r="2624" spans="1:7" x14ac:dyDescent="0.35">
      <c r="A2624" t="s">
        <v>34</v>
      </c>
      <c r="B2624">
        <v>85</v>
      </c>
      <c r="C2624">
        <v>1423.3387094381401</v>
      </c>
      <c r="D2624">
        <v>1423.3387094381401</v>
      </c>
      <c r="E2624" t="s">
        <v>2</v>
      </c>
      <c r="F2624" t="s">
        <v>76</v>
      </c>
      <c r="G2624">
        <v>12.9266666666667</v>
      </c>
    </row>
    <row r="2625" spans="1:7" x14ac:dyDescent="0.35">
      <c r="A2625" t="s">
        <v>34</v>
      </c>
      <c r="B2625">
        <v>85</v>
      </c>
      <c r="C2625">
        <v>1423.3387094381401</v>
      </c>
      <c r="D2625">
        <v>1423.3387094381401</v>
      </c>
      <c r="E2625" t="s">
        <v>2</v>
      </c>
      <c r="F2625" t="s">
        <v>77</v>
      </c>
      <c r="G2625">
        <v>134535.01999999999</v>
      </c>
    </row>
    <row r="2626" spans="1:7" x14ac:dyDescent="0.35">
      <c r="A2626" t="s">
        <v>34</v>
      </c>
      <c r="B2626">
        <v>85</v>
      </c>
      <c r="C2626">
        <v>1423.3387094381401</v>
      </c>
      <c r="D2626">
        <v>1423.3387094381401</v>
      </c>
      <c r="E2626" t="s">
        <v>2</v>
      </c>
      <c r="F2626" t="s">
        <v>78</v>
      </c>
      <c r="G2626">
        <v>348.433333333333</v>
      </c>
    </row>
    <row r="2627" spans="1:7" x14ac:dyDescent="0.35">
      <c r="A2627" t="s">
        <v>34</v>
      </c>
      <c r="B2627">
        <v>85</v>
      </c>
      <c r="C2627">
        <v>1423.3387094381401</v>
      </c>
      <c r="D2627">
        <v>1423.3387094381401</v>
      </c>
      <c r="E2627" t="s">
        <v>2</v>
      </c>
      <c r="F2627" t="s">
        <v>79</v>
      </c>
      <c r="G2627">
        <v>436.98333333333301</v>
      </c>
    </row>
    <row r="2628" spans="1:7" x14ac:dyDescent="0.35">
      <c r="A2628" t="s">
        <v>34</v>
      </c>
      <c r="B2628">
        <v>83</v>
      </c>
      <c r="C2628">
        <v>1437.44838686312</v>
      </c>
      <c r="D2628">
        <v>1437.44838686312</v>
      </c>
      <c r="E2628" t="s">
        <v>2</v>
      </c>
      <c r="F2628" t="s">
        <v>67</v>
      </c>
      <c r="G2628">
        <v>16.823333333333299</v>
      </c>
    </row>
    <row r="2629" spans="1:7" x14ac:dyDescent="0.35">
      <c r="A2629" t="s">
        <v>34</v>
      </c>
      <c r="B2629">
        <v>83</v>
      </c>
      <c r="C2629">
        <v>1437.44838686312</v>
      </c>
      <c r="D2629">
        <v>1437.44838686312</v>
      </c>
      <c r="E2629" t="s">
        <v>2</v>
      </c>
      <c r="F2629" t="s">
        <v>68</v>
      </c>
    </row>
    <row r="2630" spans="1:7" x14ac:dyDescent="0.35">
      <c r="A2630" t="s">
        <v>34</v>
      </c>
      <c r="B2630">
        <v>83</v>
      </c>
      <c r="C2630">
        <v>1437.44838686312</v>
      </c>
      <c r="D2630">
        <v>1437.44838686312</v>
      </c>
      <c r="E2630" t="s">
        <v>2</v>
      </c>
      <c r="F2630" t="s">
        <v>69</v>
      </c>
      <c r="G2630">
        <v>35.966666666666697</v>
      </c>
    </row>
    <row r="2631" spans="1:7" x14ac:dyDescent="0.35">
      <c r="A2631" t="s">
        <v>34</v>
      </c>
      <c r="B2631">
        <v>83</v>
      </c>
      <c r="C2631">
        <v>1437.44838686312</v>
      </c>
      <c r="D2631">
        <v>1437.44838686312</v>
      </c>
      <c r="E2631" t="s">
        <v>2</v>
      </c>
      <c r="F2631" t="s">
        <v>70</v>
      </c>
      <c r="G2631">
        <v>20.69</v>
      </c>
    </row>
    <row r="2632" spans="1:7" x14ac:dyDescent="0.35">
      <c r="A2632" t="s">
        <v>34</v>
      </c>
      <c r="B2632">
        <v>83</v>
      </c>
      <c r="C2632">
        <v>1437.44838686312</v>
      </c>
      <c r="D2632">
        <v>1437.44838686312</v>
      </c>
      <c r="E2632" t="s">
        <v>2</v>
      </c>
      <c r="F2632" t="s">
        <v>71</v>
      </c>
      <c r="G2632">
        <v>71.993333333333297</v>
      </c>
    </row>
    <row r="2633" spans="1:7" x14ac:dyDescent="0.35">
      <c r="A2633" t="s">
        <v>34</v>
      </c>
      <c r="B2633">
        <v>83</v>
      </c>
      <c r="C2633">
        <v>1437.44838686312</v>
      </c>
      <c r="D2633">
        <v>1437.44838686312</v>
      </c>
      <c r="E2633" t="s">
        <v>2</v>
      </c>
      <c r="F2633" t="s">
        <v>72</v>
      </c>
      <c r="G2633">
        <v>19.8966666666667</v>
      </c>
    </row>
    <row r="2634" spans="1:7" x14ac:dyDescent="0.35">
      <c r="A2634" t="s">
        <v>34</v>
      </c>
      <c r="B2634">
        <v>83</v>
      </c>
      <c r="C2634">
        <v>1437.44838686312</v>
      </c>
      <c r="D2634">
        <v>1437.44838686312</v>
      </c>
      <c r="E2634" t="s">
        <v>2</v>
      </c>
      <c r="F2634" t="s">
        <v>73</v>
      </c>
      <c r="G2634">
        <v>72.993333333333297</v>
      </c>
    </row>
    <row r="2635" spans="1:7" x14ac:dyDescent="0.35">
      <c r="A2635" t="s">
        <v>34</v>
      </c>
      <c r="B2635">
        <v>83</v>
      </c>
      <c r="C2635">
        <v>1437.44838686312</v>
      </c>
      <c r="D2635">
        <v>1437.44838686312</v>
      </c>
      <c r="E2635" t="s">
        <v>2</v>
      </c>
      <c r="F2635" t="s">
        <v>74</v>
      </c>
      <c r="G2635">
        <v>7.49</v>
      </c>
    </row>
    <row r="2636" spans="1:7" x14ac:dyDescent="0.35">
      <c r="A2636" t="s">
        <v>34</v>
      </c>
      <c r="B2636">
        <v>83</v>
      </c>
      <c r="C2636">
        <v>1437.44838686312</v>
      </c>
      <c r="D2636">
        <v>1437.44838686312</v>
      </c>
      <c r="E2636" t="s">
        <v>2</v>
      </c>
      <c r="F2636" t="s">
        <v>75</v>
      </c>
      <c r="G2636">
        <v>0</v>
      </c>
    </row>
    <row r="2637" spans="1:7" x14ac:dyDescent="0.35">
      <c r="A2637" t="s">
        <v>34</v>
      </c>
      <c r="B2637">
        <v>83</v>
      </c>
      <c r="C2637">
        <v>1437.44838686312</v>
      </c>
      <c r="D2637">
        <v>1437.44838686312</v>
      </c>
      <c r="E2637" t="s">
        <v>2</v>
      </c>
      <c r="F2637" t="s">
        <v>76</v>
      </c>
      <c r="G2637">
        <v>11.776666666666699</v>
      </c>
    </row>
    <row r="2638" spans="1:7" x14ac:dyDescent="0.35">
      <c r="A2638" t="s">
        <v>34</v>
      </c>
      <c r="B2638">
        <v>83</v>
      </c>
      <c r="C2638">
        <v>1437.44838686312</v>
      </c>
      <c r="D2638">
        <v>1437.44838686312</v>
      </c>
      <c r="E2638" t="s">
        <v>2</v>
      </c>
      <c r="F2638" t="s">
        <v>77</v>
      </c>
      <c r="G2638">
        <v>130568.876666667</v>
      </c>
    </row>
    <row r="2639" spans="1:7" x14ac:dyDescent="0.35">
      <c r="A2639" t="s">
        <v>34</v>
      </c>
      <c r="B2639">
        <v>83</v>
      </c>
      <c r="C2639">
        <v>1437.44838686312</v>
      </c>
      <c r="D2639">
        <v>1437.44838686312</v>
      </c>
      <c r="E2639" t="s">
        <v>2</v>
      </c>
      <c r="F2639" t="s">
        <v>78</v>
      </c>
      <c r="G2639">
        <v>330.03</v>
      </c>
    </row>
    <row r="2640" spans="1:7" x14ac:dyDescent="0.35">
      <c r="A2640" t="s">
        <v>34</v>
      </c>
      <c r="B2640">
        <v>83</v>
      </c>
      <c r="C2640">
        <v>1437.44838686312</v>
      </c>
      <c r="D2640">
        <v>1437.44838686312</v>
      </c>
      <c r="E2640" t="s">
        <v>2</v>
      </c>
      <c r="F2640" t="s">
        <v>79</v>
      </c>
      <c r="G2640">
        <v>440.12666666666701</v>
      </c>
    </row>
    <row r="2641" spans="1:7" x14ac:dyDescent="0.35">
      <c r="A2641" t="s">
        <v>34</v>
      </c>
      <c r="B2641">
        <v>82</v>
      </c>
      <c r="C2641">
        <v>1444.50322557561</v>
      </c>
      <c r="D2641">
        <v>1444.50322557561</v>
      </c>
      <c r="E2641" t="s">
        <v>2</v>
      </c>
      <c r="F2641" t="s">
        <v>67</v>
      </c>
      <c r="G2641">
        <v>18.170000000000002</v>
      </c>
    </row>
    <row r="2642" spans="1:7" x14ac:dyDescent="0.35">
      <c r="A2642" t="s">
        <v>34</v>
      </c>
      <c r="B2642">
        <v>82</v>
      </c>
      <c r="C2642">
        <v>1444.50322557561</v>
      </c>
      <c r="D2642">
        <v>1444.50322557561</v>
      </c>
      <c r="E2642" t="s">
        <v>2</v>
      </c>
      <c r="F2642" t="s">
        <v>68</v>
      </c>
      <c r="G2642">
        <v>2.2000000000000002</v>
      </c>
    </row>
    <row r="2643" spans="1:7" x14ac:dyDescent="0.35">
      <c r="A2643" t="s">
        <v>34</v>
      </c>
      <c r="B2643">
        <v>82</v>
      </c>
      <c r="C2643">
        <v>1444.50322557561</v>
      </c>
      <c r="D2643">
        <v>1444.50322557561</v>
      </c>
      <c r="E2643" t="s">
        <v>2</v>
      </c>
      <c r="F2643" t="s">
        <v>69</v>
      </c>
    </row>
    <row r="2644" spans="1:7" x14ac:dyDescent="0.35">
      <c r="A2644" t="s">
        <v>34</v>
      </c>
      <c r="B2644">
        <v>82</v>
      </c>
      <c r="C2644">
        <v>1444.50322557561</v>
      </c>
      <c r="D2644">
        <v>1444.50322557561</v>
      </c>
      <c r="E2644" t="s">
        <v>2</v>
      </c>
      <c r="F2644" t="s">
        <v>70</v>
      </c>
      <c r="G2644">
        <v>18.0566666666667</v>
      </c>
    </row>
    <row r="2645" spans="1:7" x14ac:dyDescent="0.35">
      <c r="A2645" t="s">
        <v>34</v>
      </c>
      <c r="B2645">
        <v>82</v>
      </c>
      <c r="C2645">
        <v>1444.50322557561</v>
      </c>
      <c r="D2645">
        <v>1444.50322557561</v>
      </c>
      <c r="E2645" t="s">
        <v>2</v>
      </c>
      <c r="F2645" t="s">
        <v>71</v>
      </c>
    </row>
    <row r="2646" spans="1:7" x14ac:dyDescent="0.35">
      <c r="A2646" t="s">
        <v>34</v>
      </c>
      <c r="B2646">
        <v>82</v>
      </c>
      <c r="C2646">
        <v>1444.50322557561</v>
      </c>
      <c r="D2646">
        <v>1444.50322557561</v>
      </c>
      <c r="E2646" t="s">
        <v>2</v>
      </c>
      <c r="F2646" t="s">
        <v>72</v>
      </c>
      <c r="G2646">
        <v>19.8266666666667</v>
      </c>
    </row>
    <row r="2647" spans="1:7" x14ac:dyDescent="0.35">
      <c r="A2647" t="s">
        <v>34</v>
      </c>
      <c r="B2647">
        <v>82</v>
      </c>
      <c r="C2647">
        <v>1444.50322557561</v>
      </c>
      <c r="D2647">
        <v>1444.50322557561</v>
      </c>
      <c r="E2647" t="s">
        <v>2</v>
      </c>
      <c r="F2647" t="s">
        <v>73</v>
      </c>
      <c r="G2647">
        <v>67.336666666666702</v>
      </c>
    </row>
    <row r="2648" spans="1:7" x14ac:dyDescent="0.35">
      <c r="A2648" t="s">
        <v>34</v>
      </c>
      <c r="B2648">
        <v>82</v>
      </c>
      <c r="C2648">
        <v>1444.50322557561</v>
      </c>
      <c r="D2648">
        <v>1444.50322557561</v>
      </c>
      <c r="E2648" t="s">
        <v>2</v>
      </c>
      <c r="F2648" t="s">
        <v>74</v>
      </c>
    </row>
    <row r="2649" spans="1:7" x14ac:dyDescent="0.35">
      <c r="A2649" t="s">
        <v>34</v>
      </c>
      <c r="B2649">
        <v>82</v>
      </c>
      <c r="C2649">
        <v>1444.50322557561</v>
      </c>
      <c r="D2649">
        <v>1444.50322557561</v>
      </c>
      <c r="E2649" t="s">
        <v>2</v>
      </c>
      <c r="F2649" t="s">
        <v>75</v>
      </c>
      <c r="G2649">
        <v>0</v>
      </c>
    </row>
    <row r="2650" spans="1:7" x14ac:dyDescent="0.35">
      <c r="A2650" t="s">
        <v>34</v>
      </c>
      <c r="B2650">
        <v>82</v>
      </c>
      <c r="C2650">
        <v>1444.50322557561</v>
      </c>
      <c r="D2650">
        <v>1444.50322557561</v>
      </c>
      <c r="E2650" t="s">
        <v>2</v>
      </c>
      <c r="F2650" t="s">
        <v>76</v>
      </c>
    </row>
    <row r="2651" spans="1:7" x14ac:dyDescent="0.35">
      <c r="A2651" t="s">
        <v>34</v>
      </c>
      <c r="B2651">
        <v>82</v>
      </c>
      <c r="C2651">
        <v>1444.50322557561</v>
      </c>
      <c r="D2651">
        <v>1444.50322557561</v>
      </c>
      <c r="E2651" t="s">
        <v>2</v>
      </c>
      <c r="F2651" t="s">
        <v>77</v>
      </c>
      <c r="G2651">
        <v>131785.68</v>
      </c>
    </row>
    <row r="2652" spans="1:7" x14ac:dyDescent="0.35">
      <c r="A2652" t="s">
        <v>34</v>
      </c>
      <c r="B2652">
        <v>82</v>
      </c>
      <c r="C2652">
        <v>1444.50322557561</v>
      </c>
      <c r="D2652">
        <v>1444.50322557561</v>
      </c>
      <c r="E2652" t="s">
        <v>2</v>
      </c>
      <c r="F2652" t="s">
        <v>78</v>
      </c>
      <c r="G2652">
        <v>358.57333333333298</v>
      </c>
    </row>
    <row r="2653" spans="1:7" x14ac:dyDescent="0.35">
      <c r="A2653" t="s">
        <v>34</v>
      </c>
      <c r="B2653">
        <v>82</v>
      </c>
      <c r="C2653">
        <v>1444.50322557561</v>
      </c>
      <c r="D2653">
        <v>1444.50322557561</v>
      </c>
      <c r="E2653" t="s">
        <v>2</v>
      </c>
      <c r="F2653" t="s">
        <v>79</v>
      </c>
    </row>
    <row r="2654" spans="1:7" x14ac:dyDescent="0.35">
      <c r="A2654" t="s">
        <v>34</v>
      </c>
      <c r="B2654">
        <v>80</v>
      </c>
      <c r="C2654">
        <v>1458.6129030006</v>
      </c>
      <c r="D2654">
        <v>1458.6129030006</v>
      </c>
      <c r="E2654" t="s">
        <v>2</v>
      </c>
      <c r="F2654" t="s">
        <v>67</v>
      </c>
      <c r="G2654">
        <v>17.143333333333299</v>
      </c>
    </row>
    <row r="2655" spans="1:7" x14ac:dyDescent="0.35">
      <c r="A2655" t="s">
        <v>34</v>
      </c>
      <c r="B2655">
        <v>80</v>
      </c>
      <c r="C2655">
        <v>1458.6129030006</v>
      </c>
      <c r="D2655">
        <v>1458.6129030006</v>
      </c>
      <c r="E2655" t="s">
        <v>2</v>
      </c>
      <c r="F2655" t="s">
        <v>68</v>
      </c>
      <c r="G2655">
        <v>2.08666666666667</v>
      </c>
    </row>
    <row r="2656" spans="1:7" x14ac:dyDescent="0.35">
      <c r="A2656" t="s">
        <v>34</v>
      </c>
      <c r="B2656">
        <v>80</v>
      </c>
      <c r="C2656">
        <v>1458.6129030006</v>
      </c>
      <c r="D2656">
        <v>1458.6129030006</v>
      </c>
      <c r="E2656" t="s">
        <v>2</v>
      </c>
      <c r="F2656" t="s">
        <v>69</v>
      </c>
      <c r="G2656">
        <v>39.173333333333296</v>
      </c>
    </row>
    <row r="2657" spans="1:7" x14ac:dyDescent="0.35">
      <c r="A2657" t="s">
        <v>34</v>
      </c>
      <c r="B2657">
        <v>80</v>
      </c>
      <c r="C2657">
        <v>1458.6129030006</v>
      </c>
      <c r="D2657">
        <v>1458.6129030006</v>
      </c>
      <c r="E2657" t="s">
        <v>2</v>
      </c>
      <c r="F2657" t="s">
        <v>70</v>
      </c>
      <c r="G2657">
        <v>19.446666666666701</v>
      </c>
    </row>
    <row r="2658" spans="1:7" x14ac:dyDescent="0.35">
      <c r="A2658" t="s">
        <v>34</v>
      </c>
      <c r="B2658">
        <v>80</v>
      </c>
      <c r="C2658">
        <v>1458.6129030006</v>
      </c>
      <c r="D2658">
        <v>1458.6129030006</v>
      </c>
      <c r="E2658" t="s">
        <v>2</v>
      </c>
      <c r="F2658" t="s">
        <v>71</v>
      </c>
      <c r="G2658">
        <v>65.713333333333296</v>
      </c>
    </row>
    <row r="2659" spans="1:7" x14ac:dyDescent="0.35">
      <c r="A2659" t="s">
        <v>34</v>
      </c>
      <c r="B2659">
        <v>80</v>
      </c>
      <c r="C2659">
        <v>1458.6129030006</v>
      </c>
      <c r="D2659">
        <v>1458.6129030006</v>
      </c>
      <c r="E2659" t="s">
        <v>2</v>
      </c>
      <c r="F2659" t="s">
        <v>72</v>
      </c>
      <c r="G2659">
        <v>22.5766666666667</v>
      </c>
    </row>
    <row r="2660" spans="1:7" x14ac:dyDescent="0.35">
      <c r="A2660" t="s">
        <v>34</v>
      </c>
      <c r="B2660">
        <v>80</v>
      </c>
      <c r="C2660">
        <v>1458.6129030006</v>
      </c>
      <c r="D2660">
        <v>1458.6129030006</v>
      </c>
      <c r="E2660" t="s">
        <v>2</v>
      </c>
      <c r="F2660" t="s">
        <v>73</v>
      </c>
      <c r="G2660">
        <v>67.356666666666698</v>
      </c>
    </row>
    <row r="2661" spans="1:7" x14ac:dyDescent="0.35">
      <c r="A2661" t="s">
        <v>34</v>
      </c>
      <c r="B2661">
        <v>80</v>
      </c>
      <c r="C2661">
        <v>1458.6129030006</v>
      </c>
      <c r="D2661">
        <v>1458.6129030006</v>
      </c>
      <c r="E2661" t="s">
        <v>2</v>
      </c>
      <c r="F2661" t="s">
        <v>74</v>
      </c>
      <c r="G2661">
        <v>7.2833333333333297</v>
      </c>
    </row>
    <row r="2662" spans="1:7" x14ac:dyDescent="0.35">
      <c r="A2662" t="s">
        <v>34</v>
      </c>
      <c r="B2662">
        <v>80</v>
      </c>
      <c r="C2662">
        <v>1458.6129030006</v>
      </c>
      <c r="D2662">
        <v>1458.6129030006</v>
      </c>
      <c r="E2662" t="s">
        <v>2</v>
      </c>
      <c r="F2662" t="s">
        <v>75</v>
      </c>
      <c r="G2662">
        <v>0</v>
      </c>
    </row>
    <row r="2663" spans="1:7" x14ac:dyDescent="0.35">
      <c r="A2663" t="s">
        <v>34</v>
      </c>
      <c r="B2663">
        <v>80</v>
      </c>
      <c r="C2663">
        <v>1458.6129030006</v>
      </c>
      <c r="D2663">
        <v>1458.6129030006</v>
      </c>
      <c r="E2663" t="s">
        <v>2</v>
      </c>
      <c r="F2663" t="s">
        <v>76</v>
      </c>
      <c r="G2663">
        <v>13.373333333333299</v>
      </c>
    </row>
    <row r="2664" spans="1:7" x14ac:dyDescent="0.35">
      <c r="A2664" t="s">
        <v>34</v>
      </c>
      <c r="B2664">
        <v>80</v>
      </c>
      <c r="C2664">
        <v>1458.6129030006</v>
      </c>
      <c r="D2664">
        <v>1458.6129030006</v>
      </c>
      <c r="E2664" t="s">
        <v>2</v>
      </c>
      <c r="F2664" t="s">
        <v>77</v>
      </c>
      <c r="G2664">
        <v>130249.316666667</v>
      </c>
    </row>
    <row r="2665" spans="1:7" x14ac:dyDescent="0.35">
      <c r="A2665" t="s">
        <v>34</v>
      </c>
      <c r="B2665">
        <v>80</v>
      </c>
      <c r="C2665">
        <v>1458.6129030006</v>
      </c>
      <c r="D2665">
        <v>1458.6129030006</v>
      </c>
      <c r="E2665" t="s">
        <v>2</v>
      </c>
      <c r="F2665" t="s">
        <v>78</v>
      </c>
    </row>
    <row r="2666" spans="1:7" x14ac:dyDescent="0.35">
      <c r="A2666" t="s">
        <v>34</v>
      </c>
      <c r="B2666">
        <v>80</v>
      </c>
      <c r="C2666">
        <v>1458.6129030006</v>
      </c>
      <c r="D2666">
        <v>1458.6129030006</v>
      </c>
      <c r="E2666" t="s">
        <v>2</v>
      </c>
      <c r="F2666" t="s">
        <v>79</v>
      </c>
      <c r="G2666">
        <v>438.76</v>
      </c>
    </row>
    <row r="2667" spans="1:7" x14ac:dyDescent="0.35">
      <c r="A2667" t="s">
        <v>34</v>
      </c>
      <c r="B2667">
        <v>79</v>
      </c>
      <c r="C2667">
        <v>1465.66774171309</v>
      </c>
      <c r="D2667">
        <v>1465.66774171309</v>
      </c>
      <c r="E2667" t="s">
        <v>2</v>
      </c>
      <c r="F2667" t="s">
        <v>67</v>
      </c>
      <c r="G2667">
        <v>18.12</v>
      </c>
    </row>
    <row r="2668" spans="1:7" x14ac:dyDescent="0.35">
      <c r="A2668" t="s">
        <v>34</v>
      </c>
      <c r="B2668">
        <v>79</v>
      </c>
      <c r="C2668">
        <v>1465.66774171309</v>
      </c>
      <c r="D2668">
        <v>1465.66774171309</v>
      </c>
      <c r="E2668" t="s">
        <v>2</v>
      </c>
      <c r="F2668" t="s">
        <v>68</v>
      </c>
    </row>
    <row r="2669" spans="1:7" x14ac:dyDescent="0.35">
      <c r="A2669" t="s">
        <v>34</v>
      </c>
      <c r="B2669">
        <v>79</v>
      </c>
      <c r="C2669">
        <v>1465.66774171309</v>
      </c>
      <c r="D2669">
        <v>1465.66774171309</v>
      </c>
      <c r="E2669" t="s">
        <v>2</v>
      </c>
      <c r="F2669" t="s">
        <v>69</v>
      </c>
      <c r="G2669">
        <v>37.006666666666703</v>
      </c>
    </row>
    <row r="2670" spans="1:7" x14ac:dyDescent="0.35">
      <c r="A2670" t="s">
        <v>34</v>
      </c>
      <c r="B2670">
        <v>79</v>
      </c>
      <c r="C2670">
        <v>1465.66774171309</v>
      </c>
      <c r="D2670">
        <v>1465.66774171309</v>
      </c>
      <c r="E2670" t="s">
        <v>2</v>
      </c>
      <c r="F2670" t="s">
        <v>70</v>
      </c>
      <c r="G2670">
        <v>18.786666666666701</v>
      </c>
    </row>
    <row r="2671" spans="1:7" x14ac:dyDescent="0.35">
      <c r="A2671" t="s">
        <v>34</v>
      </c>
      <c r="B2671">
        <v>79</v>
      </c>
      <c r="C2671">
        <v>1465.66774171309</v>
      </c>
      <c r="D2671">
        <v>1465.66774171309</v>
      </c>
      <c r="E2671" t="s">
        <v>2</v>
      </c>
      <c r="F2671" t="s">
        <v>71</v>
      </c>
      <c r="G2671">
        <v>61.2633333333333</v>
      </c>
    </row>
    <row r="2672" spans="1:7" x14ac:dyDescent="0.35">
      <c r="A2672" t="s">
        <v>34</v>
      </c>
      <c r="B2672">
        <v>79</v>
      </c>
      <c r="C2672">
        <v>1465.66774171309</v>
      </c>
      <c r="D2672">
        <v>1465.66774171309</v>
      </c>
      <c r="E2672" t="s">
        <v>2</v>
      </c>
      <c r="F2672" t="s">
        <v>72</v>
      </c>
      <c r="G2672">
        <v>23.706666666666699</v>
      </c>
    </row>
    <row r="2673" spans="1:7" x14ac:dyDescent="0.35">
      <c r="A2673" t="s">
        <v>34</v>
      </c>
      <c r="B2673">
        <v>79</v>
      </c>
      <c r="C2673">
        <v>1465.66774171309</v>
      </c>
      <c r="D2673">
        <v>1465.66774171309</v>
      </c>
      <c r="E2673" t="s">
        <v>2</v>
      </c>
      <c r="F2673" t="s">
        <v>73</v>
      </c>
      <c r="G2673">
        <v>68.263333333333307</v>
      </c>
    </row>
    <row r="2674" spans="1:7" x14ac:dyDescent="0.35">
      <c r="A2674" t="s">
        <v>34</v>
      </c>
      <c r="B2674">
        <v>79</v>
      </c>
      <c r="C2674">
        <v>1465.66774171309</v>
      </c>
      <c r="D2674">
        <v>1465.66774171309</v>
      </c>
      <c r="E2674" t="s">
        <v>2</v>
      </c>
      <c r="F2674" t="s">
        <v>74</v>
      </c>
      <c r="G2674">
        <v>6.4666666666666703</v>
      </c>
    </row>
    <row r="2675" spans="1:7" x14ac:dyDescent="0.35">
      <c r="A2675" t="s">
        <v>34</v>
      </c>
      <c r="B2675">
        <v>79</v>
      </c>
      <c r="C2675">
        <v>1465.66774171309</v>
      </c>
      <c r="D2675">
        <v>1465.66774171309</v>
      </c>
      <c r="E2675" t="s">
        <v>2</v>
      </c>
      <c r="F2675" t="s">
        <v>75</v>
      </c>
      <c r="G2675">
        <v>0</v>
      </c>
    </row>
    <row r="2676" spans="1:7" x14ac:dyDescent="0.35">
      <c r="A2676" t="s">
        <v>34</v>
      </c>
      <c r="B2676">
        <v>79</v>
      </c>
      <c r="C2676">
        <v>1465.66774171309</v>
      </c>
      <c r="D2676">
        <v>1465.66774171309</v>
      </c>
      <c r="E2676" t="s">
        <v>2</v>
      </c>
      <c r="F2676" t="s">
        <v>76</v>
      </c>
      <c r="G2676">
        <v>12.973333333333301</v>
      </c>
    </row>
    <row r="2677" spans="1:7" x14ac:dyDescent="0.35">
      <c r="A2677" t="s">
        <v>34</v>
      </c>
      <c r="B2677">
        <v>79</v>
      </c>
      <c r="C2677">
        <v>1465.66774171309</v>
      </c>
      <c r="D2677">
        <v>1465.66774171309</v>
      </c>
      <c r="E2677" t="s">
        <v>2</v>
      </c>
      <c r="F2677" t="s">
        <v>77</v>
      </c>
      <c r="G2677">
        <v>131486.13333333301</v>
      </c>
    </row>
    <row r="2678" spans="1:7" x14ac:dyDescent="0.35">
      <c r="A2678" t="s">
        <v>34</v>
      </c>
      <c r="B2678">
        <v>79</v>
      </c>
      <c r="C2678">
        <v>1465.66774171309</v>
      </c>
      <c r="D2678">
        <v>1465.66774171309</v>
      </c>
      <c r="E2678" t="s">
        <v>2</v>
      </c>
      <c r="F2678" t="s">
        <v>78</v>
      </c>
      <c r="G2678">
        <v>362.65666666666698</v>
      </c>
    </row>
    <row r="2679" spans="1:7" x14ac:dyDescent="0.35">
      <c r="A2679" t="s">
        <v>34</v>
      </c>
      <c r="B2679">
        <v>79</v>
      </c>
      <c r="C2679">
        <v>1465.66774171309</v>
      </c>
      <c r="D2679">
        <v>1465.66774171309</v>
      </c>
      <c r="E2679" t="s">
        <v>2</v>
      </c>
      <c r="F2679" t="s">
        <v>79</v>
      </c>
      <c r="G2679">
        <v>398.20666666666699</v>
      </c>
    </row>
    <row r="2680" spans="1:7" x14ac:dyDescent="0.35">
      <c r="A2680" t="s">
        <v>34</v>
      </c>
      <c r="B2680">
        <v>78</v>
      </c>
      <c r="C2680">
        <v>1472.72258042558</v>
      </c>
      <c r="D2680">
        <v>1472.72258042558</v>
      </c>
      <c r="E2680" t="s">
        <v>2</v>
      </c>
      <c r="F2680" t="s">
        <v>67</v>
      </c>
      <c r="G2680">
        <v>16.61</v>
      </c>
    </row>
    <row r="2681" spans="1:7" x14ac:dyDescent="0.35">
      <c r="A2681" t="s">
        <v>34</v>
      </c>
      <c r="B2681">
        <v>78</v>
      </c>
      <c r="C2681">
        <v>1472.72258042558</v>
      </c>
      <c r="D2681">
        <v>1472.72258042558</v>
      </c>
      <c r="E2681" t="s">
        <v>2</v>
      </c>
      <c r="F2681" t="s">
        <v>68</v>
      </c>
      <c r="G2681">
        <v>0</v>
      </c>
    </row>
    <row r="2682" spans="1:7" x14ac:dyDescent="0.35">
      <c r="A2682" t="s">
        <v>34</v>
      </c>
      <c r="B2682">
        <v>78</v>
      </c>
      <c r="C2682">
        <v>1472.72258042558</v>
      </c>
      <c r="D2682">
        <v>1472.72258042558</v>
      </c>
      <c r="E2682" t="s">
        <v>2</v>
      </c>
      <c r="F2682" t="s">
        <v>69</v>
      </c>
      <c r="G2682">
        <v>34.11</v>
      </c>
    </row>
    <row r="2683" spans="1:7" x14ac:dyDescent="0.35">
      <c r="A2683" t="s">
        <v>34</v>
      </c>
      <c r="B2683">
        <v>78</v>
      </c>
      <c r="C2683">
        <v>1472.72258042558</v>
      </c>
      <c r="D2683">
        <v>1472.72258042558</v>
      </c>
      <c r="E2683" t="s">
        <v>2</v>
      </c>
      <c r="F2683" t="s">
        <v>70</v>
      </c>
      <c r="G2683">
        <v>18.45</v>
      </c>
    </row>
    <row r="2684" spans="1:7" x14ac:dyDescent="0.35">
      <c r="A2684" t="s">
        <v>34</v>
      </c>
      <c r="B2684">
        <v>78</v>
      </c>
      <c r="C2684">
        <v>1472.72258042558</v>
      </c>
      <c r="D2684">
        <v>1472.72258042558</v>
      </c>
      <c r="E2684" t="s">
        <v>2</v>
      </c>
      <c r="F2684" t="s">
        <v>71</v>
      </c>
      <c r="G2684">
        <v>65.956666666666706</v>
      </c>
    </row>
    <row r="2685" spans="1:7" x14ac:dyDescent="0.35">
      <c r="A2685" t="s">
        <v>34</v>
      </c>
      <c r="B2685">
        <v>78</v>
      </c>
      <c r="C2685">
        <v>1472.72258042558</v>
      </c>
      <c r="D2685">
        <v>1472.72258042558</v>
      </c>
      <c r="E2685" t="s">
        <v>2</v>
      </c>
      <c r="F2685" t="s">
        <v>72</v>
      </c>
      <c r="G2685">
        <v>23.953333333333301</v>
      </c>
    </row>
    <row r="2686" spans="1:7" x14ac:dyDescent="0.35">
      <c r="A2686" t="s">
        <v>34</v>
      </c>
      <c r="B2686">
        <v>78</v>
      </c>
      <c r="C2686">
        <v>1472.72258042558</v>
      </c>
      <c r="D2686">
        <v>1472.72258042558</v>
      </c>
      <c r="E2686" t="s">
        <v>2</v>
      </c>
      <c r="F2686" t="s">
        <v>73</v>
      </c>
      <c r="G2686">
        <v>66.336666666666702</v>
      </c>
    </row>
    <row r="2687" spans="1:7" x14ac:dyDescent="0.35">
      <c r="A2687" t="s">
        <v>34</v>
      </c>
      <c r="B2687">
        <v>78</v>
      </c>
      <c r="C2687">
        <v>1472.72258042558</v>
      </c>
      <c r="D2687">
        <v>1472.72258042558</v>
      </c>
      <c r="E2687" t="s">
        <v>2</v>
      </c>
      <c r="F2687" t="s">
        <v>74</v>
      </c>
      <c r="G2687">
        <v>6.5366666666666697</v>
      </c>
    </row>
    <row r="2688" spans="1:7" x14ac:dyDescent="0.35">
      <c r="A2688" t="s">
        <v>34</v>
      </c>
      <c r="B2688">
        <v>78</v>
      </c>
      <c r="C2688">
        <v>1472.72258042558</v>
      </c>
      <c r="D2688">
        <v>1472.72258042558</v>
      </c>
      <c r="E2688" t="s">
        <v>2</v>
      </c>
      <c r="F2688" t="s">
        <v>75</v>
      </c>
      <c r="G2688">
        <v>0</v>
      </c>
    </row>
    <row r="2689" spans="1:7" x14ac:dyDescent="0.35">
      <c r="A2689" t="s">
        <v>34</v>
      </c>
      <c r="B2689">
        <v>78</v>
      </c>
      <c r="C2689">
        <v>1472.72258042558</v>
      </c>
      <c r="D2689">
        <v>1472.72258042558</v>
      </c>
      <c r="E2689" t="s">
        <v>2</v>
      </c>
      <c r="F2689" t="s">
        <v>76</v>
      </c>
      <c r="G2689">
        <v>12.0666666666667</v>
      </c>
    </row>
    <row r="2690" spans="1:7" x14ac:dyDescent="0.35">
      <c r="A2690" t="s">
        <v>34</v>
      </c>
      <c r="B2690">
        <v>78</v>
      </c>
      <c r="C2690">
        <v>1472.72258042558</v>
      </c>
      <c r="D2690">
        <v>1472.72258042558</v>
      </c>
      <c r="E2690" t="s">
        <v>2</v>
      </c>
      <c r="F2690" t="s">
        <v>77</v>
      </c>
      <c r="G2690">
        <v>131902.22333333301</v>
      </c>
    </row>
    <row r="2691" spans="1:7" x14ac:dyDescent="0.35">
      <c r="A2691" t="s">
        <v>34</v>
      </c>
      <c r="B2691">
        <v>78</v>
      </c>
      <c r="C2691">
        <v>1472.72258042558</v>
      </c>
      <c r="D2691">
        <v>1472.72258042558</v>
      </c>
      <c r="E2691" t="s">
        <v>2</v>
      </c>
      <c r="F2691" t="s">
        <v>78</v>
      </c>
      <c r="G2691">
        <v>360.66666666666703</v>
      </c>
    </row>
    <row r="2692" spans="1:7" x14ac:dyDescent="0.35">
      <c r="A2692" t="s">
        <v>34</v>
      </c>
      <c r="B2692">
        <v>78</v>
      </c>
      <c r="C2692">
        <v>1472.72258042558</v>
      </c>
      <c r="D2692">
        <v>1472.72258042558</v>
      </c>
      <c r="E2692" t="s">
        <v>2</v>
      </c>
      <c r="F2692" t="s">
        <v>79</v>
      </c>
      <c r="G2692">
        <v>423.07666666666699</v>
      </c>
    </row>
    <row r="2693" spans="1:7" x14ac:dyDescent="0.35">
      <c r="A2693" t="s">
        <v>34</v>
      </c>
      <c r="B2693">
        <v>77</v>
      </c>
      <c r="C2693">
        <v>1479.7774191380799</v>
      </c>
      <c r="D2693">
        <v>1479.7774191380799</v>
      </c>
      <c r="E2693" t="s">
        <v>2</v>
      </c>
      <c r="F2693" t="s">
        <v>67</v>
      </c>
      <c r="G2693">
        <v>16.516666666666701</v>
      </c>
    </row>
    <row r="2694" spans="1:7" x14ac:dyDescent="0.35">
      <c r="A2694" t="s">
        <v>34</v>
      </c>
      <c r="B2694">
        <v>77</v>
      </c>
      <c r="C2694">
        <v>1479.7774191380799</v>
      </c>
      <c r="D2694">
        <v>1479.7774191380799</v>
      </c>
      <c r="E2694" t="s">
        <v>2</v>
      </c>
      <c r="F2694" t="s">
        <v>68</v>
      </c>
    </row>
    <row r="2695" spans="1:7" x14ac:dyDescent="0.35">
      <c r="A2695" t="s">
        <v>34</v>
      </c>
      <c r="B2695">
        <v>77</v>
      </c>
      <c r="C2695">
        <v>1479.7774191380799</v>
      </c>
      <c r="D2695">
        <v>1479.7774191380799</v>
      </c>
      <c r="E2695" t="s">
        <v>2</v>
      </c>
      <c r="F2695" t="s">
        <v>69</v>
      </c>
      <c r="G2695">
        <v>33.266666666666701</v>
      </c>
    </row>
    <row r="2696" spans="1:7" x14ac:dyDescent="0.35">
      <c r="A2696" t="s">
        <v>34</v>
      </c>
      <c r="B2696">
        <v>77</v>
      </c>
      <c r="C2696">
        <v>1479.7774191380799</v>
      </c>
      <c r="D2696">
        <v>1479.7774191380799</v>
      </c>
      <c r="E2696" t="s">
        <v>2</v>
      </c>
      <c r="F2696" t="s">
        <v>70</v>
      </c>
      <c r="G2696">
        <v>18.0766666666667</v>
      </c>
    </row>
    <row r="2697" spans="1:7" x14ac:dyDescent="0.35">
      <c r="A2697" t="s">
        <v>34</v>
      </c>
      <c r="B2697">
        <v>77</v>
      </c>
      <c r="C2697">
        <v>1479.7774191380799</v>
      </c>
      <c r="D2697">
        <v>1479.7774191380799</v>
      </c>
      <c r="E2697" t="s">
        <v>2</v>
      </c>
      <c r="F2697" t="s">
        <v>71</v>
      </c>
      <c r="G2697">
        <v>63.393333333333302</v>
      </c>
    </row>
    <row r="2698" spans="1:7" x14ac:dyDescent="0.35">
      <c r="A2698" t="s">
        <v>34</v>
      </c>
      <c r="B2698">
        <v>77</v>
      </c>
      <c r="C2698">
        <v>1479.7774191380799</v>
      </c>
      <c r="D2698">
        <v>1479.7774191380799</v>
      </c>
      <c r="E2698" t="s">
        <v>2</v>
      </c>
      <c r="F2698" t="s">
        <v>72</v>
      </c>
      <c r="G2698">
        <v>22.69</v>
      </c>
    </row>
    <row r="2699" spans="1:7" x14ac:dyDescent="0.35">
      <c r="A2699" t="s">
        <v>34</v>
      </c>
      <c r="B2699">
        <v>77</v>
      </c>
      <c r="C2699">
        <v>1479.7774191380799</v>
      </c>
      <c r="D2699">
        <v>1479.7774191380799</v>
      </c>
      <c r="E2699" t="s">
        <v>2</v>
      </c>
      <c r="F2699" t="s">
        <v>73</v>
      </c>
      <c r="G2699">
        <v>66.266666666666694</v>
      </c>
    </row>
    <row r="2700" spans="1:7" x14ac:dyDescent="0.35">
      <c r="A2700" t="s">
        <v>34</v>
      </c>
      <c r="B2700">
        <v>77</v>
      </c>
      <c r="C2700">
        <v>1479.7774191380799</v>
      </c>
      <c r="D2700">
        <v>1479.7774191380799</v>
      </c>
      <c r="E2700" t="s">
        <v>2</v>
      </c>
      <c r="F2700" t="s">
        <v>74</v>
      </c>
      <c r="G2700">
        <v>2.81</v>
      </c>
    </row>
    <row r="2701" spans="1:7" x14ac:dyDescent="0.35">
      <c r="A2701" t="s">
        <v>34</v>
      </c>
      <c r="B2701">
        <v>77</v>
      </c>
      <c r="C2701">
        <v>1479.7774191380799</v>
      </c>
      <c r="D2701">
        <v>1479.7774191380799</v>
      </c>
      <c r="E2701" t="s">
        <v>2</v>
      </c>
      <c r="F2701" t="s">
        <v>75</v>
      </c>
      <c r="G2701">
        <v>0</v>
      </c>
    </row>
    <row r="2702" spans="1:7" x14ac:dyDescent="0.35">
      <c r="A2702" t="s">
        <v>34</v>
      </c>
      <c r="B2702">
        <v>77</v>
      </c>
      <c r="C2702">
        <v>1479.7774191380799</v>
      </c>
      <c r="D2702">
        <v>1479.7774191380799</v>
      </c>
      <c r="E2702" t="s">
        <v>2</v>
      </c>
      <c r="F2702" t="s">
        <v>76</v>
      </c>
      <c r="G2702">
        <v>12.703333333333299</v>
      </c>
    </row>
    <row r="2703" spans="1:7" x14ac:dyDescent="0.35">
      <c r="A2703" t="s">
        <v>34</v>
      </c>
      <c r="B2703">
        <v>77</v>
      </c>
      <c r="C2703">
        <v>1479.7774191380799</v>
      </c>
      <c r="D2703">
        <v>1479.7774191380799</v>
      </c>
      <c r="E2703" t="s">
        <v>2</v>
      </c>
      <c r="F2703" t="s">
        <v>77</v>
      </c>
    </row>
    <row r="2704" spans="1:7" x14ac:dyDescent="0.35">
      <c r="A2704" t="s">
        <v>34</v>
      </c>
      <c r="B2704">
        <v>77</v>
      </c>
      <c r="C2704">
        <v>1479.7774191380799</v>
      </c>
      <c r="D2704">
        <v>1479.7774191380799</v>
      </c>
      <c r="E2704" t="s">
        <v>2</v>
      </c>
      <c r="F2704" t="s">
        <v>78</v>
      </c>
      <c r="G2704">
        <v>395.743333333333</v>
      </c>
    </row>
    <row r="2705" spans="1:7" x14ac:dyDescent="0.35">
      <c r="A2705" t="s">
        <v>34</v>
      </c>
      <c r="B2705">
        <v>77</v>
      </c>
      <c r="C2705">
        <v>1479.7774191380799</v>
      </c>
      <c r="D2705">
        <v>1479.7774191380799</v>
      </c>
      <c r="E2705" t="s">
        <v>2</v>
      </c>
      <c r="F2705" t="s">
        <v>79</v>
      </c>
      <c r="G2705">
        <v>394.256666666667</v>
      </c>
    </row>
    <row r="2706" spans="1:7" x14ac:dyDescent="0.35">
      <c r="A2706" t="s">
        <v>34</v>
      </c>
      <c r="B2706">
        <v>75</v>
      </c>
      <c r="C2706">
        <v>1493.8870965630599</v>
      </c>
      <c r="D2706">
        <v>1493.8870965630599</v>
      </c>
      <c r="E2706" t="s">
        <v>2</v>
      </c>
      <c r="F2706" t="s">
        <v>67</v>
      </c>
      <c r="G2706">
        <v>12.5</v>
      </c>
    </row>
    <row r="2707" spans="1:7" x14ac:dyDescent="0.35">
      <c r="A2707" t="s">
        <v>34</v>
      </c>
      <c r="B2707">
        <v>75</v>
      </c>
      <c r="C2707">
        <v>1493.8870965630599</v>
      </c>
      <c r="D2707">
        <v>1493.8870965630599</v>
      </c>
      <c r="E2707" t="s">
        <v>2</v>
      </c>
      <c r="F2707" t="s">
        <v>68</v>
      </c>
      <c r="G2707">
        <v>4.18333333333333</v>
      </c>
    </row>
    <row r="2708" spans="1:7" x14ac:dyDescent="0.35">
      <c r="A2708" t="s">
        <v>34</v>
      </c>
      <c r="B2708">
        <v>75</v>
      </c>
      <c r="C2708">
        <v>1493.8870965630599</v>
      </c>
      <c r="D2708">
        <v>1493.8870965630599</v>
      </c>
      <c r="E2708" t="s">
        <v>2</v>
      </c>
      <c r="F2708" t="s">
        <v>69</v>
      </c>
      <c r="G2708">
        <v>30</v>
      </c>
    </row>
    <row r="2709" spans="1:7" x14ac:dyDescent="0.35">
      <c r="A2709" t="s">
        <v>34</v>
      </c>
      <c r="B2709">
        <v>75</v>
      </c>
      <c r="C2709">
        <v>1493.8870965630599</v>
      </c>
      <c r="D2709">
        <v>1493.8870965630599</v>
      </c>
      <c r="E2709" t="s">
        <v>2</v>
      </c>
      <c r="F2709" t="s">
        <v>70</v>
      </c>
      <c r="G2709">
        <v>17.793333333333301</v>
      </c>
    </row>
    <row r="2710" spans="1:7" x14ac:dyDescent="0.35">
      <c r="A2710" t="s">
        <v>34</v>
      </c>
      <c r="B2710">
        <v>75</v>
      </c>
      <c r="C2710">
        <v>1493.8870965630599</v>
      </c>
      <c r="D2710">
        <v>1493.8870965630599</v>
      </c>
      <c r="E2710" t="s">
        <v>2</v>
      </c>
      <c r="F2710" t="s">
        <v>71</v>
      </c>
      <c r="G2710">
        <v>59.246666666666698</v>
      </c>
    </row>
    <row r="2711" spans="1:7" x14ac:dyDescent="0.35">
      <c r="A2711" t="s">
        <v>34</v>
      </c>
      <c r="B2711">
        <v>75</v>
      </c>
      <c r="C2711">
        <v>1493.8870965630599</v>
      </c>
      <c r="D2711">
        <v>1493.8870965630599</v>
      </c>
      <c r="E2711" t="s">
        <v>2</v>
      </c>
      <c r="F2711" t="s">
        <v>72</v>
      </c>
      <c r="G2711">
        <v>18.313333333333301</v>
      </c>
    </row>
    <row r="2712" spans="1:7" x14ac:dyDescent="0.35">
      <c r="A2712" t="s">
        <v>34</v>
      </c>
      <c r="B2712">
        <v>75</v>
      </c>
      <c r="C2712">
        <v>1493.8870965630599</v>
      </c>
      <c r="D2712">
        <v>1493.8870965630599</v>
      </c>
      <c r="E2712" t="s">
        <v>2</v>
      </c>
      <c r="F2712" t="s">
        <v>73</v>
      </c>
      <c r="G2712">
        <v>58.14</v>
      </c>
    </row>
    <row r="2713" spans="1:7" x14ac:dyDescent="0.35">
      <c r="A2713" t="s">
        <v>34</v>
      </c>
      <c r="B2713">
        <v>75</v>
      </c>
      <c r="C2713">
        <v>1493.8870965630599</v>
      </c>
      <c r="D2713">
        <v>1493.8870965630599</v>
      </c>
      <c r="E2713" t="s">
        <v>2</v>
      </c>
      <c r="F2713" t="s">
        <v>74</v>
      </c>
      <c r="G2713">
        <v>0</v>
      </c>
    </row>
    <row r="2714" spans="1:7" x14ac:dyDescent="0.35">
      <c r="A2714" t="s">
        <v>34</v>
      </c>
      <c r="B2714">
        <v>75</v>
      </c>
      <c r="C2714">
        <v>1493.8870965630599</v>
      </c>
      <c r="D2714">
        <v>1493.8870965630599</v>
      </c>
      <c r="E2714" t="s">
        <v>2</v>
      </c>
      <c r="F2714" t="s">
        <v>75</v>
      </c>
      <c r="G2714">
        <v>0</v>
      </c>
    </row>
    <row r="2715" spans="1:7" x14ac:dyDescent="0.35">
      <c r="A2715" t="s">
        <v>34</v>
      </c>
      <c r="B2715">
        <v>75</v>
      </c>
      <c r="C2715">
        <v>1493.8870965630599</v>
      </c>
      <c r="D2715">
        <v>1493.8870965630599</v>
      </c>
      <c r="E2715" t="s">
        <v>2</v>
      </c>
      <c r="F2715" t="s">
        <v>76</v>
      </c>
      <c r="G2715">
        <v>7.24</v>
      </c>
    </row>
    <row r="2716" spans="1:7" x14ac:dyDescent="0.35">
      <c r="A2716" t="s">
        <v>34</v>
      </c>
      <c r="B2716">
        <v>75</v>
      </c>
      <c r="C2716">
        <v>1493.8870965630599</v>
      </c>
      <c r="D2716">
        <v>1493.8870965630599</v>
      </c>
      <c r="E2716" t="s">
        <v>2</v>
      </c>
      <c r="F2716" t="s">
        <v>77</v>
      </c>
      <c r="G2716">
        <v>146117.92000000001</v>
      </c>
    </row>
    <row r="2717" spans="1:7" x14ac:dyDescent="0.35">
      <c r="A2717" t="s">
        <v>34</v>
      </c>
      <c r="B2717">
        <v>75</v>
      </c>
      <c r="C2717">
        <v>1493.8870965630599</v>
      </c>
      <c r="D2717">
        <v>1493.8870965630599</v>
      </c>
      <c r="E2717" t="s">
        <v>2</v>
      </c>
      <c r="F2717" t="s">
        <v>78</v>
      </c>
      <c r="G2717">
        <v>447.26</v>
      </c>
    </row>
    <row r="2718" spans="1:7" x14ac:dyDescent="0.35">
      <c r="A2718" t="s">
        <v>34</v>
      </c>
      <c r="B2718">
        <v>75</v>
      </c>
      <c r="C2718">
        <v>1493.8870965630599</v>
      </c>
      <c r="D2718">
        <v>1493.8870965630599</v>
      </c>
      <c r="E2718" t="s">
        <v>2</v>
      </c>
      <c r="F2718" t="s">
        <v>79</v>
      </c>
      <c r="G2718">
        <v>361.25</v>
      </c>
    </row>
    <row r="2719" spans="1:7" x14ac:dyDescent="0.35">
      <c r="A2719" t="s">
        <v>34</v>
      </c>
      <c r="B2719">
        <v>74</v>
      </c>
      <c r="C2719">
        <v>1500.9419352755499</v>
      </c>
      <c r="D2719">
        <v>1500.9419352755499</v>
      </c>
      <c r="E2719" t="s">
        <v>2</v>
      </c>
      <c r="F2719" t="s">
        <v>67</v>
      </c>
      <c r="G2719">
        <v>14.9766666666667</v>
      </c>
    </row>
    <row r="2720" spans="1:7" x14ac:dyDescent="0.35">
      <c r="A2720" t="s">
        <v>34</v>
      </c>
      <c r="B2720">
        <v>74</v>
      </c>
      <c r="C2720">
        <v>1500.9419352755499</v>
      </c>
      <c r="D2720">
        <v>1500.9419352755499</v>
      </c>
      <c r="E2720" t="s">
        <v>2</v>
      </c>
      <c r="F2720" t="s">
        <v>68</v>
      </c>
      <c r="G2720">
        <v>3.9566666666666701</v>
      </c>
    </row>
    <row r="2721" spans="1:7" x14ac:dyDescent="0.35">
      <c r="A2721" t="s">
        <v>34</v>
      </c>
      <c r="B2721">
        <v>74</v>
      </c>
      <c r="C2721">
        <v>1500.9419352755499</v>
      </c>
      <c r="D2721">
        <v>1500.9419352755499</v>
      </c>
      <c r="E2721" t="s">
        <v>2</v>
      </c>
      <c r="F2721" t="s">
        <v>69</v>
      </c>
      <c r="G2721">
        <v>27.6733333333333</v>
      </c>
    </row>
    <row r="2722" spans="1:7" x14ac:dyDescent="0.35">
      <c r="A2722" t="s">
        <v>34</v>
      </c>
      <c r="B2722">
        <v>74</v>
      </c>
      <c r="C2722">
        <v>1500.9419352755499</v>
      </c>
      <c r="D2722">
        <v>1500.9419352755499</v>
      </c>
      <c r="E2722" t="s">
        <v>2</v>
      </c>
      <c r="F2722" t="s">
        <v>70</v>
      </c>
      <c r="G2722">
        <v>16.7366666666667</v>
      </c>
    </row>
    <row r="2723" spans="1:7" x14ac:dyDescent="0.35">
      <c r="A2723" t="s">
        <v>34</v>
      </c>
      <c r="B2723">
        <v>74</v>
      </c>
      <c r="C2723">
        <v>1500.9419352755499</v>
      </c>
      <c r="D2723">
        <v>1500.9419352755499</v>
      </c>
      <c r="E2723" t="s">
        <v>2</v>
      </c>
      <c r="F2723" t="s">
        <v>71</v>
      </c>
      <c r="G2723">
        <v>61.8333333333333</v>
      </c>
    </row>
    <row r="2724" spans="1:7" x14ac:dyDescent="0.35">
      <c r="A2724" t="s">
        <v>34</v>
      </c>
      <c r="B2724">
        <v>74</v>
      </c>
      <c r="C2724">
        <v>1500.9419352755499</v>
      </c>
      <c r="D2724">
        <v>1500.9419352755499</v>
      </c>
      <c r="E2724" t="s">
        <v>2</v>
      </c>
      <c r="F2724" t="s">
        <v>72</v>
      </c>
      <c r="G2724">
        <v>12.68</v>
      </c>
    </row>
    <row r="2725" spans="1:7" x14ac:dyDescent="0.35">
      <c r="A2725" t="s">
        <v>34</v>
      </c>
      <c r="B2725">
        <v>74</v>
      </c>
      <c r="C2725">
        <v>1500.9419352755499</v>
      </c>
      <c r="D2725">
        <v>1500.9419352755499</v>
      </c>
      <c r="E2725" t="s">
        <v>2</v>
      </c>
      <c r="F2725" t="s">
        <v>73</v>
      </c>
      <c r="G2725">
        <v>58.773333333333298</v>
      </c>
    </row>
    <row r="2726" spans="1:7" x14ac:dyDescent="0.35">
      <c r="A2726" t="s">
        <v>34</v>
      </c>
      <c r="B2726">
        <v>74</v>
      </c>
      <c r="C2726">
        <v>1500.9419352755499</v>
      </c>
      <c r="D2726">
        <v>1500.9419352755499</v>
      </c>
      <c r="E2726" t="s">
        <v>2</v>
      </c>
      <c r="F2726" t="s">
        <v>74</v>
      </c>
      <c r="G2726">
        <v>0</v>
      </c>
    </row>
    <row r="2727" spans="1:7" x14ac:dyDescent="0.35">
      <c r="A2727" t="s">
        <v>34</v>
      </c>
      <c r="B2727">
        <v>74</v>
      </c>
      <c r="C2727">
        <v>1500.9419352755499</v>
      </c>
      <c r="D2727">
        <v>1500.9419352755499</v>
      </c>
      <c r="E2727" t="s">
        <v>2</v>
      </c>
      <c r="F2727" t="s">
        <v>75</v>
      </c>
      <c r="G2727">
        <v>0</v>
      </c>
    </row>
    <row r="2728" spans="1:7" x14ac:dyDescent="0.35">
      <c r="A2728" t="s">
        <v>34</v>
      </c>
      <c r="B2728">
        <v>74</v>
      </c>
      <c r="C2728">
        <v>1500.9419352755499</v>
      </c>
      <c r="D2728">
        <v>1500.9419352755499</v>
      </c>
      <c r="E2728" t="s">
        <v>2</v>
      </c>
      <c r="F2728" t="s">
        <v>76</v>
      </c>
      <c r="G2728">
        <v>9.8833333333333293</v>
      </c>
    </row>
    <row r="2729" spans="1:7" x14ac:dyDescent="0.35">
      <c r="A2729" t="s">
        <v>34</v>
      </c>
      <c r="B2729">
        <v>74</v>
      </c>
      <c r="C2729">
        <v>1500.9419352755499</v>
      </c>
      <c r="D2729">
        <v>1500.9419352755499</v>
      </c>
      <c r="E2729" t="s">
        <v>2</v>
      </c>
      <c r="F2729" t="s">
        <v>77</v>
      </c>
      <c r="G2729">
        <v>133411.01</v>
      </c>
    </row>
    <row r="2730" spans="1:7" x14ac:dyDescent="0.35">
      <c r="A2730" t="s">
        <v>34</v>
      </c>
      <c r="B2730">
        <v>74</v>
      </c>
      <c r="C2730">
        <v>1500.9419352755499</v>
      </c>
      <c r="D2730">
        <v>1500.9419352755499</v>
      </c>
      <c r="E2730" t="s">
        <v>2</v>
      </c>
      <c r="F2730" t="s">
        <v>78</v>
      </c>
      <c r="G2730">
        <v>439.46</v>
      </c>
    </row>
    <row r="2731" spans="1:7" x14ac:dyDescent="0.35">
      <c r="A2731" t="s">
        <v>34</v>
      </c>
      <c r="B2731">
        <v>74</v>
      </c>
      <c r="C2731">
        <v>1500.9419352755499</v>
      </c>
      <c r="D2731">
        <v>1500.9419352755499</v>
      </c>
      <c r="E2731" t="s">
        <v>2</v>
      </c>
      <c r="F2731" t="s">
        <v>79</v>
      </c>
      <c r="G2731">
        <v>362.79333333333301</v>
      </c>
    </row>
    <row r="2732" spans="1:7" x14ac:dyDescent="0.35">
      <c r="A2732" t="s">
        <v>34</v>
      </c>
      <c r="B2732">
        <v>73</v>
      </c>
      <c r="C2732">
        <v>1507.9967739880501</v>
      </c>
      <c r="D2732">
        <v>1507.9967739880501</v>
      </c>
      <c r="E2732" t="s">
        <v>2</v>
      </c>
      <c r="F2732" t="s">
        <v>67</v>
      </c>
      <c r="G2732">
        <v>12.436666666666699</v>
      </c>
    </row>
    <row r="2733" spans="1:7" x14ac:dyDescent="0.35">
      <c r="A2733" t="s">
        <v>34</v>
      </c>
      <c r="B2733">
        <v>73</v>
      </c>
      <c r="C2733">
        <v>1507.9967739880501</v>
      </c>
      <c r="D2733">
        <v>1507.9967739880501</v>
      </c>
      <c r="E2733" t="s">
        <v>2</v>
      </c>
      <c r="F2733" t="s">
        <v>68</v>
      </c>
      <c r="G2733">
        <v>0</v>
      </c>
    </row>
    <row r="2734" spans="1:7" x14ac:dyDescent="0.35">
      <c r="A2734" t="s">
        <v>34</v>
      </c>
      <c r="B2734">
        <v>73</v>
      </c>
      <c r="C2734">
        <v>1507.9967739880501</v>
      </c>
      <c r="D2734">
        <v>1507.9967739880501</v>
      </c>
      <c r="E2734" t="s">
        <v>2</v>
      </c>
      <c r="F2734" t="s">
        <v>69</v>
      </c>
    </row>
    <row r="2735" spans="1:7" x14ac:dyDescent="0.35">
      <c r="A2735" t="s">
        <v>34</v>
      </c>
      <c r="B2735">
        <v>73</v>
      </c>
      <c r="C2735">
        <v>1507.9967739880501</v>
      </c>
      <c r="D2735">
        <v>1507.9967739880501</v>
      </c>
      <c r="E2735" t="s">
        <v>2</v>
      </c>
      <c r="F2735" t="s">
        <v>70</v>
      </c>
    </row>
    <row r="2736" spans="1:7" x14ac:dyDescent="0.35">
      <c r="A2736" t="s">
        <v>34</v>
      </c>
      <c r="B2736">
        <v>73</v>
      </c>
      <c r="C2736">
        <v>1507.9967739880501</v>
      </c>
      <c r="D2736">
        <v>1507.9967739880501</v>
      </c>
      <c r="E2736" t="s">
        <v>2</v>
      </c>
      <c r="F2736" t="s">
        <v>71</v>
      </c>
      <c r="G2736">
        <v>51.33</v>
      </c>
    </row>
    <row r="2737" spans="1:7" x14ac:dyDescent="0.35">
      <c r="A2737" t="s">
        <v>34</v>
      </c>
      <c r="B2737">
        <v>73</v>
      </c>
      <c r="C2737">
        <v>1507.9967739880501</v>
      </c>
      <c r="D2737">
        <v>1507.9967739880501</v>
      </c>
      <c r="E2737" t="s">
        <v>2</v>
      </c>
      <c r="F2737" t="s">
        <v>72</v>
      </c>
      <c r="G2737">
        <v>20.716666666666701</v>
      </c>
    </row>
    <row r="2738" spans="1:7" x14ac:dyDescent="0.35">
      <c r="A2738" t="s">
        <v>34</v>
      </c>
      <c r="B2738">
        <v>73</v>
      </c>
      <c r="C2738">
        <v>1507.9967739880501</v>
      </c>
      <c r="D2738">
        <v>1507.9967739880501</v>
      </c>
      <c r="E2738" t="s">
        <v>2</v>
      </c>
      <c r="F2738" t="s">
        <v>73</v>
      </c>
      <c r="G2738">
        <v>60.34</v>
      </c>
    </row>
    <row r="2739" spans="1:7" x14ac:dyDescent="0.35">
      <c r="A2739" t="s">
        <v>34</v>
      </c>
      <c r="B2739">
        <v>73</v>
      </c>
      <c r="C2739">
        <v>1507.9967739880501</v>
      </c>
      <c r="D2739">
        <v>1507.9967739880501</v>
      </c>
      <c r="E2739" t="s">
        <v>2</v>
      </c>
      <c r="F2739" t="s">
        <v>74</v>
      </c>
    </row>
    <row r="2740" spans="1:7" x14ac:dyDescent="0.35">
      <c r="A2740" t="s">
        <v>34</v>
      </c>
      <c r="B2740">
        <v>73</v>
      </c>
      <c r="C2740">
        <v>1507.9967739880501</v>
      </c>
      <c r="D2740">
        <v>1507.9967739880501</v>
      </c>
      <c r="E2740" t="s">
        <v>2</v>
      </c>
      <c r="F2740" t="s">
        <v>75</v>
      </c>
      <c r="G2740">
        <v>0</v>
      </c>
    </row>
    <row r="2741" spans="1:7" x14ac:dyDescent="0.35">
      <c r="A2741" t="s">
        <v>34</v>
      </c>
      <c r="B2741">
        <v>73</v>
      </c>
      <c r="C2741">
        <v>1507.9967739880501</v>
      </c>
      <c r="D2741">
        <v>1507.9967739880501</v>
      </c>
      <c r="E2741" t="s">
        <v>2</v>
      </c>
      <c r="F2741" t="s">
        <v>76</v>
      </c>
      <c r="G2741">
        <v>10.9866666666667</v>
      </c>
    </row>
    <row r="2742" spans="1:7" x14ac:dyDescent="0.35">
      <c r="A2742" t="s">
        <v>34</v>
      </c>
      <c r="B2742">
        <v>73</v>
      </c>
      <c r="C2742">
        <v>1507.9967739880501</v>
      </c>
      <c r="D2742">
        <v>1507.9967739880501</v>
      </c>
      <c r="E2742" t="s">
        <v>2</v>
      </c>
      <c r="F2742" t="s">
        <v>77</v>
      </c>
    </row>
    <row r="2743" spans="1:7" x14ac:dyDescent="0.35">
      <c r="A2743" t="s">
        <v>34</v>
      </c>
      <c r="B2743">
        <v>73</v>
      </c>
      <c r="C2743">
        <v>1507.9967739880501</v>
      </c>
      <c r="D2743">
        <v>1507.9967739880501</v>
      </c>
      <c r="E2743" t="s">
        <v>2</v>
      </c>
      <c r="F2743" t="s">
        <v>78</v>
      </c>
      <c r="G2743">
        <v>549.33000000000004</v>
      </c>
    </row>
    <row r="2744" spans="1:7" x14ac:dyDescent="0.35">
      <c r="A2744" t="s">
        <v>34</v>
      </c>
      <c r="B2744">
        <v>73</v>
      </c>
      <c r="C2744">
        <v>1507.9967739880501</v>
      </c>
      <c r="D2744">
        <v>1507.9967739880501</v>
      </c>
      <c r="E2744" t="s">
        <v>2</v>
      </c>
      <c r="F2744" t="s">
        <v>79</v>
      </c>
      <c r="G2744">
        <v>341.36</v>
      </c>
    </row>
    <row r="2745" spans="1:7" x14ac:dyDescent="0.35">
      <c r="A2745" t="s">
        <v>34</v>
      </c>
      <c r="B2745">
        <v>72</v>
      </c>
      <c r="C2745">
        <v>1515.0516127005401</v>
      </c>
      <c r="D2745">
        <v>1515.0516127005401</v>
      </c>
      <c r="E2745" t="s">
        <v>2</v>
      </c>
      <c r="F2745" t="s">
        <v>67</v>
      </c>
      <c r="G2745">
        <v>13.7466666666667</v>
      </c>
    </row>
    <row r="2746" spans="1:7" x14ac:dyDescent="0.35">
      <c r="A2746" t="s">
        <v>34</v>
      </c>
      <c r="B2746">
        <v>72</v>
      </c>
      <c r="C2746">
        <v>1515.0516127005401</v>
      </c>
      <c r="D2746">
        <v>1515.0516127005401</v>
      </c>
      <c r="E2746" t="s">
        <v>2</v>
      </c>
      <c r="F2746" t="s">
        <v>68</v>
      </c>
      <c r="G2746">
        <v>2.4900000000000002</v>
      </c>
    </row>
    <row r="2747" spans="1:7" x14ac:dyDescent="0.35">
      <c r="A2747" t="s">
        <v>34</v>
      </c>
      <c r="B2747">
        <v>72</v>
      </c>
      <c r="C2747">
        <v>1515.0516127005401</v>
      </c>
      <c r="D2747">
        <v>1515.0516127005401</v>
      </c>
      <c r="E2747" t="s">
        <v>2</v>
      </c>
      <c r="F2747" t="s">
        <v>69</v>
      </c>
      <c r="G2747">
        <v>28.0833333333333</v>
      </c>
    </row>
    <row r="2748" spans="1:7" x14ac:dyDescent="0.35">
      <c r="A2748" t="s">
        <v>34</v>
      </c>
      <c r="B2748">
        <v>72</v>
      </c>
      <c r="C2748">
        <v>1515.0516127005401</v>
      </c>
      <c r="D2748">
        <v>1515.0516127005401</v>
      </c>
      <c r="E2748" t="s">
        <v>2</v>
      </c>
      <c r="F2748" t="s">
        <v>70</v>
      </c>
      <c r="G2748">
        <v>16.97</v>
      </c>
    </row>
    <row r="2749" spans="1:7" x14ac:dyDescent="0.35">
      <c r="A2749" t="s">
        <v>34</v>
      </c>
      <c r="B2749">
        <v>72</v>
      </c>
      <c r="C2749">
        <v>1515.0516127005401</v>
      </c>
      <c r="D2749">
        <v>1515.0516127005401</v>
      </c>
      <c r="E2749" t="s">
        <v>2</v>
      </c>
      <c r="F2749" t="s">
        <v>71</v>
      </c>
      <c r="G2749">
        <v>53.91</v>
      </c>
    </row>
    <row r="2750" spans="1:7" x14ac:dyDescent="0.35">
      <c r="A2750" t="s">
        <v>34</v>
      </c>
      <c r="B2750">
        <v>72</v>
      </c>
      <c r="C2750">
        <v>1515.0516127005401</v>
      </c>
      <c r="D2750">
        <v>1515.0516127005401</v>
      </c>
      <c r="E2750" t="s">
        <v>2</v>
      </c>
      <c r="F2750" t="s">
        <v>72</v>
      </c>
    </row>
    <row r="2751" spans="1:7" x14ac:dyDescent="0.35">
      <c r="A2751" t="s">
        <v>34</v>
      </c>
      <c r="B2751">
        <v>72</v>
      </c>
      <c r="C2751">
        <v>1515.0516127005401</v>
      </c>
      <c r="D2751">
        <v>1515.0516127005401</v>
      </c>
      <c r="E2751" t="s">
        <v>2</v>
      </c>
      <c r="F2751" t="s">
        <v>73</v>
      </c>
      <c r="G2751">
        <v>56.753333333333302</v>
      </c>
    </row>
    <row r="2752" spans="1:7" x14ac:dyDescent="0.35">
      <c r="A2752" t="s">
        <v>34</v>
      </c>
      <c r="B2752">
        <v>72</v>
      </c>
      <c r="C2752">
        <v>1515.0516127005401</v>
      </c>
      <c r="D2752">
        <v>1515.0516127005401</v>
      </c>
      <c r="E2752" t="s">
        <v>2</v>
      </c>
      <c r="F2752" t="s">
        <v>74</v>
      </c>
      <c r="G2752">
        <v>0</v>
      </c>
    </row>
    <row r="2753" spans="1:7" x14ac:dyDescent="0.35">
      <c r="A2753" t="s">
        <v>34</v>
      </c>
      <c r="B2753">
        <v>72</v>
      </c>
      <c r="C2753">
        <v>1515.0516127005401</v>
      </c>
      <c r="D2753">
        <v>1515.0516127005401</v>
      </c>
      <c r="E2753" t="s">
        <v>2</v>
      </c>
      <c r="F2753" t="s">
        <v>75</v>
      </c>
      <c r="G2753">
        <v>0</v>
      </c>
    </row>
    <row r="2754" spans="1:7" x14ac:dyDescent="0.35">
      <c r="A2754" t="s">
        <v>34</v>
      </c>
      <c r="B2754">
        <v>72</v>
      </c>
      <c r="C2754">
        <v>1515.0516127005401</v>
      </c>
      <c r="D2754">
        <v>1515.0516127005401</v>
      </c>
      <c r="E2754" t="s">
        <v>2</v>
      </c>
      <c r="F2754" t="s">
        <v>76</v>
      </c>
      <c r="G2754">
        <v>8.2466666666666697</v>
      </c>
    </row>
    <row r="2755" spans="1:7" x14ac:dyDescent="0.35">
      <c r="A2755" t="s">
        <v>34</v>
      </c>
      <c r="B2755">
        <v>72</v>
      </c>
      <c r="C2755">
        <v>1515.0516127005401</v>
      </c>
      <c r="D2755">
        <v>1515.0516127005401</v>
      </c>
      <c r="E2755" t="s">
        <v>2</v>
      </c>
      <c r="F2755" t="s">
        <v>77</v>
      </c>
      <c r="G2755">
        <v>147538.65</v>
      </c>
    </row>
    <row r="2756" spans="1:7" x14ac:dyDescent="0.35">
      <c r="A2756" t="s">
        <v>34</v>
      </c>
      <c r="B2756">
        <v>72</v>
      </c>
      <c r="C2756">
        <v>1515.0516127005401</v>
      </c>
      <c r="D2756">
        <v>1515.0516127005401</v>
      </c>
      <c r="E2756" t="s">
        <v>2</v>
      </c>
      <c r="F2756" t="s">
        <v>78</v>
      </c>
      <c r="G2756">
        <v>483.21</v>
      </c>
    </row>
    <row r="2757" spans="1:7" x14ac:dyDescent="0.35">
      <c r="A2757" t="s">
        <v>34</v>
      </c>
      <c r="B2757">
        <v>72</v>
      </c>
      <c r="C2757">
        <v>1515.0516127005401</v>
      </c>
      <c r="D2757">
        <v>1515.0516127005401</v>
      </c>
      <c r="E2757" t="s">
        <v>2</v>
      </c>
      <c r="F2757" t="s">
        <v>79</v>
      </c>
      <c r="G2757">
        <v>331.06333333333299</v>
      </c>
    </row>
    <row r="2758" spans="1:7" x14ac:dyDescent="0.35">
      <c r="A2758" t="s">
        <v>34</v>
      </c>
      <c r="B2758">
        <v>71</v>
      </c>
      <c r="C2758">
        <v>1522.1064514130301</v>
      </c>
      <c r="D2758">
        <v>1522.1064514130301</v>
      </c>
      <c r="E2758" t="s">
        <v>2</v>
      </c>
      <c r="F2758" t="s">
        <v>67</v>
      </c>
      <c r="G2758">
        <v>16.28</v>
      </c>
    </row>
    <row r="2759" spans="1:7" x14ac:dyDescent="0.35">
      <c r="A2759" t="s">
        <v>34</v>
      </c>
      <c r="B2759">
        <v>71</v>
      </c>
      <c r="C2759">
        <v>1522.1064514130301</v>
      </c>
      <c r="D2759">
        <v>1522.1064514130301</v>
      </c>
      <c r="E2759" t="s">
        <v>2</v>
      </c>
      <c r="F2759" t="s">
        <v>68</v>
      </c>
      <c r="G2759">
        <v>1.9933333333333301</v>
      </c>
    </row>
    <row r="2760" spans="1:7" x14ac:dyDescent="0.35">
      <c r="A2760" t="s">
        <v>34</v>
      </c>
      <c r="B2760">
        <v>71</v>
      </c>
      <c r="C2760">
        <v>1522.1064514130301</v>
      </c>
      <c r="D2760">
        <v>1522.1064514130301</v>
      </c>
      <c r="E2760" t="s">
        <v>2</v>
      </c>
      <c r="F2760" t="s">
        <v>69</v>
      </c>
      <c r="G2760">
        <v>26.85</v>
      </c>
    </row>
    <row r="2761" spans="1:7" x14ac:dyDescent="0.35">
      <c r="A2761" t="s">
        <v>34</v>
      </c>
      <c r="B2761">
        <v>71</v>
      </c>
      <c r="C2761">
        <v>1522.1064514130301</v>
      </c>
      <c r="D2761">
        <v>1522.1064514130301</v>
      </c>
      <c r="E2761" t="s">
        <v>2</v>
      </c>
      <c r="F2761" t="s">
        <v>70</v>
      </c>
      <c r="G2761">
        <v>17.18</v>
      </c>
    </row>
    <row r="2762" spans="1:7" x14ac:dyDescent="0.35">
      <c r="A2762" t="s">
        <v>34</v>
      </c>
      <c r="B2762">
        <v>71</v>
      </c>
      <c r="C2762">
        <v>1522.1064514130301</v>
      </c>
      <c r="D2762">
        <v>1522.1064514130301</v>
      </c>
      <c r="E2762" t="s">
        <v>2</v>
      </c>
      <c r="F2762" t="s">
        <v>71</v>
      </c>
    </row>
    <row r="2763" spans="1:7" x14ac:dyDescent="0.35">
      <c r="A2763" t="s">
        <v>34</v>
      </c>
      <c r="B2763">
        <v>71</v>
      </c>
      <c r="C2763">
        <v>1522.1064514130301</v>
      </c>
      <c r="D2763">
        <v>1522.1064514130301</v>
      </c>
      <c r="E2763" t="s">
        <v>2</v>
      </c>
      <c r="F2763" t="s">
        <v>72</v>
      </c>
      <c r="G2763">
        <v>21.453333333333301</v>
      </c>
    </row>
    <row r="2764" spans="1:7" x14ac:dyDescent="0.35">
      <c r="A2764" t="s">
        <v>34</v>
      </c>
      <c r="B2764">
        <v>71</v>
      </c>
      <c r="C2764">
        <v>1522.1064514130301</v>
      </c>
      <c r="D2764">
        <v>1522.1064514130301</v>
      </c>
      <c r="E2764" t="s">
        <v>2</v>
      </c>
      <c r="F2764" t="s">
        <v>73</v>
      </c>
      <c r="G2764">
        <v>62.23</v>
      </c>
    </row>
    <row r="2765" spans="1:7" x14ac:dyDescent="0.35">
      <c r="A2765" t="s">
        <v>34</v>
      </c>
      <c r="B2765">
        <v>71</v>
      </c>
      <c r="C2765">
        <v>1522.1064514130301</v>
      </c>
      <c r="D2765">
        <v>1522.1064514130301</v>
      </c>
      <c r="E2765" t="s">
        <v>2</v>
      </c>
      <c r="F2765" t="s">
        <v>74</v>
      </c>
    </row>
    <row r="2766" spans="1:7" x14ac:dyDescent="0.35">
      <c r="A2766" t="s">
        <v>34</v>
      </c>
      <c r="B2766">
        <v>71</v>
      </c>
      <c r="C2766">
        <v>1522.1064514130301</v>
      </c>
      <c r="D2766">
        <v>1522.1064514130301</v>
      </c>
      <c r="E2766" t="s">
        <v>2</v>
      </c>
      <c r="F2766" t="s">
        <v>75</v>
      </c>
      <c r="G2766">
        <v>0</v>
      </c>
    </row>
    <row r="2767" spans="1:7" x14ac:dyDescent="0.35">
      <c r="A2767" t="s">
        <v>34</v>
      </c>
      <c r="B2767">
        <v>71</v>
      </c>
      <c r="C2767">
        <v>1522.1064514130301</v>
      </c>
      <c r="D2767">
        <v>1522.1064514130301</v>
      </c>
      <c r="E2767" t="s">
        <v>2</v>
      </c>
      <c r="F2767" t="s">
        <v>76</v>
      </c>
      <c r="G2767">
        <v>11.38</v>
      </c>
    </row>
    <row r="2768" spans="1:7" x14ac:dyDescent="0.35">
      <c r="A2768" t="s">
        <v>34</v>
      </c>
      <c r="B2768">
        <v>71</v>
      </c>
      <c r="C2768">
        <v>1522.1064514130301</v>
      </c>
      <c r="D2768">
        <v>1522.1064514130301</v>
      </c>
      <c r="E2768" t="s">
        <v>2</v>
      </c>
      <c r="F2768" t="s">
        <v>77</v>
      </c>
      <c r="G2768">
        <v>148819.063333333</v>
      </c>
    </row>
    <row r="2769" spans="1:7" x14ac:dyDescent="0.35">
      <c r="A2769" t="s">
        <v>34</v>
      </c>
      <c r="B2769">
        <v>71</v>
      </c>
      <c r="C2769">
        <v>1522.1064514130301</v>
      </c>
      <c r="D2769">
        <v>1522.1064514130301</v>
      </c>
      <c r="E2769" t="s">
        <v>2</v>
      </c>
      <c r="F2769" t="s">
        <v>78</v>
      </c>
      <c r="G2769">
        <v>576.48666666666702</v>
      </c>
    </row>
    <row r="2770" spans="1:7" x14ac:dyDescent="0.35">
      <c r="A2770" t="s">
        <v>34</v>
      </c>
      <c r="B2770">
        <v>71</v>
      </c>
      <c r="C2770">
        <v>1522.1064514130301</v>
      </c>
      <c r="D2770">
        <v>1522.1064514130301</v>
      </c>
      <c r="E2770" t="s">
        <v>2</v>
      </c>
      <c r="F2770" t="s">
        <v>79</v>
      </c>
      <c r="G2770">
        <v>397.09</v>
      </c>
    </row>
    <row r="2771" spans="1:7" x14ac:dyDescent="0.35">
      <c r="A2771" t="s">
        <v>34</v>
      </c>
      <c r="B2771">
        <v>69</v>
      </c>
      <c r="C2771">
        <v>1536.21612883802</v>
      </c>
      <c r="D2771">
        <v>1536.21612883802</v>
      </c>
      <c r="E2771" t="s">
        <v>2</v>
      </c>
      <c r="F2771" t="s">
        <v>67</v>
      </c>
      <c r="G2771">
        <v>20.373333333333299</v>
      </c>
    </row>
    <row r="2772" spans="1:7" x14ac:dyDescent="0.35">
      <c r="A2772" t="s">
        <v>34</v>
      </c>
      <c r="B2772">
        <v>69</v>
      </c>
      <c r="C2772">
        <v>1536.21612883802</v>
      </c>
      <c r="D2772">
        <v>1536.21612883802</v>
      </c>
      <c r="E2772" t="s">
        <v>2</v>
      </c>
      <c r="F2772" t="s">
        <v>68</v>
      </c>
      <c r="G2772">
        <v>3.18333333333333</v>
      </c>
    </row>
    <row r="2773" spans="1:7" x14ac:dyDescent="0.35">
      <c r="A2773" t="s">
        <v>34</v>
      </c>
      <c r="B2773">
        <v>69</v>
      </c>
      <c r="C2773">
        <v>1536.21612883802</v>
      </c>
      <c r="D2773">
        <v>1536.21612883802</v>
      </c>
      <c r="E2773" t="s">
        <v>2</v>
      </c>
      <c r="F2773" t="s">
        <v>69</v>
      </c>
      <c r="G2773">
        <v>37.33</v>
      </c>
    </row>
    <row r="2774" spans="1:7" x14ac:dyDescent="0.35">
      <c r="A2774" t="s">
        <v>34</v>
      </c>
      <c r="B2774">
        <v>69</v>
      </c>
      <c r="C2774">
        <v>1536.21612883802</v>
      </c>
      <c r="D2774">
        <v>1536.21612883802</v>
      </c>
      <c r="E2774" t="s">
        <v>2</v>
      </c>
      <c r="F2774" t="s">
        <v>70</v>
      </c>
      <c r="G2774">
        <v>17.886666666666699</v>
      </c>
    </row>
    <row r="2775" spans="1:7" x14ac:dyDescent="0.35">
      <c r="A2775" t="s">
        <v>34</v>
      </c>
      <c r="B2775">
        <v>69</v>
      </c>
      <c r="C2775">
        <v>1536.21612883802</v>
      </c>
      <c r="D2775">
        <v>1536.21612883802</v>
      </c>
      <c r="E2775" t="s">
        <v>2</v>
      </c>
      <c r="F2775" t="s">
        <v>71</v>
      </c>
      <c r="G2775">
        <v>54.58</v>
      </c>
    </row>
    <row r="2776" spans="1:7" x14ac:dyDescent="0.35">
      <c r="A2776" t="s">
        <v>34</v>
      </c>
      <c r="B2776">
        <v>69</v>
      </c>
      <c r="C2776">
        <v>1536.21612883802</v>
      </c>
      <c r="D2776">
        <v>1536.21612883802</v>
      </c>
      <c r="E2776" t="s">
        <v>2</v>
      </c>
      <c r="F2776" t="s">
        <v>72</v>
      </c>
      <c r="G2776">
        <v>21.5066666666667</v>
      </c>
    </row>
    <row r="2777" spans="1:7" x14ac:dyDescent="0.35">
      <c r="A2777" t="s">
        <v>34</v>
      </c>
      <c r="B2777">
        <v>69</v>
      </c>
      <c r="C2777">
        <v>1536.21612883802</v>
      </c>
      <c r="D2777">
        <v>1536.21612883802</v>
      </c>
      <c r="E2777" t="s">
        <v>2</v>
      </c>
      <c r="F2777" t="s">
        <v>73</v>
      </c>
      <c r="G2777">
        <v>65.713333333333296</v>
      </c>
    </row>
    <row r="2778" spans="1:7" x14ac:dyDescent="0.35">
      <c r="A2778" t="s">
        <v>34</v>
      </c>
      <c r="B2778">
        <v>69</v>
      </c>
      <c r="C2778">
        <v>1536.21612883802</v>
      </c>
      <c r="D2778">
        <v>1536.21612883802</v>
      </c>
      <c r="E2778" t="s">
        <v>2</v>
      </c>
      <c r="F2778" t="s">
        <v>74</v>
      </c>
      <c r="G2778">
        <v>0</v>
      </c>
    </row>
    <row r="2779" spans="1:7" x14ac:dyDescent="0.35">
      <c r="A2779" t="s">
        <v>34</v>
      </c>
      <c r="B2779">
        <v>69</v>
      </c>
      <c r="C2779">
        <v>1536.21612883802</v>
      </c>
      <c r="D2779">
        <v>1536.21612883802</v>
      </c>
      <c r="E2779" t="s">
        <v>2</v>
      </c>
      <c r="F2779" t="s">
        <v>75</v>
      </c>
      <c r="G2779">
        <v>0</v>
      </c>
    </row>
    <row r="2780" spans="1:7" x14ac:dyDescent="0.35">
      <c r="A2780" t="s">
        <v>34</v>
      </c>
      <c r="B2780">
        <v>69</v>
      </c>
      <c r="C2780">
        <v>1536.21612883802</v>
      </c>
      <c r="D2780">
        <v>1536.21612883802</v>
      </c>
      <c r="E2780" t="s">
        <v>2</v>
      </c>
      <c r="F2780" t="s">
        <v>76</v>
      </c>
      <c r="G2780">
        <v>5.7833333333333297</v>
      </c>
    </row>
    <row r="2781" spans="1:7" x14ac:dyDescent="0.35">
      <c r="A2781" t="s">
        <v>34</v>
      </c>
      <c r="B2781">
        <v>69</v>
      </c>
      <c r="C2781">
        <v>1536.21612883802</v>
      </c>
      <c r="D2781">
        <v>1536.21612883802</v>
      </c>
      <c r="E2781" t="s">
        <v>2</v>
      </c>
      <c r="F2781" t="s">
        <v>77</v>
      </c>
      <c r="G2781">
        <v>131140.126666667</v>
      </c>
    </row>
    <row r="2782" spans="1:7" x14ac:dyDescent="0.35">
      <c r="A2782" t="s">
        <v>34</v>
      </c>
      <c r="B2782">
        <v>69</v>
      </c>
      <c r="C2782">
        <v>1536.21612883802</v>
      </c>
      <c r="D2782">
        <v>1536.21612883802</v>
      </c>
      <c r="E2782" t="s">
        <v>2</v>
      </c>
      <c r="F2782" t="s">
        <v>78</v>
      </c>
      <c r="G2782">
        <v>472.5</v>
      </c>
    </row>
    <row r="2783" spans="1:7" x14ac:dyDescent="0.35">
      <c r="A2783" t="s">
        <v>34</v>
      </c>
      <c r="B2783">
        <v>69</v>
      </c>
      <c r="C2783">
        <v>1536.21612883802</v>
      </c>
      <c r="D2783">
        <v>1536.21612883802</v>
      </c>
      <c r="E2783" t="s">
        <v>2</v>
      </c>
      <c r="F2783" t="s">
        <v>79</v>
      </c>
      <c r="G2783">
        <v>356.14666666666699</v>
      </c>
    </row>
    <row r="2784" spans="1:7" x14ac:dyDescent="0.35">
      <c r="A2784" t="s">
        <v>34</v>
      </c>
      <c r="B2784">
        <v>68</v>
      </c>
      <c r="C2784">
        <v>1543.27096755051</v>
      </c>
      <c r="D2784">
        <v>1543.27096755051</v>
      </c>
      <c r="E2784" t="s">
        <v>2</v>
      </c>
      <c r="F2784" t="s">
        <v>67</v>
      </c>
      <c r="G2784">
        <v>21.433333333333302</v>
      </c>
    </row>
    <row r="2785" spans="1:7" x14ac:dyDescent="0.35">
      <c r="A2785" t="s">
        <v>34</v>
      </c>
      <c r="B2785">
        <v>68</v>
      </c>
      <c r="C2785">
        <v>1543.27096755051</v>
      </c>
      <c r="D2785">
        <v>1543.27096755051</v>
      </c>
      <c r="E2785" t="s">
        <v>2</v>
      </c>
      <c r="F2785" t="s">
        <v>68</v>
      </c>
      <c r="G2785">
        <v>0</v>
      </c>
    </row>
    <row r="2786" spans="1:7" x14ac:dyDescent="0.35">
      <c r="A2786" t="s">
        <v>34</v>
      </c>
      <c r="B2786">
        <v>68</v>
      </c>
      <c r="C2786">
        <v>1543.27096755051</v>
      </c>
      <c r="D2786">
        <v>1543.27096755051</v>
      </c>
      <c r="E2786" t="s">
        <v>2</v>
      </c>
      <c r="F2786" t="s">
        <v>69</v>
      </c>
      <c r="G2786">
        <v>50.96</v>
      </c>
    </row>
    <row r="2787" spans="1:7" x14ac:dyDescent="0.35">
      <c r="A2787" t="s">
        <v>34</v>
      </c>
      <c r="B2787">
        <v>68</v>
      </c>
      <c r="C2787">
        <v>1543.27096755051</v>
      </c>
      <c r="D2787">
        <v>1543.27096755051</v>
      </c>
      <c r="E2787" t="s">
        <v>2</v>
      </c>
      <c r="F2787" t="s">
        <v>70</v>
      </c>
      <c r="G2787">
        <v>23.03</v>
      </c>
    </row>
    <row r="2788" spans="1:7" x14ac:dyDescent="0.35">
      <c r="A2788" t="s">
        <v>34</v>
      </c>
      <c r="B2788">
        <v>68</v>
      </c>
      <c r="C2788">
        <v>1543.27096755051</v>
      </c>
      <c r="D2788">
        <v>1543.27096755051</v>
      </c>
      <c r="E2788" t="s">
        <v>2</v>
      </c>
      <c r="F2788" t="s">
        <v>71</v>
      </c>
      <c r="G2788">
        <v>60.173333333333296</v>
      </c>
    </row>
    <row r="2789" spans="1:7" x14ac:dyDescent="0.35">
      <c r="A2789" t="s">
        <v>34</v>
      </c>
      <c r="B2789">
        <v>68</v>
      </c>
      <c r="C2789">
        <v>1543.27096755051</v>
      </c>
      <c r="D2789">
        <v>1543.27096755051</v>
      </c>
      <c r="E2789" t="s">
        <v>2</v>
      </c>
      <c r="F2789" t="s">
        <v>72</v>
      </c>
      <c r="G2789">
        <v>29.273333333333301</v>
      </c>
    </row>
    <row r="2790" spans="1:7" x14ac:dyDescent="0.35">
      <c r="A2790" t="s">
        <v>34</v>
      </c>
      <c r="B2790">
        <v>68</v>
      </c>
      <c r="C2790">
        <v>1543.27096755051</v>
      </c>
      <c r="D2790">
        <v>1543.27096755051</v>
      </c>
      <c r="E2790" t="s">
        <v>2</v>
      </c>
      <c r="F2790" t="s">
        <v>73</v>
      </c>
      <c r="G2790">
        <v>78.1933333333333</v>
      </c>
    </row>
    <row r="2791" spans="1:7" x14ac:dyDescent="0.35">
      <c r="A2791" t="s">
        <v>34</v>
      </c>
      <c r="B2791">
        <v>68</v>
      </c>
      <c r="C2791">
        <v>1543.27096755051</v>
      </c>
      <c r="D2791">
        <v>1543.27096755051</v>
      </c>
      <c r="E2791" t="s">
        <v>2</v>
      </c>
      <c r="F2791" t="s">
        <v>74</v>
      </c>
      <c r="G2791">
        <v>0</v>
      </c>
    </row>
    <row r="2792" spans="1:7" x14ac:dyDescent="0.35">
      <c r="A2792" t="s">
        <v>34</v>
      </c>
      <c r="B2792">
        <v>68</v>
      </c>
      <c r="C2792">
        <v>1543.27096755051</v>
      </c>
      <c r="D2792">
        <v>1543.27096755051</v>
      </c>
      <c r="E2792" t="s">
        <v>2</v>
      </c>
      <c r="F2792" t="s">
        <v>75</v>
      </c>
      <c r="G2792">
        <v>0</v>
      </c>
    </row>
    <row r="2793" spans="1:7" x14ac:dyDescent="0.35">
      <c r="A2793" t="s">
        <v>34</v>
      </c>
      <c r="B2793">
        <v>68</v>
      </c>
      <c r="C2793">
        <v>1543.27096755051</v>
      </c>
      <c r="D2793">
        <v>1543.27096755051</v>
      </c>
      <c r="E2793" t="s">
        <v>2</v>
      </c>
      <c r="F2793" t="s">
        <v>76</v>
      </c>
      <c r="G2793">
        <v>8.5133333333333301</v>
      </c>
    </row>
    <row r="2794" spans="1:7" x14ac:dyDescent="0.35">
      <c r="A2794" t="s">
        <v>34</v>
      </c>
      <c r="B2794">
        <v>68</v>
      </c>
      <c r="C2794">
        <v>1543.27096755051</v>
      </c>
      <c r="D2794">
        <v>1543.27096755051</v>
      </c>
      <c r="E2794" t="s">
        <v>2</v>
      </c>
      <c r="F2794" t="s">
        <v>77</v>
      </c>
      <c r="G2794">
        <v>107407.656666667</v>
      </c>
    </row>
    <row r="2795" spans="1:7" x14ac:dyDescent="0.35">
      <c r="A2795" t="s">
        <v>34</v>
      </c>
      <c r="B2795">
        <v>68</v>
      </c>
      <c r="C2795">
        <v>1543.27096755051</v>
      </c>
      <c r="D2795">
        <v>1543.27096755051</v>
      </c>
      <c r="E2795" t="s">
        <v>2</v>
      </c>
      <c r="F2795" t="s">
        <v>78</v>
      </c>
      <c r="G2795">
        <v>335.76</v>
      </c>
    </row>
    <row r="2796" spans="1:7" x14ac:dyDescent="0.35">
      <c r="A2796" t="s">
        <v>34</v>
      </c>
      <c r="B2796">
        <v>68</v>
      </c>
      <c r="C2796">
        <v>1543.27096755051</v>
      </c>
      <c r="D2796">
        <v>1543.27096755051</v>
      </c>
      <c r="E2796" t="s">
        <v>2</v>
      </c>
      <c r="F2796" t="s">
        <v>79</v>
      </c>
      <c r="G2796">
        <v>468.066666666667</v>
      </c>
    </row>
    <row r="2797" spans="1:7" x14ac:dyDescent="0.35">
      <c r="A2797" t="s">
        <v>34</v>
      </c>
      <c r="B2797">
        <v>67</v>
      </c>
      <c r="C2797">
        <v>1550.325806263</v>
      </c>
      <c r="D2797">
        <v>1550.325806263</v>
      </c>
      <c r="E2797" t="s">
        <v>2</v>
      </c>
      <c r="F2797" t="s">
        <v>67</v>
      </c>
      <c r="G2797">
        <v>21.9866666666667</v>
      </c>
    </row>
    <row r="2798" spans="1:7" x14ac:dyDescent="0.35">
      <c r="A2798" t="s">
        <v>34</v>
      </c>
      <c r="B2798">
        <v>67</v>
      </c>
      <c r="C2798">
        <v>1550.325806263</v>
      </c>
      <c r="D2798">
        <v>1550.325806263</v>
      </c>
      <c r="E2798" t="s">
        <v>2</v>
      </c>
      <c r="F2798" t="s">
        <v>68</v>
      </c>
      <c r="G2798">
        <v>4.91</v>
      </c>
    </row>
    <row r="2799" spans="1:7" x14ac:dyDescent="0.35">
      <c r="A2799" t="s">
        <v>34</v>
      </c>
      <c r="B2799">
        <v>67</v>
      </c>
      <c r="C2799">
        <v>1550.325806263</v>
      </c>
      <c r="D2799">
        <v>1550.325806263</v>
      </c>
      <c r="E2799" t="s">
        <v>2</v>
      </c>
      <c r="F2799" t="s">
        <v>69</v>
      </c>
      <c r="G2799">
        <v>35.76</v>
      </c>
    </row>
    <row r="2800" spans="1:7" x14ac:dyDescent="0.35">
      <c r="A2800" t="s">
        <v>34</v>
      </c>
      <c r="B2800">
        <v>67</v>
      </c>
      <c r="C2800">
        <v>1550.325806263</v>
      </c>
      <c r="D2800">
        <v>1550.325806263</v>
      </c>
      <c r="E2800" t="s">
        <v>2</v>
      </c>
      <c r="F2800" t="s">
        <v>70</v>
      </c>
      <c r="G2800">
        <v>20.573333333333299</v>
      </c>
    </row>
    <row r="2801" spans="1:7" x14ac:dyDescent="0.35">
      <c r="A2801" t="s">
        <v>34</v>
      </c>
      <c r="B2801">
        <v>67</v>
      </c>
      <c r="C2801">
        <v>1550.325806263</v>
      </c>
      <c r="D2801">
        <v>1550.325806263</v>
      </c>
      <c r="E2801" t="s">
        <v>2</v>
      </c>
      <c r="F2801" t="s">
        <v>71</v>
      </c>
      <c r="G2801">
        <v>57.77</v>
      </c>
    </row>
    <row r="2802" spans="1:7" x14ac:dyDescent="0.35">
      <c r="A2802" t="s">
        <v>34</v>
      </c>
      <c r="B2802">
        <v>67</v>
      </c>
      <c r="C2802">
        <v>1550.325806263</v>
      </c>
      <c r="D2802">
        <v>1550.325806263</v>
      </c>
      <c r="E2802" t="s">
        <v>2</v>
      </c>
      <c r="F2802" t="s">
        <v>72</v>
      </c>
      <c r="G2802">
        <v>27.21</v>
      </c>
    </row>
    <row r="2803" spans="1:7" x14ac:dyDescent="0.35">
      <c r="A2803" t="s">
        <v>34</v>
      </c>
      <c r="B2803">
        <v>67</v>
      </c>
      <c r="C2803">
        <v>1550.325806263</v>
      </c>
      <c r="D2803">
        <v>1550.325806263</v>
      </c>
      <c r="E2803" t="s">
        <v>2</v>
      </c>
      <c r="F2803" t="s">
        <v>73</v>
      </c>
      <c r="G2803">
        <v>72.73</v>
      </c>
    </row>
    <row r="2804" spans="1:7" x14ac:dyDescent="0.35">
      <c r="A2804" t="s">
        <v>34</v>
      </c>
      <c r="B2804">
        <v>67</v>
      </c>
      <c r="C2804">
        <v>1550.325806263</v>
      </c>
      <c r="D2804">
        <v>1550.325806263</v>
      </c>
      <c r="E2804" t="s">
        <v>2</v>
      </c>
      <c r="F2804" t="s">
        <v>74</v>
      </c>
      <c r="G2804">
        <v>0</v>
      </c>
    </row>
    <row r="2805" spans="1:7" x14ac:dyDescent="0.35">
      <c r="A2805" t="s">
        <v>34</v>
      </c>
      <c r="B2805">
        <v>67</v>
      </c>
      <c r="C2805">
        <v>1550.325806263</v>
      </c>
      <c r="D2805">
        <v>1550.325806263</v>
      </c>
      <c r="E2805" t="s">
        <v>2</v>
      </c>
      <c r="F2805" t="s">
        <v>75</v>
      </c>
      <c r="G2805">
        <v>0</v>
      </c>
    </row>
    <row r="2806" spans="1:7" x14ac:dyDescent="0.35">
      <c r="A2806" t="s">
        <v>34</v>
      </c>
      <c r="B2806">
        <v>67</v>
      </c>
      <c r="C2806">
        <v>1550.325806263</v>
      </c>
      <c r="D2806">
        <v>1550.325806263</v>
      </c>
      <c r="E2806" t="s">
        <v>2</v>
      </c>
      <c r="F2806" t="s">
        <v>76</v>
      </c>
      <c r="G2806">
        <v>9.4933333333333305</v>
      </c>
    </row>
    <row r="2807" spans="1:7" x14ac:dyDescent="0.35">
      <c r="A2807" t="s">
        <v>34</v>
      </c>
      <c r="B2807">
        <v>67</v>
      </c>
      <c r="C2807">
        <v>1550.325806263</v>
      </c>
      <c r="D2807">
        <v>1550.325806263</v>
      </c>
      <c r="E2807" t="s">
        <v>2</v>
      </c>
      <c r="F2807" t="s">
        <v>77</v>
      </c>
      <c r="G2807">
        <v>112941.17</v>
      </c>
    </row>
    <row r="2808" spans="1:7" x14ac:dyDescent="0.35">
      <c r="A2808" t="s">
        <v>34</v>
      </c>
      <c r="B2808">
        <v>67</v>
      </c>
      <c r="C2808">
        <v>1550.325806263</v>
      </c>
      <c r="D2808">
        <v>1550.325806263</v>
      </c>
      <c r="E2808" t="s">
        <v>2</v>
      </c>
      <c r="F2808" t="s">
        <v>78</v>
      </c>
      <c r="G2808">
        <v>405.2</v>
      </c>
    </row>
    <row r="2809" spans="1:7" x14ac:dyDescent="0.35">
      <c r="A2809" t="s">
        <v>34</v>
      </c>
      <c r="B2809">
        <v>67</v>
      </c>
      <c r="C2809">
        <v>1550.325806263</v>
      </c>
      <c r="D2809">
        <v>1550.325806263</v>
      </c>
      <c r="E2809" t="s">
        <v>2</v>
      </c>
      <c r="F2809" t="s">
        <v>79</v>
      </c>
      <c r="G2809">
        <v>437.27</v>
      </c>
    </row>
    <row r="2810" spans="1:7" x14ac:dyDescent="0.35">
      <c r="A2810" t="s">
        <v>34</v>
      </c>
      <c r="B2810">
        <v>65</v>
      </c>
      <c r="C2810">
        <v>1564.43548368799</v>
      </c>
      <c r="D2810">
        <v>1564.43548368799</v>
      </c>
      <c r="E2810" t="s">
        <v>2</v>
      </c>
      <c r="F2810" t="s">
        <v>67</v>
      </c>
      <c r="G2810">
        <v>17.23</v>
      </c>
    </row>
    <row r="2811" spans="1:7" x14ac:dyDescent="0.35">
      <c r="A2811" t="s">
        <v>34</v>
      </c>
      <c r="B2811">
        <v>65</v>
      </c>
      <c r="C2811">
        <v>1564.43548368799</v>
      </c>
      <c r="D2811">
        <v>1564.43548368799</v>
      </c>
      <c r="E2811" t="s">
        <v>2</v>
      </c>
      <c r="F2811" t="s">
        <v>68</v>
      </c>
      <c r="G2811">
        <v>4.6133333333333297</v>
      </c>
    </row>
    <row r="2812" spans="1:7" x14ac:dyDescent="0.35">
      <c r="A2812" t="s">
        <v>34</v>
      </c>
      <c r="B2812">
        <v>65</v>
      </c>
      <c r="C2812">
        <v>1564.43548368799</v>
      </c>
      <c r="D2812">
        <v>1564.43548368799</v>
      </c>
      <c r="E2812" t="s">
        <v>2</v>
      </c>
      <c r="F2812" t="s">
        <v>69</v>
      </c>
      <c r="G2812">
        <v>17.4033333333333</v>
      </c>
    </row>
    <row r="2813" spans="1:7" x14ac:dyDescent="0.35">
      <c r="A2813" t="s">
        <v>34</v>
      </c>
      <c r="B2813">
        <v>65</v>
      </c>
      <c r="C2813">
        <v>1564.43548368799</v>
      </c>
      <c r="D2813">
        <v>1564.43548368799</v>
      </c>
      <c r="E2813" t="s">
        <v>2</v>
      </c>
      <c r="F2813" t="s">
        <v>70</v>
      </c>
      <c r="G2813">
        <v>20.0766666666667</v>
      </c>
    </row>
    <row r="2814" spans="1:7" x14ac:dyDescent="0.35">
      <c r="A2814" t="s">
        <v>34</v>
      </c>
      <c r="B2814">
        <v>65</v>
      </c>
      <c r="C2814">
        <v>1564.43548368799</v>
      </c>
      <c r="D2814">
        <v>1564.43548368799</v>
      </c>
      <c r="E2814" t="s">
        <v>2</v>
      </c>
      <c r="F2814" t="s">
        <v>71</v>
      </c>
    </row>
    <row r="2815" spans="1:7" x14ac:dyDescent="0.35">
      <c r="A2815" t="s">
        <v>34</v>
      </c>
      <c r="B2815">
        <v>65</v>
      </c>
      <c r="C2815">
        <v>1564.43548368799</v>
      </c>
      <c r="D2815">
        <v>1564.43548368799</v>
      </c>
      <c r="E2815" t="s">
        <v>2</v>
      </c>
      <c r="F2815" t="s">
        <v>72</v>
      </c>
      <c r="G2815">
        <v>28.456666666666699</v>
      </c>
    </row>
    <row r="2816" spans="1:7" x14ac:dyDescent="0.35">
      <c r="A2816" t="s">
        <v>34</v>
      </c>
      <c r="B2816">
        <v>65</v>
      </c>
      <c r="C2816">
        <v>1564.43548368799</v>
      </c>
      <c r="D2816">
        <v>1564.43548368799</v>
      </c>
      <c r="E2816" t="s">
        <v>2</v>
      </c>
      <c r="F2816" t="s">
        <v>73</v>
      </c>
      <c r="G2816">
        <v>60.276666666666699</v>
      </c>
    </row>
    <row r="2817" spans="1:7" x14ac:dyDescent="0.35">
      <c r="A2817" t="s">
        <v>34</v>
      </c>
      <c r="B2817">
        <v>65</v>
      </c>
      <c r="C2817">
        <v>1564.43548368799</v>
      </c>
      <c r="D2817">
        <v>1564.43548368799</v>
      </c>
      <c r="E2817" t="s">
        <v>2</v>
      </c>
      <c r="F2817" t="s">
        <v>74</v>
      </c>
      <c r="G2817">
        <v>0</v>
      </c>
    </row>
    <row r="2818" spans="1:7" x14ac:dyDescent="0.35">
      <c r="A2818" t="s">
        <v>34</v>
      </c>
      <c r="B2818">
        <v>65</v>
      </c>
      <c r="C2818">
        <v>1564.43548368799</v>
      </c>
      <c r="D2818">
        <v>1564.43548368799</v>
      </c>
      <c r="E2818" t="s">
        <v>2</v>
      </c>
      <c r="F2818" t="s">
        <v>75</v>
      </c>
      <c r="G2818">
        <v>0</v>
      </c>
    </row>
    <row r="2819" spans="1:7" x14ac:dyDescent="0.35">
      <c r="A2819" t="s">
        <v>34</v>
      </c>
      <c r="B2819">
        <v>65</v>
      </c>
      <c r="C2819">
        <v>1564.43548368799</v>
      </c>
      <c r="D2819">
        <v>1564.43548368799</v>
      </c>
      <c r="E2819" t="s">
        <v>2</v>
      </c>
      <c r="F2819" t="s">
        <v>76</v>
      </c>
      <c r="G2819">
        <v>10.1833333333333</v>
      </c>
    </row>
    <row r="2820" spans="1:7" x14ac:dyDescent="0.35">
      <c r="A2820" t="s">
        <v>34</v>
      </c>
      <c r="B2820">
        <v>65</v>
      </c>
      <c r="C2820">
        <v>1564.43548368799</v>
      </c>
      <c r="D2820">
        <v>1564.43548368799</v>
      </c>
      <c r="E2820" t="s">
        <v>2</v>
      </c>
      <c r="F2820" t="s">
        <v>77</v>
      </c>
      <c r="G2820">
        <v>157880.24</v>
      </c>
    </row>
    <row r="2821" spans="1:7" x14ac:dyDescent="0.35">
      <c r="A2821" t="s">
        <v>34</v>
      </c>
      <c r="B2821">
        <v>65</v>
      </c>
      <c r="C2821">
        <v>1564.43548368799</v>
      </c>
      <c r="D2821">
        <v>1564.43548368799</v>
      </c>
      <c r="E2821" t="s">
        <v>2</v>
      </c>
      <c r="F2821" t="s">
        <v>78</v>
      </c>
      <c r="G2821">
        <v>723.91333333333296</v>
      </c>
    </row>
    <row r="2822" spans="1:7" x14ac:dyDescent="0.35">
      <c r="A2822" t="s">
        <v>34</v>
      </c>
      <c r="B2822">
        <v>65</v>
      </c>
      <c r="C2822">
        <v>1564.43548368799</v>
      </c>
      <c r="D2822">
        <v>1564.43548368799</v>
      </c>
      <c r="E2822" t="s">
        <v>2</v>
      </c>
      <c r="F2822" t="s">
        <v>79</v>
      </c>
      <c r="G2822">
        <v>421.09</v>
      </c>
    </row>
    <row r="2823" spans="1:7" x14ac:dyDescent="0.35">
      <c r="A2823" t="s">
        <v>34</v>
      </c>
      <c r="B2823">
        <v>63</v>
      </c>
      <c r="C2823">
        <v>1578.5451611129699</v>
      </c>
      <c r="D2823">
        <v>1578.5451611129699</v>
      </c>
      <c r="E2823" t="s">
        <v>2</v>
      </c>
      <c r="F2823" t="s">
        <v>67</v>
      </c>
      <c r="G2823">
        <v>17.36</v>
      </c>
    </row>
    <row r="2824" spans="1:7" x14ac:dyDescent="0.35">
      <c r="A2824" t="s">
        <v>34</v>
      </c>
      <c r="B2824">
        <v>63</v>
      </c>
      <c r="C2824">
        <v>1578.5451611129699</v>
      </c>
      <c r="D2824">
        <v>1578.5451611129699</v>
      </c>
      <c r="E2824" t="s">
        <v>2</v>
      </c>
      <c r="F2824" t="s">
        <v>68</v>
      </c>
      <c r="G2824">
        <v>4.28</v>
      </c>
    </row>
    <row r="2825" spans="1:7" x14ac:dyDescent="0.35">
      <c r="A2825" t="s">
        <v>34</v>
      </c>
      <c r="B2825">
        <v>63</v>
      </c>
      <c r="C2825">
        <v>1578.5451611129699</v>
      </c>
      <c r="D2825">
        <v>1578.5451611129699</v>
      </c>
      <c r="E2825" t="s">
        <v>2</v>
      </c>
      <c r="F2825" t="s">
        <v>69</v>
      </c>
      <c r="G2825">
        <v>0</v>
      </c>
    </row>
    <row r="2826" spans="1:7" x14ac:dyDescent="0.35">
      <c r="A2826" t="s">
        <v>34</v>
      </c>
      <c r="B2826">
        <v>63</v>
      </c>
      <c r="C2826">
        <v>1578.5451611129699</v>
      </c>
      <c r="D2826">
        <v>1578.5451611129699</v>
      </c>
      <c r="E2826" t="s">
        <v>2</v>
      </c>
      <c r="F2826" t="s">
        <v>70</v>
      </c>
      <c r="G2826">
        <v>20.436666666666699</v>
      </c>
    </row>
    <row r="2827" spans="1:7" x14ac:dyDescent="0.35">
      <c r="A2827" t="s">
        <v>34</v>
      </c>
      <c r="B2827">
        <v>63</v>
      </c>
      <c r="C2827">
        <v>1578.5451611129699</v>
      </c>
      <c r="D2827">
        <v>1578.5451611129699</v>
      </c>
      <c r="E2827" t="s">
        <v>2</v>
      </c>
      <c r="F2827" t="s">
        <v>71</v>
      </c>
      <c r="G2827">
        <v>71.84</v>
      </c>
    </row>
    <row r="2828" spans="1:7" x14ac:dyDescent="0.35">
      <c r="A2828" t="s">
        <v>34</v>
      </c>
      <c r="B2828">
        <v>63</v>
      </c>
      <c r="C2828">
        <v>1578.5451611129699</v>
      </c>
      <c r="D2828">
        <v>1578.5451611129699</v>
      </c>
      <c r="E2828" t="s">
        <v>2</v>
      </c>
      <c r="F2828" t="s">
        <v>72</v>
      </c>
      <c r="G2828">
        <v>23.4933333333333</v>
      </c>
    </row>
    <row r="2829" spans="1:7" x14ac:dyDescent="0.35">
      <c r="A2829" t="s">
        <v>34</v>
      </c>
      <c r="B2829">
        <v>63</v>
      </c>
      <c r="C2829">
        <v>1578.5451611129699</v>
      </c>
      <c r="D2829">
        <v>1578.5451611129699</v>
      </c>
      <c r="E2829" t="s">
        <v>2</v>
      </c>
      <c r="F2829" t="s">
        <v>73</v>
      </c>
      <c r="G2829">
        <v>53.103333333333303</v>
      </c>
    </row>
    <row r="2830" spans="1:7" x14ac:dyDescent="0.35">
      <c r="A2830" t="s">
        <v>34</v>
      </c>
      <c r="B2830">
        <v>63</v>
      </c>
      <c r="C2830">
        <v>1578.5451611129699</v>
      </c>
      <c r="D2830">
        <v>1578.5451611129699</v>
      </c>
      <c r="E2830" t="s">
        <v>2</v>
      </c>
      <c r="F2830" t="s">
        <v>74</v>
      </c>
    </row>
    <row r="2831" spans="1:7" x14ac:dyDescent="0.35">
      <c r="A2831" t="s">
        <v>34</v>
      </c>
      <c r="B2831">
        <v>63</v>
      </c>
      <c r="C2831">
        <v>1578.5451611129699</v>
      </c>
      <c r="D2831">
        <v>1578.5451611129699</v>
      </c>
      <c r="E2831" t="s">
        <v>2</v>
      </c>
      <c r="F2831" t="s">
        <v>75</v>
      </c>
      <c r="G2831">
        <v>0</v>
      </c>
    </row>
    <row r="2832" spans="1:7" x14ac:dyDescent="0.35">
      <c r="A2832" t="s">
        <v>34</v>
      </c>
      <c r="B2832">
        <v>63</v>
      </c>
      <c r="C2832">
        <v>1578.5451611129699</v>
      </c>
      <c r="D2832">
        <v>1578.5451611129699</v>
      </c>
      <c r="E2832" t="s">
        <v>2</v>
      </c>
      <c r="F2832" t="s">
        <v>76</v>
      </c>
      <c r="G2832">
        <v>8.7866666666666706</v>
      </c>
    </row>
    <row r="2833" spans="1:7" x14ac:dyDescent="0.35">
      <c r="A2833" t="s">
        <v>34</v>
      </c>
      <c r="B2833">
        <v>63</v>
      </c>
      <c r="C2833">
        <v>1578.5451611129699</v>
      </c>
      <c r="D2833">
        <v>1578.5451611129699</v>
      </c>
      <c r="E2833" t="s">
        <v>2</v>
      </c>
      <c r="F2833" t="s">
        <v>77</v>
      </c>
      <c r="G2833">
        <v>176969.4</v>
      </c>
    </row>
    <row r="2834" spans="1:7" x14ac:dyDescent="0.35">
      <c r="A2834" t="s">
        <v>34</v>
      </c>
      <c r="B2834">
        <v>63</v>
      </c>
      <c r="C2834">
        <v>1578.5451611129699</v>
      </c>
      <c r="D2834">
        <v>1578.5451611129699</v>
      </c>
      <c r="E2834" t="s">
        <v>2</v>
      </c>
      <c r="F2834" t="s">
        <v>78</v>
      </c>
      <c r="G2834">
        <v>763.86666666666702</v>
      </c>
    </row>
    <row r="2835" spans="1:7" x14ac:dyDescent="0.35">
      <c r="A2835" t="s">
        <v>34</v>
      </c>
      <c r="B2835">
        <v>63</v>
      </c>
      <c r="C2835">
        <v>1578.5451611129699</v>
      </c>
      <c r="D2835">
        <v>1578.5451611129699</v>
      </c>
      <c r="E2835" t="s">
        <v>2</v>
      </c>
      <c r="F2835" t="s">
        <v>79</v>
      </c>
      <c r="G2835">
        <v>407.40666666666698</v>
      </c>
    </row>
    <row r="2836" spans="1:7" x14ac:dyDescent="0.35">
      <c r="A2836" t="s">
        <v>34</v>
      </c>
      <c r="B2836">
        <v>61</v>
      </c>
      <c r="C2836">
        <v>1592.6548385379599</v>
      </c>
      <c r="D2836">
        <v>1592.6548385379599</v>
      </c>
      <c r="E2836" t="s">
        <v>2</v>
      </c>
      <c r="F2836" t="s">
        <v>67</v>
      </c>
      <c r="G2836">
        <v>14.6033333333333</v>
      </c>
    </row>
    <row r="2837" spans="1:7" x14ac:dyDescent="0.35">
      <c r="A2837" t="s">
        <v>34</v>
      </c>
      <c r="B2837">
        <v>61</v>
      </c>
      <c r="C2837">
        <v>1592.6548385379599</v>
      </c>
      <c r="D2837">
        <v>1592.6548385379599</v>
      </c>
      <c r="E2837" t="s">
        <v>2</v>
      </c>
      <c r="F2837" t="s">
        <v>68</v>
      </c>
      <c r="G2837">
        <v>6.8333333333333304</v>
      </c>
    </row>
    <row r="2838" spans="1:7" x14ac:dyDescent="0.35">
      <c r="A2838" t="s">
        <v>34</v>
      </c>
      <c r="B2838">
        <v>61</v>
      </c>
      <c r="C2838">
        <v>1592.6548385379599</v>
      </c>
      <c r="D2838">
        <v>1592.6548385379599</v>
      </c>
      <c r="E2838" t="s">
        <v>2</v>
      </c>
      <c r="F2838" t="s">
        <v>69</v>
      </c>
      <c r="G2838">
        <v>0</v>
      </c>
    </row>
    <row r="2839" spans="1:7" x14ac:dyDescent="0.35">
      <c r="A2839" t="s">
        <v>34</v>
      </c>
      <c r="B2839">
        <v>61</v>
      </c>
      <c r="C2839">
        <v>1592.6548385379599</v>
      </c>
      <c r="D2839">
        <v>1592.6548385379599</v>
      </c>
      <c r="E2839" t="s">
        <v>2</v>
      </c>
      <c r="F2839" t="s">
        <v>70</v>
      </c>
      <c r="G2839">
        <v>21.85</v>
      </c>
    </row>
    <row r="2840" spans="1:7" x14ac:dyDescent="0.35">
      <c r="A2840" t="s">
        <v>34</v>
      </c>
      <c r="B2840">
        <v>61</v>
      </c>
      <c r="C2840">
        <v>1592.6548385379599</v>
      </c>
      <c r="D2840">
        <v>1592.6548385379599</v>
      </c>
      <c r="E2840" t="s">
        <v>2</v>
      </c>
      <c r="F2840" t="s">
        <v>71</v>
      </c>
      <c r="G2840">
        <v>58.726666666666702</v>
      </c>
    </row>
    <row r="2841" spans="1:7" x14ac:dyDescent="0.35">
      <c r="A2841" t="s">
        <v>34</v>
      </c>
      <c r="B2841">
        <v>61</v>
      </c>
      <c r="C2841">
        <v>1592.6548385379599</v>
      </c>
      <c r="D2841">
        <v>1592.6548385379599</v>
      </c>
      <c r="E2841" t="s">
        <v>2</v>
      </c>
      <c r="F2841" t="s">
        <v>72</v>
      </c>
      <c r="G2841">
        <v>17.796666666666699</v>
      </c>
    </row>
    <row r="2842" spans="1:7" x14ac:dyDescent="0.35">
      <c r="A2842" t="s">
        <v>34</v>
      </c>
      <c r="B2842">
        <v>61</v>
      </c>
      <c r="C2842">
        <v>1592.6548385379599</v>
      </c>
      <c r="D2842">
        <v>1592.6548385379599</v>
      </c>
      <c r="E2842" t="s">
        <v>2</v>
      </c>
      <c r="F2842" t="s">
        <v>73</v>
      </c>
      <c r="G2842">
        <v>41.553333333333299</v>
      </c>
    </row>
    <row r="2843" spans="1:7" x14ac:dyDescent="0.35">
      <c r="A2843" t="s">
        <v>34</v>
      </c>
      <c r="B2843">
        <v>61</v>
      </c>
      <c r="C2843">
        <v>1592.6548385379599</v>
      </c>
      <c r="D2843">
        <v>1592.6548385379599</v>
      </c>
      <c r="E2843" t="s">
        <v>2</v>
      </c>
      <c r="F2843" t="s">
        <v>74</v>
      </c>
      <c r="G2843">
        <v>7.5033333333333303</v>
      </c>
    </row>
    <row r="2844" spans="1:7" x14ac:dyDescent="0.35">
      <c r="A2844" t="s">
        <v>34</v>
      </c>
      <c r="B2844">
        <v>61</v>
      </c>
      <c r="C2844">
        <v>1592.6548385379599</v>
      </c>
      <c r="D2844">
        <v>1592.6548385379599</v>
      </c>
      <c r="E2844" t="s">
        <v>2</v>
      </c>
      <c r="F2844" t="s">
        <v>75</v>
      </c>
      <c r="G2844">
        <v>0</v>
      </c>
    </row>
    <row r="2845" spans="1:7" x14ac:dyDescent="0.35">
      <c r="A2845" t="s">
        <v>34</v>
      </c>
      <c r="B2845">
        <v>61</v>
      </c>
      <c r="C2845">
        <v>1592.6548385379599</v>
      </c>
      <c r="D2845">
        <v>1592.6548385379599</v>
      </c>
      <c r="E2845" t="s">
        <v>2</v>
      </c>
      <c r="F2845" t="s">
        <v>76</v>
      </c>
      <c r="G2845">
        <v>10.1</v>
      </c>
    </row>
    <row r="2846" spans="1:7" x14ac:dyDescent="0.35">
      <c r="A2846" t="s">
        <v>34</v>
      </c>
      <c r="B2846">
        <v>61</v>
      </c>
      <c r="C2846">
        <v>1592.6548385379599</v>
      </c>
      <c r="D2846">
        <v>1592.6548385379599</v>
      </c>
      <c r="E2846" t="s">
        <v>2</v>
      </c>
      <c r="F2846" t="s">
        <v>77</v>
      </c>
      <c r="G2846">
        <v>228006.32666666701</v>
      </c>
    </row>
    <row r="2847" spans="1:7" x14ac:dyDescent="0.35">
      <c r="A2847" t="s">
        <v>34</v>
      </c>
      <c r="B2847">
        <v>61</v>
      </c>
      <c r="C2847">
        <v>1592.6548385379599</v>
      </c>
      <c r="D2847">
        <v>1592.6548385379599</v>
      </c>
      <c r="E2847" t="s">
        <v>2</v>
      </c>
      <c r="F2847" t="s">
        <v>78</v>
      </c>
      <c r="G2847">
        <v>1082.4266666666699</v>
      </c>
    </row>
    <row r="2848" spans="1:7" x14ac:dyDescent="0.35">
      <c r="A2848" t="s">
        <v>34</v>
      </c>
      <c r="B2848">
        <v>61</v>
      </c>
      <c r="C2848">
        <v>1592.6548385379599</v>
      </c>
      <c r="D2848">
        <v>1592.6548385379599</v>
      </c>
      <c r="E2848" t="s">
        <v>2</v>
      </c>
      <c r="F2848" t="s">
        <v>79</v>
      </c>
      <c r="G2848">
        <v>408.38333333333298</v>
      </c>
    </row>
    <row r="2849" spans="1:7" x14ac:dyDescent="0.35">
      <c r="A2849" t="s">
        <v>34</v>
      </c>
      <c r="B2849">
        <v>59</v>
      </c>
      <c r="C2849">
        <v>1606.7645159629401</v>
      </c>
      <c r="D2849">
        <v>1606.7645159629401</v>
      </c>
      <c r="E2849" t="s">
        <v>2</v>
      </c>
      <c r="F2849" t="s">
        <v>67</v>
      </c>
      <c r="G2849">
        <v>25.426666666666701</v>
      </c>
    </row>
    <row r="2850" spans="1:7" x14ac:dyDescent="0.35">
      <c r="A2850" t="s">
        <v>34</v>
      </c>
      <c r="B2850">
        <v>59</v>
      </c>
      <c r="C2850">
        <v>1606.7645159629401</v>
      </c>
      <c r="D2850">
        <v>1606.7645159629401</v>
      </c>
      <c r="E2850" t="s">
        <v>2</v>
      </c>
      <c r="F2850" t="s">
        <v>68</v>
      </c>
      <c r="G2850">
        <v>2.4233333333333298</v>
      </c>
    </row>
    <row r="2851" spans="1:7" x14ac:dyDescent="0.35">
      <c r="A2851" t="s">
        <v>34</v>
      </c>
      <c r="B2851">
        <v>59</v>
      </c>
      <c r="C2851">
        <v>1606.7645159629401</v>
      </c>
      <c r="D2851">
        <v>1606.7645159629401</v>
      </c>
      <c r="E2851" t="s">
        <v>2</v>
      </c>
      <c r="F2851" t="s">
        <v>69</v>
      </c>
      <c r="G2851">
        <v>0</v>
      </c>
    </row>
    <row r="2852" spans="1:7" x14ac:dyDescent="0.35">
      <c r="A2852" t="s">
        <v>34</v>
      </c>
      <c r="B2852">
        <v>59</v>
      </c>
      <c r="C2852">
        <v>1606.7645159629401</v>
      </c>
      <c r="D2852">
        <v>1606.7645159629401</v>
      </c>
      <c r="E2852" t="s">
        <v>2</v>
      </c>
      <c r="F2852" t="s">
        <v>70</v>
      </c>
      <c r="G2852">
        <v>20.9933333333333</v>
      </c>
    </row>
    <row r="2853" spans="1:7" x14ac:dyDescent="0.35">
      <c r="A2853" t="s">
        <v>34</v>
      </c>
      <c r="B2853">
        <v>59</v>
      </c>
      <c r="C2853">
        <v>1606.7645159629401</v>
      </c>
      <c r="D2853">
        <v>1606.7645159629401</v>
      </c>
      <c r="E2853" t="s">
        <v>2</v>
      </c>
      <c r="F2853" t="s">
        <v>71</v>
      </c>
      <c r="G2853">
        <v>45.4033333333333</v>
      </c>
    </row>
    <row r="2854" spans="1:7" x14ac:dyDescent="0.35">
      <c r="A2854" t="s">
        <v>34</v>
      </c>
      <c r="B2854">
        <v>59</v>
      </c>
      <c r="C2854">
        <v>1606.7645159629401</v>
      </c>
      <c r="D2854">
        <v>1606.7645159629401</v>
      </c>
      <c r="E2854" t="s">
        <v>2</v>
      </c>
      <c r="F2854" t="s">
        <v>72</v>
      </c>
      <c r="G2854">
        <v>18.28</v>
      </c>
    </row>
    <row r="2855" spans="1:7" x14ac:dyDescent="0.35">
      <c r="A2855" t="s">
        <v>34</v>
      </c>
      <c r="B2855">
        <v>59</v>
      </c>
      <c r="C2855">
        <v>1606.7645159629401</v>
      </c>
      <c r="D2855">
        <v>1606.7645159629401</v>
      </c>
      <c r="E2855" t="s">
        <v>2</v>
      </c>
      <c r="F2855" t="s">
        <v>73</v>
      </c>
      <c r="G2855">
        <v>66.043333333333294</v>
      </c>
    </row>
    <row r="2856" spans="1:7" x14ac:dyDescent="0.35">
      <c r="A2856" t="s">
        <v>34</v>
      </c>
      <c r="B2856">
        <v>59</v>
      </c>
      <c r="C2856">
        <v>1606.7645159629401</v>
      </c>
      <c r="D2856">
        <v>1606.7645159629401</v>
      </c>
      <c r="E2856" t="s">
        <v>2</v>
      </c>
      <c r="F2856" t="s">
        <v>74</v>
      </c>
      <c r="G2856">
        <v>0</v>
      </c>
    </row>
    <row r="2857" spans="1:7" x14ac:dyDescent="0.35">
      <c r="A2857" t="s">
        <v>34</v>
      </c>
      <c r="B2857">
        <v>59</v>
      </c>
      <c r="C2857">
        <v>1606.7645159629401</v>
      </c>
      <c r="D2857">
        <v>1606.7645159629401</v>
      </c>
      <c r="E2857" t="s">
        <v>2</v>
      </c>
      <c r="F2857" t="s">
        <v>75</v>
      </c>
      <c r="G2857">
        <v>0</v>
      </c>
    </row>
    <row r="2858" spans="1:7" x14ac:dyDescent="0.35">
      <c r="A2858" t="s">
        <v>34</v>
      </c>
      <c r="B2858">
        <v>59</v>
      </c>
      <c r="C2858">
        <v>1606.7645159629401</v>
      </c>
      <c r="D2858">
        <v>1606.7645159629401</v>
      </c>
      <c r="E2858" t="s">
        <v>2</v>
      </c>
      <c r="F2858" t="s">
        <v>76</v>
      </c>
    </row>
    <row r="2859" spans="1:7" x14ac:dyDescent="0.35">
      <c r="A2859" t="s">
        <v>34</v>
      </c>
      <c r="B2859">
        <v>59</v>
      </c>
      <c r="C2859">
        <v>1606.7645159629401</v>
      </c>
      <c r="D2859">
        <v>1606.7645159629401</v>
      </c>
      <c r="E2859" t="s">
        <v>2</v>
      </c>
      <c r="F2859" t="s">
        <v>77</v>
      </c>
      <c r="G2859">
        <v>191516.72</v>
      </c>
    </row>
    <row r="2860" spans="1:7" x14ac:dyDescent="0.35">
      <c r="A2860" t="s">
        <v>34</v>
      </c>
      <c r="B2860">
        <v>59</v>
      </c>
      <c r="C2860">
        <v>1606.7645159629401</v>
      </c>
      <c r="D2860">
        <v>1606.7645159629401</v>
      </c>
      <c r="E2860" t="s">
        <v>2</v>
      </c>
      <c r="F2860" t="s">
        <v>78</v>
      </c>
      <c r="G2860">
        <v>925.84</v>
      </c>
    </row>
    <row r="2861" spans="1:7" x14ac:dyDescent="0.35">
      <c r="A2861" t="s">
        <v>34</v>
      </c>
      <c r="B2861">
        <v>59</v>
      </c>
      <c r="C2861">
        <v>1606.7645159629401</v>
      </c>
      <c r="D2861">
        <v>1606.7645159629401</v>
      </c>
      <c r="E2861" t="s">
        <v>2</v>
      </c>
      <c r="F2861" t="s">
        <v>79</v>
      </c>
    </row>
    <row r="2862" spans="1:7" x14ac:dyDescent="0.35">
      <c r="A2862" t="s">
        <v>34</v>
      </c>
      <c r="B2862">
        <v>58</v>
      </c>
      <c r="C2862">
        <v>1613.8193546754301</v>
      </c>
      <c r="D2862">
        <v>1613.8193546754301</v>
      </c>
      <c r="E2862" t="s">
        <v>2</v>
      </c>
      <c r="F2862" t="s">
        <v>67</v>
      </c>
    </row>
    <row r="2863" spans="1:7" x14ac:dyDescent="0.35">
      <c r="A2863" t="s">
        <v>34</v>
      </c>
      <c r="B2863">
        <v>58</v>
      </c>
      <c r="C2863">
        <v>1613.8193546754301</v>
      </c>
      <c r="D2863">
        <v>1613.8193546754301</v>
      </c>
      <c r="E2863" t="s">
        <v>2</v>
      </c>
      <c r="F2863" t="s">
        <v>68</v>
      </c>
      <c r="G2863">
        <v>0</v>
      </c>
    </row>
    <row r="2864" spans="1:7" x14ac:dyDescent="0.35">
      <c r="A2864" t="s">
        <v>34</v>
      </c>
      <c r="B2864">
        <v>58</v>
      </c>
      <c r="C2864">
        <v>1613.8193546754301</v>
      </c>
      <c r="D2864">
        <v>1613.8193546754301</v>
      </c>
      <c r="E2864" t="s">
        <v>2</v>
      </c>
      <c r="F2864" t="s">
        <v>69</v>
      </c>
      <c r="G2864">
        <v>0</v>
      </c>
    </row>
    <row r="2865" spans="1:7" x14ac:dyDescent="0.35">
      <c r="A2865" t="s">
        <v>34</v>
      </c>
      <c r="B2865">
        <v>58</v>
      </c>
      <c r="C2865">
        <v>1613.8193546754301</v>
      </c>
      <c r="D2865">
        <v>1613.8193546754301</v>
      </c>
      <c r="E2865" t="s">
        <v>2</v>
      </c>
      <c r="F2865" t="s">
        <v>70</v>
      </c>
      <c r="G2865">
        <v>22.093333333333302</v>
      </c>
    </row>
    <row r="2866" spans="1:7" x14ac:dyDescent="0.35">
      <c r="A2866" t="s">
        <v>34</v>
      </c>
      <c r="B2866">
        <v>58</v>
      </c>
      <c r="C2866">
        <v>1613.8193546754301</v>
      </c>
      <c r="D2866">
        <v>1613.8193546754301</v>
      </c>
      <c r="E2866" t="s">
        <v>2</v>
      </c>
      <c r="F2866" t="s">
        <v>71</v>
      </c>
      <c r="G2866">
        <v>49.88</v>
      </c>
    </row>
    <row r="2867" spans="1:7" x14ac:dyDescent="0.35">
      <c r="A2867" t="s">
        <v>34</v>
      </c>
      <c r="B2867">
        <v>58</v>
      </c>
      <c r="C2867">
        <v>1613.8193546754301</v>
      </c>
      <c r="D2867">
        <v>1613.8193546754301</v>
      </c>
      <c r="E2867" t="s">
        <v>2</v>
      </c>
      <c r="F2867" t="s">
        <v>72</v>
      </c>
      <c r="G2867">
        <v>18.136666666666699</v>
      </c>
    </row>
    <row r="2868" spans="1:7" x14ac:dyDescent="0.35">
      <c r="A2868" t="s">
        <v>34</v>
      </c>
      <c r="B2868">
        <v>58</v>
      </c>
      <c r="C2868">
        <v>1613.8193546754301</v>
      </c>
      <c r="D2868">
        <v>1613.8193546754301</v>
      </c>
      <c r="E2868" t="s">
        <v>2</v>
      </c>
      <c r="F2868" t="s">
        <v>73</v>
      </c>
      <c r="G2868">
        <v>64.8333333333333</v>
      </c>
    </row>
    <row r="2869" spans="1:7" x14ac:dyDescent="0.35">
      <c r="A2869" t="s">
        <v>34</v>
      </c>
      <c r="B2869">
        <v>58</v>
      </c>
      <c r="C2869">
        <v>1613.8193546754301</v>
      </c>
      <c r="D2869">
        <v>1613.8193546754301</v>
      </c>
      <c r="E2869" t="s">
        <v>2</v>
      </c>
      <c r="F2869" t="s">
        <v>74</v>
      </c>
    </row>
    <row r="2870" spans="1:7" x14ac:dyDescent="0.35">
      <c r="A2870" t="s">
        <v>34</v>
      </c>
      <c r="B2870">
        <v>58</v>
      </c>
      <c r="C2870">
        <v>1613.8193546754301</v>
      </c>
      <c r="D2870">
        <v>1613.8193546754301</v>
      </c>
      <c r="E2870" t="s">
        <v>2</v>
      </c>
      <c r="F2870" t="s">
        <v>75</v>
      </c>
      <c r="G2870">
        <v>0</v>
      </c>
    </row>
    <row r="2871" spans="1:7" x14ac:dyDescent="0.35">
      <c r="A2871" t="s">
        <v>34</v>
      </c>
      <c r="B2871">
        <v>58</v>
      </c>
      <c r="C2871">
        <v>1613.8193546754301</v>
      </c>
      <c r="D2871">
        <v>1613.8193546754301</v>
      </c>
      <c r="E2871" t="s">
        <v>2</v>
      </c>
      <c r="F2871" t="s">
        <v>76</v>
      </c>
      <c r="G2871">
        <v>2.6666666666666701</v>
      </c>
    </row>
    <row r="2872" spans="1:7" x14ac:dyDescent="0.35">
      <c r="A2872" t="s">
        <v>34</v>
      </c>
      <c r="B2872">
        <v>58</v>
      </c>
      <c r="C2872">
        <v>1613.8193546754301</v>
      </c>
      <c r="D2872">
        <v>1613.8193546754301</v>
      </c>
      <c r="E2872" t="s">
        <v>2</v>
      </c>
      <c r="F2872" t="s">
        <v>77</v>
      </c>
      <c r="G2872">
        <v>192021.006666667</v>
      </c>
    </row>
    <row r="2873" spans="1:7" x14ac:dyDescent="0.35">
      <c r="A2873" t="s">
        <v>34</v>
      </c>
      <c r="B2873">
        <v>58</v>
      </c>
      <c r="C2873">
        <v>1613.8193546754301</v>
      </c>
      <c r="D2873">
        <v>1613.8193546754301</v>
      </c>
      <c r="E2873" t="s">
        <v>2</v>
      </c>
      <c r="F2873" t="s">
        <v>78</v>
      </c>
      <c r="G2873">
        <v>931.53666666666697</v>
      </c>
    </row>
    <row r="2874" spans="1:7" x14ac:dyDescent="0.35">
      <c r="A2874" t="s">
        <v>34</v>
      </c>
      <c r="B2874">
        <v>58</v>
      </c>
      <c r="C2874">
        <v>1613.8193546754301</v>
      </c>
      <c r="D2874">
        <v>1613.8193546754301</v>
      </c>
      <c r="E2874" t="s">
        <v>2</v>
      </c>
      <c r="F2874" t="s">
        <v>79</v>
      </c>
      <c r="G2874">
        <v>390.066666666667</v>
      </c>
    </row>
    <row r="2875" spans="1:7" x14ac:dyDescent="0.35">
      <c r="A2875" t="s">
        <v>34</v>
      </c>
      <c r="B2875">
        <v>57</v>
      </c>
      <c r="C2875">
        <v>1620.8741933879301</v>
      </c>
      <c r="D2875">
        <v>1620.8741933879301</v>
      </c>
      <c r="E2875" t="s">
        <v>2</v>
      </c>
      <c r="F2875" t="s">
        <v>67</v>
      </c>
      <c r="G2875">
        <v>12.73</v>
      </c>
    </row>
    <row r="2876" spans="1:7" x14ac:dyDescent="0.35">
      <c r="A2876" t="s">
        <v>34</v>
      </c>
      <c r="B2876">
        <v>57</v>
      </c>
      <c r="C2876">
        <v>1620.8741933879301</v>
      </c>
      <c r="D2876">
        <v>1620.8741933879301</v>
      </c>
      <c r="E2876" t="s">
        <v>2</v>
      </c>
      <c r="F2876" t="s">
        <v>68</v>
      </c>
      <c r="G2876">
        <v>0</v>
      </c>
    </row>
    <row r="2877" spans="1:7" x14ac:dyDescent="0.35">
      <c r="A2877" t="s">
        <v>34</v>
      </c>
      <c r="B2877">
        <v>57</v>
      </c>
      <c r="C2877">
        <v>1620.8741933879301</v>
      </c>
      <c r="D2877">
        <v>1620.8741933879301</v>
      </c>
      <c r="E2877" t="s">
        <v>2</v>
      </c>
      <c r="F2877" t="s">
        <v>69</v>
      </c>
      <c r="G2877">
        <v>0</v>
      </c>
    </row>
    <row r="2878" spans="1:7" x14ac:dyDescent="0.35">
      <c r="A2878" t="s">
        <v>34</v>
      </c>
      <c r="B2878">
        <v>57</v>
      </c>
      <c r="C2878">
        <v>1620.8741933879301</v>
      </c>
      <c r="D2878">
        <v>1620.8741933879301</v>
      </c>
      <c r="E2878" t="s">
        <v>2</v>
      </c>
      <c r="F2878" t="s">
        <v>70</v>
      </c>
    </row>
    <row r="2879" spans="1:7" x14ac:dyDescent="0.35">
      <c r="A2879" t="s">
        <v>34</v>
      </c>
      <c r="B2879">
        <v>57</v>
      </c>
      <c r="C2879">
        <v>1620.8741933879301</v>
      </c>
      <c r="D2879">
        <v>1620.8741933879301</v>
      </c>
      <c r="E2879" t="s">
        <v>2</v>
      </c>
      <c r="F2879" t="s">
        <v>71</v>
      </c>
      <c r="G2879">
        <v>50.783333333333303</v>
      </c>
    </row>
    <row r="2880" spans="1:7" x14ac:dyDescent="0.35">
      <c r="A2880" t="s">
        <v>34</v>
      </c>
      <c r="B2880">
        <v>57</v>
      </c>
      <c r="C2880">
        <v>1620.8741933879301</v>
      </c>
      <c r="D2880">
        <v>1620.8741933879301</v>
      </c>
      <c r="E2880" t="s">
        <v>2</v>
      </c>
      <c r="F2880" t="s">
        <v>72</v>
      </c>
      <c r="G2880">
        <v>20.863333333333301</v>
      </c>
    </row>
    <row r="2881" spans="1:7" x14ac:dyDescent="0.35">
      <c r="A2881" t="s">
        <v>34</v>
      </c>
      <c r="B2881">
        <v>57</v>
      </c>
      <c r="C2881">
        <v>1620.8741933879301</v>
      </c>
      <c r="D2881">
        <v>1620.8741933879301</v>
      </c>
      <c r="E2881" t="s">
        <v>2</v>
      </c>
      <c r="F2881" t="s">
        <v>73</v>
      </c>
      <c r="G2881">
        <v>50.0833333333333</v>
      </c>
    </row>
    <row r="2882" spans="1:7" x14ac:dyDescent="0.35">
      <c r="A2882" t="s">
        <v>34</v>
      </c>
      <c r="B2882">
        <v>57</v>
      </c>
      <c r="C2882">
        <v>1620.8741933879301</v>
      </c>
      <c r="D2882">
        <v>1620.8741933879301</v>
      </c>
      <c r="E2882" t="s">
        <v>2</v>
      </c>
      <c r="F2882" t="s">
        <v>74</v>
      </c>
      <c r="G2882">
        <v>0</v>
      </c>
    </row>
    <row r="2883" spans="1:7" x14ac:dyDescent="0.35">
      <c r="A2883" t="s">
        <v>34</v>
      </c>
      <c r="B2883">
        <v>57</v>
      </c>
      <c r="C2883">
        <v>1620.8741933879301</v>
      </c>
      <c r="D2883">
        <v>1620.8741933879301</v>
      </c>
      <c r="E2883" t="s">
        <v>2</v>
      </c>
      <c r="F2883" t="s">
        <v>75</v>
      </c>
      <c r="G2883">
        <v>0</v>
      </c>
    </row>
    <row r="2884" spans="1:7" x14ac:dyDescent="0.35">
      <c r="A2884" t="s">
        <v>34</v>
      </c>
      <c r="B2884">
        <v>57</v>
      </c>
      <c r="C2884">
        <v>1620.8741933879301</v>
      </c>
      <c r="D2884">
        <v>1620.8741933879301</v>
      </c>
      <c r="E2884" t="s">
        <v>2</v>
      </c>
      <c r="F2884" t="s">
        <v>76</v>
      </c>
      <c r="G2884">
        <v>8.8466666666666693</v>
      </c>
    </row>
    <row r="2885" spans="1:7" x14ac:dyDescent="0.35">
      <c r="A2885" t="s">
        <v>34</v>
      </c>
      <c r="B2885">
        <v>57</v>
      </c>
      <c r="C2885">
        <v>1620.8741933879301</v>
      </c>
      <c r="D2885">
        <v>1620.8741933879301</v>
      </c>
      <c r="E2885" t="s">
        <v>2</v>
      </c>
      <c r="F2885" t="s">
        <v>77</v>
      </c>
      <c r="G2885">
        <v>237989.92666666699</v>
      </c>
    </row>
    <row r="2886" spans="1:7" x14ac:dyDescent="0.35">
      <c r="A2886" t="s">
        <v>34</v>
      </c>
      <c r="B2886">
        <v>57</v>
      </c>
      <c r="C2886">
        <v>1620.8741933879301</v>
      </c>
      <c r="D2886">
        <v>1620.8741933879301</v>
      </c>
      <c r="E2886" t="s">
        <v>2</v>
      </c>
      <c r="F2886" t="s">
        <v>78</v>
      </c>
      <c r="G2886">
        <v>1207.8433333333301</v>
      </c>
    </row>
    <row r="2887" spans="1:7" x14ac:dyDescent="0.35">
      <c r="A2887" t="s">
        <v>34</v>
      </c>
      <c r="B2887">
        <v>57</v>
      </c>
      <c r="C2887">
        <v>1620.8741933879301</v>
      </c>
      <c r="D2887">
        <v>1620.8741933879301</v>
      </c>
      <c r="E2887" t="s">
        <v>2</v>
      </c>
      <c r="F2887" t="s">
        <v>79</v>
      </c>
      <c r="G2887">
        <v>406.35333333333301</v>
      </c>
    </row>
    <row r="2888" spans="1:7" x14ac:dyDescent="0.35">
      <c r="A2888" t="s">
        <v>34</v>
      </c>
      <c r="B2888">
        <v>56</v>
      </c>
      <c r="C2888">
        <v>1627.92903210042</v>
      </c>
      <c r="D2888">
        <v>1627.92903210042</v>
      </c>
      <c r="E2888" t="s">
        <v>2</v>
      </c>
      <c r="F2888" t="s">
        <v>67</v>
      </c>
      <c r="G2888">
        <v>14.026666666666699</v>
      </c>
    </row>
    <row r="2889" spans="1:7" x14ac:dyDescent="0.35">
      <c r="A2889" t="s">
        <v>34</v>
      </c>
      <c r="B2889">
        <v>56</v>
      </c>
      <c r="C2889">
        <v>1627.92903210042</v>
      </c>
      <c r="D2889">
        <v>1627.92903210042</v>
      </c>
      <c r="E2889" t="s">
        <v>2</v>
      </c>
      <c r="F2889" t="s">
        <v>68</v>
      </c>
    </row>
    <row r="2890" spans="1:7" x14ac:dyDescent="0.35">
      <c r="A2890" t="s">
        <v>34</v>
      </c>
      <c r="B2890">
        <v>56</v>
      </c>
      <c r="C2890">
        <v>1627.92903210042</v>
      </c>
      <c r="D2890">
        <v>1627.92903210042</v>
      </c>
      <c r="E2890" t="s">
        <v>2</v>
      </c>
      <c r="F2890" t="s">
        <v>69</v>
      </c>
      <c r="G2890">
        <v>0</v>
      </c>
    </row>
    <row r="2891" spans="1:7" x14ac:dyDescent="0.35">
      <c r="A2891" t="s">
        <v>34</v>
      </c>
      <c r="B2891">
        <v>56</v>
      </c>
      <c r="C2891">
        <v>1627.92903210042</v>
      </c>
      <c r="D2891">
        <v>1627.92903210042</v>
      </c>
      <c r="E2891" t="s">
        <v>2</v>
      </c>
      <c r="F2891" t="s">
        <v>70</v>
      </c>
      <c r="G2891">
        <v>22.3266666666667</v>
      </c>
    </row>
    <row r="2892" spans="1:7" x14ac:dyDescent="0.35">
      <c r="A2892" t="s">
        <v>34</v>
      </c>
      <c r="B2892">
        <v>56</v>
      </c>
      <c r="C2892">
        <v>1627.92903210042</v>
      </c>
      <c r="D2892">
        <v>1627.92903210042</v>
      </c>
      <c r="E2892" t="s">
        <v>2</v>
      </c>
      <c r="F2892" t="s">
        <v>71</v>
      </c>
      <c r="G2892">
        <v>47.413333333333298</v>
      </c>
    </row>
    <row r="2893" spans="1:7" x14ac:dyDescent="0.35">
      <c r="A2893" t="s">
        <v>34</v>
      </c>
      <c r="B2893">
        <v>56</v>
      </c>
      <c r="C2893">
        <v>1627.92903210042</v>
      </c>
      <c r="D2893">
        <v>1627.92903210042</v>
      </c>
      <c r="E2893" t="s">
        <v>2</v>
      </c>
      <c r="F2893" t="s">
        <v>72</v>
      </c>
      <c r="G2893">
        <v>22.29</v>
      </c>
    </row>
    <row r="2894" spans="1:7" x14ac:dyDescent="0.35">
      <c r="A2894" t="s">
        <v>34</v>
      </c>
      <c r="B2894">
        <v>56</v>
      </c>
      <c r="C2894">
        <v>1627.92903210042</v>
      </c>
      <c r="D2894">
        <v>1627.92903210042</v>
      </c>
      <c r="E2894" t="s">
        <v>2</v>
      </c>
      <c r="F2894" t="s">
        <v>73</v>
      </c>
      <c r="G2894">
        <v>60.216666666666697</v>
      </c>
    </row>
    <row r="2895" spans="1:7" x14ac:dyDescent="0.35">
      <c r="A2895" t="s">
        <v>34</v>
      </c>
      <c r="B2895">
        <v>56</v>
      </c>
      <c r="C2895">
        <v>1627.92903210042</v>
      </c>
      <c r="D2895">
        <v>1627.92903210042</v>
      </c>
      <c r="E2895" t="s">
        <v>2</v>
      </c>
      <c r="F2895" t="s">
        <v>74</v>
      </c>
      <c r="G2895">
        <v>0</v>
      </c>
    </row>
    <row r="2896" spans="1:7" x14ac:dyDescent="0.35">
      <c r="A2896" t="s">
        <v>34</v>
      </c>
      <c r="B2896">
        <v>56</v>
      </c>
      <c r="C2896">
        <v>1627.92903210042</v>
      </c>
      <c r="D2896">
        <v>1627.92903210042</v>
      </c>
      <c r="E2896" t="s">
        <v>2</v>
      </c>
      <c r="F2896" t="s">
        <v>75</v>
      </c>
      <c r="G2896">
        <v>0</v>
      </c>
    </row>
    <row r="2897" spans="1:7" x14ac:dyDescent="0.35">
      <c r="A2897" t="s">
        <v>34</v>
      </c>
      <c r="B2897">
        <v>56</v>
      </c>
      <c r="C2897">
        <v>1627.92903210042</v>
      </c>
      <c r="D2897">
        <v>1627.92903210042</v>
      </c>
      <c r="E2897" t="s">
        <v>2</v>
      </c>
      <c r="F2897" t="s">
        <v>76</v>
      </c>
      <c r="G2897">
        <v>3.15</v>
      </c>
    </row>
    <row r="2898" spans="1:7" x14ac:dyDescent="0.35">
      <c r="A2898" t="s">
        <v>34</v>
      </c>
      <c r="B2898">
        <v>56</v>
      </c>
      <c r="C2898">
        <v>1627.92903210042</v>
      </c>
      <c r="D2898">
        <v>1627.92903210042</v>
      </c>
      <c r="E2898" t="s">
        <v>2</v>
      </c>
      <c r="F2898" t="s">
        <v>77</v>
      </c>
      <c r="G2898">
        <v>225384.07</v>
      </c>
    </row>
    <row r="2899" spans="1:7" x14ac:dyDescent="0.35">
      <c r="A2899" t="s">
        <v>34</v>
      </c>
      <c r="B2899">
        <v>56</v>
      </c>
      <c r="C2899">
        <v>1627.92903210042</v>
      </c>
      <c r="D2899">
        <v>1627.92903210042</v>
      </c>
      <c r="E2899" t="s">
        <v>2</v>
      </c>
      <c r="F2899" t="s">
        <v>78</v>
      </c>
      <c r="G2899">
        <v>1262.1099999999999</v>
      </c>
    </row>
    <row r="2900" spans="1:7" x14ac:dyDescent="0.35">
      <c r="A2900" t="s">
        <v>34</v>
      </c>
      <c r="B2900">
        <v>56</v>
      </c>
      <c r="C2900">
        <v>1627.92903210042</v>
      </c>
      <c r="D2900">
        <v>1627.92903210042</v>
      </c>
      <c r="E2900" t="s">
        <v>2</v>
      </c>
      <c r="F2900" t="s">
        <v>79</v>
      </c>
      <c r="G2900">
        <v>411.50333333333299</v>
      </c>
    </row>
    <row r="2901" spans="1:7" x14ac:dyDescent="0.35">
      <c r="A2901" t="s">
        <v>34</v>
      </c>
      <c r="B2901">
        <v>54</v>
      </c>
      <c r="C2901">
        <v>1642.0387095254</v>
      </c>
      <c r="D2901">
        <v>1642.0387095254</v>
      </c>
      <c r="E2901" t="s">
        <v>2</v>
      </c>
      <c r="F2901" t="s">
        <v>67</v>
      </c>
      <c r="G2901">
        <v>14.133333333333301</v>
      </c>
    </row>
    <row r="2902" spans="1:7" x14ac:dyDescent="0.35">
      <c r="A2902" t="s">
        <v>34</v>
      </c>
      <c r="B2902">
        <v>54</v>
      </c>
      <c r="C2902">
        <v>1642.0387095254</v>
      </c>
      <c r="D2902">
        <v>1642.0387095254</v>
      </c>
      <c r="E2902" t="s">
        <v>2</v>
      </c>
      <c r="F2902" t="s">
        <v>68</v>
      </c>
      <c r="G2902">
        <v>0</v>
      </c>
    </row>
    <row r="2903" spans="1:7" x14ac:dyDescent="0.35">
      <c r="A2903" t="s">
        <v>34</v>
      </c>
      <c r="B2903">
        <v>54</v>
      </c>
      <c r="C2903">
        <v>1642.0387095254</v>
      </c>
      <c r="D2903">
        <v>1642.0387095254</v>
      </c>
      <c r="E2903" t="s">
        <v>2</v>
      </c>
      <c r="F2903" t="s">
        <v>69</v>
      </c>
      <c r="G2903">
        <v>0</v>
      </c>
    </row>
    <row r="2904" spans="1:7" x14ac:dyDescent="0.35">
      <c r="A2904" t="s">
        <v>34</v>
      </c>
      <c r="B2904">
        <v>54</v>
      </c>
      <c r="C2904">
        <v>1642.0387095254</v>
      </c>
      <c r="D2904">
        <v>1642.0387095254</v>
      </c>
      <c r="E2904" t="s">
        <v>2</v>
      </c>
      <c r="F2904" t="s">
        <v>70</v>
      </c>
      <c r="G2904">
        <v>22.253333333333298</v>
      </c>
    </row>
    <row r="2905" spans="1:7" x14ac:dyDescent="0.35">
      <c r="A2905" t="s">
        <v>34</v>
      </c>
      <c r="B2905">
        <v>54</v>
      </c>
      <c r="C2905">
        <v>1642.0387095254</v>
      </c>
      <c r="D2905">
        <v>1642.0387095254</v>
      </c>
      <c r="E2905" t="s">
        <v>2</v>
      </c>
      <c r="F2905" t="s">
        <v>71</v>
      </c>
      <c r="G2905">
        <v>61.053333333333299</v>
      </c>
    </row>
    <row r="2906" spans="1:7" x14ac:dyDescent="0.35">
      <c r="A2906" t="s">
        <v>34</v>
      </c>
      <c r="B2906">
        <v>54</v>
      </c>
      <c r="C2906">
        <v>1642.0387095254</v>
      </c>
      <c r="D2906">
        <v>1642.0387095254</v>
      </c>
      <c r="E2906" t="s">
        <v>2</v>
      </c>
      <c r="F2906" t="s">
        <v>72</v>
      </c>
      <c r="G2906">
        <v>20.32</v>
      </c>
    </row>
    <row r="2907" spans="1:7" x14ac:dyDescent="0.35">
      <c r="A2907" t="s">
        <v>34</v>
      </c>
      <c r="B2907">
        <v>54</v>
      </c>
      <c r="C2907">
        <v>1642.0387095254</v>
      </c>
      <c r="D2907">
        <v>1642.0387095254</v>
      </c>
      <c r="E2907" t="s">
        <v>2</v>
      </c>
      <c r="F2907" t="s">
        <v>73</v>
      </c>
      <c r="G2907">
        <v>56.886666666666699</v>
      </c>
    </row>
    <row r="2908" spans="1:7" x14ac:dyDescent="0.35">
      <c r="A2908" t="s">
        <v>34</v>
      </c>
      <c r="B2908">
        <v>54</v>
      </c>
      <c r="C2908">
        <v>1642.0387095254</v>
      </c>
      <c r="D2908">
        <v>1642.0387095254</v>
      </c>
      <c r="E2908" t="s">
        <v>2</v>
      </c>
      <c r="F2908" t="s">
        <v>74</v>
      </c>
      <c r="G2908">
        <v>0</v>
      </c>
    </row>
    <row r="2909" spans="1:7" x14ac:dyDescent="0.35">
      <c r="A2909" t="s">
        <v>34</v>
      </c>
      <c r="B2909">
        <v>54</v>
      </c>
      <c r="C2909">
        <v>1642.0387095254</v>
      </c>
      <c r="D2909">
        <v>1642.0387095254</v>
      </c>
      <c r="E2909" t="s">
        <v>2</v>
      </c>
      <c r="F2909" t="s">
        <v>75</v>
      </c>
      <c r="G2909">
        <v>0</v>
      </c>
    </row>
    <row r="2910" spans="1:7" x14ac:dyDescent="0.35">
      <c r="A2910" t="s">
        <v>34</v>
      </c>
      <c r="B2910">
        <v>54</v>
      </c>
      <c r="C2910">
        <v>1642.0387095254</v>
      </c>
      <c r="D2910">
        <v>1642.0387095254</v>
      </c>
      <c r="E2910" t="s">
        <v>2</v>
      </c>
      <c r="F2910" t="s">
        <v>76</v>
      </c>
    </row>
    <row r="2911" spans="1:7" x14ac:dyDescent="0.35">
      <c r="A2911" t="s">
        <v>34</v>
      </c>
      <c r="B2911">
        <v>54</v>
      </c>
      <c r="C2911">
        <v>1642.0387095254</v>
      </c>
      <c r="D2911">
        <v>1642.0387095254</v>
      </c>
      <c r="E2911" t="s">
        <v>2</v>
      </c>
      <c r="F2911" t="s">
        <v>77</v>
      </c>
      <c r="G2911">
        <v>218711.31</v>
      </c>
    </row>
    <row r="2912" spans="1:7" x14ac:dyDescent="0.35">
      <c r="A2912" t="s">
        <v>34</v>
      </c>
      <c r="B2912">
        <v>54</v>
      </c>
      <c r="C2912">
        <v>1642.0387095254</v>
      </c>
      <c r="D2912">
        <v>1642.0387095254</v>
      </c>
      <c r="E2912" t="s">
        <v>2</v>
      </c>
      <c r="F2912" t="s">
        <v>78</v>
      </c>
      <c r="G2912">
        <v>1191.0633333333301</v>
      </c>
    </row>
    <row r="2913" spans="1:7" x14ac:dyDescent="0.35">
      <c r="A2913" t="s">
        <v>34</v>
      </c>
      <c r="B2913">
        <v>54</v>
      </c>
      <c r="C2913">
        <v>1642.0387095254</v>
      </c>
      <c r="D2913">
        <v>1642.0387095254</v>
      </c>
      <c r="E2913" t="s">
        <v>2</v>
      </c>
      <c r="F2913" t="s">
        <v>79</v>
      </c>
      <c r="G2913">
        <v>428.9</v>
      </c>
    </row>
    <row r="2914" spans="1:7" x14ac:dyDescent="0.35">
      <c r="A2914" t="s">
        <v>34</v>
      </c>
      <c r="B2914">
        <v>52</v>
      </c>
      <c r="C2914">
        <v>1656.14838695039</v>
      </c>
      <c r="D2914">
        <v>1656.14838695039</v>
      </c>
      <c r="E2914" t="s">
        <v>2</v>
      </c>
      <c r="F2914" t="s">
        <v>67</v>
      </c>
      <c r="G2914">
        <v>13.233333333333301</v>
      </c>
    </row>
    <row r="2915" spans="1:7" x14ac:dyDescent="0.35">
      <c r="A2915" t="s">
        <v>34</v>
      </c>
      <c r="B2915">
        <v>52</v>
      </c>
      <c r="C2915">
        <v>1656.14838695039</v>
      </c>
      <c r="D2915">
        <v>1656.14838695039</v>
      </c>
      <c r="E2915" t="s">
        <v>2</v>
      </c>
      <c r="F2915" t="s">
        <v>68</v>
      </c>
    </row>
    <row r="2916" spans="1:7" x14ac:dyDescent="0.35">
      <c r="A2916" t="s">
        <v>34</v>
      </c>
      <c r="B2916">
        <v>52</v>
      </c>
      <c r="C2916">
        <v>1656.14838695039</v>
      </c>
      <c r="D2916">
        <v>1656.14838695039</v>
      </c>
      <c r="E2916" t="s">
        <v>2</v>
      </c>
      <c r="F2916" t="s">
        <v>69</v>
      </c>
      <c r="G2916">
        <v>0</v>
      </c>
    </row>
    <row r="2917" spans="1:7" x14ac:dyDescent="0.35">
      <c r="A2917" t="s">
        <v>34</v>
      </c>
      <c r="B2917">
        <v>52</v>
      </c>
      <c r="C2917">
        <v>1656.14838695039</v>
      </c>
      <c r="D2917">
        <v>1656.14838695039</v>
      </c>
      <c r="E2917" t="s">
        <v>2</v>
      </c>
      <c r="F2917" t="s">
        <v>70</v>
      </c>
      <c r="G2917">
        <v>21.113333333333301</v>
      </c>
    </row>
    <row r="2918" spans="1:7" x14ac:dyDescent="0.35">
      <c r="A2918" t="s">
        <v>34</v>
      </c>
      <c r="B2918">
        <v>52</v>
      </c>
      <c r="C2918">
        <v>1656.14838695039</v>
      </c>
      <c r="D2918">
        <v>1656.14838695039</v>
      </c>
      <c r="E2918" t="s">
        <v>2</v>
      </c>
      <c r="F2918" t="s">
        <v>71</v>
      </c>
      <c r="G2918">
        <v>35.036666666666697</v>
      </c>
    </row>
    <row r="2919" spans="1:7" x14ac:dyDescent="0.35">
      <c r="A2919" t="s">
        <v>34</v>
      </c>
      <c r="B2919">
        <v>52</v>
      </c>
      <c r="C2919">
        <v>1656.14838695039</v>
      </c>
      <c r="D2919">
        <v>1656.14838695039</v>
      </c>
      <c r="E2919" t="s">
        <v>2</v>
      </c>
      <c r="F2919" t="s">
        <v>72</v>
      </c>
      <c r="G2919">
        <v>12.4933333333333</v>
      </c>
    </row>
    <row r="2920" spans="1:7" x14ac:dyDescent="0.35">
      <c r="A2920" t="s">
        <v>34</v>
      </c>
      <c r="B2920">
        <v>52</v>
      </c>
      <c r="C2920">
        <v>1656.14838695039</v>
      </c>
      <c r="D2920">
        <v>1656.14838695039</v>
      </c>
      <c r="E2920" t="s">
        <v>2</v>
      </c>
      <c r="F2920" t="s">
        <v>73</v>
      </c>
      <c r="G2920">
        <v>52.21</v>
      </c>
    </row>
    <row r="2921" spans="1:7" x14ac:dyDescent="0.35">
      <c r="A2921" t="s">
        <v>34</v>
      </c>
      <c r="B2921">
        <v>52</v>
      </c>
      <c r="C2921">
        <v>1656.14838695039</v>
      </c>
      <c r="D2921">
        <v>1656.14838695039</v>
      </c>
      <c r="E2921" t="s">
        <v>2</v>
      </c>
      <c r="F2921" t="s">
        <v>74</v>
      </c>
      <c r="G2921">
        <v>0</v>
      </c>
    </row>
    <row r="2922" spans="1:7" x14ac:dyDescent="0.35">
      <c r="A2922" t="s">
        <v>34</v>
      </c>
      <c r="B2922">
        <v>52</v>
      </c>
      <c r="C2922">
        <v>1656.14838695039</v>
      </c>
      <c r="D2922">
        <v>1656.14838695039</v>
      </c>
      <c r="E2922" t="s">
        <v>2</v>
      </c>
      <c r="F2922" t="s">
        <v>75</v>
      </c>
      <c r="G2922">
        <v>0</v>
      </c>
    </row>
    <row r="2923" spans="1:7" x14ac:dyDescent="0.35">
      <c r="A2923" t="s">
        <v>34</v>
      </c>
      <c r="B2923">
        <v>52</v>
      </c>
      <c r="C2923">
        <v>1656.14838695039</v>
      </c>
      <c r="D2923">
        <v>1656.14838695039</v>
      </c>
      <c r="E2923" t="s">
        <v>2</v>
      </c>
      <c r="F2923" t="s">
        <v>76</v>
      </c>
      <c r="G2923">
        <v>0</v>
      </c>
    </row>
    <row r="2924" spans="1:7" x14ac:dyDescent="0.35">
      <c r="A2924" t="s">
        <v>34</v>
      </c>
      <c r="B2924">
        <v>52</v>
      </c>
      <c r="C2924">
        <v>1656.14838695039</v>
      </c>
      <c r="D2924">
        <v>1656.14838695039</v>
      </c>
      <c r="E2924" t="s">
        <v>2</v>
      </c>
      <c r="F2924" t="s">
        <v>77</v>
      </c>
      <c r="G2924">
        <v>216645.72333333301</v>
      </c>
    </row>
    <row r="2925" spans="1:7" x14ac:dyDescent="0.35">
      <c r="A2925" t="s">
        <v>34</v>
      </c>
      <c r="B2925">
        <v>52</v>
      </c>
      <c r="C2925">
        <v>1656.14838695039</v>
      </c>
      <c r="D2925">
        <v>1656.14838695039</v>
      </c>
      <c r="E2925" t="s">
        <v>2</v>
      </c>
      <c r="F2925" t="s">
        <v>78</v>
      </c>
      <c r="G2925">
        <v>1103.22</v>
      </c>
    </row>
    <row r="2926" spans="1:7" x14ac:dyDescent="0.35">
      <c r="A2926" t="s">
        <v>34</v>
      </c>
      <c r="B2926">
        <v>52</v>
      </c>
      <c r="C2926">
        <v>1656.14838695039</v>
      </c>
      <c r="D2926">
        <v>1656.14838695039</v>
      </c>
      <c r="E2926" t="s">
        <v>2</v>
      </c>
      <c r="F2926" t="s">
        <v>79</v>
      </c>
      <c r="G2926">
        <v>392.97333333333302</v>
      </c>
    </row>
    <row r="2927" spans="1:7" x14ac:dyDescent="0.35">
      <c r="A2927" t="s">
        <v>34</v>
      </c>
      <c r="B2927">
        <v>50</v>
      </c>
      <c r="C2927">
        <v>1670.2580643753699</v>
      </c>
      <c r="D2927">
        <v>1670.2580643753699</v>
      </c>
      <c r="E2927" t="s">
        <v>2</v>
      </c>
      <c r="F2927" t="s">
        <v>67</v>
      </c>
      <c r="G2927">
        <v>12.66</v>
      </c>
    </row>
    <row r="2928" spans="1:7" x14ac:dyDescent="0.35">
      <c r="A2928" t="s">
        <v>34</v>
      </c>
      <c r="B2928">
        <v>50</v>
      </c>
      <c r="C2928">
        <v>1670.2580643753699</v>
      </c>
      <c r="D2928">
        <v>1670.2580643753699</v>
      </c>
      <c r="E2928" t="s">
        <v>2</v>
      </c>
      <c r="F2928" t="s">
        <v>68</v>
      </c>
      <c r="G2928">
        <v>0</v>
      </c>
    </row>
    <row r="2929" spans="1:7" x14ac:dyDescent="0.35">
      <c r="A2929" t="s">
        <v>34</v>
      </c>
      <c r="B2929">
        <v>50</v>
      </c>
      <c r="C2929">
        <v>1670.2580643753699</v>
      </c>
      <c r="D2929">
        <v>1670.2580643753699</v>
      </c>
      <c r="E2929" t="s">
        <v>2</v>
      </c>
      <c r="F2929" t="s">
        <v>69</v>
      </c>
      <c r="G2929">
        <v>0</v>
      </c>
    </row>
    <row r="2930" spans="1:7" x14ac:dyDescent="0.35">
      <c r="A2930" t="s">
        <v>34</v>
      </c>
      <c r="B2930">
        <v>50</v>
      </c>
      <c r="C2930">
        <v>1670.2580643753699</v>
      </c>
      <c r="D2930">
        <v>1670.2580643753699</v>
      </c>
      <c r="E2930" t="s">
        <v>2</v>
      </c>
      <c r="F2930" t="s">
        <v>70</v>
      </c>
      <c r="G2930">
        <v>20.12</v>
      </c>
    </row>
    <row r="2931" spans="1:7" x14ac:dyDescent="0.35">
      <c r="A2931" t="s">
        <v>34</v>
      </c>
      <c r="B2931">
        <v>50</v>
      </c>
      <c r="C2931">
        <v>1670.2580643753699</v>
      </c>
      <c r="D2931">
        <v>1670.2580643753699</v>
      </c>
      <c r="E2931" t="s">
        <v>2</v>
      </c>
      <c r="F2931" t="s">
        <v>71</v>
      </c>
    </row>
    <row r="2932" spans="1:7" x14ac:dyDescent="0.35">
      <c r="A2932" t="s">
        <v>34</v>
      </c>
      <c r="B2932">
        <v>50</v>
      </c>
      <c r="C2932">
        <v>1670.2580643753699</v>
      </c>
      <c r="D2932">
        <v>1670.2580643753699</v>
      </c>
      <c r="E2932" t="s">
        <v>2</v>
      </c>
      <c r="F2932" t="s">
        <v>72</v>
      </c>
      <c r="G2932">
        <v>11.036666666666701</v>
      </c>
    </row>
    <row r="2933" spans="1:7" x14ac:dyDescent="0.35">
      <c r="A2933" t="s">
        <v>34</v>
      </c>
      <c r="B2933">
        <v>50</v>
      </c>
      <c r="C2933">
        <v>1670.2580643753699</v>
      </c>
      <c r="D2933">
        <v>1670.2580643753699</v>
      </c>
      <c r="E2933" t="s">
        <v>2</v>
      </c>
      <c r="F2933" t="s">
        <v>73</v>
      </c>
      <c r="G2933">
        <v>50.05</v>
      </c>
    </row>
    <row r="2934" spans="1:7" x14ac:dyDescent="0.35">
      <c r="A2934" t="s">
        <v>34</v>
      </c>
      <c r="B2934">
        <v>50</v>
      </c>
      <c r="C2934">
        <v>1670.2580643753699</v>
      </c>
      <c r="D2934">
        <v>1670.2580643753699</v>
      </c>
      <c r="E2934" t="s">
        <v>2</v>
      </c>
      <c r="F2934" t="s">
        <v>74</v>
      </c>
      <c r="G2934">
        <v>0</v>
      </c>
    </row>
    <row r="2935" spans="1:7" x14ac:dyDescent="0.35">
      <c r="A2935" t="s">
        <v>34</v>
      </c>
      <c r="B2935">
        <v>50</v>
      </c>
      <c r="C2935">
        <v>1670.2580643753699</v>
      </c>
      <c r="D2935">
        <v>1670.2580643753699</v>
      </c>
      <c r="E2935" t="s">
        <v>2</v>
      </c>
      <c r="F2935" t="s">
        <v>75</v>
      </c>
      <c r="G2935">
        <v>0</v>
      </c>
    </row>
    <row r="2936" spans="1:7" x14ac:dyDescent="0.35">
      <c r="A2936" t="s">
        <v>34</v>
      </c>
      <c r="B2936">
        <v>50</v>
      </c>
      <c r="C2936">
        <v>1670.2580643753699</v>
      </c>
      <c r="D2936">
        <v>1670.2580643753699</v>
      </c>
      <c r="E2936" t="s">
        <v>2</v>
      </c>
      <c r="F2936" t="s">
        <v>76</v>
      </c>
      <c r="G2936">
        <v>0</v>
      </c>
    </row>
    <row r="2937" spans="1:7" x14ac:dyDescent="0.35">
      <c r="A2937" t="s">
        <v>34</v>
      </c>
      <c r="B2937">
        <v>50</v>
      </c>
      <c r="C2937">
        <v>1670.2580643753699</v>
      </c>
      <c r="D2937">
        <v>1670.2580643753699</v>
      </c>
      <c r="E2937" t="s">
        <v>2</v>
      </c>
      <c r="F2937" t="s">
        <v>77</v>
      </c>
      <c r="G2937">
        <v>213234.91666666701</v>
      </c>
    </row>
    <row r="2938" spans="1:7" x14ac:dyDescent="0.35">
      <c r="A2938" t="s">
        <v>34</v>
      </c>
      <c r="B2938">
        <v>50</v>
      </c>
      <c r="C2938">
        <v>1670.2580643753699</v>
      </c>
      <c r="D2938">
        <v>1670.2580643753699</v>
      </c>
      <c r="E2938" t="s">
        <v>2</v>
      </c>
      <c r="F2938" t="s">
        <v>78</v>
      </c>
      <c r="G2938">
        <v>1073.1300000000001</v>
      </c>
    </row>
    <row r="2939" spans="1:7" x14ac:dyDescent="0.35">
      <c r="A2939" t="s">
        <v>34</v>
      </c>
      <c r="B2939">
        <v>50</v>
      </c>
      <c r="C2939">
        <v>1670.2580643753699</v>
      </c>
      <c r="D2939">
        <v>1670.2580643753699</v>
      </c>
      <c r="E2939" t="s">
        <v>2</v>
      </c>
      <c r="F2939" t="s">
        <v>79</v>
      </c>
      <c r="G2939">
        <v>425.69</v>
      </c>
    </row>
    <row r="2940" spans="1:7" x14ac:dyDescent="0.35">
      <c r="A2940" t="s">
        <v>34</v>
      </c>
      <c r="B2940">
        <v>48</v>
      </c>
      <c r="C2940">
        <v>1684.3677418003599</v>
      </c>
      <c r="D2940">
        <v>1684.3677418003599</v>
      </c>
      <c r="E2940" t="s">
        <v>2</v>
      </c>
      <c r="F2940" t="s">
        <v>67</v>
      </c>
      <c r="G2940">
        <v>11.3466666666667</v>
      </c>
    </row>
    <row r="2941" spans="1:7" x14ac:dyDescent="0.35">
      <c r="A2941" t="s">
        <v>34</v>
      </c>
      <c r="B2941">
        <v>48</v>
      </c>
      <c r="C2941">
        <v>1684.3677418003599</v>
      </c>
      <c r="D2941">
        <v>1684.3677418003599</v>
      </c>
      <c r="E2941" t="s">
        <v>2</v>
      </c>
      <c r="F2941" t="s">
        <v>68</v>
      </c>
      <c r="G2941">
        <v>0</v>
      </c>
    </row>
    <row r="2942" spans="1:7" x14ac:dyDescent="0.35">
      <c r="A2942" t="s">
        <v>34</v>
      </c>
      <c r="B2942">
        <v>48</v>
      </c>
      <c r="C2942">
        <v>1684.3677418003599</v>
      </c>
      <c r="D2942">
        <v>1684.3677418003599</v>
      </c>
      <c r="E2942" t="s">
        <v>2</v>
      </c>
      <c r="F2942" t="s">
        <v>69</v>
      </c>
      <c r="G2942">
        <v>0</v>
      </c>
    </row>
    <row r="2943" spans="1:7" x14ac:dyDescent="0.35">
      <c r="A2943" t="s">
        <v>34</v>
      </c>
      <c r="B2943">
        <v>48</v>
      </c>
      <c r="C2943">
        <v>1684.3677418003599</v>
      </c>
      <c r="D2943">
        <v>1684.3677418003599</v>
      </c>
      <c r="E2943" t="s">
        <v>2</v>
      </c>
      <c r="F2943" t="s">
        <v>70</v>
      </c>
      <c r="G2943">
        <v>21.963333333333299</v>
      </c>
    </row>
    <row r="2944" spans="1:7" x14ac:dyDescent="0.35">
      <c r="A2944" t="s">
        <v>34</v>
      </c>
      <c r="B2944">
        <v>48</v>
      </c>
      <c r="C2944">
        <v>1684.3677418003599</v>
      </c>
      <c r="D2944">
        <v>1684.3677418003599</v>
      </c>
      <c r="E2944" t="s">
        <v>2</v>
      </c>
      <c r="F2944" t="s">
        <v>71</v>
      </c>
      <c r="G2944">
        <v>40.266666666666701</v>
      </c>
    </row>
    <row r="2945" spans="1:7" x14ac:dyDescent="0.35">
      <c r="A2945" t="s">
        <v>34</v>
      </c>
      <c r="B2945">
        <v>48</v>
      </c>
      <c r="C2945">
        <v>1684.3677418003599</v>
      </c>
      <c r="D2945">
        <v>1684.3677418003599</v>
      </c>
      <c r="E2945" t="s">
        <v>2</v>
      </c>
      <c r="F2945" t="s">
        <v>72</v>
      </c>
      <c r="G2945">
        <v>5.0066666666666704</v>
      </c>
    </row>
    <row r="2946" spans="1:7" x14ac:dyDescent="0.35">
      <c r="A2946" t="s">
        <v>34</v>
      </c>
      <c r="B2946">
        <v>48</v>
      </c>
      <c r="C2946">
        <v>1684.3677418003599</v>
      </c>
      <c r="D2946">
        <v>1684.3677418003599</v>
      </c>
      <c r="E2946" t="s">
        <v>2</v>
      </c>
      <c r="F2946" t="s">
        <v>73</v>
      </c>
      <c r="G2946">
        <v>45.603333333333303</v>
      </c>
    </row>
    <row r="2947" spans="1:7" x14ac:dyDescent="0.35">
      <c r="A2947" t="s">
        <v>34</v>
      </c>
      <c r="B2947">
        <v>48</v>
      </c>
      <c r="C2947">
        <v>1684.3677418003599</v>
      </c>
      <c r="D2947">
        <v>1684.3677418003599</v>
      </c>
      <c r="E2947" t="s">
        <v>2</v>
      </c>
      <c r="F2947" t="s">
        <v>74</v>
      </c>
      <c r="G2947">
        <v>0</v>
      </c>
    </row>
    <row r="2948" spans="1:7" x14ac:dyDescent="0.35">
      <c r="A2948" t="s">
        <v>34</v>
      </c>
      <c r="B2948">
        <v>48</v>
      </c>
      <c r="C2948">
        <v>1684.3677418003599</v>
      </c>
      <c r="D2948">
        <v>1684.3677418003599</v>
      </c>
      <c r="E2948" t="s">
        <v>2</v>
      </c>
      <c r="F2948" t="s">
        <v>75</v>
      </c>
      <c r="G2948">
        <v>0</v>
      </c>
    </row>
    <row r="2949" spans="1:7" x14ac:dyDescent="0.35">
      <c r="A2949" t="s">
        <v>34</v>
      </c>
      <c r="B2949">
        <v>48</v>
      </c>
      <c r="C2949">
        <v>1684.3677418003599</v>
      </c>
      <c r="D2949">
        <v>1684.3677418003599</v>
      </c>
      <c r="E2949" t="s">
        <v>2</v>
      </c>
      <c r="F2949" t="s">
        <v>76</v>
      </c>
    </row>
    <row r="2950" spans="1:7" x14ac:dyDescent="0.35">
      <c r="A2950" t="s">
        <v>34</v>
      </c>
      <c r="B2950">
        <v>48</v>
      </c>
      <c r="C2950">
        <v>1684.3677418003599</v>
      </c>
      <c r="D2950">
        <v>1684.3677418003599</v>
      </c>
      <c r="E2950" t="s">
        <v>2</v>
      </c>
      <c r="F2950" t="s">
        <v>77</v>
      </c>
      <c r="G2950">
        <v>221418.63666666701</v>
      </c>
    </row>
    <row r="2951" spans="1:7" x14ac:dyDescent="0.35">
      <c r="A2951" t="s">
        <v>34</v>
      </c>
      <c r="B2951">
        <v>48</v>
      </c>
      <c r="C2951">
        <v>1684.3677418003599</v>
      </c>
      <c r="D2951">
        <v>1684.3677418003599</v>
      </c>
      <c r="E2951" t="s">
        <v>2</v>
      </c>
      <c r="F2951" t="s">
        <v>78</v>
      </c>
      <c r="G2951">
        <v>1085.63666666667</v>
      </c>
    </row>
    <row r="2952" spans="1:7" x14ac:dyDescent="0.35">
      <c r="A2952" t="s">
        <v>34</v>
      </c>
      <c r="B2952">
        <v>48</v>
      </c>
      <c r="C2952">
        <v>1684.3677418003599</v>
      </c>
      <c r="D2952">
        <v>1684.3677418003599</v>
      </c>
      <c r="E2952" t="s">
        <v>2</v>
      </c>
      <c r="F2952" t="s">
        <v>79</v>
      </c>
    </row>
    <row r="2953" spans="1:7" x14ac:dyDescent="0.35">
      <c r="A2953" t="s">
        <v>34</v>
      </c>
      <c r="B2953">
        <v>46</v>
      </c>
      <c r="C2953">
        <v>1698.4774192253401</v>
      </c>
      <c r="D2953">
        <v>1698.4774192253401</v>
      </c>
      <c r="E2953" t="s">
        <v>2</v>
      </c>
      <c r="F2953" t="s">
        <v>67</v>
      </c>
      <c r="G2953">
        <v>11.2733333333333</v>
      </c>
    </row>
    <row r="2954" spans="1:7" x14ac:dyDescent="0.35">
      <c r="A2954" t="s">
        <v>34</v>
      </c>
      <c r="B2954">
        <v>46</v>
      </c>
      <c r="C2954">
        <v>1698.4774192253401</v>
      </c>
      <c r="D2954">
        <v>1698.4774192253401</v>
      </c>
      <c r="E2954" t="s">
        <v>2</v>
      </c>
      <c r="F2954" t="s">
        <v>68</v>
      </c>
      <c r="G2954">
        <v>0</v>
      </c>
    </row>
    <row r="2955" spans="1:7" x14ac:dyDescent="0.35">
      <c r="A2955" t="s">
        <v>34</v>
      </c>
      <c r="B2955">
        <v>46</v>
      </c>
      <c r="C2955">
        <v>1698.4774192253401</v>
      </c>
      <c r="D2955">
        <v>1698.4774192253401</v>
      </c>
      <c r="E2955" t="s">
        <v>2</v>
      </c>
      <c r="F2955" t="s">
        <v>69</v>
      </c>
      <c r="G2955">
        <v>0</v>
      </c>
    </row>
    <row r="2956" spans="1:7" x14ac:dyDescent="0.35">
      <c r="A2956" t="s">
        <v>34</v>
      </c>
      <c r="B2956">
        <v>46</v>
      </c>
      <c r="C2956">
        <v>1698.4774192253401</v>
      </c>
      <c r="D2956">
        <v>1698.4774192253401</v>
      </c>
      <c r="E2956" t="s">
        <v>2</v>
      </c>
      <c r="F2956" t="s">
        <v>70</v>
      </c>
      <c r="G2956">
        <v>22.87</v>
      </c>
    </row>
    <row r="2957" spans="1:7" x14ac:dyDescent="0.35">
      <c r="A2957" t="s">
        <v>34</v>
      </c>
      <c r="B2957">
        <v>46</v>
      </c>
      <c r="C2957">
        <v>1698.4774192253401</v>
      </c>
      <c r="D2957">
        <v>1698.4774192253401</v>
      </c>
      <c r="E2957" t="s">
        <v>2</v>
      </c>
      <c r="F2957" t="s">
        <v>71</v>
      </c>
      <c r="G2957">
        <v>37.369999999999997</v>
      </c>
    </row>
    <row r="2958" spans="1:7" x14ac:dyDescent="0.35">
      <c r="A2958" t="s">
        <v>34</v>
      </c>
      <c r="B2958">
        <v>46</v>
      </c>
      <c r="C2958">
        <v>1698.4774192253401</v>
      </c>
      <c r="D2958">
        <v>1698.4774192253401</v>
      </c>
      <c r="E2958" t="s">
        <v>2</v>
      </c>
      <c r="F2958" t="s">
        <v>72</v>
      </c>
      <c r="G2958">
        <v>17.516666666666701</v>
      </c>
    </row>
    <row r="2959" spans="1:7" x14ac:dyDescent="0.35">
      <c r="A2959" t="s">
        <v>34</v>
      </c>
      <c r="B2959">
        <v>46</v>
      </c>
      <c r="C2959">
        <v>1698.4774192253401</v>
      </c>
      <c r="D2959">
        <v>1698.4774192253401</v>
      </c>
      <c r="E2959" t="s">
        <v>2</v>
      </c>
      <c r="F2959" t="s">
        <v>73</v>
      </c>
      <c r="G2959">
        <v>50.466666666666697</v>
      </c>
    </row>
    <row r="2960" spans="1:7" x14ac:dyDescent="0.35">
      <c r="A2960" t="s">
        <v>34</v>
      </c>
      <c r="B2960">
        <v>46</v>
      </c>
      <c r="C2960">
        <v>1698.4774192253401</v>
      </c>
      <c r="D2960">
        <v>1698.4774192253401</v>
      </c>
      <c r="E2960" t="s">
        <v>2</v>
      </c>
      <c r="F2960" t="s">
        <v>74</v>
      </c>
      <c r="G2960">
        <v>0</v>
      </c>
    </row>
    <row r="2961" spans="1:7" x14ac:dyDescent="0.35">
      <c r="A2961" t="s">
        <v>34</v>
      </c>
      <c r="B2961">
        <v>46</v>
      </c>
      <c r="C2961">
        <v>1698.4774192253401</v>
      </c>
      <c r="D2961">
        <v>1698.4774192253401</v>
      </c>
      <c r="E2961" t="s">
        <v>2</v>
      </c>
      <c r="F2961" t="s">
        <v>75</v>
      </c>
      <c r="G2961">
        <v>0</v>
      </c>
    </row>
    <row r="2962" spans="1:7" x14ac:dyDescent="0.35">
      <c r="A2962" t="s">
        <v>34</v>
      </c>
      <c r="B2962">
        <v>46</v>
      </c>
      <c r="C2962">
        <v>1698.4774192253401</v>
      </c>
      <c r="D2962">
        <v>1698.4774192253401</v>
      </c>
      <c r="E2962" t="s">
        <v>2</v>
      </c>
      <c r="F2962" t="s">
        <v>76</v>
      </c>
      <c r="G2962">
        <v>0</v>
      </c>
    </row>
    <row r="2963" spans="1:7" x14ac:dyDescent="0.35">
      <c r="A2963" t="s">
        <v>34</v>
      </c>
      <c r="B2963">
        <v>46</v>
      </c>
      <c r="C2963">
        <v>1698.4774192253401</v>
      </c>
      <c r="D2963">
        <v>1698.4774192253401</v>
      </c>
      <c r="E2963" t="s">
        <v>2</v>
      </c>
      <c r="F2963" t="s">
        <v>77</v>
      </c>
      <c r="G2963">
        <v>216219.1</v>
      </c>
    </row>
    <row r="2964" spans="1:7" x14ac:dyDescent="0.35">
      <c r="A2964" t="s">
        <v>34</v>
      </c>
      <c r="B2964">
        <v>46</v>
      </c>
      <c r="C2964">
        <v>1698.4774192253401</v>
      </c>
      <c r="D2964">
        <v>1698.4774192253401</v>
      </c>
      <c r="E2964" t="s">
        <v>2</v>
      </c>
      <c r="F2964" t="s">
        <v>78</v>
      </c>
      <c r="G2964">
        <v>1051.2266666666701</v>
      </c>
    </row>
    <row r="2965" spans="1:7" x14ac:dyDescent="0.35">
      <c r="A2965" t="s">
        <v>34</v>
      </c>
      <c r="B2965">
        <v>46</v>
      </c>
      <c r="C2965">
        <v>1698.4774192253401</v>
      </c>
      <c r="D2965">
        <v>1698.4774192253401</v>
      </c>
      <c r="E2965" t="s">
        <v>2</v>
      </c>
      <c r="F2965" t="s">
        <v>79</v>
      </c>
      <c r="G2965">
        <v>395.61</v>
      </c>
    </row>
    <row r="2966" spans="1:7" x14ac:dyDescent="0.35">
      <c r="A2966" t="s">
        <v>34</v>
      </c>
      <c r="B2966">
        <v>44</v>
      </c>
      <c r="C2966">
        <v>1712.5870966503301</v>
      </c>
      <c r="D2966">
        <v>1712.5870966503301</v>
      </c>
      <c r="E2966" t="s">
        <v>2</v>
      </c>
      <c r="F2966" t="s">
        <v>67</v>
      </c>
    </row>
    <row r="2967" spans="1:7" x14ac:dyDescent="0.35">
      <c r="A2967" t="s">
        <v>34</v>
      </c>
      <c r="B2967">
        <v>44</v>
      </c>
      <c r="C2967">
        <v>1712.5870966503301</v>
      </c>
      <c r="D2967">
        <v>1712.5870966503301</v>
      </c>
      <c r="E2967" t="s">
        <v>2</v>
      </c>
      <c r="F2967" t="s">
        <v>68</v>
      </c>
      <c r="G2967">
        <v>0</v>
      </c>
    </row>
    <row r="2968" spans="1:7" x14ac:dyDescent="0.35">
      <c r="A2968" t="s">
        <v>34</v>
      </c>
      <c r="B2968">
        <v>44</v>
      </c>
      <c r="C2968">
        <v>1712.5870966503301</v>
      </c>
      <c r="D2968">
        <v>1712.5870966503301</v>
      </c>
      <c r="E2968" t="s">
        <v>2</v>
      </c>
      <c r="F2968" t="s">
        <v>69</v>
      </c>
      <c r="G2968">
        <v>0</v>
      </c>
    </row>
    <row r="2969" spans="1:7" x14ac:dyDescent="0.35">
      <c r="A2969" t="s">
        <v>34</v>
      </c>
      <c r="B2969">
        <v>44</v>
      </c>
      <c r="C2969">
        <v>1712.5870966503301</v>
      </c>
      <c r="D2969">
        <v>1712.5870966503301</v>
      </c>
      <c r="E2969" t="s">
        <v>2</v>
      </c>
      <c r="F2969" t="s">
        <v>70</v>
      </c>
      <c r="G2969">
        <v>21.4866666666667</v>
      </c>
    </row>
    <row r="2970" spans="1:7" x14ac:dyDescent="0.35">
      <c r="A2970" t="s">
        <v>34</v>
      </c>
      <c r="B2970">
        <v>44</v>
      </c>
      <c r="C2970">
        <v>1712.5870966503301</v>
      </c>
      <c r="D2970">
        <v>1712.5870966503301</v>
      </c>
      <c r="E2970" t="s">
        <v>2</v>
      </c>
      <c r="F2970" t="s">
        <v>71</v>
      </c>
      <c r="G2970">
        <v>50.676666666666698</v>
      </c>
    </row>
    <row r="2971" spans="1:7" x14ac:dyDescent="0.35">
      <c r="A2971" t="s">
        <v>34</v>
      </c>
      <c r="B2971">
        <v>44</v>
      </c>
      <c r="C2971">
        <v>1712.5870966503301</v>
      </c>
      <c r="D2971">
        <v>1712.5870966503301</v>
      </c>
      <c r="E2971" t="s">
        <v>2</v>
      </c>
      <c r="F2971" t="s">
        <v>72</v>
      </c>
      <c r="G2971">
        <v>15.9866666666667</v>
      </c>
    </row>
    <row r="2972" spans="1:7" x14ac:dyDescent="0.35">
      <c r="A2972" t="s">
        <v>34</v>
      </c>
      <c r="B2972">
        <v>44</v>
      </c>
      <c r="C2972">
        <v>1712.5870966503301</v>
      </c>
      <c r="D2972">
        <v>1712.5870966503301</v>
      </c>
      <c r="E2972" t="s">
        <v>2</v>
      </c>
      <c r="F2972" t="s">
        <v>73</v>
      </c>
      <c r="G2972">
        <v>53.22</v>
      </c>
    </row>
    <row r="2973" spans="1:7" x14ac:dyDescent="0.35">
      <c r="A2973" t="s">
        <v>34</v>
      </c>
      <c r="B2973">
        <v>44</v>
      </c>
      <c r="C2973">
        <v>1712.5870966503301</v>
      </c>
      <c r="D2973">
        <v>1712.5870966503301</v>
      </c>
      <c r="E2973" t="s">
        <v>2</v>
      </c>
      <c r="F2973" t="s">
        <v>74</v>
      </c>
      <c r="G2973">
        <v>0</v>
      </c>
    </row>
    <row r="2974" spans="1:7" x14ac:dyDescent="0.35">
      <c r="A2974" t="s">
        <v>34</v>
      </c>
      <c r="B2974">
        <v>44</v>
      </c>
      <c r="C2974">
        <v>1712.5870966503301</v>
      </c>
      <c r="D2974">
        <v>1712.5870966503301</v>
      </c>
      <c r="E2974" t="s">
        <v>2</v>
      </c>
      <c r="F2974" t="s">
        <v>75</v>
      </c>
      <c r="G2974">
        <v>0</v>
      </c>
    </row>
    <row r="2975" spans="1:7" x14ac:dyDescent="0.35">
      <c r="A2975" t="s">
        <v>34</v>
      </c>
      <c r="B2975">
        <v>44</v>
      </c>
      <c r="C2975">
        <v>1712.5870966503301</v>
      </c>
      <c r="D2975">
        <v>1712.5870966503301</v>
      </c>
      <c r="E2975" t="s">
        <v>2</v>
      </c>
      <c r="F2975" t="s">
        <v>76</v>
      </c>
      <c r="G2975">
        <v>4.6233333333333304</v>
      </c>
    </row>
    <row r="2976" spans="1:7" x14ac:dyDescent="0.35">
      <c r="A2976" t="s">
        <v>34</v>
      </c>
      <c r="B2976">
        <v>44</v>
      </c>
      <c r="C2976">
        <v>1712.5870966503301</v>
      </c>
      <c r="D2976">
        <v>1712.5870966503301</v>
      </c>
      <c r="E2976" t="s">
        <v>2</v>
      </c>
      <c r="F2976" t="s">
        <v>77</v>
      </c>
      <c r="G2976">
        <v>201835.243333333</v>
      </c>
    </row>
    <row r="2977" spans="1:7" x14ac:dyDescent="0.35">
      <c r="A2977" t="s">
        <v>34</v>
      </c>
      <c r="B2977">
        <v>44</v>
      </c>
      <c r="C2977">
        <v>1712.5870966503301</v>
      </c>
      <c r="D2977">
        <v>1712.5870966503301</v>
      </c>
      <c r="E2977" t="s">
        <v>2</v>
      </c>
      <c r="F2977" t="s">
        <v>78</v>
      </c>
      <c r="G2977">
        <v>974.70666666666705</v>
      </c>
    </row>
    <row r="2978" spans="1:7" x14ac:dyDescent="0.35">
      <c r="A2978" t="s">
        <v>34</v>
      </c>
      <c r="B2978">
        <v>44</v>
      </c>
      <c r="C2978">
        <v>1712.5870966503301</v>
      </c>
      <c r="D2978">
        <v>1712.5870966503301</v>
      </c>
      <c r="E2978" t="s">
        <v>2</v>
      </c>
      <c r="F2978" t="s">
        <v>79</v>
      </c>
      <c r="G2978">
        <v>397.1</v>
      </c>
    </row>
    <row r="2979" spans="1:7" x14ac:dyDescent="0.35">
      <c r="A2979" t="s">
        <v>34</v>
      </c>
      <c r="B2979">
        <v>42</v>
      </c>
      <c r="C2979">
        <v>1726.69677407531</v>
      </c>
      <c r="D2979">
        <v>1726.69677407531</v>
      </c>
      <c r="E2979" t="s">
        <v>2</v>
      </c>
      <c r="F2979" t="s">
        <v>67</v>
      </c>
      <c r="G2979">
        <v>10.95</v>
      </c>
    </row>
    <row r="2980" spans="1:7" x14ac:dyDescent="0.35">
      <c r="A2980" t="s">
        <v>34</v>
      </c>
      <c r="B2980">
        <v>42</v>
      </c>
      <c r="C2980">
        <v>1726.69677407531</v>
      </c>
      <c r="D2980">
        <v>1726.69677407531</v>
      </c>
      <c r="E2980" t="s">
        <v>2</v>
      </c>
      <c r="F2980" t="s">
        <v>68</v>
      </c>
      <c r="G2980">
        <v>0</v>
      </c>
    </row>
    <row r="2981" spans="1:7" x14ac:dyDescent="0.35">
      <c r="A2981" t="s">
        <v>34</v>
      </c>
      <c r="B2981">
        <v>42</v>
      </c>
      <c r="C2981">
        <v>1726.69677407531</v>
      </c>
      <c r="D2981">
        <v>1726.69677407531</v>
      </c>
      <c r="E2981" t="s">
        <v>2</v>
      </c>
      <c r="F2981" t="s">
        <v>69</v>
      </c>
      <c r="G2981">
        <v>0</v>
      </c>
    </row>
    <row r="2982" spans="1:7" x14ac:dyDescent="0.35">
      <c r="A2982" t="s">
        <v>34</v>
      </c>
      <c r="B2982">
        <v>42</v>
      </c>
      <c r="C2982">
        <v>1726.69677407531</v>
      </c>
      <c r="D2982">
        <v>1726.69677407531</v>
      </c>
      <c r="E2982" t="s">
        <v>2</v>
      </c>
      <c r="F2982" t="s">
        <v>70</v>
      </c>
      <c r="G2982">
        <v>22.093333333333302</v>
      </c>
    </row>
    <row r="2983" spans="1:7" x14ac:dyDescent="0.35">
      <c r="A2983" t="s">
        <v>34</v>
      </c>
      <c r="B2983">
        <v>42</v>
      </c>
      <c r="C2983">
        <v>1726.69677407531</v>
      </c>
      <c r="D2983">
        <v>1726.69677407531</v>
      </c>
      <c r="E2983" t="s">
        <v>2</v>
      </c>
      <c r="F2983" t="s">
        <v>71</v>
      </c>
      <c r="G2983">
        <v>17.55</v>
      </c>
    </row>
    <row r="2984" spans="1:7" x14ac:dyDescent="0.35">
      <c r="A2984" t="s">
        <v>34</v>
      </c>
      <c r="B2984">
        <v>42</v>
      </c>
      <c r="C2984">
        <v>1726.69677407531</v>
      </c>
      <c r="D2984">
        <v>1726.69677407531</v>
      </c>
      <c r="E2984" t="s">
        <v>2</v>
      </c>
      <c r="F2984" t="s">
        <v>72</v>
      </c>
      <c r="G2984">
        <v>5.06666666666667</v>
      </c>
    </row>
    <row r="2985" spans="1:7" x14ac:dyDescent="0.35">
      <c r="A2985" t="s">
        <v>34</v>
      </c>
      <c r="B2985">
        <v>42</v>
      </c>
      <c r="C2985">
        <v>1726.69677407531</v>
      </c>
      <c r="D2985">
        <v>1726.69677407531</v>
      </c>
      <c r="E2985" t="s">
        <v>2</v>
      </c>
      <c r="F2985" t="s">
        <v>73</v>
      </c>
      <c r="G2985">
        <v>51.54</v>
      </c>
    </row>
    <row r="2986" spans="1:7" x14ac:dyDescent="0.35">
      <c r="A2986" t="s">
        <v>34</v>
      </c>
      <c r="B2986">
        <v>42</v>
      </c>
      <c r="C2986">
        <v>1726.69677407531</v>
      </c>
      <c r="D2986">
        <v>1726.69677407531</v>
      </c>
      <c r="E2986" t="s">
        <v>2</v>
      </c>
      <c r="F2986" t="s">
        <v>74</v>
      </c>
      <c r="G2986">
        <v>0</v>
      </c>
    </row>
    <row r="2987" spans="1:7" x14ac:dyDescent="0.35">
      <c r="A2987" t="s">
        <v>34</v>
      </c>
      <c r="B2987">
        <v>42</v>
      </c>
      <c r="C2987">
        <v>1726.69677407531</v>
      </c>
      <c r="D2987">
        <v>1726.69677407531</v>
      </c>
      <c r="E2987" t="s">
        <v>2</v>
      </c>
      <c r="F2987" t="s">
        <v>75</v>
      </c>
      <c r="G2987">
        <v>0</v>
      </c>
    </row>
    <row r="2988" spans="1:7" x14ac:dyDescent="0.35">
      <c r="A2988" t="s">
        <v>34</v>
      </c>
      <c r="B2988">
        <v>42</v>
      </c>
      <c r="C2988">
        <v>1726.69677407531</v>
      </c>
      <c r="D2988">
        <v>1726.69677407531</v>
      </c>
      <c r="E2988" t="s">
        <v>2</v>
      </c>
      <c r="F2988" t="s">
        <v>76</v>
      </c>
      <c r="G2988">
        <v>0</v>
      </c>
    </row>
    <row r="2989" spans="1:7" x14ac:dyDescent="0.35">
      <c r="A2989" t="s">
        <v>34</v>
      </c>
      <c r="B2989">
        <v>42</v>
      </c>
      <c r="C2989">
        <v>1726.69677407531</v>
      </c>
      <c r="D2989">
        <v>1726.69677407531</v>
      </c>
      <c r="E2989" t="s">
        <v>2</v>
      </c>
      <c r="F2989" t="s">
        <v>77</v>
      </c>
      <c r="G2989">
        <v>197642.72</v>
      </c>
    </row>
    <row r="2990" spans="1:7" x14ac:dyDescent="0.35">
      <c r="A2990" t="s">
        <v>34</v>
      </c>
      <c r="B2990">
        <v>42</v>
      </c>
      <c r="C2990">
        <v>1726.69677407531</v>
      </c>
      <c r="D2990">
        <v>1726.69677407531</v>
      </c>
      <c r="E2990" t="s">
        <v>2</v>
      </c>
      <c r="F2990" t="s">
        <v>78</v>
      </c>
      <c r="G2990">
        <v>949.90666666666698</v>
      </c>
    </row>
    <row r="2991" spans="1:7" x14ac:dyDescent="0.35">
      <c r="A2991" t="s">
        <v>34</v>
      </c>
      <c r="B2991">
        <v>42</v>
      </c>
      <c r="C2991">
        <v>1726.69677407531</v>
      </c>
      <c r="D2991">
        <v>1726.69677407531</v>
      </c>
      <c r="E2991" t="s">
        <v>2</v>
      </c>
      <c r="F2991" t="s">
        <v>79</v>
      </c>
    </row>
    <row r="2992" spans="1:7" x14ac:dyDescent="0.35">
      <c r="A2992" t="s">
        <v>34</v>
      </c>
      <c r="B2992">
        <v>40</v>
      </c>
      <c r="C2992">
        <v>1740.8064515003</v>
      </c>
      <c r="D2992">
        <v>1740.8064515003</v>
      </c>
      <c r="E2992" t="s">
        <v>2</v>
      </c>
      <c r="F2992" t="s">
        <v>67</v>
      </c>
      <c r="G2992">
        <v>12.9066666666667</v>
      </c>
    </row>
    <row r="2993" spans="1:7" x14ac:dyDescent="0.35">
      <c r="A2993" t="s">
        <v>34</v>
      </c>
      <c r="B2993">
        <v>40</v>
      </c>
      <c r="C2993">
        <v>1740.8064515003</v>
      </c>
      <c r="D2993">
        <v>1740.8064515003</v>
      </c>
      <c r="E2993" t="s">
        <v>2</v>
      </c>
      <c r="F2993" t="s">
        <v>68</v>
      </c>
      <c r="G2993">
        <v>2.5233333333333299</v>
      </c>
    </row>
    <row r="2994" spans="1:7" x14ac:dyDescent="0.35">
      <c r="A2994" t="s">
        <v>34</v>
      </c>
      <c r="B2994">
        <v>40</v>
      </c>
      <c r="C2994">
        <v>1740.8064515003</v>
      </c>
      <c r="D2994">
        <v>1740.8064515003</v>
      </c>
      <c r="E2994" t="s">
        <v>2</v>
      </c>
      <c r="F2994" t="s">
        <v>69</v>
      </c>
      <c r="G2994">
        <v>0</v>
      </c>
    </row>
    <row r="2995" spans="1:7" x14ac:dyDescent="0.35">
      <c r="A2995" t="s">
        <v>34</v>
      </c>
      <c r="B2995">
        <v>40</v>
      </c>
      <c r="C2995">
        <v>1740.8064515003</v>
      </c>
      <c r="D2995">
        <v>1740.8064515003</v>
      </c>
      <c r="E2995" t="s">
        <v>2</v>
      </c>
      <c r="F2995" t="s">
        <v>70</v>
      </c>
      <c r="G2995">
        <v>22.47</v>
      </c>
    </row>
    <row r="2996" spans="1:7" x14ac:dyDescent="0.35">
      <c r="A2996" t="s">
        <v>34</v>
      </c>
      <c r="B2996">
        <v>40</v>
      </c>
      <c r="C2996">
        <v>1740.8064515003</v>
      </c>
      <c r="D2996">
        <v>1740.8064515003</v>
      </c>
      <c r="E2996" t="s">
        <v>2</v>
      </c>
      <c r="F2996" t="s">
        <v>71</v>
      </c>
      <c r="G2996">
        <v>57.243333333333297</v>
      </c>
    </row>
    <row r="2997" spans="1:7" x14ac:dyDescent="0.35">
      <c r="A2997" t="s">
        <v>34</v>
      </c>
      <c r="B2997">
        <v>40</v>
      </c>
      <c r="C2997">
        <v>1740.8064515003</v>
      </c>
      <c r="D2997">
        <v>1740.8064515003</v>
      </c>
      <c r="E2997" t="s">
        <v>2</v>
      </c>
      <c r="F2997" t="s">
        <v>72</v>
      </c>
      <c r="G2997">
        <v>12.21</v>
      </c>
    </row>
    <row r="2998" spans="1:7" x14ac:dyDescent="0.35">
      <c r="A2998" t="s">
        <v>34</v>
      </c>
      <c r="B2998">
        <v>40</v>
      </c>
      <c r="C2998">
        <v>1740.8064515003</v>
      </c>
      <c r="D2998">
        <v>1740.8064515003</v>
      </c>
      <c r="E2998" t="s">
        <v>2</v>
      </c>
      <c r="F2998" t="s">
        <v>73</v>
      </c>
      <c r="G2998">
        <v>52.67</v>
      </c>
    </row>
    <row r="2999" spans="1:7" x14ac:dyDescent="0.35">
      <c r="A2999" t="s">
        <v>34</v>
      </c>
      <c r="B2999">
        <v>40</v>
      </c>
      <c r="C2999">
        <v>1740.8064515003</v>
      </c>
      <c r="D2999">
        <v>1740.8064515003</v>
      </c>
      <c r="E2999" t="s">
        <v>2</v>
      </c>
      <c r="F2999" t="s">
        <v>74</v>
      </c>
    </row>
    <row r="3000" spans="1:7" x14ac:dyDescent="0.35">
      <c r="A3000" t="s">
        <v>34</v>
      </c>
      <c r="B3000">
        <v>40</v>
      </c>
      <c r="C3000">
        <v>1740.8064515003</v>
      </c>
      <c r="D3000">
        <v>1740.8064515003</v>
      </c>
      <c r="E3000" t="s">
        <v>2</v>
      </c>
      <c r="F3000" t="s">
        <v>75</v>
      </c>
      <c r="G3000">
        <v>0</v>
      </c>
    </row>
    <row r="3001" spans="1:7" x14ac:dyDescent="0.35">
      <c r="A3001" t="s">
        <v>34</v>
      </c>
      <c r="B3001">
        <v>40</v>
      </c>
      <c r="C3001">
        <v>1740.8064515003</v>
      </c>
      <c r="D3001">
        <v>1740.8064515003</v>
      </c>
      <c r="E3001" t="s">
        <v>2</v>
      </c>
      <c r="F3001" t="s">
        <v>76</v>
      </c>
      <c r="G3001">
        <v>6.3466666666666702</v>
      </c>
    </row>
    <row r="3002" spans="1:7" x14ac:dyDescent="0.35">
      <c r="A3002" t="s">
        <v>34</v>
      </c>
      <c r="B3002">
        <v>40</v>
      </c>
      <c r="C3002">
        <v>1740.8064515003</v>
      </c>
      <c r="D3002">
        <v>1740.8064515003</v>
      </c>
      <c r="E3002" t="s">
        <v>2</v>
      </c>
      <c r="F3002" t="s">
        <v>77</v>
      </c>
      <c r="G3002">
        <v>193833.57333333301</v>
      </c>
    </row>
    <row r="3003" spans="1:7" x14ac:dyDescent="0.35">
      <c r="A3003" t="s">
        <v>34</v>
      </c>
      <c r="B3003">
        <v>40</v>
      </c>
      <c r="C3003">
        <v>1740.8064515003</v>
      </c>
      <c r="D3003">
        <v>1740.8064515003</v>
      </c>
      <c r="E3003" t="s">
        <v>2</v>
      </c>
      <c r="F3003" t="s">
        <v>78</v>
      </c>
      <c r="G3003">
        <v>881.92333333333397</v>
      </c>
    </row>
    <row r="3004" spans="1:7" x14ac:dyDescent="0.35">
      <c r="A3004" t="s">
        <v>34</v>
      </c>
      <c r="B3004">
        <v>40</v>
      </c>
      <c r="C3004">
        <v>1740.8064515003</v>
      </c>
      <c r="D3004">
        <v>1740.8064515003</v>
      </c>
      <c r="E3004" t="s">
        <v>2</v>
      </c>
      <c r="F3004" t="s">
        <v>79</v>
      </c>
    </row>
    <row r="3005" spans="1:7" x14ac:dyDescent="0.35">
      <c r="A3005" t="s">
        <v>34</v>
      </c>
      <c r="B3005">
        <v>38</v>
      </c>
      <c r="C3005">
        <v>1754.91612892528</v>
      </c>
      <c r="D3005">
        <v>1754.91612892528</v>
      </c>
      <c r="E3005" t="s">
        <v>2</v>
      </c>
      <c r="F3005" t="s">
        <v>67</v>
      </c>
      <c r="G3005">
        <v>11.196666666666699</v>
      </c>
    </row>
    <row r="3006" spans="1:7" x14ac:dyDescent="0.35">
      <c r="A3006" t="s">
        <v>34</v>
      </c>
      <c r="B3006">
        <v>38</v>
      </c>
      <c r="C3006">
        <v>1754.91612892528</v>
      </c>
      <c r="D3006">
        <v>1754.91612892528</v>
      </c>
      <c r="E3006" t="s">
        <v>2</v>
      </c>
      <c r="F3006" t="s">
        <v>68</v>
      </c>
      <c r="G3006">
        <v>2.2133333333333298</v>
      </c>
    </row>
    <row r="3007" spans="1:7" x14ac:dyDescent="0.35">
      <c r="A3007" t="s">
        <v>34</v>
      </c>
      <c r="B3007">
        <v>38</v>
      </c>
      <c r="C3007">
        <v>1754.91612892528</v>
      </c>
      <c r="D3007">
        <v>1754.91612892528</v>
      </c>
      <c r="E3007" t="s">
        <v>2</v>
      </c>
      <c r="F3007" t="s">
        <v>69</v>
      </c>
      <c r="G3007">
        <v>0</v>
      </c>
    </row>
    <row r="3008" spans="1:7" x14ac:dyDescent="0.35">
      <c r="A3008" t="s">
        <v>34</v>
      </c>
      <c r="B3008">
        <v>38</v>
      </c>
      <c r="C3008">
        <v>1754.91612892528</v>
      </c>
      <c r="D3008">
        <v>1754.91612892528</v>
      </c>
      <c r="E3008" t="s">
        <v>2</v>
      </c>
      <c r="F3008" t="s">
        <v>70</v>
      </c>
    </row>
    <row r="3009" spans="1:7" x14ac:dyDescent="0.35">
      <c r="A3009" t="s">
        <v>34</v>
      </c>
      <c r="B3009">
        <v>38</v>
      </c>
      <c r="C3009">
        <v>1754.91612892528</v>
      </c>
      <c r="D3009">
        <v>1754.91612892528</v>
      </c>
      <c r="E3009" t="s">
        <v>2</v>
      </c>
      <c r="F3009" t="s">
        <v>71</v>
      </c>
      <c r="G3009">
        <v>46.873333333333299</v>
      </c>
    </row>
    <row r="3010" spans="1:7" x14ac:dyDescent="0.35">
      <c r="A3010" t="s">
        <v>34</v>
      </c>
      <c r="B3010">
        <v>38</v>
      </c>
      <c r="C3010">
        <v>1754.91612892528</v>
      </c>
      <c r="D3010">
        <v>1754.91612892528</v>
      </c>
      <c r="E3010" t="s">
        <v>2</v>
      </c>
      <c r="F3010" t="s">
        <v>72</v>
      </c>
      <c r="G3010">
        <v>20.233333333333299</v>
      </c>
    </row>
    <row r="3011" spans="1:7" x14ac:dyDescent="0.35">
      <c r="A3011" t="s">
        <v>34</v>
      </c>
      <c r="B3011">
        <v>38</v>
      </c>
      <c r="C3011">
        <v>1754.91612892528</v>
      </c>
      <c r="D3011">
        <v>1754.91612892528</v>
      </c>
      <c r="E3011" t="s">
        <v>2</v>
      </c>
      <c r="F3011" t="s">
        <v>73</v>
      </c>
      <c r="G3011">
        <v>51.23</v>
      </c>
    </row>
    <row r="3012" spans="1:7" x14ac:dyDescent="0.35">
      <c r="A3012" t="s">
        <v>34</v>
      </c>
      <c r="B3012">
        <v>38</v>
      </c>
      <c r="C3012">
        <v>1754.91612892528</v>
      </c>
      <c r="D3012">
        <v>1754.91612892528</v>
      </c>
      <c r="E3012" t="s">
        <v>2</v>
      </c>
      <c r="F3012" t="s">
        <v>74</v>
      </c>
    </row>
    <row r="3013" spans="1:7" x14ac:dyDescent="0.35">
      <c r="A3013" t="s">
        <v>34</v>
      </c>
      <c r="B3013">
        <v>38</v>
      </c>
      <c r="C3013">
        <v>1754.91612892528</v>
      </c>
      <c r="D3013">
        <v>1754.91612892528</v>
      </c>
      <c r="E3013" t="s">
        <v>2</v>
      </c>
      <c r="F3013" t="s">
        <v>75</v>
      </c>
      <c r="G3013">
        <v>0</v>
      </c>
    </row>
    <row r="3014" spans="1:7" x14ac:dyDescent="0.35">
      <c r="A3014" t="s">
        <v>34</v>
      </c>
      <c r="B3014">
        <v>38</v>
      </c>
      <c r="C3014">
        <v>1754.91612892528</v>
      </c>
      <c r="D3014">
        <v>1754.91612892528</v>
      </c>
      <c r="E3014" t="s">
        <v>2</v>
      </c>
      <c r="F3014" t="s">
        <v>76</v>
      </c>
      <c r="G3014">
        <v>6.8266666666666698</v>
      </c>
    </row>
    <row r="3015" spans="1:7" x14ac:dyDescent="0.35">
      <c r="A3015" t="s">
        <v>34</v>
      </c>
      <c r="B3015">
        <v>38</v>
      </c>
      <c r="C3015">
        <v>1754.91612892528</v>
      </c>
      <c r="D3015">
        <v>1754.91612892528</v>
      </c>
      <c r="E3015" t="s">
        <v>2</v>
      </c>
      <c r="F3015" t="s">
        <v>77</v>
      </c>
      <c r="G3015">
        <v>196453.226666667</v>
      </c>
    </row>
    <row r="3016" spans="1:7" x14ac:dyDescent="0.35">
      <c r="A3016" t="s">
        <v>34</v>
      </c>
      <c r="B3016">
        <v>38</v>
      </c>
      <c r="C3016">
        <v>1754.91612892528</v>
      </c>
      <c r="D3016">
        <v>1754.91612892528</v>
      </c>
      <c r="E3016" t="s">
        <v>2</v>
      </c>
      <c r="F3016" t="s">
        <v>78</v>
      </c>
      <c r="G3016">
        <v>929.95333333333303</v>
      </c>
    </row>
    <row r="3017" spans="1:7" x14ac:dyDescent="0.35">
      <c r="A3017" t="s">
        <v>34</v>
      </c>
      <c r="B3017">
        <v>38</v>
      </c>
      <c r="C3017">
        <v>1754.91612892528</v>
      </c>
      <c r="D3017">
        <v>1754.91612892528</v>
      </c>
      <c r="E3017" t="s">
        <v>2</v>
      </c>
      <c r="F3017" t="s">
        <v>79</v>
      </c>
      <c r="G3017">
        <v>404.28</v>
      </c>
    </row>
    <row r="3018" spans="1:7" x14ac:dyDescent="0.35">
      <c r="A3018" t="s">
        <v>34</v>
      </c>
      <c r="B3018">
        <v>36</v>
      </c>
      <c r="C3018">
        <v>1769.0258063502699</v>
      </c>
      <c r="D3018">
        <v>1769.0258063502699</v>
      </c>
      <c r="E3018" t="s">
        <v>2</v>
      </c>
      <c r="F3018" t="s">
        <v>67</v>
      </c>
      <c r="G3018">
        <v>12.5933333333333</v>
      </c>
    </row>
    <row r="3019" spans="1:7" x14ac:dyDescent="0.35">
      <c r="A3019" t="s">
        <v>34</v>
      </c>
      <c r="B3019">
        <v>36</v>
      </c>
      <c r="C3019">
        <v>1769.0258063502699</v>
      </c>
      <c r="D3019">
        <v>1769.0258063502699</v>
      </c>
      <c r="E3019" t="s">
        <v>2</v>
      </c>
      <c r="F3019" t="s">
        <v>68</v>
      </c>
      <c r="G3019">
        <v>2.29</v>
      </c>
    </row>
    <row r="3020" spans="1:7" x14ac:dyDescent="0.35">
      <c r="A3020" t="s">
        <v>34</v>
      </c>
      <c r="B3020">
        <v>36</v>
      </c>
      <c r="C3020">
        <v>1769.0258063502699</v>
      </c>
      <c r="D3020">
        <v>1769.0258063502699</v>
      </c>
      <c r="E3020" t="s">
        <v>2</v>
      </c>
      <c r="F3020" t="s">
        <v>69</v>
      </c>
      <c r="G3020">
        <v>0</v>
      </c>
    </row>
    <row r="3021" spans="1:7" x14ac:dyDescent="0.35">
      <c r="A3021" t="s">
        <v>34</v>
      </c>
      <c r="B3021">
        <v>36</v>
      </c>
      <c r="C3021">
        <v>1769.0258063502699</v>
      </c>
      <c r="D3021">
        <v>1769.0258063502699</v>
      </c>
      <c r="E3021" t="s">
        <v>2</v>
      </c>
      <c r="F3021" t="s">
        <v>70</v>
      </c>
      <c r="G3021">
        <v>21.87</v>
      </c>
    </row>
    <row r="3022" spans="1:7" x14ac:dyDescent="0.35">
      <c r="A3022" t="s">
        <v>34</v>
      </c>
      <c r="B3022">
        <v>36</v>
      </c>
      <c r="C3022">
        <v>1769.0258063502699</v>
      </c>
      <c r="D3022">
        <v>1769.0258063502699</v>
      </c>
      <c r="E3022" t="s">
        <v>2</v>
      </c>
      <c r="F3022" t="s">
        <v>71</v>
      </c>
      <c r="G3022">
        <v>40.863333333333301</v>
      </c>
    </row>
    <row r="3023" spans="1:7" x14ac:dyDescent="0.35">
      <c r="A3023" t="s">
        <v>34</v>
      </c>
      <c r="B3023">
        <v>36</v>
      </c>
      <c r="C3023">
        <v>1769.0258063502699</v>
      </c>
      <c r="D3023">
        <v>1769.0258063502699</v>
      </c>
      <c r="E3023" t="s">
        <v>2</v>
      </c>
      <c r="F3023" t="s">
        <v>72</v>
      </c>
      <c r="G3023">
        <v>10.32</v>
      </c>
    </row>
    <row r="3024" spans="1:7" x14ac:dyDescent="0.35">
      <c r="A3024" t="s">
        <v>34</v>
      </c>
      <c r="B3024">
        <v>36</v>
      </c>
      <c r="C3024">
        <v>1769.0258063502699</v>
      </c>
      <c r="D3024">
        <v>1769.0258063502699</v>
      </c>
      <c r="E3024" t="s">
        <v>2</v>
      </c>
      <c r="F3024" t="s">
        <v>73</v>
      </c>
      <c r="G3024">
        <v>52.19</v>
      </c>
    </row>
    <row r="3025" spans="1:7" x14ac:dyDescent="0.35">
      <c r="A3025" t="s">
        <v>34</v>
      </c>
      <c r="B3025">
        <v>36</v>
      </c>
      <c r="C3025">
        <v>1769.0258063502699</v>
      </c>
      <c r="D3025">
        <v>1769.0258063502699</v>
      </c>
      <c r="E3025" t="s">
        <v>2</v>
      </c>
      <c r="F3025" t="s">
        <v>74</v>
      </c>
      <c r="G3025">
        <v>0</v>
      </c>
    </row>
    <row r="3026" spans="1:7" x14ac:dyDescent="0.35">
      <c r="A3026" t="s">
        <v>34</v>
      </c>
      <c r="B3026">
        <v>36</v>
      </c>
      <c r="C3026">
        <v>1769.0258063502699</v>
      </c>
      <c r="D3026">
        <v>1769.0258063502699</v>
      </c>
      <c r="E3026" t="s">
        <v>2</v>
      </c>
      <c r="F3026" t="s">
        <v>75</v>
      </c>
      <c r="G3026">
        <v>0</v>
      </c>
    </row>
    <row r="3027" spans="1:7" x14ac:dyDescent="0.35">
      <c r="A3027" t="s">
        <v>34</v>
      </c>
      <c r="B3027">
        <v>36</v>
      </c>
      <c r="C3027">
        <v>1769.0258063502699</v>
      </c>
      <c r="D3027">
        <v>1769.0258063502699</v>
      </c>
      <c r="E3027" t="s">
        <v>2</v>
      </c>
      <c r="F3027" t="s">
        <v>76</v>
      </c>
      <c r="G3027">
        <v>4.43333333333333</v>
      </c>
    </row>
    <row r="3028" spans="1:7" x14ac:dyDescent="0.35">
      <c r="A3028" t="s">
        <v>34</v>
      </c>
      <c r="B3028">
        <v>36</v>
      </c>
      <c r="C3028">
        <v>1769.0258063502699</v>
      </c>
      <c r="D3028">
        <v>1769.0258063502699</v>
      </c>
      <c r="E3028" t="s">
        <v>2</v>
      </c>
      <c r="F3028" t="s">
        <v>77</v>
      </c>
      <c r="G3028">
        <v>190017.24666666699</v>
      </c>
    </row>
    <row r="3029" spans="1:7" x14ac:dyDescent="0.35">
      <c r="A3029" t="s">
        <v>34</v>
      </c>
      <c r="B3029">
        <v>36</v>
      </c>
      <c r="C3029">
        <v>1769.0258063502699</v>
      </c>
      <c r="D3029">
        <v>1769.0258063502699</v>
      </c>
      <c r="E3029" t="s">
        <v>2</v>
      </c>
      <c r="F3029" t="s">
        <v>78</v>
      </c>
      <c r="G3029">
        <v>920.48666666666702</v>
      </c>
    </row>
    <row r="3030" spans="1:7" x14ac:dyDescent="0.35">
      <c r="A3030" t="s">
        <v>34</v>
      </c>
      <c r="B3030">
        <v>36</v>
      </c>
      <c r="C3030">
        <v>1769.0258063502699</v>
      </c>
      <c r="D3030">
        <v>1769.0258063502699</v>
      </c>
      <c r="E3030" t="s">
        <v>2</v>
      </c>
      <c r="F3030" t="s">
        <v>79</v>
      </c>
      <c r="G3030">
        <v>394.62666666666701</v>
      </c>
    </row>
    <row r="3031" spans="1:7" x14ac:dyDescent="0.35">
      <c r="A3031" t="s">
        <v>34</v>
      </c>
      <c r="B3031">
        <v>33</v>
      </c>
      <c r="C3031">
        <v>1790.1903224877501</v>
      </c>
      <c r="D3031">
        <v>1790.1903224877501</v>
      </c>
      <c r="E3031" t="s">
        <v>2</v>
      </c>
      <c r="F3031" t="s">
        <v>67</v>
      </c>
      <c r="G3031">
        <v>12.37</v>
      </c>
    </row>
    <row r="3032" spans="1:7" x14ac:dyDescent="0.35">
      <c r="A3032" t="s">
        <v>34</v>
      </c>
      <c r="B3032">
        <v>33</v>
      </c>
      <c r="C3032">
        <v>1790.1903224877501</v>
      </c>
      <c r="D3032">
        <v>1790.1903224877501</v>
      </c>
      <c r="E3032" t="s">
        <v>2</v>
      </c>
      <c r="F3032" t="s">
        <v>68</v>
      </c>
    </row>
    <row r="3033" spans="1:7" x14ac:dyDescent="0.35">
      <c r="A3033" t="s">
        <v>34</v>
      </c>
      <c r="B3033">
        <v>33</v>
      </c>
      <c r="C3033">
        <v>1790.1903224877501</v>
      </c>
      <c r="D3033">
        <v>1790.1903224877501</v>
      </c>
      <c r="E3033" t="s">
        <v>2</v>
      </c>
      <c r="F3033" t="s">
        <v>69</v>
      </c>
      <c r="G3033">
        <v>0</v>
      </c>
    </row>
    <row r="3034" spans="1:7" x14ac:dyDescent="0.35">
      <c r="A3034" t="s">
        <v>34</v>
      </c>
      <c r="B3034">
        <v>33</v>
      </c>
      <c r="C3034">
        <v>1790.1903224877501</v>
      </c>
      <c r="D3034">
        <v>1790.1903224877501</v>
      </c>
      <c r="E3034" t="s">
        <v>2</v>
      </c>
      <c r="F3034" t="s">
        <v>70</v>
      </c>
      <c r="G3034">
        <v>23.176666666666701</v>
      </c>
    </row>
    <row r="3035" spans="1:7" x14ac:dyDescent="0.35">
      <c r="A3035" t="s">
        <v>34</v>
      </c>
      <c r="B3035">
        <v>33</v>
      </c>
      <c r="C3035">
        <v>1790.1903224877501</v>
      </c>
      <c r="D3035">
        <v>1790.1903224877501</v>
      </c>
      <c r="E3035" t="s">
        <v>2</v>
      </c>
      <c r="F3035" t="s">
        <v>71</v>
      </c>
    </row>
    <row r="3036" spans="1:7" x14ac:dyDescent="0.35">
      <c r="A3036" t="s">
        <v>34</v>
      </c>
      <c r="B3036">
        <v>33</v>
      </c>
      <c r="C3036">
        <v>1790.1903224877501</v>
      </c>
      <c r="D3036">
        <v>1790.1903224877501</v>
      </c>
      <c r="E3036" t="s">
        <v>2</v>
      </c>
      <c r="F3036" t="s">
        <v>72</v>
      </c>
      <c r="G3036">
        <v>19.5766666666667</v>
      </c>
    </row>
    <row r="3037" spans="1:7" x14ac:dyDescent="0.35">
      <c r="A3037" t="s">
        <v>34</v>
      </c>
      <c r="B3037">
        <v>33</v>
      </c>
      <c r="C3037">
        <v>1790.1903224877501</v>
      </c>
      <c r="D3037">
        <v>1790.1903224877501</v>
      </c>
      <c r="E3037" t="s">
        <v>2</v>
      </c>
      <c r="F3037" t="s">
        <v>73</v>
      </c>
      <c r="G3037">
        <v>54.253333333333302</v>
      </c>
    </row>
    <row r="3038" spans="1:7" x14ac:dyDescent="0.35">
      <c r="A3038" t="s">
        <v>34</v>
      </c>
      <c r="B3038">
        <v>33</v>
      </c>
      <c r="C3038">
        <v>1790.1903224877501</v>
      </c>
      <c r="D3038">
        <v>1790.1903224877501</v>
      </c>
      <c r="E3038" t="s">
        <v>2</v>
      </c>
      <c r="F3038" t="s">
        <v>74</v>
      </c>
      <c r="G3038">
        <v>0</v>
      </c>
    </row>
    <row r="3039" spans="1:7" x14ac:dyDescent="0.35">
      <c r="A3039" t="s">
        <v>34</v>
      </c>
      <c r="B3039">
        <v>33</v>
      </c>
      <c r="C3039">
        <v>1790.1903224877501</v>
      </c>
      <c r="D3039">
        <v>1790.1903224877501</v>
      </c>
      <c r="E3039" t="s">
        <v>2</v>
      </c>
      <c r="F3039" t="s">
        <v>75</v>
      </c>
      <c r="G3039">
        <v>0</v>
      </c>
    </row>
    <row r="3040" spans="1:7" x14ac:dyDescent="0.35">
      <c r="A3040" t="s">
        <v>34</v>
      </c>
      <c r="B3040">
        <v>33</v>
      </c>
      <c r="C3040">
        <v>1790.1903224877501</v>
      </c>
      <c r="D3040">
        <v>1790.1903224877501</v>
      </c>
      <c r="E3040" t="s">
        <v>2</v>
      </c>
      <c r="F3040" t="s">
        <v>76</v>
      </c>
      <c r="G3040">
        <v>0</v>
      </c>
    </row>
    <row r="3041" spans="1:7" x14ac:dyDescent="0.35">
      <c r="A3041" t="s">
        <v>34</v>
      </c>
      <c r="B3041">
        <v>33</v>
      </c>
      <c r="C3041">
        <v>1790.1903224877501</v>
      </c>
      <c r="D3041">
        <v>1790.1903224877501</v>
      </c>
      <c r="E3041" t="s">
        <v>2</v>
      </c>
      <c r="F3041" t="s">
        <v>77</v>
      </c>
      <c r="G3041">
        <v>133883.39000000001</v>
      </c>
    </row>
    <row r="3042" spans="1:7" x14ac:dyDescent="0.35">
      <c r="A3042" t="s">
        <v>34</v>
      </c>
      <c r="B3042">
        <v>33</v>
      </c>
      <c r="C3042">
        <v>1790.1903224877501</v>
      </c>
      <c r="D3042">
        <v>1790.1903224877501</v>
      </c>
      <c r="E3042" t="s">
        <v>2</v>
      </c>
      <c r="F3042" t="s">
        <v>78</v>
      </c>
      <c r="G3042">
        <v>647.42333333333295</v>
      </c>
    </row>
    <row r="3043" spans="1:7" x14ac:dyDescent="0.35">
      <c r="A3043" t="s">
        <v>34</v>
      </c>
      <c r="B3043">
        <v>33</v>
      </c>
      <c r="C3043">
        <v>1790.1903224877501</v>
      </c>
      <c r="D3043">
        <v>1790.1903224877501</v>
      </c>
      <c r="E3043" t="s">
        <v>2</v>
      </c>
      <c r="F3043" t="s">
        <v>79</v>
      </c>
      <c r="G3043">
        <v>336.243333333333</v>
      </c>
    </row>
    <row r="3044" spans="1:7" x14ac:dyDescent="0.35">
      <c r="A3044" t="s">
        <v>34</v>
      </c>
      <c r="B3044">
        <v>30</v>
      </c>
      <c r="C3044">
        <v>1811.3548386252201</v>
      </c>
      <c r="D3044">
        <v>1811.3548386252201</v>
      </c>
      <c r="E3044" t="s">
        <v>2</v>
      </c>
      <c r="F3044" t="s">
        <v>67</v>
      </c>
      <c r="G3044">
        <v>14.05</v>
      </c>
    </row>
    <row r="3045" spans="1:7" x14ac:dyDescent="0.35">
      <c r="A3045" t="s">
        <v>34</v>
      </c>
      <c r="B3045">
        <v>30</v>
      </c>
      <c r="C3045">
        <v>1811.3548386252201</v>
      </c>
      <c r="D3045">
        <v>1811.3548386252201</v>
      </c>
      <c r="E3045" t="s">
        <v>2</v>
      </c>
      <c r="F3045" t="s">
        <v>68</v>
      </c>
      <c r="G3045">
        <v>0</v>
      </c>
    </row>
    <row r="3046" spans="1:7" x14ac:dyDescent="0.35">
      <c r="A3046" t="s">
        <v>34</v>
      </c>
      <c r="B3046">
        <v>30</v>
      </c>
      <c r="C3046">
        <v>1811.3548386252201</v>
      </c>
      <c r="D3046">
        <v>1811.3548386252201</v>
      </c>
      <c r="E3046" t="s">
        <v>2</v>
      </c>
      <c r="F3046" t="s">
        <v>69</v>
      </c>
      <c r="G3046">
        <v>18.850000000000001</v>
      </c>
    </row>
    <row r="3047" spans="1:7" x14ac:dyDescent="0.35">
      <c r="A3047" t="s">
        <v>34</v>
      </c>
      <c r="B3047">
        <v>30</v>
      </c>
      <c r="C3047">
        <v>1811.3548386252201</v>
      </c>
      <c r="D3047">
        <v>1811.3548386252201</v>
      </c>
      <c r="E3047" t="s">
        <v>2</v>
      </c>
      <c r="F3047" t="s">
        <v>70</v>
      </c>
      <c r="G3047">
        <v>28.4933333333333</v>
      </c>
    </row>
    <row r="3048" spans="1:7" x14ac:dyDescent="0.35">
      <c r="A3048" t="s">
        <v>34</v>
      </c>
      <c r="B3048">
        <v>30</v>
      </c>
      <c r="C3048">
        <v>1811.3548386252201</v>
      </c>
      <c r="D3048">
        <v>1811.3548386252201</v>
      </c>
      <c r="E3048" t="s">
        <v>2</v>
      </c>
      <c r="F3048" t="s">
        <v>71</v>
      </c>
      <c r="G3048">
        <v>56.006666666666703</v>
      </c>
    </row>
    <row r="3049" spans="1:7" x14ac:dyDescent="0.35">
      <c r="A3049" t="s">
        <v>34</v>
      </c>
      <c r="B3049">
        <v>30</v>
      </c>
      <c r="C3049">
        <v>1811.3548386252201</v>
      </c>
      <c r="D3049">
        <v>1811.3548386252201</v>
      </c>
      <c r="E3049" t="s">
        <v>2</v>
      </c>
      <c r="F3049" t="s">
        <v>72</v>
      </c>
    </row>
    <row r="3050" spans="1:7" x14ac:dyDescent="0.35">
      <c r="A3050" t="s">
        <v>34</v>
      </c>
      <c r="B3050">
        <v>30</v>
      </c>
      <c r="C3050">
        <v>1811.3548386252201</v>
      </c>
      <c r="D3050">
        <v>1811.3548386252201</v>
      </c>
      <c r="E3050" t="s">
        <v>2</v>
      </c>
      <c r="F3050" t="s">
        <v>73</v>
      </c>
      <c r="G3050">
        <v>66.680000000000007</v>
      </c>
    </row>
    <row r="3051" spans="1:7" x14ac:dyDescent="0.35">
      <c r="A3051" t="s">
        <v>34</v>
      </c>
      <c r="B3051">
        <v>30</v>
      </c>
      <c r="C3051">
        <v>1811.3548386252201</v>
      </c>
      <c r="D3051">
        <v>1811.3548386252201</v>
      </c>
      <c r="E3051" t="s">
        <v>2</v>
      </c>
      <c r="F3051" t="s">
        <v>74</v>
      </c>
    </row>
    <row r="3052" spans="1:7" x14ac:dyDescent="0.35">
      <c r="A3052" t="s">
        <v>34</v>
      </c>
      <c r="B3052">
        <v>30</v>
      </c>
      <c r="C3052">
        <v>1811.3548386252201</v>
      </c>
      <c r="D3052">
        <v>1811.3548386252201</v>
      </c>
      <c r="E3052" t="s">
        <v>2</v>
      </c>
      <c r="F3052" t="s">
        <v>75</v>
      </c>
      <c r="G3052">
        <v>0</v>
      </c>
    </row>
    <row r="3053" spans="1:7" x14ac:dyDescent="0.35">
      <c r="A3053" t="s">
        <v>34</v>
      </c>
      <c r="B3053">
        <v>30</v>
      </c>
      <c r="C3053">
        <v>1811.3548386252201</v>
      </c>
      <c r="D3053">
        <v>1811.3548386252201</v>
      </c>
      <c r="E3053" t="s">
        <v>2</v>
      </c>
      <c r="F3053" t="s">
        <v>76</v>
      </c>
    </row>
    <row r="3054" spans="1:7" x14ac:dyDescent="0.35">
      <c r="A3054" t="s">
        <v>34</v>
      </c>
      <c r="B3054">
        <v>30</v>
      </c>
      <c r="C3054">
        <v>1811.3548386252201</v>
      </c>
      <c r="D3054">
        <v>1811.3548386252201</v>
      </c>
      <c r="E3054" t="s">
        <v>2</v>
      </c>
      <c r="F3054" t="s">
        <v>77</v>
      </c>
      <c r="G3054">
        <v>131124.07999999999</v>
      </c>
    </row>
    <row r="3055" spans="1:7" x14ac:dyDescent="0.35">
      <c r="A3055" t="s">
        <v>34</v>
      </c>
      <c r="B3055">
        <v>30</v>
      </c>
      <c r="C3055">
        <v>1811.3548386252201</v>
      </c>
      <c r="D3055">
        <v>1811.3548386252201</v>
      </c>
      <c r="E3055" t="s">
        <v>2</v>
      </c>
      <c r="F3055" t="s">
        <v>78</v>
      </c>
      <c r="G3055">
        <v>551.16999999999996</v>
      </c>
    </row>
    <row r="3056" spans="1:7" x14ac:dyDescent="0.35">
      <c r="A3056" t="s">
        <v>34</v>
      </c>
      <c r="B3056">
        <v>30</v>
      </c>
      <c r="C3056">
        <v>1811.3548386252201</v>
      </c>
      <c r="D3056">
        <v>1811.3548386252201</v>
      </c>
      <c r="E3056" t="s">
        <v>2</v>
      </c>
      <c r="F3056" t="s">
        <v>79</v>
      </c>
      <c r="G3056">
        <v>321.07</v>
      </c>
    </row>
    <row r="3057" spans="1:7" x14ac:dyDescent="0.35">
      <c r="A3057" t="s">
        <v>34</v>
      </c>
      <c r="B3057">
        <v>27</v>
      </c>
      <c r="C3057">
        <v>1832.5193547627</v>
      </c>
      <c r="D3057">
        <v>1832.5193547627</v>
      </c>
      <c r="E3057" t="s">
        <v>2</v>
      </c>
      <c r="F3057" t="s">
        <v>67</v>
      </c>
      <c r="G3057">
        <v>6.85666666666667</v>
      </c>
    </row>
    <row r="3058" spans="1:7" x14ac:dyDescent="0.35">
      <c r="A3058" t="s">
        <v>34</v>
      </c>
      <c r="B3058">
        <v>27</v>
      </c>
      <c r="C3058">
        <v>1832.5193547627</v>
      </c>
      <c r="D3058">
        <v>1832.5193547627</v>
      </c>
      <c r="E3058" t="s">
        <v>2</v>
      </c>
      <c r="F3058" t="s">
        <v>68</v>
      </c>
    </row>
    <row r="3059" spans="1:7" x14ac:dyDescent="0.35">
      <c r="A3059" t="s">
        <v>34</v>
      </c>
      <c r="B3059">
        <v>27</v>
      </c>
      <c r="C3059">
        <v>1832.5193547627</v>
      </c>
      <c r="D3059">
        <v>1832.5193547627</v>
      </c>
      <c r="E3059" t="s">
        <v>2</v>
      </c>
      <c r="F3059" t="s">
        <v>69</v>
      </c>
      <c r="G3059">
        <v>31.476666666666699</v>
      </c>
    </row>
    <row r="3060" spans="1:7" x14ac:dyDescent="0.35">
      <c r="A3060" t="s">
        <v>34</v>
      </c>
      <c r="B3060">
        <v>27</v>
      </c>
      <c r="C3060">
        <v>1832.5193547627</v>
      </c>
      <c r="D3060">
        <v>1832.5193547627</v>
      </c>
      <c r="E3060" t="s">
        <v>2</v>
      </c>
      <c r="F3060" t="s">
        <v>70</v>
      </c>
      <c r="G3060">
        <v>43.52</v>
      </c>
    </row>
    <row r="3061" spans="1:7" x14ac:dyDescent="0.35">
      <c r="A3061" t="s">
        <v>34</v>
      </c>
      <c r="B3061">
        <v>27</v>
      </c>
      <c r="C3061">
        <v>1832.5193547627</v>
      </c>
      <c r="D3061">
        <v>1832.5193547627</v>
      </c>
      <c r="E3061" t="s">
        <v>2</v>
      </c>
      <c r="F3061" t="s">
        <v>71</v>
      </c>
      <c r="G3061">
        <v>44.683333333333302</v>
      </c>
    </row>
    <row r="3062" spans="1:7" x14ac:dyDescent="0.35">
      <c r="A3062" t="s">
        <v>34</v>
      </c>
      <c r="B3062">
        <v>27</v>
      </c>
      <c r="C3062">
        <v>1832.5193547627</v>
      </c>
      <c r="D3062">
        <v>1832.5193547627</v>
      </c>
      <c r="E3062" t="s">
        <v>2</v>
      </c>
      <c r="F3062" t="s">
        <v>72</v>
      </c>
      <c r="G3062">
        <v>20.309999999999999</v>
      </c>
    </row>
    <row r="3063" spans="1:7" x14ac:dyDescent="0.35">
      <c r="A3063" t="s">
        <v>34</v>
      </c>
      <c r="B3063">
        <v>27</v>
      </c>
      <c r="C3063">
        <v>1832.5193547627</v>
      </c>
      <c r="D3063">
        <v>1832.5193547627</v>
      </c>
      <c r="E3063" t="s">
        <v>2</v>
      </c>
      <c r="F3063" t="s">
        <v>73</v>
      </c>
      <c r="G3063">
        <v>62.4433333333333</v>
      </c>
    </row>
    <row r="3064" spans="1:7" x14ac:dyDescent="0.35">
      <c r="A3064" t="s">
        <v>34</v>
      </c>
      <c r="B3064">
        <v>27</v>
      </c>
      <c r="C3064">
        <v>1832.5193547627</v>
      </c>
      <c r="D3064">
        <v>1832.5193547627</v>
      </c>
      <c r="E3064" t="s">
        <v>2</v>
      </c>
      <c r="F3064" t="s">
        <v>74</v>
      </c>
      <c r="G3064">
        <v>0</v>
      </c>
    </row>
    <row r="3065" spans="1:7" x14ac:dyDescent="0.35">
      <c r="A3065" t="s">
        <v>34</v>
      </c>
      <c r="B3065">
        <v>27</v>
      </c>
      <c r="C3065">
        <v>1832.5193547627</v>
      </c>
      <c r="D3065">
        <v>1832.5193547627</v>
      </c>
      <c r="E3065" t="s">
        <v>2</v>
      </c>
      <c r="F3065" t="s">
        <v>75</v>
      </c>
      <c r="G3065">
        <v>0</v>
      </c>
    </row>
    <row r="3066" spans="1:7" x14ac:dyDescent="0.35">
      <c r="A3066" t="s">
        <v>34</v>
      </c>
      <c r="B3066">
        <v>27</v>
      </c>
      <c r="C3066">
        <v>1832.5193547627</v>
      </c>
      <c r="D3066">
        <v>1832.5193547627</v>
      </c>
      <c r="E3066" t="s">
        <v>2</v>
      </c>
      <c r="F3066" t="s">
        <v>76</v>
      </c>
      <c r="G3066">
        <v>0</v>
      </c>
    </row>
    <row r="3067" spans="1:7" x14ac:dyDescent="0.35">
      <c r="A3067" t="s">
        <v>34</v>
      </c>
      <c r="B3067">
        <v>27</v>
      </c>
      <c r="C3067">
        <v>1832.5193547627</v>
      </c>
      <c r="D3067">
        <v>1832.5193547627</v>
      </c>
      <c r="E3067" t="s">
        <v>2</v>
      </c>
      <c r="F3067" t="s">
        <v>77</v>
      </c>
      <c r="G3067">
        <v>106666.343333333</v>
      </c>
    </row>
    <row r="3068" spans="1:7" x14ac:dyDescent="0.35">
      <c r="A3068" t="s">
        <v>34</v>
      </c>
      <c r="B3068">
        <v>27</v>
      </c>
      <c r="C3068">
        <v>1832.5193547627</v>
      </c>
      <c r="D3068">
        <v>1832.5193547627</v>
      </c>
      <c r="E3068" t="s">
        <v>2</v>
      </c>
      <c r="F3068" t="s">
        <v>78</v>
      </c>
      <c r="G3068">
        <v>421.40666666666698</v>
      </c>
    </row>
    <row r="3069" spans="1:7" x14ac:dyDescent="0.35">
      <c r="A3069" t="s">
        <v>34</v>
      </c>
      <c r="B3069">
        <v>27</v>
      </c>
      <c r="C3069">
        <v>1832.5193547627</v>
      </c>
      <c r="D3069">
        <v>1832.5193547627</v>
      </c>
      <c r="E3069" t="s">
        <v>2</v>
      </c>
      <c r="F3069" t="s">
        <v>79</v>
      </c>
      <c r="G3069">
        <v>198.2</v>
      </c>
    </row>
    <row r="3070" spans="1:7" x14ac:dyDescent="0.35">
      <c r="A3070" t="s">
        <v>34</v>
      </c>
      <c r="B3070">
        <v>24</v>
      </c>
      <c r="C3070">
        <v>1853.68387090018</v>
      </c>
      <c r="D3070">
        <v>1853.68387090018</v>
      </c>
      <c r="E3070" t="s">
        <v>2</v>
      </c>
      <c r="F3070" t="s">
        <v>67</v>
      </c>
      <c r="G3070">
        <v>8.2433333333333305</v>
      </c>
    </row>
    <row r="3071" spans="1:7" x14ac:dyDescent="0.35">
      <c r="A3071" t="s">
        <v>34</v>
      </c>
      <c r="B3071">
        <v>24</v>
      </c>
      <c r="C3071">
        <v>1853.68387090018</v>
      </c>
      <c r="D3071">
        <v>1853.68387090018</v>
      </c>
      <c r="E3071" t="s">
        <v>2</v>
      </c>
      <c r="F3071" t="s">
        <v>68</v>
      </c>
      <c r="G3071">
        <v>0</v>
      </c>
    </row>
    <row r="3072" spans="1:7" x14ac:dyDescent="0.35">
      <c r="A3072" t="s">
        <v>34</v>
      </c>
      <c r="B3072">
        <v>24</v>
      </c>
      <c r="C3072">
        <v>1853.68387090018</v>
      </c>
      <c r="D3072">
        <v>1853.68387090018</v>
      </c>
      <c r="E3072" t="s">
        <v>2</v>
      </c>
      <c r="F3072" t="s">
        <v>69</v>
      </c>
      <c r="G3072">
        <v>41.803333333333299</v>
      </c>
    </row>
    <row r="3073" spans="1:7" x14ac:dyDescent="0.35">
      <c r="A3073" t="s">
        <v>34</v>
      </c>
      <c r="B3073">
        <v>24</v>
      </c>
      <c r="C3073">
        <v>1853.68387090018</v>
      </c>
      <c r="D3073">
        <v>1853.68387090018</v>
      </c>
      <c r="E3073" t="s">
        <v>2</v>
      </c>
      <c r="F3073" t="s">
        <v>70</v>
      </c>
      <c r="G3073">
        <v>47.923333333333296</v>
      </c>
    </row>
    <row r="3074" spans="1:7" x14ac:dyDescent="0.35">
      <c r="A3074" t="s">
        <v>34</v>
      </c>
      <c r="B3074">
        <v>24</v>
      </c>
      <c r="C3074">
        <v>1853.68387090018</v>
      </c>
      <c r="D3074">
        <v>1853.68387090018</v>
      </c>
      <c r="E3074" t="s">
        <v>2</v>
      </c>
      <c r="F3074" t="s">
        <v>71</v>
      </c>
      <c r="G3074">
        <v>27.0066666666667</v>
      </c>
    </row>
    <row r="3075" spans="1:7" x14ac:dyDescent="0.35">
      <c r="A3075" t="s">
        <v>34</v>
      </c>
      <c r="B3075">
        <v>24</v>
      </c>
      <c r="C3075">
        <v>1853.68387090018</v>
      </c>
      <c r="D3075">
        <v>1853.68387090018</v>
      </c>
      <c r="E3075" t="s">
        <v>2</v>
      </c>
      <c r="F3075" t="s">
        <v>72</v>
      </c>
      <c r="G3075">
        <v>19.78</v>
      </c>
    </row>
    <row r="3076" spans="1:7" x14ac:dyDescent="0.35">
      <c r="A3076" t="s">
        <v>34</v>
      </c>
      <c r="B3076">
        <v>24</v>
      </c>
      <c r="C3076">
        <v>1853.68387090018</v>
      </c>
      <c r="D3076">
        <v>1853.68387090018</v>
      </c>
      <c r="E3076" t="s">
        <v>2</v>
      </c>
      <c r="F3076" t="s">
        <v>73</v>
      </c>
      <c r="G3076">
        <v>72.9166666666667</v>
      </c>
    </row>
    <row r="3077" spans="1:7" x14ac:dyDescent="0.35">
      <c r="A3077" t="s">
        <v>34</v>
      </c>
      <c r="B3077">
        <v>24</v>
      </c>
      <c r="C3077">
        <v>1853.68387090018</v>
      </c>
      <c r="D3077">
        <v>1853.68387090018</v>
      </c>
      <c r="E3077" t="s">
        <v>2</v>
      </c>
      <c r="F3077" t="s">
        <v>74</v>
      </c>
      <c r="G3077">
        <v>0</v>
      </c>
    </row>
    <row r="3078" spans="1:7" x14ac:dyDescent="0.35">
      <c r="A3078" t="s">
        <v>34</v>
      </c>
      <c r="B3078">
        <v>24</v>
      </c>
      <c r="C3078">
        <v>1853.68387090018</v>
      </c>
      <c r="D3078">
        <v>1853.68387090018</v>
      </c>
      <c r="E3078" t="s">
        <v>2</v>
      </c>
      <c r="F3078" t="s">
        <v>75</v>
      </c>
      <c r="G3078">
        <v>0</v>
      </c>
    </row>
    <row r="3079" spans="1:7" x14ac:dyDescent="0.35">
      <c r="A3079" t="s">
        <v>34</v>
      </c>
      <c r="B3079">
        <v>24</v>
      </c>
      <c r="C3079">
        <v>1853.68387090018</v>
      </c>
      <c r="D3079">
        <v>1853.68387090018</v>
      </c>
      <c r="E3079" t="s">
        <v>2</v>
      </c>
      <c r="F3079" t="s">
        <v>76</v>
      </c>
      <c r="G3079">
        <v>0</v>
      </c>
    </row>
    <row r="3080" spans="1:7" x14ac:dyDescent="0.35">
      <c r="A3080" t="s">
        <v>34</v>
      </c>
      <c r="B3080">
        <v>24</v>
      </c>
      <c r="C3080">
        <v>1853.68387090018</v>
      </c>
      <c r="D3080">
        <v>1853.68387090018</v>
      </c>
      <c r="E3080" t="s">
        <v>2</v>
      </c>
      <c r="F3080" t="s">
        <v>77</v>
      </c>
      <c r="G3080">
        <v>65440.639999999999</v>
      </c>
    </row>
    <row r="3081" spans="1:7" x14ac:dyDescent="0.35">
      <c r="A3081" t="s">
        <v>34</v>
      </c>
      <c r="B3081">
        <v>24</v>
      </c>
      <c r="C3081">
        <v>1853.68387090018</v>
      </c>
      <c r="D3081">
        <v>1853.68387090018</v>
      </c>
      <c r="E3081" t="s">
        <v>2</v>
      </c>
      <c r="F3081" t="s">
        <v>78</v>
      </c>
      <c r="G3081">
        <v>274.17333333333301</v>
      </c>
    </row>
    <row r="3082" spans="1:7" x14ac:dyDescent="0.35">
      <c r="A3082" t="s">
        <v>34</v>
      </c>
      <c r="B3082">
        <v>24</v>
      </c>
      <c r="C3082">
        <v>1853.68387090018</v>
      </c>
      <c r="D3082">
        <v>1853.68387090018</v>
      </c>
      <c r="E3082" t="s">
        <v>2</v>
      </c>
      <c r="F3082" t="s">
        <v>79</v>
      </c>
      <c r="G3082">
        <v>150.05000000000001</v>
      </c>
    </row>
    <row r="3083" spans="1:7" x14ac:dyDescent="0.35">
      <c r="A3083" t="s">
        <v>34</v>
      </c>
      <c r="B3083">
        <v>21</v>
      </c>
      <c r="C3083">
        <v>1874.8483870376599</v>
      </c>
      <c r="D3083">
        <v>1874.8483870376599</v>
      </c>
      <c r="E3083" t="s">
        <v>2</v>
      </c>
      <c r="F3083" t="s">
        <v>67</v>
      </c>
      <c r="G3083">
        <v>6.6133333333333297</v>
      </c>
    </row>
    <row r="3084" spans="1:7" x14ac:dyDescent="0.35">
      <c r="A3084" t="s">
        <v>34</v>
      </c>
      <c r="B3084">
        <v>21</v>
      </c>
      <c r="C3084">
        <v>1874.8483870376599</v>
      </c>
      <c r="D3084">
        <v>1874.8483870376599</v>
      </c>
      <c r="E3084" t="s">
        <v>2</v>
      </c>
      <c r="F3084" t="s">
        <v>68</v>
      </c>
      <c r="G3084">
        <v>0</v>
      </c>
    </row>
    <row r="3085" spans="1:7" x14ac:dyDescent="0.35">
      <c r="A3085" t="s">
        <v>34</v>
      </c>
      <c r="B3085">
        <v>21</v>
      </c>
      <c r="C3085">
        <v>1874.8483870376599</v>
      </c>
      <c r="D3085">
        <v>1874.8483870376599</v>
      </c>
      <c r="E3085" t="s">
        <v>2</v>
      </c>
      <c r="F3085" t="s">
        <v>69</v>
      </c>
      <c r="G3085">
        <v>53.033333333333303</v>
      </c>
    </row>
    <row r="3086" spans="1:7" x14ac:dyDescent="0.35">
      <c r="A3086" t="s">
        <v>34</v>
      </c>
      <c r="B3086">
        <v>21</v>
      </c>
      <c r="C3086">
        <v>1874.8483870376599</v>
      </c>
      <c r="D3086">
        <v>1874.8483870376599</v>
      </c>
      <c r="E3086" t="s">
        <v>2</v>
      </c>
      <c r="F3086" t="s">
        <v>70</v>
      </c>
    </row>
    <row r="3087" spans="1:7" x14ac:dyDescent="0.35">
      <c r="A3087" t="s">
        <v>34</v>
      </c>
      <c r="B3087">
        <v>21</v>
      </c>
      <c r="C3087">
        <v>1874.8483870376599</v>
      </c>
      <c r="D3087">
        <v>1874.8483870376599</v>
      </c>
      <c r="E3087" t="s">
        <v>2</v>
      </c>
      <c r="F3087" t="s">
        <v>71</v>
      </c>
      <c r="G3087">
        <v>0</v>
      </c>
    </row>
    <row r="3088" spans="1:7" x14ac:dyDescent="0.35">
      <c r="A3088" t="s">
        <v>34</v>
      </c>
      <c r="B3088">
        <v>21</v>
      </c>
      <c r="C3088">
        <v>1874.8483870376599</v>
      </c>
      <c r="D3088">
        <v>1874.8483870376599</v>
      </c>
      <c r="E3088" t="s">
        <v>2</v>
      </c>
      <c r="F3088" t="s">
        <v>72</v>
      </c>
      <c r="G3088">
        <v>18.309999999999999</v>
      </c>
    </row>
    <row r="3089" spans="1:7" x14ac:dyDescent="0.35">
      <c r="A3089" t="s">
        <v>34</v>
      </c>
      <c r="B3089">
        <v>21</v>
      </c>
      <c r="C3089">
        <v>1874.8483870376599</v>
      </c>
      <c r="D3089">
        <v>1874.8483870376599</v>
      </c>
      <c r="E3089" t="s">
        <v>2</v>
      </c>
      <c r="F3089" t="s">
        <v>73</v>
      </c>
      <c r="G3089">
        <v>83.45</v>
      </c>
    </row>
    <row r="3090" spans="1:7" x14ac:dyDescent="0.35">
      <c r="A3090" t="s">
        <v>34</v>
      </c>
      <c r="B3090">
        <v>21</v>
      </c>
      <c r="C3090">
        <v>1874.8483870376599</v>
      </c>
      <c r="D3090">
        <v>1874.8483870376599</v>
      </c>
      <c r="E3090" t="s">
        <v>2</v>
      </c>
      <c r="F3090" t="s">
        <v>74</v>
      </c>
      <c r="G3090">
        <v>0</v>
      </c>
    </row>
    <row r="3091" spans="1:7" x14ac:dyDescent="0.35">
      <c r="A3091" t="s">
        <v>34</v>
      </c>
      <c r="B3091">
        <v>21</v>
      </c>
      <c r="C3091">
        <v>1874.8483870376599</v>
      </c>
      <c r="D3091">
        <v>1874.8483870376599</v>
      </c>
      <c r="E3091" t="s">
        <v>2</v>
      </c>
      <c r="F3091" t="s">
        <v>75</v>
      </c>
      <c r="G3091">
        <v>0</v>
      </c>
    </row>
    <row r="3092" spans="1:7" x14ac:dyDescent="0.35">
      <c r="A3092" t="s">
        <v>34</v>
      </c>
      <c r="B3092">
        <v>21</v>
      </c>
      <c r="C3092">
        <v>1874.8483870376599</v>
      </c>
      <c r="D3092">
        <v>1874.8483870376599</v>
      </c>
      <c r="E3092" t="s">
        <v>2</v>
      </c>
      <c r="F3092" t="s">
        <v>76</v>
      </c>
      <c r="G3092">
        <v>0</v>
      </c>
    </row>
    <row r="3093" spans="1:7" x14ac:dyDescent="0.35">
      <c r="A3093" t="s">
        <v>34</v>
      </c>
      <c r="B3093">
        <v>21</v>
      </c>
      <c r="C3093">
        <v>1874.8483870376599</v>
      </c>
      <c r="D3093">
        <v>1874.8483870376599</v>
      </c>
      <c r="E3093" t="s">
        <v>2</v>
      </c>
      <c r="F3093" t="s">
        <v>77</v>
      </c>
      <c r="G3093">
        <v>27298.07</v>
      </c>
    </row>
    <row r="3094" spans="1:7" x14ac:dyDescent="0.35">
      <c r="A3094" t="s">
        <v>34</v>
      </c>
      <c r="B3094">
        <v>21</v>
      </c>
      <c r="C3094">
        <v>1874.8483870376599</v>
      </c>
      <c r="D3094">
        <v>1874.8483870376599</v>
      </c>
      <c r="E3094" t="s">
        <v>2</v>
      </c>
      <c r="F3094" t="s">
        <v>78</v>
      </c>
      <c r="G3094">
        <v>185.44</v>
      </c>
    </row>
    <row r="3095" spans="1:7" x14ac:dyDescent="0.35">
      <c r="A3095" t="s">
        <v>34</v>
      </c>
      <c r="B3095">
        <v>21</v>
      </c>
      <c r="C3095">
        <v>1874.8483870376599</v>
      </c>
      <c r="D3095">
        <v>1874.8483870376599</v>
      </c>
      <c r="E3095" t="s">
        <v>2</v>
      </c>
      <c r="F3095" t="s">
        <v>79</v>
      </c>
      <c r="G3095">
        <v>73.876666666666694</v>
      </c>
    </row>
    <row r="3096" spans="1:7" x14ac:dyDescent="0.35">
      <c r="A3096" t="s">
        <v>34</v>
      </c>
      <c r="B3096">
        <v>18</v>
      </c>
      <c r="C3096">
        <v>1896.0129031751301</v>
      </c>
      <c r="D3096">
        <v>1896.0129031751301</v>
      </c>
      <c r="E3096" t="s">
        <v>2</v>
      </c>
      <c r="F3096" t="s">
        <v>67</v>
      </c>
      <c r="G3096">
        <v>4.4166666666666696</v>
      </c>
    </row>
    <row r="3097" spans="1:7" x14ac:dyDescent="0.35">
      <c r="A3097" t="s">
        <v>34</v>
      </c>
      <c r="B3097">
        <v>18</v>
      </c>
      <c r="C3097">
        <v>1896.0129031751301</v>
      </c>
      <c r="D3097">
        <v>1896.0129031751301</v>
      </c>
      <c r="E3097" t="s">
        <v>2</v>
      </c>
      <c r="F3097" t="s">
        <v>68</v>
      </c>
      <c r="G3097">
        <v>0</v>
      </c>
    </row>
    <row r="3098" spans="1:7" x14ac:dyDescent="0.35">
      <c r="A3098" t="s">
        <v>34</v>
      </c>
      <c r="B3098">
        <v>18</v>
      </c>
      <c r="C3098">
        <v>1896.0129031751301</v>
      </c>
      <c r="D3098">
        <v>1896.0129031751301</v>
      </c>
      <c r="E3098" t="s">
        <v>2</v>
      </c>
      <c r="F3098" t="s">
        <v>69</v>
      </c>
      <c r="G3098">
        <v>50.066666666666698</v>
      </c>
    </row>
    <row r="3099" spans="1:7" x14ac:dyDescent="0.35">
      <c r="A3099" t="s">
        <v>34</v>
      </c>
      <c r="B3099">
        <v>18</v>
      </c>
      <c r="C3099">
        <v>1896.0129031751301</v>
      </c>
      <c r="D3099">
        <v>1896.0129031751301</v>
      </c>
      <c r="E3099" t="s">
        <v>2</v>
      </c>
      <c r="F3099" t="s">
        <v>70</v>
      </c>
      <c r="G3099">
        <v>83.423333333333304</v>
      </c>
    </row>
    <row r="3100" spans="1:7" x14ac:dyDescent="0.35">
      <c r="A3100" t="s">
        <v>34</v>
      </c>
      <c r="B3100">
        <v>18</v>
      </c>
      <c r="C3100">
        <v>1896.0129031751301</v>
      </c>
      <c r="D3100">
        <v>1896.0129031751301</v>
      </c>
      <c r="E3100" t="s">
        <v>2</v>
      </c>
      <c r="F3100" t="s">
        <v>71</v>
      </c>
      <c r="G3100">
        <v>0</v>
      </c>
    </row>
    <row r="3101" spans="1:7" x14ac:dyDescent="0.35">
      <c r="A3101" t="s">
        <v>34</v>
      </c>
      <c r="B3101">
        <v>18</v>
      </c>
      <c r="C3101">
        <v>1896.0129031751301</v>
      </c>
      <c r="D3101">
        <v>1896.0129031751301</v>
      </c>
      <c r="E3101" t="s">
        <v>2</v>
      </c>
      <c r="F3101" t="s">
        <v>72</v>
      </c>
      <c r="G3101">
        <v>24.073333333333299</v>
      </c>
    </row>
    <row r="3102" spans="1:7" x14ac:dyDescent="0.35">
      <c r="A3102" t="s">
        <v>34</v>
      </c>
      <c r="B3102">
        <v>18</v>
      </c>
      <c r="C3102">
        <v>1896.0129031751301</v>
      </c>
      <c r="D3102">
        <v>1896.0129031751301</v>
      </c>
      <c r="E3102" t="s">
        <v>2</v>
      </c>
      <c r="F3102" t="s">
        <v>73</v>
      </c>
      <c r="G3102">
        <v>78.703333333333305</v>
      </c>
    </row>
    <row r="3103" spans="1:7" x14ac:dyDescent="0.35">
      <c r="A3103" t="s">
        <v>34</v>
      </c>
      <c r="B3103">
        <v>18</v>
      </c>
      <c r="C3103">
        <v>1896.0129031751301</v>
      </c>
      <c r="D3103">
        <v>1896.0129031751301</v>
      </c>
      <c r="E3103" t="s">
        <v>2</v>
      </c>
      <c r="F3103" t="s">
        <v>74</v>
      </c>
      <c r="G3103">
        <v>0</v>
      </c>
    </row>
    <row r="3104" spans="1:7" x14ac:dyDescent="0.35">
      <c r="A3104" t="s">
        <v>34</v>
      </c>
      <c r="B3104">
        <v>18</v>
      </c>
      <c r="C3104">
        <v>1896.0129031751301</v>
      </c>
      <c r="D3104">
        <v>1896.0129031751301</v>
      </c>
      <c r="E3104" t="s">
        <v>2</v>
      </c>
      <c r="F3104" t="s">
        <v>75</v>
      </c>
      <c r="G3104">
        <v>652.06333333333305</v>
      </c>
    </row>
    <row r="3105" spans="1:7" x14ac:dyDescent="0.35">
      <c r="A3105" t="s">
        <v>34</v>
      </c>
      <c r="B3105">
        <v>18</v>
      </c>
      <c r="C3105">
        <v>1896.0129031751301</v>
      </c>
      <c r="D3105">
        <v>1896.0129031751301</v>
      </c>
      <c r="E3105" t="s">
        <v>2</v>
      </c>
      <c r="F3105" t="s">
        <v>76</v>
      </c>
      <c r="G3105">
        <v>0</v>
      </c>
    </row>
    <row r="3106" spans="1:7" x14ac:dyDescent="0.35">
      <c r="A3106" t="s">
        <v>34</v>
      </c>
      <c r="B3106">
        <v>18</v>
      </c>
      <c r="C3106">
        <v>1896.0129031751301</v>
      </c>
      <c r="D3106">
        <v>1896.0129031751301</v>
      </c>
      <c r="E3106" t="s">
        <v>2</v>
      </c>
      <c r="F3106" t="s">
        <v>77</v>
      </c>
      <c r="G3106">
        <v>23959.553333333301</v>
      </c>
    </row>
    <row r="3107" spans="1:7" x14ac:dyDescent="0.35">
      <c r="A3107" t="s">
        <v>34</v>
      </c>
      <c r="B3107">
        <v>18</v>
      </c>
      <c r="C3107">
        <v>1896.0129031751301</v>
      </c>
      <c r="D3107">
        <v>1896.0129031751301</v>
      </c>
      <c r="E3107" t="s">
        <v>2</v>
      </c>
      <c r="F3107" t="s">
        <v>78</v>
      </c>
      <c r="G3107">
        <v>198.963333333333</v>
      </c>
    </row>
    <row r="3108" spans="1:7" x14ac:dyDescent="0.35">
      <c r="A3108" t="s">
        <v>34</v>
      </c>
      <c r="B3108">
        <v>18</v>
      </c>
      <c r="C3108">
        <v>1896.0129031751301</v>
      </c>
      <c r="D3108">
        <v>1896.0129031751301</v>
      </c>
      <c r="E3108" t="s">
        <v>2</v>
      </c>
      <c r="F3108" t="s">
        <v>79</v>
      </c>
      <c r="G3108">
        <v>13.8533333333333</v>
      </c>
    </row>
    <row r="3109" spans="1:7" x14ac:dyDescent="0.35">
      <c r="A3109" t="s">
        <v>34</v>
      </c>
      <c r="B3109">
        <v>15</v>
      </c>
      <c r="C3109">
        <v>1917.17741931261</v>
      </c>
      <c r="D3109">
        <v>1917.17741931261</v>
      </c>
      <c r="E3109" t="s">
        <v>2</v>
      </c>
      <c r="F3109" t="s">
        <v>67</v>
      </c>
      <c r="G3109">
        <v>3.52</v>
      </c>
    </row>
    <row r="3110" spans="1:7" x14ac:dyDescent="0.35">
      <c r="A3110" t="s">
        <v>34</v>
      </c>
      <c r="B3110">
        <v>15</v>
      </c>
      <c r="C3110">
        <v>1917.17741931261</v>
      </c>
      <c r="D3110">
        <v>1917.17741931261</v>
      </c>
      <c r="E3110" t="s">
        <v>2</v>
      </c>
      <c r="F3110" t="s">
        <v>68</v>
      </c>
      <c r="G3110">
        <v>0</v>
      </c>
    </row>
    <row r="3111" spans="1:7" x14ac:dyDescent="0.35">
      <c r="A3111" t="s">
        <v>34</v>
      </c>
      <c r="B3111">
        <v>15</v>
      </c>
      <c r="C3111">
        <v>1917.17741931261</v>
      </c>
      <c r="D3111">
        <v>1917.17741931261</v>
      </c>
      <c r="E3111" t="s">
        <v>2</v>
      </c>
      <c r="F3111" t="s">
        <v>69</v>
      </c>
      <c r="G3111">
        <v>30.066666666666698</v>
      </c>
    </row>
    <row r="3112" spans="1:7" x14ac:dyDescent="0.35">
      <c r="A3112" t="s">
        <v>34</v>
      </c>
      <c r="B3112">
        <v>15</v>
      </c>
      <c r="C3112">
        <v>1917.17741931261</v>
      </c>
      <c r="D3112">
        <v>1917.17741931261</v>
      </c>
      <c r="E3112" t="s">
        <v>2</v>
      </c>
      <c r="F3112" t="s">
        <v>70</v>
      </c>
      <c r="G3112">
        <v>58.316666666666698</v>
      </c>
    </row>
    <row r="3113" spans="1:7" x14ac:dyDescent="0.35">
      <c r="A3113" t="s">
        <v>34</v>
      </c>
      <c r="B3113">
        <v>15</v>
      </c>
      <c r="C3113">
        <v>1917.17741931261</v>
      </c>
      <c r="D3113">
        <v>1917.17741931261</v>
      </c>
      <c r="E3113" t="s">
        <v>2</v>
      </c>
      <c r="F3113" t="s">
        <v>71</v>
      </c>
      <c r="G3113">
        <v>0</v>
      </c>
    </row>
    <row r="3114" spans="1:7" x14ac:dyDescent="0.35">
      <c r="A3114" t="s">
        <v>34</v>
      </c>
      <c r="B3114">
        <v>15</v>
      </c>
      <c r="C3114">
        <v>1917.17741931261</v>
      </c>
      <c r="D3114">
        <v>1917.17741931261</v>
      </c>
      <c r="E3114" t="s">
        <v>2</v>
      </c>
      <c r="F3114" t="s">
        <v>72</v>
      </c>
      <c r="G3114">
        <v>22.383333333333301</v>
      </c>
    </row>
    <row r="3115" spans="1:7" x14ac:dyDescent="0.35">
      <c r="A3115" t="s">
        <v>34</v>
      </c>
      <c r="B3115">
        <v>15</v>
      </c>
      <c r="C3115">
        <v>1917.17741931261</v>
      </c>
      <c r="D3115">
        <v>1917.17741931261</v>
      </c>
      <c r="E3115" t="s">
        <v>2</v>
      </c>
      <c r="F3115" t="s">
        <v>73</v>
      </c>
      <c r="G3115">
        <v>77.633333333333297</v>
      </c>
    </row>
    <row r="3116" spans="1:7" x14ac:dyDescent="0.35">
      <c r="A3116" t="s">
        <v>34</v>
      </c>
      <c r="B3116">
        <v>15</v>
      </c>
      <c r="C3116">
        <v>1917.17741931261</v>
      </c>
      <c r="D3116">
        <v>1917.17741931261</v>
      </c>
      <c r="E3116" t="s">
        <v>2</v>
      </c>
      <c r="F3116" t="s">
        <v>74</v>
      </c>
      <c r="G3116">
        <v>0</v>
      </c>
    </row>
    <row r="3117" spans="1:7" x14ac:dyDescent="0.35">
      <c r="A3117" t="s">
        <v>34</v>
      </c>
      <c r="B3117">
        <v>15</v>
      </c>
      <c r="C3117">
        <v>1917.17741931261</v>
      </c>
      <c r="D3117">
        <v>1917.17741931261</v>
      </c>
      <c r="E3117" t="s">
        <v>2</v>
      </c>
      <c r="F3117" t="s">
        <v>75</v>
      </c>
      <c r="G3117">
        <v>408.10333333333301</v>
      </c>
    </row>
    <row r="3118" spans="1:7" x14ac:dyDescent="0.35">
      <c r="A3118" t="s">
        <v>34</v>
      </c>
      <c r="B3118">
        <v>15</v>
      </c>
      <c r="C3118">
        <v>1917.17741931261</v>
      </c>
      <c r="D3118">
        <v>1917.17741931261</v>
      </c>
      <c r="E3118" t="s">
        <v>2</v>
      </c>
      <c r="F3118" t="s">
        <v>76</v>
      </c>
      <c r="G3118">
        <v>0</v>
      </c>
    </row>
    <row r="3119" spans="1:7" x14ac:dyDescent="0.35">
      <c r="A3119" t="s">
        <v>34</v>
      </c>
      <c r="B3119">
        <v>15</v>
      </c>
      <c r="C3119">
        <v>1917.17741931261</v>
      </c>
      <c r="D3119">
        <v>1917.17741931261</v>
      </c>
      <c r="E3119" t="s">
        <v>2</v>
      </c>
      <c r="F3119" t="s">
        <v>77</v>
      </c>
    </row>
    <row r="3120" spans="1:7" x14ac:dyDescent="0.35">
      <c r="A3120" t="s">
        <v>34</v>
      </c>
      <c r="B3120">
        <v>15</v>
      </c>
      <c r="C3120">
        <v>1917.17741931261</v>
      </c>
      <c r="D3120">
        <v>1917.17741931261</v>
      </c>
      <c r="E3120" t="s">
        <v>2</v>
      </c>
      <c r="F3120" t="s">
        <v>78</v>
      </c>
    </row>
    <row r="3121" spans="1:7" x14ac:dyDescent="0.35">
      <c r="A3121" t="s">
        <v>34</v>
      </c>
      <c r="B3121">
        <v>15</v>
      </c>
      <c r="C3121">
        <v>1917.17741931261</v>
      </c>
      <c r="D3121">
        <v>1917.17741931261</v>
      </c>
      <c r="E3121" t="s">
        <v>2</v>
      </c>
      <c r="F3121" t="s">
        <v>79</v>
      </c>
      <c r="G3121">
        <v>55.99</v>
      </c>
    </row>
    <row r="3122" spans="1:7" x14ac:dyDescent="0.35">
      <c r="A3122" t="s">
        <v>34</v>
      </c>
      <c r="B3122">
        <v>12</v>
      </c>
      <c r="C3122">
        <v>1938.34193545009</v>
      </c>
      <c r="D3122">
        <v>1938.34193545009</v>
      </c>
      <c r="E3122" t="s">
        <v>2</v>
      </c>
      <c r="F3122" t="s">
        <v>67</v>
      </c>
      <c r="G3122">
        <v>1.78666666666667</v>
      </c>
    </row>
    <row r="3123" spans="1:7" x14ac:dyDescent="0.35">
      <c r="A3123" t="s">
        <v>34</v>
      </c>
      <c r="B3123">
        <v>12</v>
      </c>
      <c r="C3123">
        <v>1938.34193545009</v>
      </c>
      <c r="D3123">
        <v>1938.34193545009</v>
      </c>
      <c r="E3123" t="s">
        <v>2</v>
      </c>
      <c r="F3123" t="s">
        <v>68</v>
      </c>
      <c r="G3123">
        <v>0</v>
      </c>
    </row>
    <row r="3124" spans="1:7" x14ac:dyDescent="0.35">
      <c r="A3124" t="s">
        <v>34</v>
      </c>
      <c r="B3124">
        <v>12</v>
      </c>
      <c r="C3124">
        <v>1938.34193545009</v>
      </c>
      <c r="D3124">
        <v>1938.34193545009</v>
      </c>
      <c r="E3124" t="s">
        <v>2</v>
      </c>
      <c r="F3124" t="s">
        <v>69</v>
      </c>
      <c r="G3124">
        <v>67.73</v>
      </c>
    </row>
    <row r="3125" spans="1:7" x14ac:dyDescent="0.35">
      <c r="A3125" t="s">
        <v>34</v>
      </c>
      <c r="B3125">
        <v>12</v>
      </c>
      <c r="C3125">
        <v>1938.34193545009</v>
      </c>
      <c r="D3125">
        <v>1938.34193545009</v>
      </c>
      <c r="E3125" t="s">
        <v>2</v>
      </c>
      <c r="F3125" t="s">
        <v>70</v>
      </c>
      <c r="G3125">
        <v>93.763333333333307</v>
      </c>
    </row>
    <row r="3126" spans="1:7" x14ac:dyDescent="0.35">
      <c r="A3126" t="s">
        <v>34</v>
      </c>
      <c r="B3126">
        <v>12</v>
      </c>
      <c r="C3126">
        <v>1938.34193545009</v>
      </c>
      <c r="D3126">
        <v>1938.34193545009</v>
      </c>
      <c r="E3126" t="s">
        <v>2</v>
      </c>
      <c r="F3126" t="s">
        <v>71</v>
      </c>
      <c r="G3126">
        <v>0</v>
      </c>
    </row>
    <row r="3127" spans="1:7" x14ac:dyDescent="0.35">
      <c r="A3127" t="s">
        <v>34</v>
      </c>
      <c r="B3127">
        <v>12</v>
      </c>
      <c r="C3127">
        <v>1938.34193545009</v>
      </c>
      <c r="D3127">
        <v>1938.34193545009</v>
      </c>
      <c r="E3127" t="s">
        <v>2</v>
      </c>
      <c r="F3127" t="s">
        <v>72</v>
      </c>
      <c r="G3127">
        <v>22.183333333333302</v>
      </c>
    </row>
    <row r="3128" spans="1:7" x14ac:dyDescent="0.35">
      <c r="A3128" t="s">
        <v>34</v>
      </c>
      <c r="B3128">
        <v>12</v>
      </c>
      <c r="C3128">
        <v>1938.34193545009</v>
      </c>
      <c r="D3128">
        <v>1938.34193545009</v>
      </c>
      <c r="E3128" t="s">
        <v>2</v>
      </c>
      <c r="F3128" t="s">
        <v>73</v>
      </c>
      <c r="G3128">
        <v>81.4166666666667</v>
      </c>
    </row>
    <row r="3129" spans="1:7" x14ac:dyDescent="0.35">
      <c r="A3129" t="s">
        <v>34</v>
      </c>
      <c r="B3129">
        <v>12</v>
      </c>
      <c r="C3129">
        <v>1938.34193545009</v>
      </c>
      <c r="D3129">
        <v>1938.34193545009</v>
      </c>
      <c r="E3129" t="s">
        <v>2</v>
      </c>
      <c r="F3129" t="s">
        <v>74</v>
      </c>
      <c r="G3129">
        <v>0</v>
      </c>
    </row>
    <row r="3130" spans="1:7" x14ac:dyDescent="0.35">
      <c r="A3130" t="s">
        <v>34</v>
      </c>
      <c r="B3130">
        <v>12</v>
      </c>
      <c r="C3130">
        <v>1938.34193545009</v>
      </c>
      <c r="D3130">
        <v>1938.34193545009</v>
      </c>
      <c r="E3130" t="s">
        <v>2</v>
      </c>
      <c r="F3130" t="s">
        <v>75</v>
      </c>
      <c r="G3130">
        <v>519.71333333333303</v>
      </c>
    </row>
    <row r="3131" spans="1:7" x14ac:dyDescent="0.35">
      <c r="A3131" t="s">
        <v>34</v>
      </c>
      <c r="B3131">
        <v>12</v>
      </c>
      <c r="C3131">
        <v>1938.34193545009</v>
      </c>
      <c r="D3131">
        <v>1938.34193545009</v>
      </c>
      <c r="E3131" t="s">
        <v>2</v>
      </c>
      <c r="F3131" t="s">
        <v>76</v>
      </c>
      <c r="G3131">
        <v>0</v>
      </c>
    </row>
    <row r="3132" spans="1:7" x14ac:dyDescent="0.35">
      <c r="A3132" t="s">
        <v>34</v>
      </c>
      <c r="B3132">
        <v>12</v>
      </c>
      <c r="C3132">
        <v>1938.34193545009</v>
      </c>
      <c r="D3132">
        <v>1938.34193545009</v>
      </c>
      <c r="E3132" t="s">
        <v>2</v>
      </c>
      <c r="F3132" t="s">
        <v>77</v>
      </c>
      <c r="G3132">
        <v>13868.83</v>
      </c>
    </row>
    <row r="3133" spans="1:7" x14ac:dyDescent="0.35">
      <c r="A3133" t="s">
        <v>34</v>
      </c>
      <c r="B3133">
        <v>12</v>
      </c>
      <c r="C3133">
        <v>1938.34193545009</v>
      </c>
      <c r="D3133">
        <v>1938.34193545009</v>
      </c>
      <c r="E3133" t="s">
        <v>2</v>
      </c>
      <c r="F3133" t="s">
        <v>78</v>
      </c>
      <c r="G3133">
        <v>187.15666666666701</v>
      </c>
    </row>
    <row r="3134" spans="1:7" x14ac:dyDescent="0.35">
      <c r="A3134" t="s">
        <v>34</v>
      </c>
      <c r="B3134">
        <v>12</v>
      </c>
      <c r="C3134">
        <v>1938.34193545009</v>
      </c>
      <c r="D3134">
        <v>1938.34193545009</v>
      </c>
      <c r="E3134" t="s">
        <v>2</v>
      </c>
      <c r="F3134" t="s">
        <v>79</v>
      </c>
      <c r="G3134">
        <v>30.586666666666702</v>
      </c>
    </row>
    <row r="3135" spans="1:7" x14ac:dyDescent="0.35">
      <c r="A3135" t="s">
        <v>34</v>
      </c>
      <c r="B3135">
        <v>9</v>
      </c>
      <c r="C3135">
        <v>1959.5064515875699</v>
      </c>
      <c r="D3135">
        <v>1959.5064515875699</v>
      </c>
      <c r="E3135" t="s">
        <v>2</v>
      </c>
      <c r="F3135" t="s">
        <v>67</v>
      </c>
      <c r="G3135">
        <v>1.7333333333333301</v>
      </c>
    </row>
    <row r="3136" spans="1:7" x14ac:dyDescent="0.35">
      <c r="A3136" t="s">
        <v>34</v>
      </c>
      <c r="B3136">
        <v>9</v>
      </c>
      <c r="C3136">
        <v>1959.5064515875699</v>
      </c>
      <c r="D3136">
        <v>1959.5064515875699</v>
      </c>
      <c r="E3136" t="s">
        <v>2</v>
      </c>
      <c r="F3136" t="s">
        <v>68</v>
      </c>
      <c r="G3136">
        <v>0</v>
      </c>
    </row>
    <row r="3137" spans="1:7" x14ac:dyDescent="0.35">
      <c r="A3137" t="s">
        <v>34</v>
      </c>
      <c r="B3137">
        <v>9</v>
      </c>
      <c r="C3137">
        <v>1959.5064515875699</v>
      </c>
      <c r="D3137">
        <v>1959.5064515875699</v>
      </c>
      <c r="E3137" t="s">
        <v>2</v>
      </c>
      <c r="F3137" t="s">
        <v>69</v>
      </c>
      <c r="G3137">
        <v>23.843333333333302</v>
      </c>
    </row>
    <row r="3138" spans="1:7" x14ac:dyDescent="0.35">
      <c r="A3138" t="s">
        <v>34</v>
      </c>
      <c r="B3138">
        <v>9</v>
      </c>
      <c r="C3138">
        <v>1959.5064515875699</v>
      </c>
      <c r="D3138">
        <v>1959.5064515875699</v>
      </c>
      <c r="E3138" t="s">
        <v>2</v>
      </c>
      <c r="F3138" t="s">
        <v>70</v>
      </c>
      <c r="G3138">
        <v>35.119999999999997</v>
      </c>
    </row>
    <row r="3139" spans="1:7" x14ac:dyDescent="0.35">
      <c r="A3139" t="s">
        <v>34</v>
      </c>
      <c r="B3139">
        <v>9</v>
      </c>
      <c r="C3139">
        <v>1959.5064515875699</v>
      </c>
      <c r="D3139">
        <v>1959.5064515875699</v>
      </c>
      <c r="E3139" t="s">
        <v>2</v>
      </c>
      <c r="F3139" t="s">
        <v>71</v>
      </c>
      <c r="G3139">
        <v>0</v>
      </c>
    </row>
    <row r="3140" spans="1:7" x14ac:dyDescent="0.35">
      <c r="A3140" t="s">
        <v>34</v>
      </c>
      <c r="B3140">
        <v>9</v>
      </c>
      <c r="C3140">
        <v>1959.5064515875699</v>
      </c>
      <c r="D3140">
        <v>1959.5064515875699</v>
      </c>
      <c r="E3140" t="s">
        <v>2</v>
      </c>
      <c r="F3140" t="s">
        <v>72</v>
      </c>
      <c r="G3140">
        <v>17.9433333333333</v>
      </c>
    </row>
    <row r="3141" spans="1:7" x14ac:dyDescent="0.35">
      <c r="A3141" t="s">
        <v>34</v>
      </c>
      <c r="B3141">
        <v>9</v>
      </c>
      <c r="C3141">
        <v>1959.5064515875699</v>
      </c>
      <c r="D3141">
        <v>1959.5064515875699</v>
      </c>
      <c r="E3141" t="s">
        <v>2</v>
      </c>
      <c r="F3141" t="s">
        <v>73</v>
      </c>
      <c r="G3141">
        <v>59.316666666666698</v>
      </c>
    </row>
    <row r="3142" spans="1:7" x14ac:dyDescent="0.35">
      <c r="A3142" t="s">
        <v>34</v>
      </c>
      <c r="B3142">
        <v>9</v>
      </c>
      <c r="C3142">
        <v>1959.5064515875699</v>
      </c>
      <c r="D3142">
        <v>1959.5064515875699</v>
      </c>
      <c r="E3142" t="s">
        <v>2</v>
      </c>
      <c r="F3142" t="s">
        <v>74</v>
      </c>
      <c r="G3142">
        <v>0</v>
      </c>
    </row>
    <row r="3143" spans="1:7" x14ac:dyDescent="0.35">
      <c r="A3143" t="s">
        <v>34</v>
      </c>
      <c r="B3143">
        <v>9</v>
      </c>
      <c r="C3143">
        <v>1959.5064515875699</v>
      </c>
      <c r="D3143">
        <v>1959.5064515875699</v>
      </c>
      <c r="E3143" t="s">
        <v>2</v>
      </c>
      <c r="F3143" t="s">
        <v>75</v>
      </c>
      <c r="G3143">
        <v>695.74</v>
      </c>
    </row>
    <row r="3144" spans="1:7" x14ac:dyDescent="0.35">
      <c r="A3144" t="s">
        <v>34</v>
      </c>
      <c r="B3144">
        <v>9</v>
      </c>
      <c r="C3144">
        <v>1959.5064515875699</v>
      </c>
      <c r="D3144">
        <v>1959.5064515875699</v>
      </c>
      <c r="E3144" t="s">
        <v>2</v>
      </c>
      <c r="F3144" t="s">
        <v>76</v>
      </c>
      <c r="G3144">
        <v>0</v>
      </c>
    </row>
    <row r="3145" spans="1:7" x14ac:dyDescent="0.35">
      <c r="A3145" t="s">
        <v>34</v>
      </c>
      <c r="B3145">
        <v>9</v>
      </c>
      <c r="C3145">
        <v>1959.5064515875699</v>
      </c>
      <c r="D3145">
        <v>1959.5064515875699</v>
      </c>
      <c r="E3145" t="s">
        <v>2</v>
      </c>
      <c r="F3145" t="s">
        <v>77</v>
      </c>
      <c r="G3145">
        <v>23007.366666666701</v>
      </c>
    </row>
    <row r="3146" spans="1:7" x14ac:dyDescent="0.35">
      <c r="A3146" t="s">
        <v>34</v>
      </c>
      <c r="B3146">
        <v>9</v>
      </c>
      <c r="C3146">
        <v>1959.5064515875699</v>
      </c>
      <c r="D3146">
        <v>1959.5064515875699</v>
      </c>
      <c r="E3146" t="s">
        <v>2</v>
      </c>
      <c r="F3146" t="s">
        <v>78</v>
      </c>
      <c r="G3146">
        <v>188.23333333333301</v>
      </c>
    </row>
    <row r="3147" spans="1:7" x14ac:dyDescent="0.35">
      <c r="A3147" t="s">
        <v>34</v>
      </c>
      <c r="B3147">
        <v>9</v>
      </c>
      <c r="C3147">
        <v>1959.5064515875699</v>
      </c>
      <c r="D3147">
        <v>1959.5064515875699</v>
      </c>
      <c r="E3147" t="s">
        <v>2</v>
      </c>
      <c r="F3147" t="s">
        <v>79</v>
      </c>
      <c r="G3147">
        <v>0</v>
      </c>
    </row>
    <row r="3148" spans="1:7" x14ac:dyDescent="0.35">
      <c r="A3148" t="s">
        <v>34</v>
      </c>
      <c r="B3148">
        <v>6</v>
      </c>
      <c r="C3148">
        <v>1980.6709677250401</v>
      </c>
      <c r="D3148">
        <v>1980.6709677250401</v>
      </c>
      <c r="E3148" t="s">
        <v>2</v>
      </c>
      <c r="F3148" t="s">
        <v>67</v>
      </c>
      <c r="G3148">
        <v>0</v>
      </c>
    </row>
    <row r="3149" spans="1:7" x14ac:dyDescent="0.35">
      <c r="A3149" t="s">
        <v>34</v>
      </c>
      <c r="B3149">
        <v>6</v>
      </c>
      <c r="C3149">
        <v>1980.6709677250401</v>
      </c>
      <c r="D3149">
        <v>1980.6709677250401</v>
      </c>
      <c r="E3149" t="s">
        <v>2</v>
      </c>
      <c r="F3149" t="s">
        <v>68</v>
      </c>
      <c r="G3149">
        <v>0</v>
      </c>
    </row>
    <row r="3150" spans="1:7" x14ac:dyDescent="0.35">
      <c r="A3150" t="s">
        <v>34</v>
      </c>
      <c r="B3150">
        <v>6</v>
      </c>
      <c r="C3150">
        <v>1980.6709677250401</v>
      </c>
      <c r="D3150">
        <v>1980.6709677250401</v>
      </c>
      <c r="E3150" t="s">
        <v>2</v>
      </c>
      <c r="F3150" t="s">
        <v>69</v>
      </c>
      <c r="G3150">
        <v>0</v>
      </c>
    </row>
    <row r="3151" spans="1:7" x14ac:dyDescent="0.35">
      <c r="A3151" t="s">
        <v>34</v>
      </c>
      <c r="B3151">
        <v>6</v>
      </c>
      <c r="C3151">
        <v>1980.6709677250401</v>
      </c>
      <c r="D3151">
        <v>1980.6709677250401</v>
      </c>
      <c r="E3151" t="s">
        <v>2</v>
      </c>
      <c r="F3151" t="s">
        <v>70</v>
      </c>
      <c r="G3151">
        <v>12.2533333333333</v>
      </c>
    </row>
    <row r="3152" spans="1:7" x14ac:dyDescent="0.35">
      <c r="A3152" t="s">
        <v>34</v>
      </c>
      <c r="B3152">
        <v>6</v>
      </c>
      <c r="C3152">
        <v>1980.6709677250401</v>
      </c>
      <c r="D3152">
        <v>1980.6709677250401</v>
      </c>
      <c r="E3152" t="s">
        <v>2</v>
      </c>
      <c r="F3152" t="s">
        <v>71</v>
      </c>
      <c r="G3152">
        <v>0</v>
      </c>
    </row>
    <row r="3153" spans="1:7" x14ac:dyDescent="0.35">
      <c r="A3153" t="s">
        <v>34</v>
      </c>
      <c r="B3153">
        <v>6</v>
      </c>
      <c r="C3153">
        <v>1980.6709677250401</v>
      </c>
      <c r="D3153">
        <v>1980.6709677250401</v>
      </c>
      <c r="E3153" t="s">
        <v>2</v>
      </c>
      <c r="F3153" t="s">
        <v>72</v>
      </c>
    </row>
    <row r="3154" spans="1:7" x14ac:dyDescent="0.35">
      <c r="A3154" t="s">
        <v>34</v>
      </c>
      <c r="B3154">
        <v>6</v>
      </c>
      <c r="C3154">
        <v>1980.6709677250401</v>
      </c>
      <c r="D3154">
        <v>1980.6709677250401</v>
      </c>
      <c r="E3154" t="s">
        <v>2</v>
      </c>
      <c r="F3154" t="s">
        <v>73</v>
      </c>
      <c r="G3154">
        <v>28.503333333333298</v>
      </c>
    </row>
    <row r="3155" spans="1:7" x14ac:dyDescent="0.35">
      <c r="A3155" t="s">
        <v>34</v>
      </c>
      <c r="B3155">
        <v>6</v>
      </c>
      <c r="C3155">
        <v>1980.6709677250401</v>
      </c>
      <c r="D3155">
        <v>1980.6709677250401</v>
      </c>
      <c r="E3155" t="s">
        <v>2</v>
      </c>
      <c r="F3155" t="s">
        <v>74</v>
      </c>
      <c r="G3155">
        <v>0</v>
      </c>
    </row>
    <row r="3156" spans="1:7" x14ac:dyDescent="0.35">
      <c r="A3156" t="s">
        <v>34</v>
      </c>
      <c r="B3156">
        <v>6</v>
      </c>
      <c r="C3156">
        <v>1980.6709677250401</v>
      </c>
      <c r="D3156">
        <v>1980.6709677250401</v>
      </c>
      <c r="E3156" t="s">
        <v>2</v>
      </c>
      <c r="F3156" t="s">
        <v>75</v>
      </c>
      <c r="G3156">
        <v>0</v>
      </c>
    </row>
    <row r="3157" spans="1:7" x14ac:dyDescent="0.35">
      <c r="A3157" t="s">
        <v>34</v>
      </c>
      <c r="B3157">
        <v>6</v>
      </c>
      <c r="C3157">
        <v>1980.6709677250401</v>
      </c>
      <c r="D3157">
        <v>1980.6709677250401</v>
      </c>
      <c r="E3157" t="s">
        <v>2</v>
      </c>
      <c r="F3157" t="s">
        <v>76</v>
      </c>
      <c r="G3157">
        <v>0</v>
      </c>
    </row>
    <row r="3158" spans="1:7" x14ac:dyDescent="0.35">
      <c r="A3158" t="s">
        <v>34</v>
      </c>
      <c r="B3158">
        <v>6</v>
      </c>
      <c r="C3158">
        <v>1980.6709677250401</v>
      </c>
      <c r="D3158">
        <v>1980.6709677250401</v>
      </c>
      <c r="E3158" t="s">
        <v>2</v>
      </c>
      <c r="F3158" t="s">
        <v>77</v>
      </c>
      <c r="G3158">
        <v>233969.126666667</v>
      </c>
    </row>
    <row r="3159" spans="1:7" x14ac:dyDescent="0.35">
      <c r="A3159" t="s">
        <v>34</v>
      </c>
      <c r="B3159">
        <v>6</v>
      </c>
      <c r="C3159">
        <v>1980.6709677250401</v>
      </c>
      <c r="D3159">
        <v>1980.6709677250401</v>
      </c>
      <c r="E3159" t="s">
        <v>2</v>
      </c>
      <c r="F3159" t="s">
        <v>78</v>
      </c>
      <c r="G3159">
        <v>1128.8333333333301</v>
      </c>
    </row>
    <row r="3160" spans="1:7" x14ac:dyDescent="0.35">
      <c r="A3160" t="s">
        <v>34</v>
      </c>
      <c r="B3160">
        <v>6</v>
      </c>
      <c r="C3160">
        <v>1980.6709677250401</v>
      </c>
      <c r="D3160">
        <v>1980.6709677250401</v>
      </c>
      <c r="E3160" t="s">
        <v>2</v>
      </c>
      <c r="F3160" t="s">
        <v>79</v>
      </c>
      <c r="G3160">
        <v>212.893333333333</v>
      </c>
    </row>
    <row r="3161" spans="1:7" x14ac:dyDescent="0.35">
      <c r="A3161" t="s">
        <v>34</v>
      </c>
      <c r="B3161">
        <v>3</v>
      </c>
      <c r="C3161">
        <v>2001.8354838625201</v>
      </c>
      <c r="D3161">
        <v>2001.8354838625201</v>
      </c>
      <c r="E3161" t="s">
        <v>2</v>
      </c>
      <c r="F3161" t="s">
        <v>67</v>
      </c>
      <c r="G3161">
        <v>2.8066666666666702</v>
      </c>
    </row>
    <row r="3162" spans="1:7" x14ac:dyDescent="0.35">
      <c r="A3162" t="s">
        <v>34</v>
      </c>
      <c r="B3162">
        <v>3</v>
      </c>
      <c r="C3162">
        <v>2001.8354838625201</v>
      </c>
      <c r="D3162">
        <v>2001.8354838625201</v>
      </c>
      <c r="E3162" t="s">
        <v>2</v>
      </c>
      <c r="F3162" t="s">
        <v>68</v>
      </c>
      <c r="G3162">
        <v>0</v>
      </c>
    </row>
    <row r="3163" spans="1:7" x14ac:dyDescent="0.35">
      <c r="A3163" t="s">
        <v>34</v>
      </c>
      <c r="B3163">
        <v>3</v>
      </c>
      <c r="C3163">
        <v>2001.8354838625201</v>
      </c>
      <c r="D3163">
        <v>2001.8354838625201</v>
      </c>
      <c r="E3163" t="s">
        <v>2</v>
      </c>
      <c r="F3163" t="s">
        <v>69</v>
      </c>
      <c r="G3163">
        <v>0</v>
      </c>
    </row>
    <row r="3164" spans="1:7" x14ac:dyDescent="0.35">
      <c r="A3164" t="s">
        <v>34</v>
      </c>
      <c r="B3164">
        <v>3</v>
      </c>
      <c r="C3164">
        <v>2001.8354838625201</v>
      </c>
      <c r="D3164">
        <v>2001.8354838625201</v>
      </c>
      <c r="E3164" t="s">
        <v>2</v>
      </c>
      <c r="F3164" t="s">
        <v>70</v>
      </c>
      <c r="G3164">
        <v>12.4233333333333</v>
      </c>
    </row>
    <row r="3165" spans="1:7" x14ac:dyDescent="0.35">
      <c r="A3165" t="s">
        <v>34</v>
      </c>
      <c r="B3165">
        <v>3</v>
      </c>
      <c r="C3165">
        <v>2001.8354838625201</v>
      </c>
      <c r="D3165">
        <v>2001.8354838625201</v>
      </c>
      <c r="E3165" t="s">
        <v>2</v>
      </c>
      <c r="F3165" t="s">
        <v>71</v>
      </c>
    </row>
    <row r="3166" spans="1:7" x14ac:dyDescent="0.35">
      <c r="A3166" t="s">
        <v>34</v>
      </c>
      <c r="B3166">
        <v>3</v>
      </c>
      <c r="C3166">
        <v>2001.8354838625201</v>
      </c>
      <c r="D3166">
        <v>2001.8354838625201</v>
      </c>
      <c r="E3166" t="s">
        <v>2</v>
      </c>
      <c r="F3166" t="s">
        <v>72</v>
      </c>
      <c r="G3166">
        <v>14.1933333333333</v>
      </c>
    </row>
    <row r="3167" spans="1:7" x14ac:dyDescent="0.35">
      <c r="A3167" t="s">
        <v>34</v>
      </c>
      <c r="B3167">
        <v>3</v>
      </c>
      <c r="C3167">
        <v>2001.8354838625201</v>
      </c>
      <c r="D3167">
        <v>2001.8354838625201</v>
      </c>
      <c r="E3167" t="s">
        <v>2</v>
      </c>
      <c r="F3167" t="s">
        <v>73</v>
      </c>
      <c r="G3167">
        <v>36.6666666666667</v>
      </c>
    </row>
    <row r="3168" spans="1:7" x14ac:dyDescent="0.35">
      <c r="A3168" t="s">
        <v>34</v>
      </c>
      <c r="B3168">
        <v>3</v>
      </c>
      <c r="C3168">
        <v>2001.8354838625201</v>
      </c>
      <c r="D3168">
        <v>2001.8354838625201</v>
      </c>
      <c r="E3168" t="s">
        <v>2</v>
      </c>
      <c r="F3168" t="s">
        <v>74</v>
      </c>
      <c r="G3168">
        <v>0</v>
      </c>
    </row>
    <row r="3169" spans="1:7" x14ac:dyDescent="0.35">
      <c r="A3169" t="s">
        <v>34</v>
      </c>
      <c r="B3169">
        <v>3</v>
      </c>
      <c r="C3169">
        <v>2001.8354838625201</v>
      </c>
      <c r="D3169">
        <v>2001.8354838625201</v>
      </c>
      <c r="E3169" t="s">
        <v>2</v>
      </c>
      <c r="F3169" t="s">
        <v>75</v>
      </c>
      <c r="G3169">
        <v>0</v>
      </c>
    </row>
    <row r="3170" spans="1:7" x14ac:dyDescent="0.35">
      <c r="A3170" t="s">
        <v>34</v>
      </c>
      <c r="B3170">
        <v>3</v>
      </c>
      <c r="C3170">
        <v>2001.8354838625201</v>
      </c>
      <c r="D3170">
        <v>2001.8354838625201</v>
      </c>
      <c r="E3170" t="s">
        <v>2</v>
      </c>
      <c r="F3170" t="s">
        <v>76</v>
      </c>
      <c r="G3170">
        <v>0</v>
      </c>
    </row>
    <row r="3171" spans="1:7" x14ac:dyDescent="0.35">
      <c r="A3171" t="s">
        <v>34</v>
      </c>
      <c r="B3171">
        <v>3</v>
      </c>
      <c r="C3171">
        <v>2001.8354838625201</v>
      </c>
      <c r="D3171">
        <v>2001.8354838625201</v>
      </c>
      <c r="E3171" t="s">
        <v>2</v>
      </c>
      <c r="F3171" t="s">
        <v>77</v>
      </c>
      <c r="G3171">
        <v>231358.58</v>
      </c>
    </row>
    <row r="3172" spans="1:7" x14ac:dyDescent="0.35">
      <c r="A3172" t="s">
        <v>34</v>
      </c>
      <c r="B3172">
        <v>3</v>
      </c>
      <c r="C3172">
        <v>2001.8354838625201</v>
      </c>
      <c r="D3172">
        <v>2001.8354838625201</v>
      </c>
      <c r="E3172" t="s">
        <v>2</v>
      </c>
      <c r="F3172" t="s">
        <v>78</v>
      </c>
      <c r="G3172">
        <v>1270.48</v>
      </c>
    </row>
    <row r="3173" spans="1:7" x14ac:dyDescent="0.35">
      <c r="A3173" t="s">
        <v>34</v>
      </c>
      <c r="B3173">
        <v>3</v>
      </c>
      <c r="C3173">
        <v>2001.8354838625201</v>
      </c>
      <c r="D3173">
        <v>2001.8354838625201</v>
      </c>
      <c r="E3173" t="s">
        <v>2</v>
      </c>
      <c r="F3173" t="s">
        <v>79</v>
      </c>
      <c r="G3173">
        <v>225.63333333333301</v>
      </c>
    </row>
    <row r="3174" spans="1:7" x14ac:dyDescent="0.35">
      <c r="A3174" t="s">
        <v>35</v>
      </c>
      <c r="B3174">
        <v>1</v>
      </c>
      <c r="D3174">
        <v>1</v>
      </c>
      <c r="E3174" t="s">
        <v>1</v>
      </c>
      <c r="F3174" t="s">
        <v>67</v>
      </c>
      <c r="G3174">
        <v>20.66</v>
      </c>
    </row>
    <row r="3175" spans="1:7" x14ac:dyDescent="0.35">
      <c r="A3175" t="s">
        <v>35</v>
      </c>
      <c r="B3175">
        <v>1</v>
      </c>
      <c r="D3175">
        <v>1</v>
      </c>
      <c r="E3175" t="s">
        <v>1</v>
      </c>
      <c r="F3175" t="s">
        <v>68</v>
      </c>
    </row>
    <row r="3176" spans="1:7" x14ac:dyDescent="0.35">
      <c r="A3176" t="s">
        <v>35</v>
      </c>
      <c r="B3176">
        <v>1</v>
      </c>
      <c r="D3176">
        <v>1</v>
      </c>
      <c r="E3176" t="s">
        <v>1</v>
      </c>
      <c r="F3176" t="s">
        <v>69</v>
      </c>
      <c r="G3176">
        <v>87.54</v>
      </c>
    </row>
    <row r="3177" spans="1:7" x14ac:dyDescent="0.35">
      <c r="A3177" t="s">
        <v>35</v>
      </c>
      <c r="B3177">
        <v>1</v>
      </c>
      <c r="D3177">
        <v>1</v>
      </c>
      <c r="E3177" t="s">
        <v>1</v>
      </c>
      <c r="F3177" t="s">
        <v>70</v>
      </c>
      <c r="G3177">
        <v>81.78</v>
      </c>
    </row>
    <row r="3178" spans="1:7" x14ac:dyDescent="0.35">
      <c r="A3178" t="s">
        <v>35</v>
      </c>
      <c r="B3178">
        <v>1</v>
      </c>
      <c r="D3178">
        <v>1</v>
      </c>
      <c r="E3178" t="s">
        <v>1</v>
      </c>
      <c r="F3178" t="s">
        <v>71</v>
      </c>
    </row>
    <row r="3179" spans="1:7" x14ac:dyDescent="0.35">
      <c r="A3179" t="s">
        <v>35</v>
      </c>
      <c r="B3179">
        <v>1</v>
      </c>
      <c r="D3179">
        <v>1</v>
      </c>
      <c r="E3179" t="s">
        <v>1</v>
      </c>
      <c r="F3179" t="s">
        <v>72</v>
      </c>
      <c r="G3179">
        <v>43.75</v>
      </c>
    </row>
    <row r="3180" spans="1:7" x14ac:dyDescent="0.35">
      <c r="A3180" t="s">
        <v>35</v>
      </c>
      <c r="B3180">
        <v>1</v>
      </c>
      <c r="D3180">
        <v>1</v>
      </c>
      <c r="E3180" t="s">
        <v>1</v>
      </c>
      <c r="F3180" t="s">
        <v>73</v>
      </c>
      <c r="G3180">
        <v>134.9</v>
      </c>
    </row>
    <row r="3181" spans="1:7" x14ac:dyDescent="0.35">
      <c r="A3181" t="s">
        <v>35</v>
      </c>
      <c r="B3181">
        <v>1</v>
      </c>
      <c r="D3181">
        <v>1</v>
      </c>
      <c r="E3181" t="s">
        <v>1</v>
      </c>
      <c r="F3181" t="s">
        <v>74</v>
      </c>
    </row>
    <row r="3182" spans="1:7" x14ac:dyDescent="0.35">
      <c r="A3182" t="s">
        <v>35</v>
      </c>
      <c r="B3182">
        <v>1</v>
      </c>
      <c r="D3182">
        <v>1</v>
      </c>
      <c r="E3182" t="s">
        <v>1</v>
      </c>
      <c r="F3182" t="s">
        <v>75</v>
      </c>
    </row>
    <row r="3183" spans="1:7" x14ac:dyDescent="0.35">
      <c r="A3183" t="s">
        <v>35</v>
      </c>
      <c r="B3183">
        <v>1</v>
      </c>
      <c r="D3183">
        <v>1</v>
      </c>
      <c r="E3183" t="s">
        <v>1</v>
      </c>
      <c r="F3183" t="s">
        <v>76</v>
      </c>
    </row>
    <row r="3184" spans="1:7" x14ac:dyDescent="0.35">
      <c r="A3184" t="s">
        <v>35</v>
      </c>
      <c r="B3184">
        <v>1</v>
      </c>
      <c r="D3184">
        <v>1</v>
      </c>
      <c r="E3184" t="s">
        <v>1</v>
      </c>
      <c r="F3184" t="s">
        <v>77</v>
      </c>
      <c r="G3184">
        <v>7205.34</v>
      </c>
    </row>
    <row r="3185" spans="1:7" x14ac:dyDescent="0.35">
      <c r="A3185" t="s">
        <v>35</v>
      </c>
      <c r="B3185">
        <v>1</v>
      </c>
      <c r="D3185">
        <v>1</v>
      </c>
      <c r="E3185" t="s">
        <v>1</v>
      </c>
      <c r="F3185" t="s">
        <v>78</v>
      </c>
      <c r="G3185">
        <v>126.72</v>
      </c>
    </row>
    <row r="3186" spans="1:7" x14ac:dyDescent="0.35">
      <c r="A3186" t="s">
        <v>35</v>
      </c>
      <c r="B3186">
        <v>1</v>
      </c>
      <c r="D3186">
        <v>1</v>
      </c>
      <c r="E3186" t="s">
        <v>1</v>
      </c>
      <c r="F3186" t="s">
        <v>79</v>
      </c>
      <c r="G3186">
        <v>65.89</v>
      </c>
    </row>
    <row r="3187" spans="1:7" x14ac:dyDescent="0.35">
      <c r="A3187" t="s">
        <v>35</v>
      </c>
      <c r="B3187">
        <v>3</v>
      </c>
      <c r="D3187">
        <v>3</v>
      </c>
      <c r="E3187" t="s">
        <v>1</v>
      </c>
      <c r="F3187" t="s">
        <v>67</v>
      </c>
      <c r="G3187">
        <v>11.24</v>
      </c>
    </row>
    <row r="3188" spans="1:7" x14ac:dyDescent="0.35">
      <c r="A3188" t="s">
        <v>35</v>
      </c>
      <c r="B3188">
        <v>3</v>
      </c>
      <c r="D3188">
        <v>3</v>
      </c>
      <c r="E3188" t="s">
        <v>1</v>
      </c>
      <c r="F3188" t="s">
        <v>68</v>
      </c>
    </row>
    <row r="3189" spans="1:7" x14ac:dyDescent="0.35">
      <c r="A3189" t="s">
        <v>35</v>
      </c>
      <c r="B3189">
        <v>3</v>
      </c>
      <c r="D3189">
        <v>3</v>
      </c>
      <c r="E3189" t="s">
        <v>1</v>
      </c>
      <c r="F3189" t="s">
        <v>69</v>
      </c>
      <c r="G3189">
        <v>53.29</v>
      </c>
    </row>
    <row r="3190" spans="1:7" x14ac:dyDescent="0.35">
      <c r="A3190" t="s">
        <v>35</v>
      </c>
      <c r="B3190">
        <v>3</v>
      </c>
      <c r="D3190">
        <v>3</v>
      </c>
      <c r="E3190" t="s">
        <v>1</v>
      </c>
      <c r="F3190" t="s">
        <v>70</v>
      </c>
      <c r="G3190">
        <v>31.36</v>
      </c>
    </row>
    <row r="3191" spans="1:7" x14ac:dyDescent="0.35">
      <c r="A3191" t="s">
        <v>35</v>
      </c>
      <c r="B3191">
        <v>3</v>
      </c>
      <c r="D3191">
        <v>3</v>
      </c>
      <c r="E3191" t="s">
        <v>1</v>
      </c>
      <c r="F3191" t="s">
        <v>71</v>
      </c>
    </row>
    <row r="3192" spans="1:7" x14ac:dyDescent="0.35">
      <c r="A3192" t="s">
        <v>35</v>
      </c>
      <c r="B3192">
        <v>3</v>
      </c>
      <c r="D3192">
        <v>3</v>
      </c>
      <c r="E3192" t="s">
        <v>1</v>
      </c>
      <c r="F3192" t="s">
        <v>72</v>
      </c>
      <c r="G3192">
        <v>15.71</v>
      </c>
    </row>
    <row r="3193" spans="1:7" x14ac:dyDescent="0.35">
      <c r="A3193" t="s">
        <v>35</v>
      </c>
      <c r="B3193">
        <v>3</v>
      </c>
      <c r="D3193">
        <v>3</v>
      </c>
      <c r="E3193" t="s">
        <v>1</v>
      </c>
      <c r="F3193" t="s">
        <v>73</v>
      </c>
      <c r="G3193">
        <v>62.98</v>
      </c>
    </row>
    <row r="3194" spans="1:7" x14ac:dyDescent="0.35">
      <c r="A3194" t="s">
        <v>35</v>
      </c>
      <c r="B3194">
        <v>3</v>
      </c>
      <c r="D3194">
        <v>3</v>
      </c>
      <c r="E3194" t="s">
        <v>1</v>
      </c>
      <c r="F3194" t="s">
        <v>74</v>
      </c>
    </row>
    <row r="3195" spans="1:7" x14ac:dyDescent="0.35">
      <c r="A3195" t="s">
        <v>35</v>
      </c>
      <c r="B3195">
        <v>3</v>
      </c>
      <c r="D3195">
        <v>3</v>
      </c>
      <c r="E3195" t="s">
        <v>1</v>
      </c>
      <c r="F3195" t="s">
        <v>75</v>
      </c>
    </row>
    <row r="3196" spans="1:7" x14ac:dyDescent="0.35">
      <c r="A3196" t="s">
        <v>35</v>
      </c>
      <c r="B3196">
        <v>3</v>
      </c>
      <c r="D3196">
        <v>3</v>
      </c>
      <c r="E3196" t="s">
        <v>1</v>
      </c>
      <c r="F3196" t="s">
        <v>76</v>
      </c>
    </row>
    <row r="3197" spans="1:7" x14ac:dyDescent="0.35">
      <c r="A3197" t="s">
        <v>35</v>
      </c>
      <c r="B3197">
        <v>3</v>
      </c>
      <c r="D3197">
        <v>3</v>
      </c>
      <c r="E3197" t="s">
        <v>1</v>
      </c>
      <c r="F3197" t="s">
        <v>77</v>
      </c>
      <c r="G3197">
        <v>5238.74</v>
      </c>
    </row>
    <row r="3198" spans="1:7" x14ac:dyDescent="0.35">
      <c r="A3198" t="s">
        <v>35</v>
      </c>
      <c r="B3198">
        <v>3</v>
      </c>
      <c r="D3198">
        <v>3</v>
      </c>
      <c r="E3198" t="s">
        <v>1</v>
      </c>
      <c r="F3198" t="s">
        <v>78</v>
      </c>
      <c r="G3198">
        <v>69.17</v>
      </c>
    </row>
    <row r="3199" spans="1:7" x14ac:dyDescent="0.35">
      <c r="A3199" t="s">
        <v>35</v>
      </c>
      <c r="B3199">
        <v>3</v>
      </c>
      <c r="D3199">
        <v>3</v>
      </c>
      <c r="E3199" t="s">
        <v>1</v>
      </c>
      <c r="F3199" t="s">
        <v>79</v>
      </c>
      <c r="G3199">
        <v>38.07</v>
      </c>
    </row>
    <row r="3200" spans="1:7" x14ac:dyDescent="0.35">
      <c r="A3200" t="s">
        <v>35</v>
      </c>
      <c r="B3200">
        <v>5</v>
      </c>
      <c r="D3200">
        <v>5</v>
      </c>
      <c r="E3200" t="s">
        <v>1</v>
      </c>
      <c r="F3200" t="s">
        <v>67</v>
      </c>
      <c r="G3200">
        <v>3.87</v>
      </c>
    </row>
    <row r="3201" spans="1:7" x14ac:dyDescent="0.35">
      <c r="A3201" t="s">
        <v>35</v>
      </c>
      <c r="B3201">
        <v>5</v>
      </c>
      <c r="D3201">
        <v>5</v>
      </c>
      <c r="E3201" t="s">
        <v>1</v>
      </c>
      <c r="F3201" t="s">
        <v>68</v>
      </c>
    </row>
    <row r="3202" spans="1:7" x14ac:dyDescent="0.35">
      <c r="A3202" t="s">
        <v>35</v>
      </c>
      <c r="B3202">
        <v>5</v>
      </c>
      <c r="D3202">
        <v>5</v>
      </c>
      <c r="E3202" t="s">
        <v>1</v>
      </c>
      <c r="F3202" t="s">
        <v>69</v>
      </c>
    </row>
    <row r="3203" spans="1:7" x14ac:dyDescent="0.35">
      <c r="A3203" t="s">
        <v>35</v>
      </c>
      <c r="B3203">
        <v>5</v>
      </c>
      <c r="D3203">
        <v>5</v>
      </c>
      <c r="E3203" t="s">
        <v>1</v>
      </c>
      <c r="F3203" t="s">
        <v>70</v>
      </c>
      <c r="G3203">
        <v>6.84</v>
      </c>
    </row>
    <row r="3204" spans="1:7" x14ac:dyDescent="0.35">
      <c r="A3204" t="s">
        <v>35</v>
      </c>
      <c r="B3204">
        <v>5</v>
      </c>
      <c r="D3204">
        <v>5</v>
      </c>
      <c r="E3204" t="s">
        <v>1</v>
      </c>
      <c r="F3204" t="s">
        <v>71</v>
      </c>
      <c r="G3204">
        <v>32.11</v>
      </c>
    </row>
    <row r="3205" spans="1:7" x14ac:dyDescent="0.35">
      <c r="A3205" t="s">
        <v>35</v>
      </c>
      <c r="B3205">
        <v>5</v>
      </c>
      <c r="D3205">
        <v>5</v>
      </c>
      <c r="E3205" t="s">
        <v>1</v>
      </c>
      <c r="F3205" t="s">
        <v>72</v>
      </c>
    </row>
    <row r="3206" spans="1:7" x14ac:dyDescent="0.35">
      <c r="A3206" t="s">
        <v>35</v>
      </c>
      <c r="B3206">
        <v>5</v>
      </c>
      <c r="D3206">
        <v>5</v>
      </c>
      <c r="E3206" t="s">
        <v>1</v>
      </c>
      <c r="F3206" t="s">
        <v>73</v>
      </c>
      <c r="G3206">
        <v>6.88</v>
      </c>
    </row>
    <row r="3207" spans="1:7" x14ac:dyDescent="0.35">
      <c r="A3207" t="s">
        <v>35</v>
      </c>
      <c r="B3207">
        <v>5</v>
      </c>
      <c r="D3207">
        <v>5</v>
      </c>
      <c r="E3207" t="s">
        <v>1</v>
      </c>
      <c r="F3207" t="s">
        <v>74</v>
      </c>
      <c r="G3207">
        <v>7.99</v>
      </c>
    </row>
    <row r="3208" spans="1:7" x14ac:dyDescent="0.35">
      <c r="A3208" t="s">
        <v>35</v>
      </c>
      <c r="B3208">
        <v>5</v>
      </c>
      <c r="D3208">
        <v>5</v>
      </c>
      <c r="E3208" t="s">
        <v>1</v>
      </c>
      <c r="F3208" t="s">
        <v>75</v>
      </c>
    </row>
    <row r="3209" spans="1:7" x14ac:dyDescent="0.35">
      <c r="A3209" t="s">
        <v>35</v>
      </c>
      <c r="B3209">
        <v>5</v>
      </c>
      <c r="D3209">
        <v>5</v>
      </c>
      <c r="E3209" t="s">
        <v>1</v>
      </c>
      <c r="F3209" t="s">
        <v>76</v>
      </c>
      <c r="G3209">
        <v>8.85</v>
      </c>
    </row>
    <row r="3210" spans="1:7" x14ac:dyDescent="0.35">
      <c r="A3210" t="s">
        <v>35</v>
      </c>
      <c r="B3210">
        <v>5</v>
      </c>
      <c r="D3210">
        <v>5</v>
      </c>
      <c r="E3210" t="s">
        <v>1</v>
      </c>
      <c r="F3210" t="s">
        <v>77</v>
      </c>
      <c r="G3210">
        <v>1828.34</v>
      </c>
    </row>
    <row r="3211" spans="1:7" x14ac:dyDescent="0.35">
      <c r="A3211" t="s">
        <v>35</v>
      </c>
      <c r="B3211">
        <v>5</v>
      </c>
      <c r="D3211">
        <v>5</v>
      </c>
      <c r="E3211" t="s">
        <v>1</v>
      </c>
      <c r="F3211" t="s">
        <v>78</v>
      </c>
      <c r="G3211">
        <v>24.34</v>
      </c>
    </row>
    <row r="3212" spans="1:7" x14ac:dyDescent="0.35">
      <c r="A3212" t="s">
        <v>35</v>
      </c>
      <c r="B3212">
        <v>5</v>
      </c>
      <c r="D3212">
        <v>5</v>
      </c>
      <c r="E3212" t="s">
        <v>1</v>
      </c>
      <c r="F3212" t="s">
        <v>79</v>
      </c>
      <c r="G3212">
        <v>63.14</v>
      </c>
    </row>
    <row r="3213" spans="1:7" x14ac:dyDescent="0.35">
      <c r="A3213" t="s">
        <v>35</v>
      </c>
      <c r="B3213">
        <v>7</v>
      </c>
      <c r="D3213">
        <v>7</v>
      </c>
      <c r="E3213" t="s">
        <v>1</v>
      </c>
      <c r="F3213" t="s">
        <v>67</v>
      </c>
      <c r="G3213">
        <v>10.39</v>
      </c>
    </row>
    <row r="3214" spans="1:7" x14ac:dyDescent="0.35">
      <c r="A3214" t="s">
        <v>35</v>
      </c>
      <c r="B3214">
        <v>7</v>
      </c>
      <c r="D3214">
        <v>7</v>
      </c>
      <c r="E3214" t="s">
        <v>1</v>
      </c>
      <c r="F3214" t="s">
        <v>68</v>
      </c>
    </row>
    <row r="3215" spans="1:7" x14ac:dyDescent="0.35">
      <c r="A3215" t="s">
        <v>35</v>
      </c>
      <c r="B3215">
        <v>7</v>
      </c>
      <c r="D3215">
        <v>7</v>
      </c>
      <c r="E3215" t="s">
        <v>1</v>
      </c>
      <c r="F3215" t="s">
        <v>69</v>
      </c>
      <c r="G3215">
        <v>76.52</v>
      </c>
    </row>
    <row r="3216" spans="1:7" x14ac:dyDescent="0.35">
      <c r="A3216" t="s">
        <v>35</v>
      </c>
      <c r="B3216">
        <v>7</v>
      </c>
      <c r="D3216">
        <v>7</v>
      </c>
      <c r="E3216" t="s">
        <v>1</v>
      </c>
      <c r="F3216" t="s">
        <v>70</v>
      </c>
      <c r="G3216">
        <v>31.99</v>
      </c>
    </row>
    <row r="3217" spans="1:7" x14ac:dyDescent="0.35">
      <c r="A3217" t="s">
        <v>35</v>
      </c>
      <c r="B3217">
        <v>7</v>
      </c>
      <c r="D3217">
        <v>7</v>
      </c>
      <c r="E3217" t="s">
        <v>1</v>
      </c>
      <c r="F3217" t="s">
        <v>71</v>
      </c>
    </row>
    <row r="3218" spans="1:7" x14ac:dyDescent="0.35">
      <c r="A3218" t="s">
        <v>35</v>
      </c>
      <c r="B3218">
        <v>7</v>
      </c>
      <c r="D3218">
        <v>7</v>
      </c>
      <c r="E3218" t="s">
        <v>1</v>
      </c>
      <c r="F3218" t="s">
        <v>72</v>
      </c>
      <c r="G3218">
        <v>17.760000000000002</v>
      </c>
    </row>
    <row r="3219" spans="1:7" x14ac:dyDescent="0.35">
      <c r="A3219" t="s">
        <v>35</v>
      </c>
      <c r="B3219">
        <v>7</v>
      </c>
      <c r="D3219">
        <v>7</v>
      </c>
      <c r="E3219" t="s">
        <v>1</v>
      </c>
      <c r="F3219" t="s">
        <v>73</v>
      </c>
      <c r="G3219">
        <v>61.57</v>
      </c>
    </row>
    <row r="3220" spans="1:7" x14ac:dyDescent="0.35">
      <c r="A3220" t="s">
        <v>35</v>
      </c>
      <c r="B3220">
        <v>7</v>
      </c>
      <c r="D3220">
        <v>7</v>
      </c>
      <c r="E3220" t="s">
        <v>1</v>
      </c>
      <c r="F3220" t="s">
        <v>74</v>
      </c>
    </row>
    <row r="3221" spans="1:7" x14ac:dyDescent="0.35">
      <c r="A3221" t="s">
        <v>35</v>
      </c>
      <c r="B3221">
        <v>7</v>
      </c>
      <c r="D3221">
        <v>7</v>
      </c>
      <c r="E3221" t="s">
        <v>1</v>
      </c>
      <c r="F3221" t="s">
        <v>75</v>
      </c>
    </row>
    <row r="3222" spans="1:7" x14ac:dyDescent="0.35">
      <c r="A3222" t="s">
        <v>35</v>
      </c>
      <c r="B3222">
        <v>7</v>
      </c>
      <c r="D3222">
        <v>7</v>
      </c>
      <c r="E3222" t="s">
        <v>1</v>
      </c>
      <c r="F3222" t="s">
        <v>76</v>
      </c>
    </row>
    <row r="3223" spans="1:7" x14ac:dyDescent="0.35">
      <c r="A3223" t="s">
        <v>35</v>
      </c>
      <c r="B3223">
        <v>7</v>
      </c>
      <c r="D3223">
        <v>7</v>
      </c>
      <c r="E3223" t="s">
        <v>1</v>
      </c>
      <c r="F3223" t="s">
        <v>77</v>
      </c>
      <c r="G3223">
        <v>6822.85</v>
      </c>
    </row>
    <row r="3224" spans="1:7" x14ac:dyDescent="0.35">
      <c r="A3224" t="s">
        <v>35</v>
      </c>
      <c r="B3224">
        <v>7</v>
      </c>
      <c r="D3224">
        <v>7</v>
      </c>
      <c r="E3224" t="s">
        <v>1</v>
      </c>
      <c r="F3224" t="s">
        <v>78</v>
      </c>
      <c r="G3224">
        <v>90.56</v>
      </c>
    </row>
    <row r="3225" spans="1:7" x14ac:dyDescent="0.35">
      <c r="A3225" t="s">
        <v>35</v>
      </c>
      <c r="B3225">
        <v>7</v>
      </c>
      <c r="D3225">
        <v>7</v>
      </c>
      <c r="E3225" t="s">
        <v>1</v>
      </c>
      <c r="F3225" t="s">
        <v>79</v>
      </c>
      <c r="G3225">
        <v>78.5</v>
      </c>
    </row>
    <row r="3226" spans="1:7" x14ac:dyDescent="0.35">
      <c r="A3226" t="s">
        <v>35</v>
      </c>
      <c r="B3226">
        <v>9</v>
      </c>
      <c r="D3226">
        <v>9</v>
      </c>
      <c r="E3226" t="s">
        <v>1</v>
      </c>
      <c r="F3226" t="s">
        <v>67</v>
      </c>
      <c r="G3226">
        <v>6.06</v>
      </c>
    </row>
    <row r="3227" spans="1:7" x14ac:dyDescent="0.35">
      <c r="A3227" t="s">
        <v>35</v>
      </c>
      <c r="B3227">
        <v>9</v>
      </c>
      <c r="D3227">
        <v>9</v>
      </c>
      <c r="E3227" t="s">
        <v>1</v>
      </c>
      <c r="F3227" t="s">
        <v>68</v>
      </c>
    </row>
    <row r="3228" spans="1:7" x14ac:dyDescent="0.35">
      <c r="A3228" t="s">
        <v>35</v>
      </c>
      <c r="B3228">
        <v>9</v>
      </c>
      <c r="D3228">
        <v>9</v>
      </c>
      <c r="E3228" t="s">
        <v>1</v>
      </c>
      <c r="F3228" t="s">
        <v>69</v>
      </c>
      <c r="G3228">
        <v>29.29</v>
      </c>
    </row>
    <row r="3229" spans="1:7" x14ac:dyDescent="0.35">
      <c r="A3229" t="s">
        <v>35</v>
      </c>
      <c r="B3229">
        <v>9</v>
      </c>
      <c r="D3229">
        <v>9</v>
      </c>
      <c r="E3229" t="s">
        <v>1</v>
      </c>
      <c r="F3229" t="s">
        <v>70</v>
      </c>
      <c r="G3229">
        <v>12.56</v>
      </c>
    </row>
    <row r="3230" spans="1:7" x14ac:dyDescent="0.35">
      <c r="A3230" t="s">
        <v>35</v>
      </c>
      <c r="B3230">
        <v>9</v>
      </c>
      <c r="D3230">
        <v>9</v>
      </c>
      <c r="E3230" t="s">
        <v>1</v>
      </c>
      <c r="F3230" t="s">
        <v>71</v>
      </c>
      <c r="G3230">
        <v>16.649999999999999</v>
      </c>
    </row>
    <row r="3231" spans="1:7" x14ac:dyDescent="0.35">
      <c r="A3231" t="s">
        <v>35</v>
      </c>
      <c r="B3231">
        <v>9</v>
      </c>
      <c r="D3231">
        <v>9</v>
      </c>
      <c r="E3231" t="s">
        <v>1</v>
      </c>
      <c r="F3231" t="s">
        <v>72</v>
      </c>
    </row>
    <row r="3232" spans="1:7" x14ac:dyDescent="0.35">
      <c r="A3232" t="s">
        <v>35</v>
      </c>
      <c r="B3232">
        <v>9</v>
      </c>
      <c r="D3232">
        <v>9</v>
      </c>
      <c r="E3232" t="s">
        <v>1</v>
      </c>
      <c r="F3232" t="s">
        <v>73</v>
      </c>
      <c r="G3232">
        <v>23.54</v>
      </c>
    </row>
    <row r="3233" spans="1:7" x14ac:dyDescent="0.35">
      <c r="A3233" t="s">
        <v>35</v>
      </c>
      <c r="B3233">
        <v>9</v>
      </c>
      <c r="D3233">
        <v>9</v>
      </c>
      <c r="E3233" t="s">
        <v>1</v>
      </c>
      <c r="F3233" t="s">
        <v>74</v>
      </c>
    </row>
    <row r="3234" spans="1:7" x14ac:dyDescent="0.35">
      <c r="A3234" t="s">
        <v>35</v>
      </c>
      <c r="B3234">
        <v>9</v>
      </c>
      <c r="D3234">
        <v>9</v>
      </c>
      <c r="E3234" t="s">
        <v>1</v>
      </c>
      <c r="F3234" t="s">
        <v>75</v>
      </c>
    </row>
    <row r="3235" spans="1:7" x14ac:dyDescent="0.35">
      <c r="A3235" t="s">
        <v>35</v>
      </c>
      <c r="B3235">
        <v>9</v>
      </c>
      <c r="D3235">
        <v>9</v>
      </c>
      <c r="E3235" t="s">
        <v>1</v>
      </c>
      <c r="F3235" t="s">
        <v>76</v>
      </c>
    </row>
    <row r="3236" spans="1:7" x14ac:dyDescent="0.35">
      <c r="A3236" t="s">
        <v>35</v>
      </c>
      <c r="B3236">
        <v>9</v>
      </c>
      <c r="D3236">
        <v>9</v>
      </c>
      <c r="E3236" t="s">
        <v>1</v>
      </c>
      <c r="F3236" t="s">
        <v>77</v>
      </c>
      <c r="G3236">
        <v>3288.22</v>
      </c>
    </row>
    <row r="3237" spans="1:7" x14ac:dyDescent="0.35">
      <c r="A3237" t="s">
        <v>35</v>
      </c>
      <c r="B3237">
        <v>9</v>
      </c>
      <c r="D3237">
        <v>9</v>
      </c>
      <c r="E3237" t="s">
        <v>1</v>
      </c>
      <c r="F3237" t="s">
        <v>78</v>
      </c>
      <c r="G3237">
        <v>41.94</v>
      </c>
    </row>
    <row r="3238" spans="1:7" x14ac:dyDescent="0.35">
      <c r="A3238" t="s">
        <v>35</v>
      </c>
      <c r="B3238">
        <v>9</v>
      </c>
      <c r="D3238">
        <v>9</v>
      </c>
      <c r="E3238" t="s">
        <v>1</v>
      </c>
      <c r="F3238" t="s">
        <v>79</v>
      </c>
      <c r="G3238">
        <v>61.85</v>
      </c>
    </row>
    <row r="3239" spans="1:7" x14ac:dyDescent="0.35">
      <c r="A3239" t="s">
        <v>35</v>
      </c>
      <c r="B3239">
        <v>11</v>
      </c>
      <c r="D3239">
        <v>11</v>
      </c>
      <c r="E3239" t="s">
        <v>1</v>
      </c>
      <c r="F3239" t="s">
        <v>67</v>
      </c>
      <c r="G3239">
        <v>6.66</v>
      </c>
    </row>
    <row r="3240" spans="1:7" x14ac:dyDescent="0.35">
      <c r="A3240" t="s">
        <v>35</v>
      </c>
      <c r="B3240">
        <v>11</v>
      </c>
      <c r="D3240">
        <v>11</v>
      </c>
      <c r="E3240" t="s">
        <v>1</v>
      </c>
      <c r="F3240" t="s">
        <v>68</v>
      </c>
    </row>
    <row r="3241" spans="1:7" x14ac:dyDescent="0.35">
      <c r="A3241" t="s">
        <v>35</v>
      </c>
      <c r="B3241">
        <v>11</v>
      </c>
      <c r="D3241">
        <v>11</v>
      </c>
      <c r="E3241" t="s">
        <v>1</v>
      </c>
      <c r="F3241" t="s">
        <v>69</v>
      </c>
      <c r="G3241">
        <v>22.7</v>
      </c>
    </row>
    <row r="3242" spans="1:7" x14ac:dyDescent="0.35">
      <c r="A3242" t="s">
        <v>35</v>
      </c>
      <c r="B3242">
        <v>11</v>
      </c>
      <c r="D3242">
        <v>11</v>
      </c>
      <c r="E3242" t="s">
        <v>1</v>
      </c>
      <c r="F3242" t="s">
        <v>70</v>
      </c>
      <c r="G3242">
        <v>14.84</v>
      </c>
    </row>
    <row r="3243" spans="1:7" x14ac:dyDescent="0.35">
      <c r="A3243" t="s">
        <v>35</v>
      </c>
      <c r="B3243">
        <v>11</v>
      </c>
      <c r="D3243">
        <v>11</v>
      </c>
      <c r="E3243" t="s">
        <v>1</v>
      </c>
      <c r="F3243" t="s">
        <v>71</v>
      </c>
    </row>
    <row r="3244" spans="1:7" x14ac:dyDescent="0.35">
      <c r="A3244" t="s">
        <v>35</v>
      </c>
      <c r="B3244">
        <v>11</v>
      </c>
      <c r="D3244">
        <v>11</v>
      </c>
      <c r="E3244" t="s">
        <v>1</v>
      </c>
      <c r="F3244" t="s">
        <v>72</v>
      </c>
    </row>
    <row r="3245" spans="1:7" x14ac:dyDescent="0.35">
      <c r="A3245" t="s">
        <v>35</v>
      </c>
      <c r="B3245">
        <v>11</v>
      </c>
      <c r="D3245">
        <v>11</v>
      </c>
      <c r="E3245" t="s">
        <v>1</v>
      </c>
      <c r="F3245" t="s">
        <v>73</v>
      </c>
      <c r="G3245">
        <v>35.520000000000003</v>
      </c>
    </row>
    <row r="3246" spans="1:7" x14ac:dyDescent="0.35">
      <c r="A3246" t="s">
        <v>35</v>
      </c>
      <c r="B3246">
        <v>11</v>
      </c>
      <c r="D3246">
        <v>11</v>
      </c>
      <c r="E3246" t="s">
        <v>1</v>
      </c>
      <c r="F3246" t="s">
        <v>74</v>
      </c>
    </row>
    <row r="3247" spans="1:7" x14ac:dyDescent="0.35">
      <c r="A3247" t="s">
        <v>35</v>
      </c>
      <c r="B3247">
        <v>11</v>
      </c>
      <c r="D3247">
        <v>11</v>
      </c>
      <c r="E3247" t="s">
        <v>1</v>
      </c>
      <c r="F3247" t="s">
        <v>75</v>
      </c>
    </row>
    <row r="3248" spans="1:7" x14ac:dyDescent="0.35">
      <c r="A3248" t="s">
        <v>35</v>
      </c>
      <c r="B3248">
        <v>11</v>
      </c>
      <c r="D3248">
        <v>11</v>
      </c>
      <c r="E3248" t="s">
        <v>1</v>
      </c>
      <c r="F3248" t="s">
        <v>76</v>
      </c>
    </row>
    <row r="3249" spans="1:7" x14ac:dyDescent="0.35">
      <c r="A3249" t="s">
        <v>35</v>
      </c>
      <c r="B3249">
        <v>11</v>
      </c>
      <c r="D3249">
        <v>11</v>
      </c>
      <c r="E3249" t="s">
        <v>1</v>
      </c>
      <c r="F3249" t="s">
        <v>77</v>
      </c>
      <c r="G3249">
        <v>3978.23</v>
      </c>
    </row>
    <row r="3250" spans="1:7" x14ac:dyDescent="0.35">
      <c r="A3250" t="s">
        <v>35</v>
      </c>
      <c r="B3250">
        <v>11</v>
      </c>
      <c r="D3250">
        <v>11</v>
      </c>
      <c r="E3250" t="s">
        <v>1</v>
      </c>
      <c r="F3250" t="s">
        <v>78</v>
      </c>
      <c r="G3250">
        <v>48.17</v>
      </c>
    </row>
    <row r="3251" spans="1:7" x14ac:dyDescent="0.35">
      <c r="A3251" t="s">
        <v>35</v>
      </c>
      <c r="B3251">
        <v>11</v>
      </c>
      <c r="D3251">
        <v>11</v>
      </c>
      <c r="E3251" t="s">
        <v>1</v>
      </c>
      <c r="F3251" t="s">
        <v>79</v>
      </c>
      <c r="G3251">
        <v>53.13</v>
      </c>
    </row>
    <row r="3252" spans="1:7" x14ac:dyDescent="0.35">
      <c r="A3252" t="s">
        <v>35</v>
      </c>
      <c r="B3252">
        <v>13</v>
      </c>
      <c r="D3252">
        <v>13</v>
      </c>
      <c r="E3252" t="s">
        <v>1</v>
      </c>
      <c r="F3252" t="s">
        <v>67</v>
      </c>
      <c r="G3252">
        <v>7.86</v>
      </c>
    </row>
    <row r="3253" spans="1:7" x14ac:dyDescent="0.35">
      <c r="A3253" t="s">
        <v>35</v>
      </c>
      <c r="B3253">
        <v>13</v>
      </c>
      <c r="D3253">
        <v>13</v>
      </c>
      <c r="E3253" t="s">
        <v>1</v>
      </c>
      <c r="F3253" t="s">
        <v>68</v>
      </c>
    </row>
    <row r="3254" spans="1:7" x14ac:dyDescent="0.35">
      <c r="A3254" t="s">
        <v>35</v>
      </c>
      <c r="B3254">
        <v>13</v>
      </c>
      <c r="D3254">
        <v>13</v>
      </c>
      <c r="E3254" t="s">
        <v>1</v>
      </c>
      <c r="F3254" t="s">
        <v>69</v>
      </c>
      <c r="G3254">
        <v>30.87</v>
      </c>
    </row>
    <row r="3255" spans="1:7" x14ac:dyDescent="0.35">
      <c r="A3255" t="s">
        <v>35</v>
      </c>
      <c r="B3255">
        <v>13</v>
      </c>
      <c r="D3255">
        <v>13</v>
      </c>
      <c r="E3255" t="s">
        <v>1</v>
      </c>
      <c r="F3255" t="s">
        <v>70</v>
      </c>
      <c r="G3255">
        <v>18.87</v>
      </c>
    </row>
    <row r="3256" spans="1:7" x14ac:dyDescent="0.35">
      <c r="A3256" t="s">
        <v>35</v>
      </c>
      <c r="B3256">
        <v>13</v>
      </c>
      <c r="D3256">
        <v>13</v>
      </c>
      <c r="E3256" t="s">
        <v>1</v>
      </c>
      <c r="F3256" t="s">
        <v>71</v>
      </c>
      <c r="G3256">
        <v>22.29</v>
      </c>
    </row>
    <row r="3257" spans="1:7" x14ac:dyDescent="0.35">
      <c r="A3257" t="s">
        <v>35</v>
      </c>
      <c r="B3257">
        <v>13</v>
      </c>
      <c r="D3257">
        <v>13</v>
      </c>
      <c r="E3257" t="s">
        <v>1</v>
      </c>
      <c r="F3257" t="s">
        <v>72</v>
      </c>
    </row>
    <row r="3258" spans="1:7" x14ac:dyDescent="0.35">
      <c r="A3258" t="s">
        <v>35</v>
      </c>
      <c r="B3258">
        <v>13</v>
      </c>
      <c r="D3258">
        <v>13</v>
      </c>
      <c r="E3258" t="s">
        <v>1</v>
      </c>
      <c r="F3258" t="s">
        <v>73</v>
      </c>
      <c r="G3258">
        <v>38.69</v>
      </c>
    </row>
    <row r="3259" spans="1:7" x14ac:dyDescent="0.35">
      <c r="A3259" t="s">
        <v>35</v>
      </c>
      <c r="B3259">
        <v>13</v>
      </c>
      <c r="D3259">
        <v>13</v>
      </c>
      <c r="E3259" t="s">
        <v>1</v>
      </c>
      <c r="F3259" t="s">
        <v>74</v>
      </c>
    </row>
    <row r="3260" spans="1:7" x14ac:dyDescent="0.35">
      <c r="A3260" t="s">
        <v>35</v>
      </c>
      <c r="B3260">
        <v>13</v>
      </c>
      <c r="D3260">
        <v>13</v>
      </c>
      <c r="E3260" t="s">
        <v>1</v>
      </c>
      <c r="F3260" t="s">
        <v>75</v>
      </c>
    </row>
    <row r="3261" spans="1:7" x14ac:dyDescent="0.35">
      <c r="A3261" t="s">
        <v>35</v>
      </c>
      <c r="B3261">
        <v>13</v>
      </c>
      <c r="D3261">
        <v>13</v>
      </c>
      <c r="E3261" t="s">
        <v>1</v>
      </c>
      <c r="F3261" t="s">
        <v>76</v>
      </c>
    </row>
    <row r="3262" spans="1:7" x14ac:dyDescent="0.35">
      <c r="A3262" t="s">
        <v>35</v>
      </c>
      <c r="B3262">
        <v>13</v>
      </c>
      <c r="D3262">
        <v>13</v>
      </c>
      <c r="E3262" t="s">
        <v>1</v>
      </c>
      <c r="F3262" t="s">
        <v>77</v>
      </c>
      <c r="G3262">
        <v>3367.65</v>
      </c>
    </row>
    <row r="3263" spans="1:7" x14ac:dyDescent="0.35">
      <c r="A3263" t="s">
        <v>35</v>
      </c>
      <c r="B3263">
        <v>13</v>
      </c>
      <c r="D3263">
        <v>13</v>
      </c>
      <c r="E3263" t="s">
        <v>1</v>
      </c>
      <c r="F3263" t="s">
        <v>78</v>
      </c>
      <c r="G3263">
        <v>51.93</v>
      </c>
    </row>
    <row r="3264" spans="1:7" x14ac:dyDescent="0.35">
      <c r="A3264" t="s">
        <v>35</v>
      </c>
      <c r="B3264">
        <v>13</v>
      </c>
      <c r="D3264">
        <v>13</v>
      </c>
      <c r="E3264" t="s">
        <v>1</v>
      </c>
      <c r="F3264" t="s">
        <v>79</v>
      </c>
      <c r="G3264">
        <v>75.55</v>
      </c>
    </row>
    <row r="3265" spans="1:7" x14ac:dyDescent="0.35">
      <c r="A3265" t="s">
        <v>35</v>
      </c>
      <c r="B3265">
        <v>15</v>
      </c>
      <c r="D3265">
        <v>15</v>
      </c>
      <c r="E3265" t="s">
        <v>1</v>
      </c>
      <c r="F3265" t="s">
        <v>67</v>
      </c>
      <c r="G3265">
        <v>9.33</v>
      </c>
    </row>
    <row r="3266" spans="1:7" x14ac:dyDescent="0.35">
      <c r="A3266" t="s">
        <v>35</v>
      </c>
      <c r="B3266">
        <v>15</v>
      </c>
      <c r="D3266">
        <v>15</v>
      </c>
      <c r="E3266" t="s">
        <v>1</v>
      </c>
      <c r="F3266" t="s">
        <v>68</v>
      </c>
    </row>
    <row r="3267" spans="1:7" x14ac:dyDescent="0.35">
      <c r="A3267" t="s">
        <v>35</v>
      </c>
      <c r="B3267">
        <v>15</v>
      </c>
      <c r="D3267">
        <v>15</v>
      </c>
      <c r="E3267" t="s">
        <v>1</v>
      </c>
      <c r="F3267" t="s">
        <v>69</v>
      </c>
      <c r="G3267">
        <v>37.14</v>
      </c>
    </row>
    <row r="3268" spans="1:7" x14ac:dyDescent="0.35">
      <c r="A3268" t="s">
        <v>35</v>
      </c>
      <c r="B3268">
        <v>15</v>
      </c>
      <c r="D3268">
        <v>15</v>
      </c>
      <c r="E3268" t="s">
        <v>1</v>
      </c>
      <c r="F3268" t="s">
        <v>70</v>
      </c>
      <c r="G3268">
        <v>14.26</v>
      </c>
    </row>
    <row r="3269" spans="1:7" x14ac:dyDescent="0.35">
      <c r="A3269" t="s">
        <v>35</v>
      </c>
      <c r="B3269">
        <v>15</v>
      </c>
      <c r="D3269">
        <v>15</v>
      </c>
      <c r="E3269" t="s">
        <v>1</v>
      </c>
      <c r="F3269" t="s">
        <v>71</v>
      </c>
      <c r="G3269">
        <v>31.23</v>
      </c>
    </row>
    <row r="3270" spans="1:7" x14ac:dyDescent="0.35">
      <c r="A3270" t="s">
        <v>35</v>
      </c>
      <c r="B3270">
        <v>15</v>
      </c>
      <c r="D3270">
        <v>15</v>
      </c>
      <c r="E3270" t="s">
        <v>1</v>
      </c>
      <c r="F3270" t="s">
        <v>72</v>
      </c>
    </row>
    <row r="3271" spans="1:7" x14ac:dyDescent="0.35">
      <c r="A3271" t="s">
        <v>35</v>
      </c>
      <c r="B3271">
        <v>15</v>
      </c>
      <c r="D3271">
        <v>15</v>
      </c>
      <c r="E3271" t="s">
        <v>1</v>
      </c>
      <c r="F3271" t="s">
        <v>73</v>
      </c>
      <c r="G3271">
        <v>32.979999999999997</v>
      </c>
    </row>
    <row r="3272" spans="1:7" x14ac:dyDescent="0.35">
      <c r="A3272" t="s">
        <v>35</v>
      </c>
      <c r="B3272">
        <v>15</v>
      </c>
      <c r="D3272">
        <v>15</v>
      </c>
      <c r="E3272" t="s">
        <v>1</v>
      </c>
      <c r="F3272" t="s">
        <v>74</v>
      </c>
      <c r="G3272">
        <v>9.18</v>
      </c>
    </row>
    <row r="3273" spans="1:7" x14ac:dyDescent="0.35">
      <c r="A3273" t="s">
        <v>35</v>
      </c>
      <c r="B3273">
        <v>15</v>
      </c>
      <c r="D3273">
        <v>15</v>
      </c>
      <c r="E3273" t="s">
        <v>1</v>
      </c>
      <c r="F3273" t="s">
        <v>75</v>
      </c>
    </row>
    <row r="3274" spans="1:7" x14ac:dyDescent="0.35">
      <c r="A3274" t="s">
        <v>35</v>
      </c>
      <c r="B3274">
        <v>15</v>
      </c>
      <c r="D3274">
        <v>15</v>
      </c>
      <c r="E3274" t="s">
        <v>1</v>
      </c>
      <c r="F3274" t="s">
        <v>76</v>
      </c>
    </row>
    <row r="3275" spans="1:7" x14ac:dyDescent="0.35">
      <c r="A3275" t="s">
        <v>35</v>
      </c>
      <c r="B3275">
        <v>15</v>
      </c>
      <c r="D3275">
        <v>15</v>
      </c>
      <c r="E3275" t="s">
        <v>1</v>
      </c>
      <c r="F3275" t="s">
        <v>77</v>
      </c>
    </row>
    <row r="3276" spans="1:7" x14ac:dyDescent="0.35">
      <c r="A3276" t="s">
        <v>35</v>
      </c>
      <c r="B3276">
        <v>15</v>
      </c>
      <c r="D3276">
        <v>15</v>
      </c>
      <c r="E3276" t="s">
        <v>1</v>
      </c>
      <c r="F3276" t="s">
        <v>78</v>
      </c>
      <c r="G3276">
        <v>38.33</v>
      </c>
    </row>
    <row r="3277" spans="1:7" x14ac:dyDescent="0.35">
      <c r="A3277" t="s">
        <v>35</v>
      </c>
      <c r="B3277">
        <v>15</v>
      </c>
      <c r="D3277">
        <v>15</v>
      </c>
      <c r="E3277" t="s">
        <v>1</v>
      </c>
      <c r="F3277" t="s">
        <v>79</v>
      </c>
      <c r="G3277">
        <v>61.5</v>
      </c>
    </row>
    <row r="3278" spans="1:7" x14ac:dyDescent="0.35">
      <c r="A3278" t="s">
        <v>35</v>
      </c>
      <c r="B3278">
        <v>17</v>
      </c>
      <c r="D3278">
        <v>17</v>
      </c>
      <c r="E3278" t="s">
        <v>1</v>
      </c>
      <c r="F3278" t="s">
        <v>67</v>
      </c>
    </row>
    <row r="3279" spans="1:7" x14ac:dyDescent="0.35">
      <c r="A3279" t="s">
        <v>35</v>
      </c>
      <c r="B3279">
        <v>17</v>
      </c>
      <c r="D3279">
        <v>17</v>
      </c>
      <c r="E3279" t="s">
        <v>1</v>
      </c>
      <c r="F3279" t="s">
        <v>68</v>
      </c>
    </row>
    <row r="3280" spans="1:7" x14ac:dyDescent="0.35">
      <c r="A3280" t="s">
        <v>35</v>
      </c>
      <c r="B3280">
        <v>17</v>
      </c>
      <c r="D3280">
        <v>17</v>
      </c>
      <c r="E3280" t="s">
        <v>1</v>
      </c>
      <c r="F3280" t="s">
        <v>69</v>
      </c>
    </row>
    <row r="3281" spans="1:7" x14ac:dyDescent="0.35">
      <c r="A3281" t="s">
        <v>35</v>
      </c>
      <c r="B3281">
        <v>17</v>
      </c>
      <c r="D3281">
        <v>17</v>
      </c>
      <c r="E3281" t="s">
        <v>1</v>
      </c>
      <c r="F3281" t="s">
        <v>70</v>
      </c>
      <c r="G3281">
        <v>17.97</v>
      </c>
    </row>
    <row r="3282" spans="1:7" x14ac:dyDescent="0.35">
      <c r="A3282" t="s">
        <v>35</v>
      </c>
      <c r="B3282">
        <v>17</v>
      </c>
      <c r="D3282">
        <v>17</v>
      </c>
      <c r="E3282" t="s">
        <v>1</v>
      </c>
      <c r="F3282" t="s">
        <v>71</v>
      </c>
      <c r="G3282">
        <v>49.75</v>
      </c>
    </row>
    <row r="3283" spans="1:7" x14ac:dyDescent="0.35">
      <c r="A3283" t="s">
        <v>35</v>
      </c>
      <c r="B3283">
        <v>17</v>
      </c>
      <c r="D3283">
        <v>17</v>
      </c>
      <c r="E3283" t="s">
        <v>1</v>
      </c>
      <c r="F3283" t="s">
        <v>72</v>
      </c>
      <c r="G3283">
        <v>12.33</v>
      </c>
    </row>
    <row r="3284" spans="1:7" x14ac:dyDescent="0.35">
      <c r="A3284" t="s">
        <v>35</v>
      </c>
      <c r="B3284">
        <v>17</v>
      </c>
      <c r="D3284">
        <v>17</v>
      </c>
      <c r="E3284" t="s">
        <v>1</v>
      </c>
      <c r="F3284" t="s">
        <v>73</v>
      </c>
    </row>
    <row r="3285" spans="1:7" x14ac:dyDescent="0.35">
      <c r="A3285" t="s">
        <v>35</v>
      </c>
      <c r="B3285">
        <v>17</v>
      </c>
      <c r="D3285">
        <v>17</v>
      </c>
      <c r="E3285" t="s">
        <v>1</v>
      </c>
      <c r="F3285" t="s">
        <v>74</v>
      </c>
    </row>
    <row r="3286" spans="1:7" x14ac:dyDescent="0.35">
      <c r="A3286" t="s">
        <v>35</v>
      </c>
      <c r="B3286">
        <v>17</v>
      </c>
      <c r="D3286">
        <v>17</v>
      </c>
      <c r="E3286" t="s">
        <v>1</v>
      </c>
      <c r="F3286" t="s">
        <v>75</v>
      </c>
    </row>
    <row r="3287" spans="1:7" x14ac:dyDescent="0.35">
      <c r="A3287" t="s">
        <v>35</v>
      </c>
      <c r="B3287">
        <v>17</v>
      </c>
      <c r="D3287">
        <v>17</v>
      </c>
      <c r="E3287" t="s">
        <v>1</v>
      </c>
      <c r="F3287" t="s">
        <v>76</v>
      </c>
    </row>
    <row r="3288" spans="1:7" x14ac:dyDescent="0.35">
      <c r="A3288" t="s">
        <v>35</v>
      </c>
      <c r="B3288">
        <v>17</v>
      </c>
      <c r="D3288">
        <v>17</v>
      </c>
      <c r="E3288" t="s">
        <v>1</v>
      </c>
      <c r="F3288" t="s">
        <v>77</v>
      </c>
      <c r="G3288">
        <v>4166.9799999999996</v>
      </c>
    </row>
    <row r="3289" spans="1:7" x14ac:dyDescent="0.35">
      <c r="A3289" t="s">
        <v>35</v>
      </c>
      <c r="B3289">
        <v>17</v>
      </c>
      <c r="D3289">
        <v>17</v>
      </c>
      <c r="E3289" t="s">
        <v>1</v>
      </c>
      <c r="F3289" t="s">
        <v>78</v>
      </c>
    </row>
    <row r="3290" spans="1:7" x14ac:dyDescent="0.35">
      <c r="A3290" t="s">
        <v>35</v>
      </c>
      <c r="B3290">
        <v>17</v>
      </c>
      <c r="D3290">
        <v>17</v>
      </c>
      <c r="E3290" t="s">
        <v>1</v>
      </c>
      <c r="F3290" t="s">
        <v>79</v>
      </c>
      <c r="G3290">
        <v>170.1</v>
      </c>
    </row>
    <row r="3291" spans="1:7" x14ac:dyDescent="0.35">
      <c r="A3291" t="s">
        <v>35</v>
      </c>
      <c r="B3291">
        <v>19</v>
      </c>
      <c r="D3291">
        <v>19</v>
      </c>
      <c r="E3291" t="s">
        <v>1</v>
      </c>
      <c r="F3291" t="s">
        <v>67</v>
      </c>
      <c r="G3291">
        <v>6.35</v>
      </c>
    </row>
    <row r="3292" spans="1:7" x14ac:dyDescent="0.35">
      <c r="A3292" t="s">
        <v>35</v>
      </c>
      <c r="B3292">
        <v>19</v>
      </c>
      <c r="D3292">
        <v>19</v>
      </c>
      <c r="E3292" t="s">
        <v>1</v>
      </c>
      <c r="F3292" t="s">
        <v>68</v>
      </c>
    </row>
    <row r="3293" spans="1:7" x14ac:dyDescent="0.35">
      <c r="A3293" t="s">
        <v>35</v>
      </c>
      <c r="B3293">
        <v>19</v>
      </c>
      <c r="D3293">
        <v>19</v>
      </c>
      <c r="E3293" t="s">
        <v>1</v>
      </c>
      <c r="F3293" t="s">
        <v>69</v>
      </c>
      <c r="G3293">
        <v>15.48</v>
      </c>
    </row>
    <row r="3294" spans="1:7" x14ac:dyDescent="0.35">
      <c r="A3294" t="s">
        <v>35</v>
      </c>
      <c r="B3294">
        <v>19</v>
      </c>
      <c r="D3294">
        <v>19</v>
      </c>
      <c r="E3294" t="s">
        <v>1</v>
      </c>
      <c r="F3294" t="s">
        <v>70</v>
      </c>
      <c r="G3294">
        <v>11.14</v>
      </c>
    </row>
    <row r="3295" spans="1:7" x14ac:dyDescent="0.35">
      <c r="A3295" t="s">
        <v>35</v>
      </c>
      <c r="B3295">
        <v>19</v>
      </c>
      <c r="D3295">
        <v>19</v>
      </c>
      <c r="E3295" t="s">
        <v>1</v>
      </c>
      <c r="F3295" t="s">
        <v>71</v>
      </c>
      <c r="G3295">
        <v>30.87</v>
      </c>
    </row>
    <row r="3296" spans="1:7" x14ac:dyDescent="0.35">
      <c r="A3296" t="s">
        <v>35</v>
      </c>
      <c r="B3296">
        <v>19</v>
      </c>
      <c r="D3296">
        <v>19</v>
      </c>
      <c r="E3296" t="s">
        <v>1</v>
      </c>
      <c r="F3296" t="s">
        <v>72</v>
      </c>
    </row>
    <row r="3297" spans="1:7" x14ac:dyDescent="0.35">
      <c r="A3297" t="s">
        <v>35</v>
      </c>
      <c r="B3297">
        <v>19</v>
      </c>
      <c r="D3297">
        <v>19</v>
      </c>
      <c r="E3297" t="s">
        <v>1</v>
      </c>
      <c r="F3297" t="s">
        <v>73</v>
      </c>
      <c r="G3297">
        <v>28.75</v>
      </c>
    </row>
    <row r="3298" spans="1:7" x14ac:dyDescent="0.35">
      <c r="A3298" t="s">
        <v>35</v>
      </c>
      <c r="B3298">
        <v>19</v>
      </c>
      <c r="D3298">
        <v>19</v>
      </c>
      <c r="E3298" t="s">
        <v>1</v>
      </c>
      <c r="F3298" t="s">
        <v>74</v>
      </c>
    </row>
    <row r="3299" spans="1:7" x14ac:dyDescent="0.35">
      <c r="A3299" t="s">
        <v>35</v>
      </c>
      <c r="B3299">
        <v>19</v>
      </c>
      <c r="D3299">
        <v>19</v>
      </c>
      <c r="E3299" t="s">
        <v>1</v>
      </c>
      <c r="F3299" t="s">
        <v>75</v>
      </c>
    </row>
    <row r="3300" spans="1:7" x14ac:dyDescent="0.35">
      <c r="A3300" t="s">
        <v>35</v>
      </c>
      <c r="B3300">
        <v>19</v>
      </c>
      <c r="D3300">
        <v>19</v>
      </c>
      <c r="E3300" t="s">
        <v>1</v>
      </c>
      <c r="F3300" t="s">
        <v>76</v>
      </c>
      <c r="G3300">
        <v>6.59</v>
      </c>
    </row>
    <row r="3301" spans="1:7" x14ac:dyDescent="0.35">
      <c r="A3301" t="s">
        <v>35</v>
      </c>
      <c r="B3301">
        <v>19</v>
      </c>
      <c r="D3301">
        <v>19</v>
      </c>
      <c r="E3301" t="s">
        <v>1</v>
      </c>
      <c r="F3301" t="s">
        <v>77</v>
      </c>
      <c r="G3301">
        <v>3967.05</v>
      </c>
    </row>
    <row r="3302" spans="1:7" x14ac:dyDescent="0.35">
      <c r="A3302" t="s">
        <v>35</v>
      </c>
      <c r="B3302">
        <v>19</v>
      </c>
      <c r="D3302">
        <v>19</v>
      </c>
      <c r="E3302" t="s">
        <v>1</v>
      </c>
      <c r="F3302" t="s">
        <v>78</v>
      </c>
      <c r="G3302">
        <v>43.51</v>
      </c>
    </row>
    <row r="3303" spans="1:7" x14ac:dyDescent="0.35">
      <c r="A3303" t="s">
        <v>35</v>
      </c>
      <c r="B3303">
        <v>19</v>
      </c>
      <c r="D3303">
        <v>19</v>
      </c>
      <c r="E3303" t="s">
        <v>1</v>
      </c>
      <c r="F3303" t="s">
        <v>79</v>
      </c>
      <c r="G3303">
        <v>107.78</v>
      </c>
    </row>
    <row r="3304" spans="1:7" x14ac:dyDescent="0.35">
      <c r="A3304" t="s">
        <v>35</v>
      </c>
      <c r="B3304">
        <v>21</v>
      </c>
      <c r="D3304">
        <v>21</v>
      </c>
      <c r="E3304" t="s">
        <v>1</v>
      </c>
      <c r="F3304" t="s">
        <v>67</v>
      </c>
      <c r="G3304">
        <v>10.65</v>
      </c>
    </row>
    <row r="3305" spans="1:7" x14ac:dyDescent="0.35">
      <c r="A3305" t="s">
        <v>35</v>
      </c>
      <c r="B3305">
        <v>21</v>
      </c>
      <c r="D3305">
        <v>21</v>
      </c>
      <c r="E3305" t="s">
        <v>1</v>
      </c>
      <c r="F3305" t="s">
        <v>68</v>
      </c>
    </row>
    <row r="3306" spans="1:7" x14ac:dyDescent="0.35">
      <c r="A3306" t="s">
        <v>35</v>
      </c>
      <c r="B3306">
        <v>21</v>
      </c>
      <c r="D3306">
        <v>21</v>
      </c>
      <c r="E3306" t="s">
        <v>1</v>
      </c>
      <c r="F3306" t="s">
        <v>69</v>
      </c>
      <c r="G3306">
        <v>24.08</v>
      </c>
    </row>
    <row r="3307" spans="1:7" x14ac:dyDescent="0.35">
      <c r="A3307" t="s">
        <v>35</v>
      </c>
      <c r="B3307">
        <v>21</v>
      </c>
      <c r="D3307">
        <v>21</v>
      </c>
      <c r="E3307" t="s">
        <v>1</v>
      </c>
      <c r="F3307" t="s">
        <v>70</v>
      </c>
      <c r="G3307">
        <v>13.06</v>
      </c>
    </row>
    <row r="3308" spans="1:7" x14ac:dyDescent="0.35">
      <c r="A3308" t="s">
        <v>35</v>
      </c>
      <c r="B3308">
        <v>21</v>
      </c>
      <c r="D3308">
        <v>21</v>
      </c>
      <c r="E3308" t="s">
        <v>1</v>
      </c>
      <c r="F3308" t="s">
        <v>71</v>
      </c>
      <c r="G3308">
        <v>38.58</v>
      </c>
    </row>
    <row r="3309" spans="1:7" x14ac:dyDescent="0.35">
      <c r="A3309" t="s">
        <v>35</v>
      </c>
      <c r="B3309">
        <v>21</v>
      </c>
      <c r="D3309">
        <v>21</v>
      </c>
      <c r="E3309" t="s">
        <v>1</v>
      </c>
      <c r="F3309" t="s">
        <v>72</v>
      </c>
    </row>
    <row r="3310" spans="1:7" x14ac:dyDescent="0.35">
      <c r="A3310" t="s">
        <v>35</v>
      </c>
      <c r="B3310">
        <v>21</v>
      </c>
      <c r="D3310">
        <v>21</v>
      </c>
      <c r="E3310" t="s">
        <v>1</v>
      </c>
      <c r="F3310" t="s">
        <v>73</v>
      </c>
      <c r="G3310">
        <v>32.97</v>
      </c>
    </row>
    <row r="3311" spans="1:7" x14ac:dyDescent="0.35">
      <c r="A3311" t="s">
        <v>35</v>
      </c>
      <c r="B3311">
        <v>21</v>
      </c>
      <c r="D3311">
        <v>21</v>
      </c>
      <c r="E3311" t="s">
        <v>1</v>
      </c>
      <c r="F3311" t="s">
        <v>74</v>
      </c>
    </row>
    <row r="3312" spans="1:7" x14ac:dyDescent="0.35">
      <c r="A3312" t="s">
        <v>35</v>
      </c>
      <c r="B3312">
        <v>21</v>
      </c>
      <c r="D3312">
        <v>21</v>
      </c>
      <c r="E3312" t="s">
        <v>1</v>
      </c>
      <c r="F3312" t="s">
        <v>75</v>
      </c>
    </row>
    <row r="3313" spans="1:7" x14ac:dyDescent="0.35">
      <c r="A3313" t="s">
        <v>35</v>
      </c>
      <c r="B3313">
        <v>21</v>
      </c>
      <c r="D3313">
        <v>21</v>
      </c>
      <c r="E3313" t="s">
        <v>1</v>
      </c>
      <c r="F3313" t="s">
        <v>76</v>
      </c>
    </row>
    <row r="3314" spans="1:7" x14ac:dyDescent="0.35">
      <c r="A3314" t="s">
        <v>35</v>
      </c>
      <c r="B3314">
        <v>21</v>
      </c>
      <c r="D3314">
        <v>21</v>
      </c>
      <c r="E3314" t="s">
        <v>1</v>
      </c>
      <c r="F3314" t="s">
        <v>77</v>
      </c>
    </row>
    <row r="3315" spans="1:7" x14ac:dyDescent="0.35">
      <c r="A3315" t="s">
        <v>35</v>
      </c>
      <c r="B3315">
        <v>21</v>
      </c>
      <c r="D3315">
        <v>21</v>
      </c>
      <c r="E3315" t="s">
        <v>1</v>
      </c>
      <c r="F3315" t="s">
        <v>78</v>
      </c>
      <c r="G3315">
        <v>50.21</v>
      </c>
    </row>
    <row r="3316" spans="1:7" x14ac:dyDescent="0.35">
      <c r="A3316" t="s">
        <v>35</v>
      </c>
      <c r="B3316">
        <v>21</v>
      </c>
      <c r="D3316">
        <v>21</v>
      </c>
      <c r="E3316" t="s">
        <v>1</v>
      </c>
      <c r="F3316" t="s">
        <v>79</v>
      </c>
      <c r="G3316">
        <v>117.6</v>
      </c>
    </row>
    <row r="3317" spans="1:7" x14ac:dyDescent="0.35">
      <c r="A3317" t="s">
        <v>35</v>
      </c>
      <c r="B3317">
        <v>23</v>
      </c>
      <c r="D3317">
        <v>23</v>
      </c>
      <c r="E3317" t="s">
        <v>1</v>
      </c>
      <c r="F3317" t="s">
        <v>67</v>
      </c>
      <c r="G3317">
        <v>8</v>
      </c>
    </row>
    <row r="3318" spans="1:7" x14ac:dyDescent="0.35">
      <c r="A3318" t="s">
        <v>35</v>
      </c>
      <c r="B3318">
        <v>23</v>
      </c>
      <c r="D3318">
        <v>23</v>
      </c>
      <c r="E3318" t="s">
        <v>1</v>
      </c>
      <c r="F3318" t="s">
        <v>68</v>
      </c>
    </row>
    <row r="3319" spans="1:7" x14ac:dyDescent="0.35">
      <c r="A3319" t="s">
        <v>35</v>
      </c>
      <c r="B3319">
        <v>23</v>
      </c>
      <c r="D3319">
        <v>23</v>
      </c>
      <c r="E3319" t="s">
        <v>1</v>
      </c>
      <c r="F3319" t="s">
        <v>69</v>
      </c>
      <c r="G3319">
        <v>33.299999999999997</v>
      </c>
    </row>
    <row r="3320" spans="1:7" x14ac:dyDescent="0.35">
      <c r="A3320" t="s">
        <v>35</v>
      </c>
      <c r="B3320">
        <v>23</v>
      </c>
      <c r="D3320">
        <v>23</v>
      </c>
      <c r="E3320" t="s">
        <v>1</v>
      </c>
      <c r="F3320" t="s">
        <v>70</v>
      </c>
      <c r="G3320">
        <v>8.7200000000000006</v>
      </c>
    </row>
    <row r="3321" spans="1:7" x14ac:dyDescent="0.35">
      <c r="A3321" t="s">
        <v>35</v>
      </c>
      <c r="B3321">
        <v>23</v>
      </c>
      <c r="D3321">
        <v>23</v>
      </c>
      <c r="E3321" t="s">
        <v>1</v>
      </c>
      <c r="F3321" t="s">
        <v>71</v>
      </c>
      <c r="G3321">
        <v>39.29</v>
      </c>
    </row>
    <row r="3322" spans="1:7" x14ac:dyDescent="0.35">
      <c r="A3322" t="s">
        <v>35</v>
      </c>
      <c r="B3322">
        <v>23</v>
      </c>
      <c r="D3322">
        <v>23</v>
      </c>
      <c r="E3322" t="s">
        <v>1</v>
      </c>
      <c r="F3322" t="s">
        <v>72</v>
      </c>
    </row>
    <row r="3323" spans="1:7" x14ac:dyDescent="0.35">
      <c r="A3323" t="s">
        <v>35</v>
      </c>
      <c r="B3323">
        <v>23</v>
      </c>
      <c r="D3323">
        <v>23</v>
      </c>
      <c r="E3323" t="s">
        <v>1</v>
      </c>
      <c r="F3323" t="s">
        <v>73</v>
      </c>
      <c r="G3323">
        <v>17.98</v>
      </c>
    </row>
    <row r="3324" spans="1:7" x14ac:dyDescent="0.35">
      <c r="A3324" t="s">
        <v>35</v>
      </c>
      <c r="B3324">
        <v>23</v>
      </c>
      <c r="D3324">
        <v>23</v>
      </c>
      <c r="E3324" t="s">
        <v>1</v>
      </c>
      <c r="F3324" t="s">
        <v>74</v>
      </c>
      <c r="G3324">
        <v>10.35</v>
      </c>
    </row>
    <row r="3325" spans="1:7" x14ac:dyDescent="0.35">
      <c r="A3325" t="s">
        <v>35</v>
      </c>
      <c r="B3325">
        <v>23</v>
      </c>
      <c r="D3325">
        <v>23</v>
      </c>
      <c r="E3325" t="s">
        <v>1</v>
      </c>
      <c r="F3325" t="s">
        <v>75</v>
      </c>
    </row>
    <row r="3326" spans="1:7" x14ac:dyDescent="0.35">
      <c r="A3326" t="s">
        <v>35</v>
      </c>
      <c r="B3326">
        <v>23</v>
      </c>
      <c r="D3326">
        <v>23</v>
      </c>
      <c r="E3326" t="s">
        <v>1</v>
      </c>
      <c r="F3326" t="s">
        <v>76</v>
      </c>
    </row>
    <row r="3327" spans="1:7" x14ac:dyDescent="0.35">
      <c r="A3327" t="s">
        <v>35</v>
      </c>
      <c r="B3327">
        <v>23</v>
      </c>
      <c r="D3327">
        <v>23</v>
      </c>
      <c r="E3327" t="s">
        <v>1</v>
      </c>
      <c r="F3327" t="s">
        <v>77</v>
      </c>
      <c r="G3327">
        <v>4104.25</v>
      </c>
    </row>
    <row r="3328" spans="1:7" x14ac:dyDescent="0.35">
      <c r="A3328" t="s">
        <v>35</v>
      </c>
      <c r="B3328">
        <v>23</v>
      </c>
      <c r="D3328">
        <v>23</v>
      </c>
      <c r="E3328" t="s">
        <v>1</v>
      </c>
      <c r="F3328" t="s">
        <v>78</v>
      </c>
      <c r="G3328">
        <v>38.93</v>
      </c>
    </row>
    <row r="3329" spans="1:7" x14ac:dyDescent="0.35">
      <c r="A3329" t="s">
        <v>35</v>
      </c>
      <c r="B3329">
        <v>23</v>
      </c>
      <c r="D3329">
        <v>23</v>
      </c>
      <c r="E3329" t="s">
        <v>1</v>
      </c>
      <c r="F3329" t="s">
        <v>79</v>
      </c>
      <c r="G3329">
        <v>136.53</v>
      </c>
    </row>
    <row r="3330" spans="1:7" x14ac:dyDescent="0.35">
      <c r="A3330" t="s">
        <v>35</v>
      </c>
      <c r="B3330">
        <v>25</v>
      </c>
      <c r="D3330">
        <v>25</v>
      </c>
      <c r="E3330" t="s">
        <v>1</v>
      </c>
      <c r="F3330" t="s">
        <v>67</v>
      </c>
      <c r="G3330">
        <v>13.5</v>
      </c>
    </row>
    <row r="3331" spans="1:7" x14ac:dyDescent="0.35">
      <c r="A3331" t="s">
        <v>35</v>
      </c>
      <c r="B3331">
        <v>25</v>
      </c>
      <c r="D3331">
        <v>25</v>
      </c>
      <c r="E3331" t="s">
        <v>1</v>
      </c>
      <c r="F3331" t="s">
        <v>68</v>
      </c>
    </row>
    <row r="3332" spans="1:7" x14ac:dyDescent="0.35">
      <c r="A3332" t="s">
        <v>35</v>
      </c>
      <c r="B3332">
        <v>25</v>
      </c>
      <c r="D3332">
        <v>25</v>
      </c>
      <c r="E3332" t="s">
        <v>1</v>
      </c>
      <c r="F3332" t="s">
        <v>69</v>
      </c>
    </row>
    <row r="3333" spans="1:7" x14ac:dyDescent="0.35">
      <c r="A3333" t="s">
        <v>35</v>
      </c>
      <c r="B3333">
        <v>25</v>
      </c>
      <c r="D3333">
        <v>25</v>
      </c>
      <c r="E3333" t="s">
        <v>1</v>
      </c>
      <c r="F3333" t="s">
        <v>70</v>
      </c>
      <c r="G3333">
        <v>17.02</v>
      </c>
    </row>
    <row r="3334" spans="1:7" x14ac:dyDescent="0.35">
      <c r="A3334" t="s">
        <v>35</v>
      </c>
      <c r="B3334">
        <v>25</v>
      </c>
      <c r="D3334">
        <v>25</v>
      </c>
      <c r="E3334" t="s">
        <v>1</v>
      </c>
      <c r="F3334" t="s">
        <v>71</v>
      </c>
      <c r="G3334">
        <v>38.21</v>
      </c>
    </row>
    <row r="3335" spans="1:7" x14ac:dyDescent="0.35">
      <c r="A3335" t="s">
        <v>35</v>
      </c>
      <c r="B3335">
        <v>25</v>
      </c>
      <c r="D3335">
        <v>25</v>
      </c>
      <c r="E3335" t="s">
        <v>1</v>
      </c>
      <c r="F3335" t="s">
        <v>72</v>
      </c>
    </row>
    <row r="3336" spans="1:7" x14ac:dyDescent="0.35">
      <c r="A3336" t="s">
        <v>35</v>
      </c>
      <c r="B3336">
        <v>25</v>
      </c>
      <c r="D3336">
        <v>25</v>
      </c>
      <c r="E3336" t="s">
        <v>1</v>
      </c>
      <c r="F3336" t="s">
        <v>73</v>
      </c>
      <c r="G3336">
        <v>51.96</v>
      </c>
    </row>
    <row r="3337" spans="1:7" x14ac:dyDescent="0.35">
      <c r="A3337" t="s">
        <v>35</v>
      </c>
      <c r="B3337">
        <v>25</v>
      </c>
      <c r="D3337">
        <v>25</v>
      </c>
      <c r="E3337" t="s">
        <v>1</v>
      </c>
      <c r="F3337" t="s">
        <v>74</v>
      </c>
    </row>
    <row r="3338" spans="1:7" x14ac:dyDescent="0.35">
      <c r="A3338" t="s">
        <v>35</v>
      </c>
      <c r="B3338">
        <v>25</v>
      </c>
      <c r="D3338">
        <v>25</v>
      </c>
      <c r="E3338" t="s">
        <v>1</v>
      </c>
      <c r="F3338" t="s">
        <v>75</v>
      </c>
    </row>
    <row r="3339" spans="1:7" x14ac:dyDescent="0.35">
      <c r="A3339" t="s">
        <v>35</v>
      </c>
      <c r="B3339">
        <v>25</v>
      </c>
      <c r="D3339">
        <v>25</v>
      </c>
      <c r="E3339" t="s">
        <v>1</v>
      </c>
      <c r="F3339" t="s">
        <v>76</v>
      </c>
    </row>
    <row r="3340" spans="1:7" x14ac:dyDescent="0.35">
      <c r="A3340" t="s">
        <v>35</v>
      </c>
      <c r="B3340">
        <v>25</v>
      </c>
      <c r="D3340">
        <v>25</v>
      </c>
      <c r="E3340" t="s">
        <v>1</v>
      </c>
      <c r="F3340" t="s">
        <v>77</v>
      </c>
      <c r="G3340">
        <v>3942.5</v>
      </c>
    </row>
    <row r="3341" spans="1:7" x14ac:dyDescent="0.35">
      <c r="A3341" t="s">
        <v>35</v>
      </c>
      <c r="B3341">
        <v>25</v>
      </c>
      <c r="D3341">
        <v>25</v>
      </c>
      <c r="E3341" t="s">
        <v>1</v>
      </c>
      <c r="F3341" t="s">
        <v>78</v>
      </c>
      <c r="G3341">
        <v>77.790000000000006</v>
      </c>
    </row>
    <row r="3342" spans="1:7" x14ac:dyDescent="0.35">
      <c r="A3342" t="s">
        <v>35</v>
      </c>
      <c r="B3342">
        <v>25</v>
      </c>
      <c r="D3342">
        <v>25</v>
      </c>
      <c r="E3342" t="s">
        <v>1</v>
      </c>
      <c r="F3342" t="s">
        <v>79</v>
      </c>
      <c r="G3342">
        <v>144.13</v>
      </c>
    </row>
    <row r="3343" spans="1:7" x14ac:dyDescent="0.35">
      <c r="A3343" t="s">
        <v>35</v>
      </c>
      <c r="B3343">
        <v>27</v>
      </c>
      <c r="D3343">
        <v>27</v>
      </c>
      <c r="E3343" t="s">
        <v>1</v>
      </c>
      <c r="F3343" t="s">
        <v>67</v>
      </c>
      <c r="G3343">
        <v>8.3699999999999992</v>
      </c>
    </row>
    <row r="3344" spans="1:7" x14ac:dyDescent="0.35">
      <c r="A3344" t="s">
        <v>35</v>
      </c>
      <c r="B3344">
        <v>27</v>
      </c>
      <c r="D3344">
        <v>27</v>
      </c>
      <c r="E3344" t="s">
        <v>1</v>
      </c>
      <c r="F3344" t="s">
        <v>68</v>
      </c>
    </row>
    <row r="3345" spans="1:7" x14ac:dyDescent="0.35">
      <c r="A3345" t="s">
        <v>35</v>
      </c>
      <c r="B3345">
        <v>27</v>
      </c>
      <c r="D3345">
        <v>27</v>
      </c>
      <c r="E3345" t="s">
        <v>1</v>
      </c>
      <c r="F3345" t="s">
        <v>69</v>
      </c>
      <c r="G3345">
        <v>25.32</v>
      </c>
    </row>
    <row r="3346" spans="1:7" x14ac:dyDescent="0.35">
      <c r="A3346" t="s">
        <v>35</v>
      </c>
      <c r="B3346">
        <v>27</v>
      </c>
      <c r="D3346">
        <v>27</v>
      </c>
      <c r="E3346" t="s">
        <v>1</v>
      </c>
      <c r="F3346" t="s">
        <v>70</v>
      </c>
      <c r="G3346">
        <v>11.62</v>
      </c>
    </row>
    <row r="3347" spans="1:7" x14ac:dyDescent="0.35">
      <c r="A3347" t="s">
        <v>35</v>
      </c>
      <c r="B3347">
        <v>27</v>
      </c>
      <c r="D3347">
        <v>27</v>
      </c>
      <c r="E3347" t="s">
        <v>1</v>
      </c>
      <c r="F3347" t="s">
        <v>71</v>
      </c>
    </row>
    <row r="3348" spans="1:7" x14ac:dyDescent="0.35">
      <c r="A3348" t="s">
        <v>35</v>
      </c>
      <c r="B3348">
        <v>27</v>
      </c>
      <c r="D3348">
        <v>27</v>
      </c>
      <c r="E3348" t="s">
        <v>1</v>
      </c>
      <c r="F3348" t="s">
        <v>72</v>
      </c>
    </row>
    <row r="3349" spans="1:7" x14ac:dyDescent="0.35">
      <c r="A3349" t="s">
        <v>35</v>
      </c>
      <c r="B3349">
        <v>27</v>
      </c>
      <c r="D3349">
        <v>27</v>
      </c>
      <c r="E3349" t="s">
        <v>1</v>
      </c>
      <c r="F3349" t="s">
        <v>73</v>
      </c>
      <c r="G3349">
        <v>28.66</v>
      </c>
    </row>
    <row r="3350" spans="1:7" x14ac:dyDescent="0.35">
      <c r="A3350" t="s">
        <v>35</v>
      </c>
      <c r="B3350">
        <v>27</v>
      </c>
      <c r="D3350">
        <v>27</v>
      </c>
      <c r="E3350" t="s">
        <v>1</v>
      </c>
      <c r="F3350" t="s">
        <v>74</v>
      </c>
      <c r="G3350">
        <v>7.68</v>
      </c>
    </row>
    <row r="3351" spans="1:7" x14ac:dyDescent="0.35">
      <c r="A3351" t="s">
        <v>35</v>
      </c>
      <c r="B3351">
        <v>27</v>
      </c>
      <c r="D3351">
        <v>27</v>
      </c>
      <c r="E3351" t="s">
        <v>1</v>
      </c>
      <c r="F3351" t="s">
        <v>75</v>
      </c>
    </row>
    <row r="3352" spans="1:7" x14ac:dyDescent="0.35">
      <c r="A3352" t="s">
        <v>35</v>
      </c>
      <c r="B3352">
        <v>27</v>
      </c>
      <c r="D3352">
        <v>27</v>
      </c>
      <c r="E3352" t="s">
        <v>1</v>
      </c>
      <c r="F3352" t="s">
        <v>76</v>
      </c>
      <c r="G3352">
        <v>6.44</v>
      </c>
    </row>
    <row r="3353" spans="1:7" x14ac:dyDescent="0.35">
      <c r="A3353" t="s">
        <v>35</v>
      </c>
      <c r="B3353">
        <v>27</v>
      </c>
      <c r="D3353">
        <v>27</v>
      </c>
      <c r="E3353" t="s">
        <v>1</v>
      </c>
      <c r="F3353" t="s">
        <v>77</v>
      </c>
      <c r="G3353">
        <v>4443.8599999999997</v>
      </c>
    </row>
    <row r="3354" spans="1:7" x14ac:dyDescent="0.35">
      <c r="A3354" t="s">
        <v>35</v>
      </c>
      <c r="B3354">
        <v>27</v>
      </c>
      <c r="D3354">
        <v>27</v>
      </c>
      <c r="E3354" t="s">
        <v>1</v>
      </c>
      <c r="F3354" t="s">
        <v>78</v>
      </c>
      <c r="G3354">
        <v>53.03</v>
      </c>
    </row>
    <row r="3355" spans="1:7" x14ac:dyDescent="0.35">
      <c r="A3355" t="s">
        <v>35</v>
      </c>
      <c r="B3355">
        <v>27</v>
      </c>
      <c r="D3355">
        <v>27</v>
      </c>
      <c r="E3355" t="s">
        <v>1</v>
      </c>
      <c r="F3355" t="s">
        <v>79</v>
      </c>
    </row>
    <row r="3356" spans="1:7" x14ac:dyDescent="0.35">
      <c r="A3356" t="s">
        <v>35</v>
      </c>
      <c r="B3356">
        <v>29</v>
      </c>
      <c r="D3356">
        <v>29</v>
      </c>
      <c r="E3356" t="s">
        <v>1</v>
      </c>
      <c r="F3356" t="s">
        <v>67</v>
      </c>
      <c r="G3356">
        <v>9.43</v>
      </c>
    </row>
    <row r="3357" spans="1:7" x14ac:dyDescent="0.35">
      <c r="A3357" t="s">
        <v>35</v>
      </c>
      <c r="B3357">
        <v>29</v>
      </c>
      <c r="D3357">
        <v>29</v>
      </c>
      <c r="E3357" t="s">
        <v>1</v>
      </c>
      <c r="F3357" t="s">
        <v>68</v>
      </c>
    </row>
    <row r="3358" spans="1:7" x14ac:dyDescent="0.35">
      <c r="A3358" t="s">
        <v>35</v>
      </c>
      <c r="B3358">
        <v>29</v>
      </c>
      <c r="D3358">
        <v>29</v>
      </c>
      <c r="E3358" t="s">
        <v>1</v>
      </c>
      <c r="F3358" t="s">
        <v>69</v>
      </c>
      <c r="G3358">
        <v>32.51</v>
      </c>
    </row>
    <row r="3359" spans="1:7" x14ac:dyDescent="0.35">
      <c r="A3359" t="s">
        <v>35</v>
      </c>
      <c r="B3359">
        <v>29</v>
      </c>
      <c r="D3359">
        <v>29</v>
      </c>
      <c r="E3359" t="s">
        <v>1</v>
      </c>
      <c r="F3359" t="s">
        <v>70</v>
      </c>
      <c r="G3359">
        <v>16.190000000000001</v>
      </c>
    </row>
    <row r="3360" spans="1:7" x14ac:dyDescent="0.35">
      <c r="A3360" t="s">
        <v>35</v>
      </c>
      <c r="B3360">
        <v>29</v>
      </c>
      <c r="D3360">
        <v>29</v>
      </c>
      <c r="E3360" t="s">
        <v>1</v>
      </c>
      <c r="F3360" t="s">
        <v>71</v>
      </c>
      <c r="G3360">
        <v>41.11</v>
      </c>
    </row>
    <row r="3361" spans="1:7" x14ac:dyDescent="0.35">
      <c r="A3361" t="s">
        <v>35</v>
      </c>
      <c r="B3361">
        <v>29</v>
      </c>
      <c r="D3361">
        <v>29</v>
      </c>
      <c r="E3361" t="s">
        <v>1</v>
      </c>
      <c r="F3361" t="s">
        <v>72</v>
      </c>
    </row>
    <row r="3362" spans="1:7" x14ac:dyDescent="0.35">
      <c r="A3362" t="s">
        <v>35</v>
      </c>
      <c r="B3362">
        <v>29</v>
      </c>
      <c r="D3362">
        <v>29</v>
      </c>
      <c r="E3362" t="s">
        <v>1</v>
      </c>
      <c r="F3362" t="s">
        <v>73</v>
      </c>
      <c r="G3362">
        <v>43.05</v>
      </c>
    </row>
    <row r="3363" spans="1:7" x14ac:dyDescent="0.35">
      <c r="A3363" t="s">
        <v>35</v>
      </c>
      <c r="B3363">
        <v>29</v>
      </c>
      <c r="D3363">
        <v>29</v>
      </c>
      <c r="E3363" t="s">
        <v>1</v>
      </c>
      <c r="F3363" t="s">
        <v>74</v>
      </c>
    </row>
    <row r="3364" spans="1:7" x14ac:dyDescent="0.35">
      <c r="A3364" t="s">
        <v>35</v>
      </c>
      <c r="B3364">
        <v>29</v>
      </c>
      <c r="D3364">
        <v>29</v>
      </c>
      <c r="E3364" t="s">
        <v>1</v>
      </c>
      <c r="F3364" t="s">
        <v>75</v>
      </c>
    </row>
    <row r="3365" spans="1:7" x14ac:dyDescent="0.35">
      <c r="A3365" t="s">
        <v>35</v>
      </c>
      <c r="B3365">
        <v>29</v>
      </c>
      <c r="D3365">
        <v>29</v>
      </c>
      <c r="E3365" t="s">
        <v>1</v>
      </c>
      <c r="F3365" t="s">
        <v>76</v>
      </c>
      <c r="G3365">
        <v>4.78</v>
      </c>
    </row>
    <row r="3366" spans="1:7" x14ac:dyDescent="0.35">
      <c r="A3366" t="s">
        <v>35</v>
      </c>
      <c r="B3366">
        <v>29</v>
      </c>
      <c r="D3366">
        <v>29</v>
      </c>
      <c r="E3366" t="s">
        <v>1</v>
      </c>
      <c r="F3366" t="s">
        <v>77</v>
      </c>
    </row>
    <row r="3367" spans="1:7" x14ac:dyDescent="0.35">
      <c r="A3367" t="s">
        <v>35</v>
      </c>
      <c r="B3367">
        <v>29</v>
      </c>
      <c r="D3367">
        <v>29</v>
      </c>
      <c r="E3367" t="s">
        <v>1</v>
      </c>
      <c r="F3367" t="s">
        <v>78</v>
      </c>
      <c r="G3367">
        <v>80.17</v>
      </c>
    </row>
    <row r="3368" spans="1:7" x14ac:dyDescent="0.35">
      <c r="A3368" t="s">
        <v>35</v>
      </c>
      <c r="B3368">
        <v>29</v>
      </c>
      <c r="D3368">
        <v>29</v>
      </c>
      <c r="E3368" t="s">
        <v>1</v>
      </c>
      <c r="F3368" t="s">
        <v>79</v>
      </c>
      <c r="G3368">
        <v>140.32</v>
      </c>
    </row>
    <row r="3369" spans="1:7" x14ac:dyDescent="0.35">
      <c r="A3369" t="s">
        <v>35</v>
      </c>
      <c r="B3369">
        <v>31</v>
      </c>
      <c r="D3369">
        <v>31</v>
      </c>
      <c r="E3369" t="s">
        <v>1</v>
      </c>
      <c r="F3369" t="s">
        <v>67</v>
      </c>
      <c r="G3369">
        <v>13.06</v>
      </c>
    </row>
    <row r="3370" spans="1:7" x14ac:dyDescent="0.35">
      <c r="A3370" t="s">
        <v>35</v>
      </c>
      <c r="B3370">
        <v>31</v>
      </c>
      <c r="D3370">
        <v>31</v>
      </c>
      <c r="E3370" t="s">
        <v>1</v>
      </c>
      <c r="F3370" t="s">
        <v>68</v>
      </c>
    </row>
    <row r="3371" spans="1:7" x14ac:dyDescent="0.35">
      <c r="A3371" t="s">
        <v>35</v>
      </c>
      <c r="B3371">
        <v>31</v>
      </c>
      <c r="D3371">
        <v>31</v>
      </c>
      <c r="E3371" t="s">
        <v>1</v>
      </c>
      <c r="F3371" t="s">
        <v>69</v>
      </c>
      <c r="G3371">
        <v>61.98</v>
      </c>
    </row>
    <row r="3372" spans="1:7" x14ac:dyDescent="0.35">
      <c r="A3372" t="s">
        <v>35</v>
      </c>
      <c r="B3372">
        <v>31</v>
      </c>
      <c r="D3372">
        <v>31</v>
      </c>
      <c r="E3372" t="s">
        <v>1</v>
      </c>
      <c r="F3372" t="s">
        <v>70</v>
      </c>
      <c r="G3372">
        <v>20.399999999999999</v>
      </c>
    </row>
    <row r="3373" spans="1:7" x14ac:dyDescent="0.35">
      <c r="A3373" t="s">
        <v>35</v>
      </c>
      <c r="B3373">
        <v>31</v>
      </c>
      <c r="D3373">
        <v>31</v>
      </c>
      <c r="E3373" t="s">
        <v>1</v>
      </c>
      <c r="F3373" t="s">
        <v>71</v>
      </c>
      <c r="G3373">
        <v>33.130000000000003</v>
      </c>
    </row>
    <row r="3374" spans="1:7" x14ac:dyDescent="0.35">
      <c r="A3374" t="s">
        <v>35</v>
      </c>
      <c r="B3374">
        <v>31</v>
      </c>
      <c r="D3374">
        <v>31</v>
      </c>
      <c r="E3374" t="s">
        <v>1</v>
      </c>
      <c r="F3374" t="s">
        <v>72</v>
      </c>
    </row>
    <row r="3375" spans="1:7" x14ac:dyDescent="0.35">
      <c r="A3375" t="s">
        <v>35</v>
      </c>
      <c r="B3375">
        <v>31</v>
      </c>
      <c r="D3375">
        <v>31</v>
      </c>
      <c r="E3375" t="s">
        <v>1</v>
      </c>
      <c r="F3375" t="s">
        <v>73</v>
      </c>
      <c r="G3375">
        <v>61.58</v>
      </c>
    </row>
    <row r="3376" spans="1:7" x14ac:dyDescent="0.35">
      <c r="A3376" t="s">
        <v>35</v>
      </c>
      <c r="B3376">
        <v>31</v>
      </c>
      <c r="D3376">
        <v>31</v>
      </c>
      <c r="E3376" t="s">
        <v>1</v>
      </c>
      <c r="F3376" t="s">
        <v>74</v>
      </c>
    </row>
    <row r="3377" spans="1:7" x14ac:dyDescent="0.35">
      <c r="A3377" t="s">
        <v>35</v>
      </c>
      <c r="B3377">
        <v>31</v>
      </c>
      <c r="D3377">
        <v>31</v>
      </c>
      <c r="E3377" t="s">
        <v>1</v>
      </c>
      <c r="F3377" t="s">
        <v>75</v>
      </c>
    </row>
    <row r="3378" spans="1:7" x14ac:dyDescent="0.35">
      <c r="A3378" t="s">
        <v>35</v>
      </c>
      <c r="B3378">
        <v>31</v>
      </c>
      <c r="D3378">
        <v>31</v>
      </c>
      <c r="E3378" t="s">
        <v>1</v>
      </c>
      <c r="F3378" t="s">
        <v>76</v>
      </c>
      <c r="G3378">
        <v>8.35</v>
      </c>
    </row>
    <row r="3379" spans="1:7" x14ac:dyDescent="0.35">
      <c r="A3379" t="s">
        <v>35</v>
      </c>
      <c r="B3379">
        <v>31</v>
      </c>
      <c r="D3379">
        <v>31</v>
      </c>
      <c r="E3379" t="s">
        <v>1</v>
      </c>
      <c r="F3379" t="s">
        <v>77</v>
      </c>
      <c r="G3379">
        <v>4593.53</v>
      </c>
    </row>
    <row r="3380" spans="1:7" x14ac:dyDescent="0.35">
      <c r="A3380" t="s">
        <v>35</v>
      </c>
      <c r="B3380">
        <v>31</v>
      </c>
      <c r="D3380">
        <v>31</v>
      </c>
      <c r="E3380" t="s">
        <v>1</v>
      </c>
      <c r="F3380" t="s">
        <v>78</v>
      </c>
      <c r="G3380">
        <v>87.89</v>
      </c>
    </row>
    <row r="3381" spans="1:7" x14ac:dyDescent="0.35">
      <c r="A3381" t="s">
        <v>35</v>
      </c>
      <c r="B3381">
        <v>31</v>
      </c>
      <c r="D3381">
        <v>31</v>
      </c>
      <c r="E3381" t="s">
        <v>1</v>
      </c>
      <c r="F3381" t="s">
        <v>79</v>
      </c>
      <c r="G3381">
        <v>215</v>
      </c>
    </row>
    <row r="3382" spans="1:7" x14ac:dyDescent="0.35">
      <c r="A3382" t="s">
        <v>35</v>
      </c>
      <c r="B3382">
        <v>33</v>
      </c>
      <c r="D3382">
        <v>33</v>
      </c>
      <c r="E3382" t="s">
        <v>1</v>
      </c>
      <c r="F3382" t="s">
        <v>67</v>
      </c>
      <c r="G3382">
        <v>14.92</v>
      </c>
    </row>
    <row r="3383" spans="1:7" x14ac:dyDescent="0.35">
      <c r="A3383" t="s">
        <v>35</v>
      </c>
      <c r="B3383">
        <v>33</v>
      </c>
      <c r="D3383">
        <v>33</v>
      </c>
      <c r="E3383" t="s">
        <v>1</v>
      </c>
      <c r="F3383" t="s">
        <v>68</v>
      </c>
      <c r="G3383">
        <v>5.43</v>
      </c>
    </row>
    <row r="3384" spans="1:7" x14ac:dyDescent="0.35">
      <c r="A3384" t="s">
        <v>35</v>
      </c>
      <c r="B3384">
        <v>33</v>
      </c>
      <c r="D3384">
        <v>33</v>
      </c>
      <c r="E3384" t="s">
        <v>1</v>
      </c>
      <c r="F3384" t="s">
        <v>69</v>
      </c>
      <c r="G3384">
        <v>53.64</v>
      </c>
    </row>
    <row r="3385" spans="1:7" x14ac:dyDescent="0.35">
      <c r="A3385" t="s">
        <v>35</v>
      </c>
      <c r="B3385">
        <v>33</v>
      </c>
      <c r="D3385">
        <v>33</v>
      </c>
      <c r="E3385" t="s">
        <v>1</v>
      </c>
      <c r="F3385" t="s">
        <v>70</v>
      </c>
      <c r="G3385">
        <v>20.74</v>
      </c>
    </row>
    <row r="3386" spans="1:7" x14ac:dyDescent="0.35">
      <c r="A3386" t="s">
        <v>35</v>
      </c>
      <c r="B3386">
        <v>33</v>
      </c>
      <c r="D3386">
        <v>33</v>
      </c>
      <c r="E3386" t="s">
        <v>1</v>
      </c>
      <c r="F3386" t="s">
        <v>71</v>
      </c>
      <c r="G3386">
        <v>31.19</v>
      </c>
    </row>
    <row r="3387" spans="1:7" x14ac:dyDescent="0.35">
      <c r="A3387" t="s">
        <v>35</v>
      </c>
      <c r="B3387">
        <v>33</v>
      </c>
      <c r="D3387">
        <v>33</v>
      </c>
      <c r="E3387" t="s">
        <v>1</v>
      </c>
      <c r="F3387" t="s">
        <v>72</v>
      </c>
      <c r="G3387">
        <v>14.78</v>
      </c>
    </row>
    <row r="3388" spans="1:7" x14ac:dyDescent="0.35">
      <c r="A3388" t="s">
        <v>35</v>
      </c>
      <c r="B3388">
        <v>33</v>
      </c>
      <c r="D3388">
        <v>33</v>
      </c>
      <c r="E3388" t="s">
        <v>1</v>
      </c>
      <c r="F3388" t="s">
        <v>73</v>
      </c>
    </row>
    <row r="3389" spans="1:7" x14ac:dyDescent="0.35">
      <c r="A3389" t="s">
        <v>35</v>
      </c>
      <c r="B3389">
        <v>33</v>
      </c>
      <c r="D3389">
        <v>33</v>
      </c>
      <c r="E3389" t="s">
        <v>1</v>
      </c>
      <c r="F3389" t="s">
        <v>74</v>
      </c>
    </row>
    <row r="3390" spans="1:7" x14ac:dyDescent="0.35">
      <c r="A3390" t="s">
        <v>35</v>
      </c>
      <c r="B3390">
        <v>33</v>
      </c>
      <c r="D3390">
        <v>33</v>
      </c>
      <c r="E3390" t="s">
        <v>1</v>
      </c>
      <c r="F3390" t="s">
        <v>75</v>
      </c>
    </row>
    <row r="3391" spans="1:7" x14ac:dyDescent="0.35">
      <c r="A3391" t="s">
        <v>35</v>
      </c>
      <c r="B3391">
        <v>33</v>
      </c>
      <c r="D3391">
        <v>33</v>
      </c>
      <c r="E3391" t="s">
        <v>1</v>
      </c>
      <c r="F3391" t="s">
        <v>76</v>
      </c>
      <c r="G3391">
        <v>5.24</v>
      </c>
    </row>
    <row r="3392" spans="1:7" x14ac:dyDescent="0.35">
      <c r="A3392" t="s">
        <v>35</v>
      </c>
      <c r="B3392">
        <v>33</v>
      </c>
      <c r="D3392">
        <v>33</v>
      </c>
      <c r="E3392" t="s">
        <v>1</v>
      </c>
      <c r="F3392" t="s">
        <v>77</v>
      </c>
      <c r="G3392">
        <v>6498.06</v>
      </c>
    </row>
    <row r="3393" spans="1:7" x14ac:dyDescent="0.35">
      <c r="A3393" t="s">
        <v>35</v>
      </c>
      <c r="B3393">
        <v>33</v>
      </c>
      <c r="D3393">
        <v>33</v>
      </c>
      <c r="E3393" t="s">
        <v>1</v>
      </c>
      <c r="F3393" t="s">
        <v>78</v>
      </c>
      <c r="G3393">
        <v>94.81</v>
      </c>
    </row>
    <row r="3394" spans="1:7" x14ac:dyDescent="0.35">
      <c r="A3394" t="s">
        <v>35</v>
      </c>
      <c r="B3394">
        <v>33</v>
      </c>
      <c r="D3394">
        <v>33</v>
      </c>
      <c r="E3394" t="s">
        <v>1</v>
      </c>
      <c r="F3394" t="s">
        <v>79</v>
      </c>
      <c r="G3394">
        <v>206.79</v>
      </c>
    </row>
    <row r="3395" spans="1:7" x14ac:dyDescent="0.35">
      <c r="A3395" t="s">
        <v>35</v>
      </c>
      <c r="B3395">
        <v>35</v>
      </c>
      <c r="D3395">
        <v>35</v>
      </c>
      <c r="E3395" t="s">
        <v>1</v>
      </c>
      <c r="F3395" t="s">
        <v>67</v>
      </c>
      <c r="G3395">
        <v>9.52</v>
      </c>
    </row>
    <row r="3396" spans="1:7" x14ac:dyDescent="0.35">
      <c r="A3396" t="s">
        <v>35</v>
      </c>
      <c r="B3396">
        <v>35</v>
      </c>
      <c r="D3396">
        <v>35</v>
      </c>
      <c r="E3396" t="s">
        <v>1</v>
      </c>
      <c r="F3396" t="s">
        <v>68</v>
      </c>
      <c r="G3396">
        <v>5.3</v>
      </c>
    </row>
    <row r="3397" spans="1:7" x14ac:dyDescent="0.35">
      <c r="A3397" t="s">
        <v>35</v>
      </c>
      <c r="B3397">
        <v>35</v>
      </c>
      <c r="D3397">
        <v>35</v>
      </c>
      <c r="E3397" t="s">
        <v>1</v>
      </c>
      <c r="F3397" t="s">
        <v>69</v>
      </c>
      <c r="G3397">
        <v>61.19</v>
      </c>
    </row>
    <row r="3398" spans="1:7" x14ac:dyDescent="0.35">
      <c r="A3398" t="s">
        <v>35</v>
      </c>
      <c r="B3398">
        <v>35</v>
      </c>
      <c r="D3398">
        <v>35</v>
      </c>
      <c r="E3398" t="s">
        <v>1</v>
      </c>
      <c r="F3398" t="s">
        <v>70</v>
      </c>
      <c r="G3398">
        <v>20.05</v>
      </c>
    </row>
    <row r="3399" spans="1:7" x14ac:dyDescent="0.35">
      <c r="A3399" t="s">
        <v>35</v>
      </c>
      <c r="B3399">
        <v>35</v>
      </c>
      <c r="D3399">
        <v>35</v>
      </c>
      <c r="E3399" t="s">
        <v>1</v>
      </c>
      <c r="F3399" t="s">
        <v>71</v>
      </c>
      <c r="G3399">
        <v>39.5</v>
      </c>
    </row>
    <row r="3400" spans="1:7" x14ac:dyDescent="0.35">
      <c r="A3400" t="s">
        <v>35</v>
      </c>
      <c r="B3400">
        <v>35</v>
      </c>
      <c r="D3400">
        <v>35</v>
      </c>
      <c r="E3400" t="s">
        <v>1</v>
      </c>
      <c r="F3400" t="s">
        <v>72</v>
      </c>
      <c r="G3400">
        <v>13.27</v>
      </c>
    </row>
    <row r="3401" spans="1:7" x14ac:dyDescent="0.35">
      <c r="A3401" t="s">
        <v>35</v>
      </c>
      <c r="B3401">
        <v>35</v>
      </c>
      <c r="D3401">
        <v>35</v>
      </c>
      <c r="E3401" t="s">
        <v>1</v>
      </c>
      <c r="F3401" t="s">
        <v>73</v>
      </c>
      <c r="G3401">
        <v>59.71</v>
      </c>
    </row>
    <row r="3402" spans="1:7" x14ac:dyDescent="0.35">
      <c r="A3402" t="s">
        <v>35</v>
      </c>
      <c r="B3402">
        <v>35</v>
      </c>
      <c r="D3402">
        <v>35</v>
      </c>
      <c r="E3402" t="s">
        <v>1</v>
      </c>
      <c r="F3402" t="s">
        <v>74</v>
      </c>
      <c r="G3402">
        <v>7.92</v>
      </c>
    </row>
    <row r="3403" spans="1:7" x14ac:dyDescent="0.35">
      <c r="A3403" t="s">
        <v>35</v>
      </c>
      <c r="B3403">
        <v>35</v>
      </c>
      <c r="D3403">
        <v>35</v>
      </c>
      <c r="E3403" t="s">
        <v>1</v>
      </c>
      <c r="F3403" t="s">
        <v>75</v>
      </c>
    </row>
    <row r="3404" spans="1:7" x14ac:dyDescent="0.35">
      <c r="A3404" t="s">
        <v>35</v>
      </c>
      <c r="B3404">
        <v>35</v>
      </c>
      <c r="D3404">
        <v>35</v>
      </c>
      <c r="E3404" t="s">
        <v>1</v>
      </c>
      <c r="F3404" t="s">
        <v>76</v>
      </c>
    </row>
    <row r="3405" spans="1:7" x14ac:dyDescent="0.35">
      <c r="A3405" t="s">
        <v>35</v>
      </c>
      <c r="B3405">
        <v>35</v>
      </c>
      <c r="D3405">
        <v>35</v>
      </c>
      <c r="E3405" t="s">
        <v>1</v>
      </c>
      <c r="F3405" t="s">
        <v>77</v>
      </c>
    </row>
    <row r="3406" spans="1:7" x14ac:dyDescent="0.35">
      <c r="A3406" t="s">
        <v>35</v>
      </c>
      <c r="B3406">
        <v>35</v>
      </c>
      <c r="D3406">
        <v>35</v>
      </c>
      <c r="E3406" t="s">
        <v>1</v>
      </c>
      <c r="F3406" t="s">
        <v>78</v>
      </c>
      <c r="G3406">
        <v>92.82</v>
      </c>
    </row>
    <row r="3407" spans="1:7" x14ac:dyDescent="0.35">
      <c r="A3407" t="s">
        <v>35</v>
      </c>
      <c r="B3407">
        <v>35</v>
      </c>
      <c r="D3407">
        <v>35</v>
      </c>
      <c r="E3407" t="s">
        <v>1</v>
      </c>
      <c r="F3407" t="s">
        <v>79</v>
      </c>
      <c r="G3407">
        <v>175.02</v>
      </c>
    </row>
    <row r="3408" spans="1:7" x14ac:dyDescent="0.35">
      <c r="A3408" t="s">
        <v>35</v>
      </c>
      <c r="B3408">
        <v>37</v>
      </c>
      <c r="D3408">
        <v>37</v>
      </c>
      <c r="E3408" t="s">
        <v>1</v>
      </c>
      <c r="F3408" t="s">
        <v>67</v>
      </c>
      <c r="G3408">
        <v>11.23</v>
      </c>
    </row>
    <row r="3409" spans="1:7" x14ac:dyDescent="0.35">
      <c r="A3409" t="s">
        <v>35</v>
      </c>
      <c r="B3409">
        <v>37</v>
      </c>
      <c r="D3409">
        <v>37</v>
      </c>
      <c r="E3409" t="s">
        <v>1</v>
      </c>
      <c r="F3409" t="s">
        <v>68</v>
      </c>
    </row>
    <row r="3410" spans="1:7" x14ac:dyDescent="0.35">
      <c r="A3410" t="s">
        <v>35</v>
      </c>
      <c r="B3410">
        <v>37</v>
      </c>
      <c r="D3410">
        <v>37</v>
      </c>
      <c r="E3410" t="s">
        <v>1</v>
      </c>
      <c r="F3410" t="s">
        <v>69</v>
      </c>
      <c r="G3410">
        <v>72.760000000000005</v>
      </c>
    </row>
    <row r="3411" spans="1:7" x14ac:dyDescent="0.35">
      <c r="A3411" t="s">
        <v>35</v>
      </c>
      <c r="B3411">
        <v>37</v>
      </c>
      <c r="D3411">
        <v>37</v>
      </c>
      <c r="E3411" t="s">
        <v>1</v>
      </c>
      <c r="F3411" t="s">
        <v>70</v>
      </c>
      <c r="G3411">
        <v>19.78</v>
      </c>
    </row>
    <row r="3412" spans="1:7" x14ac:dyDescent="0.35">
      <c r="A3412" t="s">
        <v>35</v>
      </c>
      <c r="B3412">
        <v>37</v>
      </c>
      <c r="D3412">
        <v>37</v>
      </c>
      <c r="E3412" t="s">
        <v>1</v>
      </c>
      <c r="F3412" t="s">
        <v>71</v>
      </c>
      <c r="G3412">
        <v>44.54</v>
      </c>
    </row>
    <row r="3413" spans="1:7" x14ac:dyDescent="0.35">
      <c r="A3413" t="s">
        <v>35</v>
      </c>
      <c r="B3413">
        <v>37</v>
      </c>
      <c r="D3413">
        <v>37</v>
      </c>
      <c r="E3413" t="s">
        <v>1</v>
      </c>
      <c r="F3413" t="s">
        <v>72</v>
      </c>
      <c r="G3413">
        <v>15.86</v>
      </c>
    </row>
    <row r="3414" spans="1:7" x14ac:dyDescent="0.35">
      <c r="A3414" t="s">
        <v>35</v>
      </c>
      <c r="B3414">
        <v>37</v>
      </c>
      <c r="D3414">
        <v>37</v>
      </c>
      <c r="E3414" t="s">
        <v>1</v>
      </c>
      <c r="F3414" t="s">
        <v>73</v>
      </c>
      <c r="G3414">
        <v>58.83</v>
      </c>
    </row>
    <row r="3415" spans="1:7" x14ac:dyDescent="0.35">
      <c r="A3415" t="s">
        <v>35</v>
      </c>
      <c r="B3415">
        <v>37</v>
      </c>
      <c r="D3415">
        <v>37</v>
      </c>
      <c r="E3415" t="s">
        <v>1</v>
      </c>
      <c r="F3415" t="s">
        <v>74</v>
      </c>
    </row>
    <row r="3416" spans="1:7" x14ac:dyDescent="0.35">
      <c r="A3416" t="s">
        <v>35</v>
      </c>
      <c r="B3416">
        <v>37</v>
      </c>
      <c r="D3416">
        <v>37</v>
      </c>
      <c r="E3416" t="s">
        <v>1</v>
      </c>
      <c r="F3416" t="s">
        <v>75</v>
      </c>
    </row>
    <row r="3417" spans="1:7" x14ac:dyDescent="0.35">
      <c r="A3417" t="s">
        <v>35</v>
      </c>
      <c r="B3417">
        <v>37</v>
      </c>
      <c r="D3417">
        <v>37</v>
      </c>
      <c r="E3417" t="s">
        <v>1</v>
      </c>
      <c r="F3417" t="s">
        <v>76</v>
      </c>
    </row>
    <row r="3418" spans="1:7" x14ac:dyDescent="0.35">
      <c r="A3418" t="s">
        <v>35</v>
      </c>
      <c r="B3418">
        <v>37</v>
      </c>
      <c r="D3418">
        <v>37</v>
      </c>
      <c r="E3418" t="s">
        <v>1</v>
      </c>
      <c r="F3418" t="s">
        <v>77</v>
      </c>
      <c r="G3418">
        <v>4869.91</v>
      </c>
    </row>
    <row r="3419" spans="1:7" x14ac:dyDescent="0.35">
      <c r="A3419" t="s">
        <v>35</v>
      </c>
      <c r="B3419">
        <v>37</v>
      </c>
      <c r="D3419">
        <v>37</v>
      </c>
      <c r="E3419" t="s">
        <v>1</v>
      </c>
      <c r="F3419" t="s">
        <v>78</v>
      </c>
      <c r="G3419">
        <v>89.13</v>
      </c>
    </row>
    <row r="3420" spans="1:7" x14ac:dyDescent="0.35">
      <c r="A3420" t="s">
        <v>35</v>
      </c>
      <c r="B3420">
        <v>37</v>
      </c>
      <c r="D3420">
        <v>37</v>
      </c>
      <c r="E3420" t="s">
        <v>1</v>
      </c>
      <c r="F3420" t="s">
        <v>79</v>
      </c>
      <c r="G3420">
        <v>193.26</v>
      </c>
    </row>
    <row r="3421" spans="1:7" x14ac:dyDescent="0.35">
      <c r="A3421" t="s">
        <v>35</v>
      </c>
      <c r="B3421">
        <v>39</v>
      </c>
      <c r="D3421">
        <v>39</v>
      </c>
      <c r="E3421" t="s">
        <v>1</v>
      </c>
      <c r="F3421" t="s">
        <v>67</v>
      </c>
    </row>
    <row r="3422" spans="1:7" x14ac:dyDescent="0.35">
      <c r="A3422" t="s">
        <v>35</v>
      </c>
      <c r="B3422">
        <v>39</v>
      </c>
      <c r="D3422">
        <v>39</v>
      </c>
      <c r="E3422" t="s">
        <v>1</v>
      </c>
      <c r="F3422" t="s">
        <v>68</v>
      </c>
    </row>
    <row r="3423" spans="1:7" x14ac:dyDescent="0.35">
      <c r="A3423" t="s">
        <v>35</v>
      </c>
      <c r="B3423">
        <v>39</v>
      </c>
      <c r="D3423">
        <v>39</v>
      </c>
      <c r="E3423" t="s">
        <v>1</v>
      </c>
      <c r="F3423" t="s">
        <v>69</v>
      </c>
      <c r="G3423">
        <v>44.5</v>
      </c>
    </row>
    <row r="3424" spans="1:7" x14ac:dyDescent="0.35">
      <c r="A3424" t="s">
        <v>35</v>
      </c>
      <c r="B3424">
        <v>39</v>
      </c>
      <c r="D3424">
        <v>39</v>
      </c>
      <c r="E3424" t="s">
        <v>1</v>
      </c>
      <c r="F3424" t="s">
        <v>70</v>
      </c>
      <c r="G3424">
        <v>12.48</v>
      </c>
    </row>
    <row r="3425" spans="1:7" x14ac:dyDescent="0.35">
      <c r="A3425" t="s">
        <v>35</v>
      </c>
      <c r="B3425">
        <v>39</v>
      </c>
      <c r="D3425">
        <v>39</v>
      </c>
      <c r="E3425" t="s">
        <v>1</v>
      </c>
      <c r="F3425" t="s">
        <v>71</v>
      </c>
      <c r="G3425">
        <v>28.15</v>
      </c>
    </row>
    <row r="3426" spans="1:7" x14ac:dyDescent="0.35">
      <c r="A3426" t="s">
        <v>35</v>
      </c>
      <c r="B3426">
        <v>39</v>
      </c>
      <c r="D3426">
        <v>39</v>
      </c>
      <c r="E3426" t="s">
        <v>1</v>
      </c>
      <c r="F3426" t="s">
        <v>72</v>
      </c>
    </row>
    <row r="3427" spans="1:7" x14ac:dyDescent="0.35">
      <c r="A3427" t="s">
        <v>35</v>
      </c>
      <c r="B3427">
        <v>39</v>
      </c>
      <c r="D3427">
        <v>39</v>
      </c>
      <c r="E3427" t="s">
        <v>1</v>
      </c>
      <c r="F3427" t="s">
        <v>73</v>
      </c>
      <c r="G3427">
        <v>40.130000000000003</v>
      </c>
    </row>
    <row r="3428" spans="1:7" x14ac:dyDescent="0.35">
      <c r="A3428" t="s">
        <v>35</v>
      </c>
      <c r="B3428">
        <v>39</v>
      </c>
      <c r="D3428">
        <v>39</v>
      </c>
      <c r="E3428" t="s">
        <v>1</v>
      </c>
      <c r="F3428" t="s">
        <v>74</v>
      </c>
    </row>
    <row r="3429" spans="1:7" x14ac:dyDescent="0.35">
      <c r="A3429" t="s">
        <v>35</v>
      </c>
      <c r="B3429">
        <v>39</v>
      </c>
      <c r="D3429">
        <v>39</v>
      </c>
      <c r="E3429" t="s">
        <v>1</v>
      </c>
      <c r="F3429" t="s">
        <v>75</v>
      </c>
    </row>
    <row r="3430" spans="1:7" x14ac:dyDescent="0.35">
      <c r="A3430" t="s">
        <v>35</v>
      </c>
      <c r="B3430">
        <v>39</v>
      </c>
      <c r="D3430">
        <v>39</v>
      </c>
      <c r="E3430" t="s">
        <v>1</v>
      </c>
      <c r="F3430" t="s">
        <v>76</v>
      </c>
    </row>
    <row r="3431" spans="1:7" x14ac:dyDescent="0.35">
      <c r="A3431" t="s">
        <v>35</v>
      </c>
      <c r="B3431">
        <v>39</v>
      </c>
      <c r="D3431">
        <v>39</v>
      </c>
      <c r="E3431" t="s">
        <v>1</v>
      </c>
      <c r="F3431" t="s">
        <v>77</v>
      </c>
      <c r="G3431">
        <v>5216.5</v>
      </c>
    </row>
    <row r="3432" spans="1:7" x14ac:dyDescent="0.35">
      <c r="A3432" t="s">
        <v>35</v>
      </c>
      <c r="B3432">
        <v>39</v>
      </c>
      <c r="D3432">
        <v>39</v>
      </c>
      <c r="E3432" t="s">
        <v>1</v>
      </c>
      <c r="F3432" t="s">
        <v>78</v>
      </c>
      <c r="G3432">
        <v>62.95</v>
      </c>
    </row>
    <row r="3433" spans="1:7" x14ac:dyDescent="0.35">
      <c r="A3433" t="s">
        <v>35</v>
      </c>
      <c r="B3433">
        <v>39</v>
      </c>
      <c r="D3433">
        <v>39</v>
      </c>
      <c r="E3433" t="s">
        <v>1</v>
      </c>
      <c r="F3433" t="s">
        <v>79</v>
      </c>
      <c r="G3433">
        <v>117.64</v>
      </c>
    </row>
    <row r="3434" spans="1:7" x14ac:dyDescent="0.35">
      <c r="A3434" t="s">
        <v>35</v>
      </c>
      <c r="B3434">
        <v>41</v>
      </c>
      <c r="D3434">
        <v>41</v>
      </c>
      <c r="E3434" t="s">
        <v>1</v>
      </c>
      <c r="F3434" t="s">
        <v>67</v>
      </c>
      <c r="G3434">
        <v>8.82</v>
      </c>
    </row>
    <row r="3435" spans="1:7" x14ac:dyDescent="0.35">
      <c r="A3435" t="s">
        <v>35</v>
      </c>
      <c r="B3435">
        <v>41</v>
      </c>
      <c r="D3435">
        <v>41</v>
      </c>
      <c r="E3435" t="s">
        <v>1</v>
      </c>
      <c r="F3435" t="s">
        <v>68</v>
      </c>
    </row>
    <row r="3436" spans="1:7" x14ac:dyDescent="0.35">
      <c r="A3436" t="s">
        <v>35</v>
      </c>
      <c r="B3436">
        <v>41</v>
      </c>
      <c r="D3436">
        <v>41</v>
      </c>
      <c r="E3436" t="s">
        <v>1</v>
      </c>
      <c r="F3436" t="s">
        <v>69</v>
      </c>
      <c r="G3436">
        <v>50.74</v>
      </c>
    </row>
    <row r="3437" spans="1:7" x14ac:dyDescent="0.35">
      <c r="A3437" t="s">
        <v>35</v>
      </c>
      <c r="B3437">
        <v>41</v>
      </c>
      <c r="D3437">
        <v>41</v>
      </c>
      <c r="E3437" t="s">
        <v>1</v>
      </c>
      <c r="F3437" t="s">
        <v>70</v>
      </c>
      <c r="G3437">
        <v>15.31</v>
      </c>
    </row>
    <row r="3438" spans="1:7" x14ac:dyDescent="0.35">
      <c r="A3438" t="s">
        <v>35</v>
      </c>
      <c r="B3438">
        <v>41</v>
      </c>
      <c r="D3438">
        <v>41</v>
      </c>
      <c r="E3438" t="s">
        <v>1</v>
      </c>
      <c r="F3438" t="s">
        <v>71</v>
      </c>
      <c r="G3438">
        <v>35.700000000000003</v>
      </c>
    </row>
    <row r="3439" spans="1:7" x14ac:dyDescent="0.35">
      <c r="A3439" t="s">
        <v>35</v>
      </c>
      <c r="B3439">
        <v>41</v>
      </c>
      <c r="D3439">
        <v>41</v>
      </c>
      <c r="E3439" t="s">
        <v>1</v>
      </c>
      <c r="F3439" t="s">
        <v>72</v>
      </c>
    </row>
    <row r="3440" spans="1:7" x14ac:dyDescent="0.35">
      <c r="A3440" t="s">
        <v>35</v>
      </c>
      <c r="B3440">
        <v>41</v>
      </c>
      <c r="D3440">
        <v>41</v>
      </c>
      <c r="E3440" t="s">
        <v>1</v>
      </c>
      <c r="F3440" t="s">
        <v>73</v>
      </c>
      <c r="G3440">
        <v>44.49</v>
      </c>
    </row>
    <row r="3441" spans="1:7" x14ac:dyDescent="0.35">
      <c r="A3441" t="s">
        <v>35</v>
      </c>
      <c r="B3441">
        <v>41</v>
      </c>
      <c r="D3441">
        <v>41</v>
      </c>
      <c r="E3441" t="s">
        <v>1</v>
      </c>
      <c r="F3441" t="s">
        <v>74</v>
      </c>
    </row>
    <row r="3442" spans="1:7" x14ac:dyDescent="0.35">
      <c r="A3442" t="s">
        <v>35</v>
      </c>
      <c r="B3442">
        <v>41</v>
      </c>
      <c r="D3442">
        <v>41</v>
      </c>
      <c r="E3442" t="s">
        <v>1</v>
      </c>
      <c r="F3442" t="s">
        <v>75</v>
      </c>
    </row>
    <row r="3443" spans="1:7" x14ac:dyDescent="0.35">
      <c r="A3443" t="s">
        <v>35</v>
      </c>
      <c r="B3443">
        <v>41</v>
      </c>
      <c r="D3443">
        <v>41</v>
      </c>
      <c r="E3443" t="s">
        <v>1</v>
      </c>
      <c r="F3443" t="s">
        <v>76</v>
      </c>
      <c r="G3443">
        <v>5.61</v>
      </c>
    </row>
    <row r="3444" spans="1:7" x14ac:dyDescent="0.35">
      <c r="A3444" t="s">
        <v>35</v>
      </c>
      <c r="B3444">
        <v>41</v>
      </c>
      <c r="D3444">
        <v>41</v>
      </c>
      <c r="E3444" t="s">
        <v>1</v>
      </c>
      <c r="F3444" t="s">
        <v>77</v>
      </c>
      <c r="G3444">
        <v>4262.51</v>
      </c>
    </row>
    <row r="3445" spans="1:7" x14ac:dyDescent="0.35">
      <c r="A3445" t="s">
        <v>35</v>
      </c>
      <c r="B3445">
        <v>41</v>
      </c>
      <c r="D3445">
        <v>41</v>
      </c>
      <c r="E3445" t="s">
        <v>1</v>
      </c>
      <c r="F3445" t="s">
        <v>78</v>
      </c>
      <c r="G3445">
        <v>66.760000000000005</v>
      </c>
    </row>
    <row r="3446" spans="1:7" x14ac:dyDescent="0.35">
      <c r="A3446" t="s">
        <v>35</v>
      </c>
      <c r="B3446">
        <v>41</v>
      </c>
      <c r="D3446">
        <v>41</v>
      </c>
      <c r="E3446" t="s">
        <v>1</v>
      </c>
      <c r="F3446" t="s">
        <v>79</v>
      </c>
    </row>
    <row r="3447" spans="1:7" x14ac:dyDescent="0.35">
      <c r="A3447" t="s">
        <v>35</v>
      </c>
      <c r="B3447">
        <v>43</v>
      </c>
      <c r="D3447">
        <v>43</v>
      </c>
      <c r="E3447" t="s">
        <v>1</v>
      </c>
      <c r="F3447" t="s">
        <v>67</v>
      </c>
      <c r="G3447">
        <v>9.1</v>
      </c>
    </row>
    <row r="3448" spans="1:7" x14ac:dyDescent="0.35">
      <c r="A3448" t="s">
        <v>35</v>
      </c>
      <c r="B3448">
        <v>43</v>
      </c>
      <c r="D3448">
        <v>43</v>
      </c>
      <c r="E3448" t="s">
        <v>1</v>
      </c>
      <c r="F3448" t="s">
        <v>68</v>
      </c>
    </row>
    <row r="3449" spans="1:7" x14ac:dyDescent="0.35">
      <c r="A3449" t="s">
        <v>35</v>
      </c>
      <c r="B3449">
        <v>43</v>
      </c>
      <c r="D3449">
        <v>43</v>
      </c>
      <c r="E3449" t="s">
        <v>1</v>
      </c>
      <c r="F3449" t="s">
        <v>69</v>
      </c>
      <c r="G3449">
        <v>23.17</v>
      </c>
    </row>
    <row r="3450" spans="1:7" x14ac:dyDescent="0.35">
      <c r="A3450" t="s">
        <v>35</v>
      </c>
      <c r="B3450">
        <v>43</v>
      </c>
      <c r="D3450">
        <v>43</v>
      </c>
      <c r="E3450" t="s">
        <v>1</v>
      </c>
      <c r="F3450" t="s">
        <v>70</v>
      </c>
      <c r="G3450">
        <v>11.79</v>
      </c>
    </row>
    <row r="3451" spans="1:7" x14ac:dyDescent="0.35">
      <c r="A3451" t="s">
        <v>35</v>
      </c>
      <c r="B3451">
        <v>43</v>
      </c>
      <c r="D3451">
        <v>43</v>
      </c>
      <c r="E3451" t="s">
        <v>1</v>
      </c>
      <c r="F3451" t="s">
        <v>71</v>
      </c>
      <c r="G3451">
        <v>39.869999999999997</v>
      </c>
    </row>
    <row r="3452" spans="1:7" x14ac:dyDescent="0.35">
      <c r="A3452" t="s">
        <v>35</v>
      </c>
      <c r="B3452">
        <v>43</v>
      </c>
      <c r="D3452">
        <v>43</v>
      </c>
      <c r="E3452" t="s">
        <v>1</v>
      </c>
      <c r="F3452" t="s">
        <v>72</v>
      </c>
    </row>
    <row r="3453" spans="1:7" x14ac:dyDescent="0.35">
      <c r="A3453" t="s">
        <v>35</v>
      </c>
      <c r="B3453">
        <v>43</v>
      </c>
      <c r="D3453">
        <v>43</v>
      </c>
      <c r="E3453" t="s">
        <v>1</v>
      </c>
      <c r="F3453" t="s">
        <v>73</v>
      </c>
      <c r="G3453">
        <v>30.02</v>
      </c>
    </row>
    <row r="3454" spans="1:7" x14ac:dyDescent="0.35">
      <c r="A3454" t="s">
        <v>35</v>
      </c>
      <c r="B3454">
        <v>43</v>
      </c>
      <c r="D3454">
        <v>43</v>
      </c>
      <c r="E3454" t="s">
        <v>1</v>
      </c>
      <c r="F3454" t="s">
        <v>74</v>
      </c>
      <c r="G3454">
        <v>6.13</v>
      </c>
    </row>
    <row r="3455" spans="1:7" x14ac:dyDescent="0.35">
      <c r="A3455" t="s">
        <v>35</v>
      </c>
      <c r="B3455">
        <v>43</v>
      </c>
      <c r="D3455">
        <v>43</v>
      </c>
      <c r="E3455" t="s">
        <v>1</v>
      </c>
      <c r="F3455" t="s">
        <v>75</v>
      </c>
    </row>
    <row r="3456" spans="1:7" x14ac:dyDescent="0.35">
      <c r="A3456" t="s">
        <v>35</v>
      </c>
      <c r="B3456">
        <v>43</v>
      </c>
      <c r="D3456">
        <v>43</v>
      </c>
      <c r="E3456" t="s">
        <v>1</v>
      </c>
      <c r="F3456" t="s">
        <v>76</v>
      </c>
    </row>
    <row r="3457" spans="1:7" x14ac:dyDescent="0.35">
      <c r="A3457" t="s">
        <v>35</v>
      </c>
      <c r="B3457">
        <v>43</v>
      </c>
      <c r="D3457">
        <v>43</v>
      </c>
      <c r="E3457" t="s">
        <v>1</v>
      </c>
      <c r="F3457" t="s">
        <v>77</v>
      </c>
      <c r="G3457">
        <v>4906.28</v>
      </c>
    </row>
    <row r="3458" spans="1:7" x14ac:dyDescent="0.35">
      <c r="A3458" t="s">
        <v>35</v>
      </c>
      <c r="B3458">
        <v>43</v>
      </c>
      <c r="D3458">
        <v>43</v>
      </c>
      <c r="E3458" t="s">
        <v>1</v>
      </c>
      <c r="F3458" t="s">
        <v>78</v>
      </c>
      <c r="G3458">
        <v>53.71</v>
      </c>
    </row>
    <row r="3459" spans="1:7" x14ac:dyDescent="0.35">
      <c r="A3459" t="s">
        <v>35</v>
      </c>
      <c r="B3459">
        <v>43</v>
      </c>
      <c r="D3459">
        <v>43</v>
      </c>
      <c r="E3459" t="s">
        <v>1</v>
      </c>
      <c r="F3459" t="s">
        <v>79</v>
      </c>
      <c r="G3459">
        <v>115.08</v>
      </c>
    </row>
    <row r="3460" spans="1:7" x14ac:dyDescent="0.35">
      <c r="A3460" t="s">
        <v>35</v>
      </c>
      <c r="B3460">
        <v>45</v>
      </c>
      <c r="D3460">
        <v>45</v>
      </c>
      <c r="E3460" t="s">
        <v>1</v>
      </c>
      <c r="F3460" t="s">
        <v>67</v>
      </c>
      <c r="G3460">
        <v>10.1</v>
      </c>
    </row>
    <row r="3461" spans="1:7" x14ac:dyDescent="0.35">
      <c r="A3461" t="s">
        <v>35</v>
      </c>
      <c r="B3461">
        <v>45</v>
      </c>
      <c r="D3461">
        <v>45</v>
      </c>
      <c r="E3461" t="s">
        <v>1</v>
      </c>
      <c r="F3461" t="s">
        <v>68</v>
      </c>
    </row>
    <row r="3462" spans="1:7" x14ac:dyDescent="0.35">
      <c r="A3462" t="s">
        <v>35</v>
      </c>
      <c r="B3462">
        <v>45</v>
      </c>
      <c r="D3462">
        <v>45</v>
      </c>
      <c r="E3462" t="s">
        <v>1</v>
      </c>
      <c r="F3462" t="s">
        <v>69</v>
      </c>
      <c r="G3462">
        <v>49.09</v>
      </c>
    </row>
    <row r="3463" spans="1:7" x14ac:dyDescent="0.35">
      <c r="A3463" t="s">
        <v>35</v>
      </c>
      <c r="B3463">
        <v>45</v>
      </c>
      <c r="D3463">
        <v>45</v>
      </c>
      <c r="E3463" t="s">
        <v>1</v>
      </c>
      <c r="F3463" t="s">
        <v>70</v>
      </c>
    </row>
    <row r="3464" spans="1:7" x14ac:dyDescent="0.35">
      <c r="A3464" t="s">
        <v>35</v>
      </c>
      <c r="B3464">
        <v>45</v>
      </c>
      <c r="D3464">
        <v>45</v>
      </c>
      <c r="E3464" t="s">
        <v>1</v>
      </c>
      <c r="F3464" t="s">
        <v>71</v>
      </c>
    </row>
    <row r="3465" spans="1:7" x14ac:dyDescent="0.35">
      <c r="A3465" t="s">
        <v>35</v>
      </c>
      <c r="B3465">
        <v>45</v>
      </c>
      <c r="D3465">
        <v>45</v>
      </c>
      <c r="E3465" t="s">
        <v>1</v>
      </c>
      <c r="F3465" t="s">
        <v>72</v>
      </c>
      <c r="G3465">
        <v>11.53</v>
      </c>
    </row>
    <row r="3466" spans="1:7" x14ac:dyDescent="0.35">
      <c r="A3466" t="s">
        <v>35</v>
      </c>
      <c r="B3466">
        <v>45</v>
      </c>
      <c r="D3466">
        <v>45</v>
      </c>
      <c r="E3466" t="s">
        <v>1</v>
      </c>
      <c r="F3466" t="s">
        <v>73</v>
      </c>
      <c r="G3466">
        <v>43.18</v>
      </c>
    </row>
    <row r="3467" spans="1:7" x14ac:dyDescent="0.35">
      <c r="A3467" t="s">
        <v>35</v>
      </c>
      <c r="B3467">
        <v>45</v>
      </c>
      <c r="D3467">
        <v>45</v>
      </c>
      <c r="E3467" t="s">
        <v>1</v>
      </c>
      <c r="F3467" t="s">
        <v>74</v>
      </c>
    </row>
    <row r="3468" spans="1:7" x14ac:dyDescent="0.35">
      <c r="A3468" t="s">
        <v>35</v>
      </c>
      <c r="B3468">
        <v>45</v>
      </c>
      <c r="D3468">
        <v>45</v>
      </c>
      <c r="E3468" t="s">
        <v>1</v>
      </c>
      <c r="F3468" t="s">
        <v>75</v>
      </c>
    </row>
    <row r="3469" spans="1:7" x14ac:dyDescent="0.35">
      <c r="A3469" t="s">
        <v>35</v>
      </c>
      <c r="B3469">
        <v>45</v>
      </c>
      <c r="D3469">
        <v>45</v>
      </c>
      <c r="E3469" t="s">
        <v>1</v>
      </c>
      <c r="F3469" t="s">
        <v>76</v>
      </c>
    </row>
    <row r="3470" spans="1:7" x14ac:dyDescent="0.35">
      <c r="A3470" t="s">
        <v>35</v>
      </c>
      <c r="B3470">
        <v>45</v>
      </c>
      <c r="D3470">
        <v>45</v>
      </c>
      <c r="E3470" t="s">
        <v>1</v>
      </c>
      <c r="F3470" t="s">
        <v>77</v>
      </c>
      <c r="G3470">
        <v>5436.78</v>
      </c>
    </row>
    <row r="3471" spans="1:7" x14ac:dyDescent="0.35">
      <c r="A3471" t="s">
        <v>35</v>
      </c>
      <c r="B3471">
        <v>45</v>
      </c>
      <c r="D3471">
        <v>45</v>
      </c>
      <c r="E3471" t="s">
        <v>1</v>
      </c>
      <c r="F3471" t="s">
        <v>78</v>
      </c>
      <c r="G3471">
        <v>72.83</v>
      </c>
    </row>
    <row r="3472" spans="1:7" x14ac:dyDescent="0.35">
      <c r="A3472" t="s">
        <v>35</v>
      </c>
      <c r="B3472">
        <v>45</v>
      </c>
      <c r="D3472">
        <v>45</v>
      </c>
      <c r="E3472" t="s">
        <v>1</v>
      </c>
      <c r="F3472" t="s">
        <v>79</v>
      </c>
      <c r="G3472">
        <v>119.03</v>
      </c>
    </row>
    <row r="3473" spans="1:7" x14ac:dyDescent="0.35">
      <c r="A3473" t="s">
        <v>35</v>
      </c>
      <c r="B3473">
        <v>47</v>
      </c>
      <c r="D3473">
        <v>47</v>
      </c>
      <c r="E3473" t="s">
        <v>1</v>
      </c>
      <c r="F3473" t="s">
        <v>67</v>
      </c>
    </row>
    <row r="3474" spans="1:7" x14ac:dyDescent="0.35">
      <c r="A3474" t="s">
        <v>35</v>
      </c>
      <c r="B3474">
        <v>47</v>
      </c>
      <c r="D3474">
        <v>47</v>
      </c>
      <c r="E3474" t="s">
        <v>1</v>
      </c>
      <c r="F3474" t="s">
        <v>68</v>
      </c>
    </row>
    <row r="3475" spans="1:7" x14ac:dyDescent="0.35">
      <c r="A3475" t="s">
        <v>35</v>
      </c>
      <c r="B3475">
        <v>47</v>
      </c>
      <c r="D3475">
        <v>47</v>
      </c>
      <c r="E3475" t="s">
        <v>1</v>
      </c>
      <c r="F3475" t="s">
        <v>69</v>
      </c>
      <c r="G3475">
        <v>24.23</v>
      </c>
    </row>
    <row r="3476" spans="1:7" x14ac:dyDescent="0.35">
      <c r="A3476" t="s">
        <v>35</v>
      </c>
      <c r="B3476">
        <v>47</v>
      </c>
      <c r="D3476">
        <v>47</v>
      </c>
      <c r="E3476" t="s">
        <v>1</v>
      </c>
      <c r="F3476" t="s">
        <v>70</v>
      </c>
      <c r="G3476">
        <v>11.75</v>
      </c>
    </row>
    <row r="3477" spans="1:7" x14ac:dyDescent="0.35">
      <c r="A3477" t="s">
        <v>35</v>
      </c>
      <c r="B3477">
        <v>47</v>
      </c>
      <c r="D3477">
        <v>47</v>
      </c>
      <c r="E3477" t="s">
        <v>1</v>
      </c>
      <c r="F3477" t="s">
        <v>71</v>
      </c>
      <c r="G3477">
        <v>41.43</v>
      </c>
    </row>
    <row r="3478" spans="1:7" x14ac:dyDescent="0.35">
      <c r="A3478" t="s">
        <v>35</v>
      </c>
      <c r="B3478">
        <v>47</v>
      </c>
      <c r="D3478">
        <v>47</v>
      </c>
      <c r="E3478" t="s">
        <v>1</v>
      </c>
      <c r="F3478" t="s">
        <v>72</v>
      </c>
    </row>
    <row r="3479" spans="1:7" x14ac:dyDescent="0.35">
      <c r="A3479" t="s">
        <v>35</v>
      </c>
      <c r="B3479">
        <v>47</v>
      </c>
      <c r="D3479">
        <v>47</v>
      </c>
      <c r="E3479" t="s">
        <v>1</v>
      </c>
      <c r="F3479" t="s">
        <v>73</v>
      </c>
      <c r="G3479">
        <v>31.11</v>
      </c>
    </row>
    <row r="3480" spans="1:7" x14ac:dyDescent="0.35">
      <c r="A3480" t="s">
        <v>35</v>
      </c>
      <c r="B3480">
        <v>47</v>
      </c>
      <c r="D3480">
        <v>47</v>
      </c>
      <c r="E3480" t="s">
        <v>1</v>
      </c>
      <c r="F3480" t="s">
        <v>74</v>
      </c>
    </row>
    <row r="3481" spans="1:7" x14ac:dyDescent="0.35">
      <c r="A3481" t="s">
        <v>35</v>
      </c>
      <c r="B3481">
        <v>47</v>
      </c>
      <c r="D3481">
        <v>47</v>
      </c>
      <c r="E3481" t="s">
        <v>1</v>
      </c>
      <c r="F3481" t="s">
        <v>75</v>
      </c>
    </row>
    <row r="3482" spans="1:7" x14ac:dyDescent="0.35">
      <c r="A3482" t="s">
        <v>35</v>
      </c>
      <c r="B3482">
        <v>47</v>
      </c>
      <c r="D3482">
        <v>47</v>
      </c>
      <c r="E3482" t="s">
        <v>1</v>
      </c>
      <c r="F3482" t="s">
        <v>76</v>
      </c>
      <c r="G3482">
        <v>8.66</v>
      </c>
    </row>
    <row r="3483" spans="1:7" x14ac:dyDescent="0.35">
      <c r="A3483" t="s">
        <v>35</v>
      </c>
      <c r="B3483">
        <v>47</v>
      </c>
      <c r="D3483">
        <v>47</v>
      </c>
      <c r="E3483" t="s">
        <v>1</v>
      </c>
      <c r="F3483" t="s">
        <v>77</v>
      </c>
      <c r="G3483">
        <v>4631.29</v>
      </c>
    </row>
    <row r="3484" spans="1:7" x14ac:dyDescent="0.35">
      <c r="A3484" t="s">
        <v>35</v>
      </c>
      <c r="B3484">
        <v>47</v>
      </c>
      <c r="D3484">
        <v>47</v>
      </c>
      <c r="E3484" t="s">
        <v>1</v>
      </c>
      <c r="F3484" t="s">
        <v>78</v>
      </c>
      <c r="G3484">
        <v>54.14</v>
      </c>
    </row>
    <row r="3485" spans="1:7" x14ac:dyDescent="0.35">
      <c r="A3485" t="s">
        <v>35</v>
      </c>
      <c r="B3485">
        <v>47</v>
      </c>
      <c r="D3485">
        <v>47</v>
      </c>
      <c r="E3485" t="s">
        <v>1</v>
      </c>
      <c r="F3485" t="s">
        <v>79</v>
      </c>
      <c r="G3485">
        <v>162.06</v>
      </c>
    </row>
    <row r="3486" spans="1:7" x14ac:dyDescent="0.35">
      <c r="A3486" t="s">
        <v>35</v>
      </c>
      <c r="B3486">
        <v>49</v>
      </c>
      <c r="D3486">
        <v>49</v>
      </c>
      <c r="E3486" t="s">
        <v>1</v>
      </c>
      <c r="F3486" t="s">
        <v>67</v>
      </c>
      <c r="G3486">
        <v>9.69</v>
      </c>
    </row>
    <row r="3487" spans="1:7" x14ac:dyDescent="0.35">
      <c r="A3487" t="s">
        <v>35</v>
      </c>
      <c r="B3487">
        <v>49</v>
      </c>
      <c r="D3487">
        <v>49</v>
      </c>
      <c r="E3487" t="s">
        <v>1</v>
      </c>
      <c r="F3487" t="s">
        <v>68</v>
      </c>
    </row>
    <row r="3488" spans="1:7" x14ac:dyDescent="0.35">
      <c r="A3488" t="s">
        <v>35</v>
      </c>
      <c r="B3488">
        <v>49</v>
      </c>
      <c r="D3488">
        <v>49</v>
      </c>
      <c r="E3488" t="s">
        <v>1</v>
      </c>
      <c r="F3488" t="s">
        <v>69</v>
      </c>
      <c r="G3488">
        <v>30.04</v>
      </c>
    </row>
    <row r="3489" spans="1:7" x14ac:dyDescent="0.35">
      <c r="A3489" t="s">
        <v>35</v>
      </c>
      <c r="B3489">
        <v>49</v>
      </c>
      <c r="D3489">
        <v>49</v>
      </c>
      <c r="E3489" t="s">
        <v>1</v>
      </c>
      <c r="F3489" t="s">
        <v>70</v>
      </c>
      <c r="G3489">
        <v>12.63</v>
      </c>
    </row>
    <row r="3490" spans="1:7" x14ac:dyDescent="0.35">
      <c r="A3490" t="s">
        <v>35</v>
      </c>
      <c r="B3490">
        <v>49</v>
      </c>
      <c r="D3490">
        <v>49</v>
      </c>
      <c r="E3490" t="s">
        <v>1</v>
      </c>
      <c r="F3490" t="s">
        <v>71</v>
      </c>
    </row>
    <row r="3491" spans="1:7" x14ac:dyDescent="0.35">
      <c r="A3491" t="s">
        <v>35</v>
      </c>
      <c r="B3491">
        <v>49</v>
      </c>
      <c r="D3491">
        <v>49</v>
      </c>
      <c r="E3491" t="s">
        <v>1</v>
      </c>
      <c r="F3491" t="s">
        <v>72</v>
      </c>
    </row>
    <row r="3492" spans="1:7" x14ac:dyDescent="0.35">
      <c r="A3492" t="s">
        <v>35</v>
      </c>
      <c r="B3492">
        <v>49</v>
      </c>
      <c r="D3492">
        <v>49</v>
      </c>
      <c r="E3492" t="s">
        <v>1</v>
      </c>
      <c r="F3492" t="s">
        <v>73</v>
      </c>
      <c r="G3492">
        <v>37.06</v>
      </c>
    </row>
    <row r="3493" spans="1:7" x14ac:dyDescent="0.35">
      <c r="A3493" t="s">
        <v>35</v>
      </c>
      <c r="B3493">
        <v>49</v>
      </c>
      <c r="D3493">
        <v>49</v>
      </c>
      <c r="E3493" t="s">
        <v>1</v>
      </c>
      <c r="F3493" t="s">
        <v>74</v>
      </c>
    </row>
    <row r="3494" spans="1:7" x14ac:dyDescent="0.35">
      <c r="A3494" t="s">
        <v>35</v>
      </c>
      <c r="B3494">
        <v>49</v>
      </c>
      <c r="D3494">
        <v>49</v>
      </c>
      <c r="E3494" t="s">
        <v>1</v>
      </c>
      <c r="F3494" t="s">
        <v>75</v>
      </c>
    </row>
    <row r="3495" spans="1:7" x14ac:dyDescent="0.35">
      <c r="A3495" t="s">
        <v>35</v>
      </c>
      <c r="B3495">
        <v>49</v>
      </c>
      <c r="D3495">
        <v>49</v>
      </c>
      <c r="E3495" t="s">
        <v>1</v>
      </c>
      <c r="F3495" t="s">
        <v>76</v>
      </c>
    </row>
    <row r="3496" spans="1:7" x14ac:dyDescent="0.35">
      <c r="A3496" t="s">
        <v>35</v>
      </c>
      <c r="B3496">
        <v>49</v>
      </c>
      <c r="D3496">
        <v>49</v>
      </c>
      <c r="E3496" t="s">
        <v>1</v>
      </c>
      <c r="F3496" t="s">
        <v>77</v>
      </c>
      <c r="G3496">
        <v>4556.67</v>
      </c>
    </row>
    <row r="3497" spans="1:7" x14ac:dyDescent="0.35">
      <c r="A3497" t="s">
        <v>35</v>
      </c>
      <c r="B3497">
        <v>49</v>
      </c>
      <c r="D3497">
        <v>49</v>
      </c>
      <c r="E3497" t="s">
        <v>1</v>
      </c>
      <c r="F3497" t="s">
        <v>78</v>
      </c>
      <c r="G3497">
        <v>58.33</v>
      </c>
    </row>
    <row r="3498" spans="1:7" x14ac:dyDescent="0.35">
      <c r="A3498" t="s">
        <v>35</v>
      </c>
      <c r="B3498">
        <v>49</v>
      </c>
      <c r="D3498">
        <v>49</v>
      </c>
      <c r="E3498" t="s">
        <v>1</v>
      </c>
      <c r="F3498" t="s">
        <v>79</v>
      </c>
      <c r="G3498">
        <v>151.53</v>
      </c>
    </row>
    <row r="3499" spans="1:7" x14ac:dyDescent="0.35">
      <c r="A3499" t="s">
        <v>35</v>
      </c>
      <c r="B3499">
        <v>51</v>
      </c>
      <c r="D3499">
        <v>51</v>
      </c>
      <c r="E3499" t="s">
        <v>1</v>
      </c>
      <c r="F3499" t="s">
        <v>67</v>
      </c>
      <c r="G3499">
        <v>9.1999999999999993</v>
      </c>
    </row>
    <row r="3500" spans="1:7" x14ac:dyDescent="0.35">
      <c r="A3500" t="s">
        <v>35</v>
      </c>
      <c r="B3500">
        <v>51</v>
      </c>
      <c r="D3500">
        <v>51</v>
      </c>
      <c r="E3500" t="s">
        <v>1</v>
      </c>
      <c r="F3500" t="s">
        <v>68</v>
      </c>
    </row>
    <row r="3501" spans="1:7" x14ac:dyDescent="0.35">
      <c r="A3501" t="s">
        <v>35</v>
      </c>
      <c r="B3501">
        <v>51</v>
      </c>
      <c r="D3501">
        <v>51</v>
      </c>
      <c r="E3501" t="s">
        <v>1</v>
      </c>
      <c r="F3501" t="s">
        <v>69</v>
      </c>
      <c r="G3501">
        <v>28.47</v>
      </c>
    </row>
    <row r="3502" spans="1:7" x14ac:dyDescent="0.35">
      <c r="A3502" t="s">
        <v>35</v>
      </c>
      <c r="B3502">
        <v>51</v>
      </c>
      <c r="D3502">
        <v>51</v>
      </c>
      <c r="E3502" t="s">
        <v>1</v>
      </c>
      <c r="F3502" t="s">
        <v>70</v>
      </c>
      <c r="G3502">
        <v>9.69</v>
      </c>
    </row>
    <row r="3503" spans="1:7" x14ac:dyDescent="0.35">
      <c r="A3503" t="s">
        <v>35</v>
      </c>
      <c r="B3503">
        <v>51</v>
      </c>
      <c r="D3503">
        <v>51</v>
      </c>
      <c r="E3503" t="s">
        <v>1</v>
      </c>
      <c r="F3503" t="s">
        <v>71</v>
      </c>
      <c r="G3503">
        <v>41.36</v>
      </c>
    </row>
    <row r="3504" spans="1:7" x14ac:dyDescent="0.35">
      <c r="A3504" t="s">
        <v>35</v>
      </c>
      <c r="B3504">
        <v>51</v>
      </c>
      <c r="D3504">
        <v>51</v>
      </c>
      <c r="E3504" t="s">
        <v>1</v>
      </c>
      <c r="F3504" t="s">
        <v>72</v>
      </c>
    </row>
    <row r="3505" spans="1:7" x14ac:dyDescent="0.35">
      <c r="A3505" t="s">
        <v>35</v>
      </c>
      <c r="B3505">
        <v>51</v>
      </c>
      <c r="D3505">
        <v>51</v>
      </c>
      <c r="E3505" t="s">
        <v>1</v>
      </c>
      <c r="F3505" t="s">
        <v>73</v>
      </c>
      <c r="G3505">
        <v>27.46</v>
      </c>
    </row>
    <row r="3506" spans="1:7" x14ac:dyDescent="0.35">
      <c r="A3506" t="s">
        <v>35</v>
      </c>
      <c r="B3506">
        <v>51</v>
      </c>
      <c r="D3506">
        <v>51</v>
      </c>
      <c r="E3506" t="s">
        <v>1</v>
      </c>
      <c r="F3506" t="s">
        <v>74</v>
      </c>
    </row>
    <row r="3507" spans="1:7" x14ac:dyDescent="0.35">
      <c r="A3507" t="s">
        <v>35</v>
      </c>
      <c r="B3507">
        <v>51</v>
      </c>
      <c r="D3507">
        <v>51</v>
      </c>
      <c r="E3507" t="s">
        <v>1</v>
      </c>
      <c r="F3507" t="s">
        <v>75</v>
      </c>
    </row>
    <row r="3508" spans="1:7" x14ac:dyDescent="0.35">
      <c r="A3508" t="s">
        <v>35</v>
      </c>
      <c r="B3508">
        <v>51</v>
      </c>
      <c r="D3508">
        <v>51</v>
      </c>
      <c r="E3508" t="s">
        <v>1</v>
      </c>
      <c r="F3508" t="s">
        <v>76</v>
      </c>
      <c r="G3508">
        <v>8.08</v>
      </c>
    </row>
    <row r="3509" spans="1:7" x14ac:dyDescent="0.35">
      <c r="A3509" t="s">
        <v>35</v>
      </c>
      <c r="B3509">
        <v>51</v>
      </c>
      <c r="D3509">
        <v>51</v>
      </c>
      <c r="E3509" t="s">
        <v>1</v>
      </c>
      <c r="F3509" t="s">
        <v>77</v>
      </c>
      <c r="G3509">
        <v>4530.63</v>
      </c>
    </row>
    <row r="3510" spans="1:7" x14ac:dyDescent="0.35">
      <c r="A3510" t="s">
        <v>35</v>
      </c>
      <c r="B3510">
        <v>51</v>
      </c>
      <c r="D3510">
        <v>51</v>
      </c>
      <c r="E3510" t="s">
        <v>1</v>
      </c>
      <c r="F3510" t="s">
        <v>78</v>
      </c>
      <c r="G3510">
        <v>44.27</v>
      </c>
    </row>
    <row r="3511" spans="1:7" x14ac:dyDescent="0.35">
      <c r="A3511" t="s">
        <v>35</v>
      </c>
      <c r="B3511">
        <v>51</v>
      </c>
      <c r="D3511">
        <v>51</v>
      </c>
      <c r="E3511" t="s">
        <v>1</v>
      </c>
      <c r="F3511" t="s">
        <v>79</v>
      </c>
      <c r="G3511">
        <v>135.09</v>
      </c>
    </row>
    <row r="3512" spans="1:7" x14ac:dyDescent="0.35">
      <c r="A3512" t="s">
        <v>35</v>
      </c>
      <c r="B3512">
        <v>53</v>
      </c>
      <c r="D3512">
        <v>53</v>
      </c>
      <c r="E3512" t="s">
        <v>1</v>
      </c>
      <c r="F3512" t="s">
        <v>67</v>
      </c>
      <c r="G3512">
        <v>4.37</v>
      </c>
    </row>
    <row r="3513" spans="1:7" x14ac:dyDescent="0.35">
      <c r="A3513" t="s">
        <v>35</v>
      </c>
      <c r="B3513">
        <v>53</v>
      </c>
      <c r="D3513">
        <v>53</v>
      </c>
      <c r="E3513" t="s">
        <v>1</v>
      </c>
      <c r="F3513" t="s">
        <v>68</v>
      </c>
    </row>
    <row r="3514" spans="1:7" x14ac:dyDescent="0.35">
      <c r="A3514" t="s">
        <v>35</v>
      </c>
      <c r="B3514">
        <v>53</v>
      </c>
      <c r="D3514">
        <v>53</v>
      </c>
      <c r="E3514" t="s">
        <v>1</v>
      </c>
      <c r="F3514" t="s">
        <v>69</v>
      </c>
    </row>
    <row r="3515" spans="1:7" x14ac:dyDescent="0.35">
      <c r="A3515" t="s">
        <v>35</v>
      </c>
      <c r="B3515">
        <v>53</v>
      </c>
      <c r="D3515">
        <v>53</v>
      </c>
      <c r="E3515" t="s">
        <v>1</v>
      </c>
      <c r="F3515" t="s">
        <v>70</v>
      </c>
    </row>
    <row r="3516" spans="1:7" x14ac:dyDescent="0.35">
      <c r="A3516" t="s">
        <v>35</v>
      </c>
      <c r="B3516">
        <v>53</v>
      </c>
      <c r="D3516">
        <v>53</v>
      </c>
      <c r="E3516" t="s">
        <v>1</v>
      </c>
      <c r="F3516" t="s">
        <v>71</v>
      </c>
      <c r="G3516">
        <v>40.5</v>
      </c>
    </row>
    <row r="3517" spans="1:7" x14ac:dyDescent="0.35">
      <c r="A3517" t="s">
        <v>35</v>
      </c>
      <c r="B3517">
        <v>53</v>
      </c>
      <c r="D3517">
        <v>53</v>
      </c>
      <c r="E3517" t="s">
        <v>1</v>
      </c>
      <c r="F3517" t="s">
        <v>72</v>
      </c>
    </row>
    <row r="3518" spans="1:7" x14ac:dyDescent="0.35">
      <c r="A3518" t="s">
        <v>35</v>
      </c>
      <c r="B3518">
        <v>53</v>
      </c>
      <c r="D3518">
        <v>53</v>
      </c>
      <c r="E3518" t="s">
        <v>1</v>
      </c>
      <c r="F3518" t="s">
        <v>73</v>
      </c>
      <c r="G3518">
        <v>6.31</v>
      </c>
    </row>
    <row r="3519" spans="1:7" x14ac:dyDescent="0.35">
      <c r="A3519" t="s">
        <v>35</v>
      </c>
      <c r="B3519">
        <v>53</v>
      </c>
      <c r="D3519">
        <v>53</v>
      </c>
      <c r="E3519" t="s">
        <v>1</v>
      </c>
      <c r="F3519" t="s">
        <v>74</v>
      </c>
      <c r="G3519">
        <v>9.48</v>
      </c>
    </row>
    <row r="3520" spans="1:7" x14ac:dyDescent="0.35">
      <c r="A3520" t="s">
        <v>35</v>
      </c>
      <c r="B3520">
        <v>53</v>
      </c>
      <c r="D3520">
        <v>53</v>
      </c>
      <c r="E3520" t="s">
        <v>1</v>
      </c>
      <c r="F3520" t="s">
        <v>75</v>
      </c>
    </row>
    <row r="3521" spans="1:7" x14ac:dyDescent="0.35">
      <c r="A3521" t="s">
        <v>35</v>
      </c>
      <c r="B3521">
        <v>53</v>
      </c>
      <c r="D3521">
        <v>53</v>
      </c>
      <c r="E3521" t="s">
        <v>1</v>
      </c>
      <c r="F3521" t="s">
        <v>76</v>
      </c>
    </row>
    <row r="3522" spans="1:7" x14ac:dyDescent="0.35">
      <c r="A3522" t="s">
        <v>35</v>
      </c>
      <c r="B3522">
        <v>53</v>
      </c>
      <c r="D3522">
        <v>53</v>
      </c>
      <c r="E3522" t="s">
        <v>1</v>
      </c>
      <c r="F3522" t="s">
        <v>77</v>
      </c>
      <c r="G3522">
        <v>4325.72</v>
      </c>
    </row>
    <row r="3523" spans="1:7" x14ac:dyDescent="0.35">
      <c r="A3523" t="s">
        <v>35</v>
      </c>
      <c r="B3523">
        <v>53</v>
      </c>
      <c r="D3523">
        <v>53</v>
      </c>
      <c r="E3523" t="s">
        <v>1</v>
      </c>
      <c r="F3523" t="s">
        <v>78</v>
      </c>
      <c r="G3523">
        <v>19.18</v>
      </c>
    </row>
    <row r="3524" spans="1:7" x14ac:dyDescent="0.35">
      <c r="A3524" t="s">
        <v>35</v>
      </c>
      <c r="B3524">
        <v>53</v>
      </c>
      <c r="D3524">
        <v>53</v>
      </c>
      <c r="E3524" t="s">
        <v>1</v>
      </c>
      <c r="F3524" t="s">
        <v>79</v>
      </c>
      <c r="G3524">
        <v>99.83</v>
      </c>
    </row>
    <row r="3525" spans="1:7" x14ac:dyDescent="0.35">
      <c r="A3525" t="s">
        <v>35</v>
      </c>
      <c r="B3525">
        <v>55</v>
      </c>
      <c r="D3525">
        <v>55</v>
      </c>
      <c r="E3525" t="s">
        <v>1</v>
      </c>
      <c r="F3525" t="s">
        <v>67</v>
      </c>
    </row>
    <row r="3526" spans="1:7" x14ac:dyDescent="0.35">
      <c r="A3526" t="s">
        <v>35</v>
      </c>
      <c r="B3526">
        <v>55</v>
      </c>
      <c r="D3526">
        <v>55</v>
      </c>
      <c r="E3526" t="s">
        <v>1</v>
      </c>
      <c r="F3526" t="s">
        <v>68</v>
      </c>
    </row>
    <row r="3527" spans="1:7" x14ac:dyDescent="0.35">
      <c r="A3527" t="s">
        <v>35</v>
      </c>
      <c r="B3527">
        <v>55</v>
      </c>
      <c r="D3527">
        <v>55</v>
      </c>
      <c r="E3527" t="s">
        <v>1</v>
      </c>
      <c r="F3527" t="s">
        <v>69</v>
      </c>
    </row>
    <row r="3528" spans="1:7" x14ac:dyDescent="0.35">
      <c r="A3528" t="s">
        <v>35</v>
      </c>
      <c r="B3528">
        <v>55</v>
      </c>
      <c r="D3528">
        <v>55</v>
      </c>
      <c r="E3528" t="s">
        <v>1</v>
      </c>
      <c r="F3528" t="s">
        <v>70</v>
      </c>
    </row>
    <row r="3529" spans="1:7" x14ac:dyDescent="0.35">
      <c r="A3529" t="s">
        <v>35</v>
      </c>
      <c r="B3529">
        <v>55</v>
      </c>
      <c r="D3529">
        <v>55</v>
      </c>
      <c r="E3529" t="s">
        <v>1</v>
      </c>
      <c r="F3529" t="s">
        <v>71</v>
      </c>
    </row>
    <row r="3530" spans="1:7" x14ac:dyDescent="0.35">
      <c r="A3530" t="s">
        <v>35</v>
      </c>
      <c r="B3530">
        <v>55</v>
      </c>
      <c r="D3530">
        <v>55</v>
      </c>
      <c r="E3530" t="s">
        <v>1</v>
      </c>
      <c r="F3530" t="s">
        <v>72</v>
      </c>
    </row>
    <row r="3531" spans="1:7" x14ac:dyDescent="0.35">
      <c r="A3531" t="s">
        <v>35</v>
      </c>
      <c r="B3531">
        <v>55</v>
      </c>
      <c r="D3531">
        <v>55</v>
      </c>
      <c r="E3531" t="s">
        <v>1</v>
      </c>
      <c r="F3531" t="s">
        <v>73</v>
      </c>
    </row>
    <row r="3532" spans="1:7" x14ac:dyDescent="0.35">
      <c r="A3532" t="s">
        <v>35</v>
      </c>
      <c r="B3532">
        <v>55</v>
      </c>
      <c r="D3532">
        <v>55</v>
      </c>
      <c r="E3532" t="s">
        <v>1</v>
      </c>
      <c r="F3532" t="s">
        <v>74</v>
      </c>
    </row>
    <row r="3533" spans="1:7" x14ac:dyDescent="0.35">
      <c r="A3533" t="s">
        <v>35</v>
      </c>
      <c r="B3533">
        <v>55</v>
      </c>
      <c r="D3533">
        <v>55</v>
      </c>
      <c r="E3533" t="s">
        <v>1</v>
      </c>
      <c r="F3533" t="s">
        <v>75</v>
      </c>
    </row>
    <row r="3534" spans="1:7" x14ac:dyDescent="0.35">
      <c r="A3534" t="s">
        <v>35</v>
      </c>
      <c r="B3534">
        <v>55</v>
      </c>
      <c r="D3534">
        <v>55</v>
      </c>
      <c r="E3534" t="s">
        <v>1</v>
      </c>
      <c r="F3534" t="s">
        <v>76</v>
      </c>
      <c r="G3534">
        <v>8.24</v>
      </c>
    </row>
    <row r="3535" spans="1:7" x14ac:dyDescent="0.35">
      <c r="A3535" t="s">
        <v>35</v>
      </c>
      <c r="B3535">
        <v>55</v>
      </c>
      <c r="D3535">
        <v>55</v>
      </c>
      <c r="E3535" t="s">
        <v>1</v>
      </c>
      <c r="F3535" t="s">
        <v>77</v>
      </c>
      <c r="G3535">
        <v>3820.53</v>
      </c>
    </row>
    <row r="3536" spans="1:7" x14ac:dyDescent="0.35">
      <c r="A3536" t="s">
        <v>35</v>
      </c>
      <c r="B3536">
        <v>55</v>
      </c>
      <c r="D3536">
        <v>55</v>
      </c>
      <c r="E3536" t="s">
        <v>1</v>
      </c>
      <c r="F3536" t="s">
        <v>78</v>
      </c>
    </row>
    <row r="3537" spans="1:7" x14ac:dyDescent="0.35">
      <c r="A3537" t="s">
        <v>35</v>
      </c>
      <c r="B3537">
        <v>55</v>
      </c>
      <c r="D3537">
        <v>55</v>
      </c>
      <c r="E3537" t="s">
        <v>1</v>
      </c>
      <c r="F3537" t="s">
        <v>79</v>
      </c>
    </row>
    <row r="3538" spans="1:7" x14ac:dyDescent="0.35">
      <c r="A3538" t="s">
        <v>35</v>
      </c>
      <c r="B3538">
        <v>57</v>
      </c>
      <c r="D3538">
        <v>57</v>
      </c>
      <c r="E3538" t="s">
        <v>1</v>
      </c>
      <c r="F3538" t="s">
        <v>67</v>
      </c>
      <c r="G3538">
        <v>2.62</v>
      </c>
    </row>
    <row r="3539" spans="1:7" x14ac:dyDescent="0.35">
      <c r="A3539" t="s">
        <v>35</v>
      </c>
      <c r="B3539">
        <v>57</v>
      </c>
      <c r="D3539">
        <v>57</v>
      </c>
      <c r="E3539" t="s">
        <v>1</v>
      </c>
      <c r="F3539" t="s">
        <v>68</v>
      </c>
    </row>
    <row r="3540" spans="1:7" x14ac:dyDescent="0.35">
      <c r="A3540" t="s">
        <v>35</v>
      </c>
      <c r="B3540">
        <v>57</v>
      </c>
      <c r="D3540">
        <v>57</v>
      </c>
      <c r="E3540" t="s">
        <v>1</v>
      </c>
      <c r="F3540" t="s">
        <v>69</v>
      </c>
    </row>
    <row r="3541" spans="1:7" x14ac:dyDescent="0.35">
      <c r="A3541" t="s">
        <v>35</v>
      </c>
      <c r="B3541">
        <v>57</v>
      </c>
      <c r="D3541">
        <v>57</v>
      </c>
      <c r="E3541" t="s">
        <v>1</v>
      </c>
      <c r="F3541" t="s">
        <v>70</v>
      </c>
      <c r="G3541">
        <v>4.1900000000000004</v>
      </c>
    </row>
    <row r="3542" spans="1:7" x14ac:dyDescent="0.35">
      <c r="A3542" t="s">
        <v>35</v>
      </c>
      <c r="B3542">
        <v>57</v>
      </c>
      <c r="D3542">
        <v>57</v>
      </c>
      <c r="E3542" t="s">
        <v>1</v>
      </c>
      <c r="F3542" t="s">
        <v>71</v>
      </c>
      <c r="G3542">
        <v>27.59</v>
      </c>
    </row>
    <row r="3543" spans="1:7" x14ac:dyDescent="0.35">
      <c r="A3543" t="s">
        <v>35</v>
      </c>
      <c r="B3543">
        <v>57</v>
      </c>
      <c r="D3543">
        <v>57</v>
      </c>
      <c r="E3543" t="s">
        <v>1</v>
      </c>
      <c r="F3543" t="s">
        <v>72</v>
      </c>
    </row>
    <row r="3544" spans="1:7" x14ac:dyDescent="0.35">
      <c r="A3544" t="s">
        <v>35</v>
      </c>
      <c r="B3544">
        <v>57</v>
      </c>
      <c r="D3544">
        <v>57</v>
      </c>
      <c r="E3544" t="s">
        <v>1</v>
      </c>
      <c r="F3544" t="s">
        <v>73</v>
      </c>
    </row>
    <row r="3545" spans="1:7" x14ac:dyDescent="0.35">
      <c r="A3545" t="s">
        <v>35</v>
      </c>
      <c r="B3545">
        <v>57</v>
      </c>
      <c r="D3545">
        <v>57</v>
      </c>
      <c r="E3545" t="s">
        <v>1</v>
      </c>
      <c r="F3545" t="s">
        <v>74</v>
      </c>
      <c r="G3545">
        <v>8.44</v>
      </c>
    </row>
    <row r="3546" spans="1:7" x14ac:dyDescent="0.35">
      <c r="A3546" t="s">
        <v>35</v>
      </c>
      <c r="B3546">
        <v>57</v>
      </c>
      <c r="D3546">
        <v>57</v>
      </c>
      <c r="E3546" t="s">
        <v>1</v>
      </c>
      <c r="F3546" t="s">
        <v>75</v>
      </c>
    </row>
    <row r="3547" spans="1:7" x14ac:dyDescent="0.35">
      <c r="A3547" t="s">
        <v>35</v>
      </c>
      <c r="B3547">
        <v>57</v>
      </c>
      <c r="D3547">
        <v>57</v>
      </c>
      <c r="E3547" t="s">
        <v>1</v>
      </c>
      <c r="F3547" t="s">
        <v>76</v>
      </c>
      <c r="G3547">
        <v>7.95</v>
      </c>
    </row>
    <row r="3548" spans="1:7" x14ac:dyDescent="0.35">
      <c r="A3548" t="s">
        <v>35</v>
      </c>
      <c r="B3548">
        <v>57</v>
      </c>
      <c r="D3548">
        <v>57</v>
      </c>
      <c r="E3548" t="s">
        <v>1</v>
      </c>
      <c r="F3548" t="s">
        <v>77</v>
      </c>
      <c r="G3548">
        <v>4486.93</v>
      </c>
    </row>
    <row r="3549" spans="1:7" x14ac:dyDescent="0.35">
      <c r="A3549" t="s">
        <v>35</v>
      </c>
      <c r="B3549">
        <v>57</v>
      </c>
      <c r="D3549">
        <v>57</v>
      </c>
      <c r="E3549" t="s">
        <v>1</v>
      </c>
      <c r="F3549" t="s">
        <v>78</v>
      </c>
      <c r="G3549">
        <v>22.75</v>
      </c>
    </row>
    <row r="3550" spans="1:7" x14ac:dyDescent="0.35">
      <c r="A3550" t="s">
        <v>35</v>
      </c>
      <c r="B3550">
        <v>57</v>
      </c>
      <c r="D3550">
        <v>57</v>
      </c>
      <c r="E3550" t="s">
        <v>1</v>
      </c>
      <c r="F3550" t="s">
        <v>79</v>
      </c>
      <c r="G3550">
        <v>78.7</v>
      </c>
    </row>
    <row r="3551" spans="1:7" x14ac:dyDescent="0.35">
      <c r="A3551" t="s">
        <v>35</v>
      </c>
      <c r="B3551">
        <v>59</v>
      </c>
      <c r="D3551">
        <v>59</v>
      </c>
      <c r="E3551" t="s">
        <v>1</v>
      </c>
      <c r="F3551" t="s">
        <v>67</v>
      </c>
      <c r="G3551">
        <v>2.44</v>
      </c>
    </row>
    <row r="3552" spans="1:7" x14ac:dyDescent="0.35">
      <c r="A3552" t="s">
        <v>35</v>
      </c>
      <c r="B3552">
        <v>59</v>
      </c>
      <c r="D3552">
        <v>59</v>
      </c>
      <c r="E3552" t="s">
        <v>1</v>
      </c>
      <c r="F3552" t="s">
        <v>68</v>
      </c>
    </row>
    <row r="3553" spans="1:7" x14ac:dyDescent="0.35">
      <c r="A3553" t="s">
        <v>35</v>
      </c>
      <c r="B3553">
        <v>59</v>
      </c>
      <c r="D3553">
        <v>59</v>
      </c>
      <c r="E3553" t="s">
        <v>1</v>
      </c>
      <c r="F3553" t="s">
        <v>69</v>
      </c>
    </row>
    <row r="3554" spans="1:7" x14ac:dyDescent="0.35">
      <c r="A3554" t="s">
        <v>35</v>
      </c>
      <c r="B3554">
        <v>59</v>
      </c>
      <c r="D3554">
        <v>59</v>
      </c>
      <c r="E3554" t="s">
        <v>1</v>
      </c>
      <c r="F3554" t="s">
        <v>70</v>
      </c>
      <c r="G3554">
        <v>3.83</v>
      </c>
    </row>
    <row r="3555" spans="1:7" x14ac:dyDescent="0.35">
      <c r="A3555" t="s">
        <v>35</v>
      </c>
      <c r="B3555">
        <v>59</v>
      </c>
      <c r="D3555">
        <v>59</v>
      </c>
      <c r="E3555" t="s">
        <v>1</v>
      </c>
      <c r="F3555" t="s">
        <v>71</v>
      </c>
      <c r="G3555">
        <v>41.49</v>
      </c>
    </row>
    <row r="3556" spans="1:7" x14ac:dyDescent="0.35">
      <c r="A3556" t="s">
        <v>35</v>
      </c>
      <c r="B3556">
        <v>59</v>
      </c>
      <c r="D3556">
        <v>59</v>
      </c>
      <c r="E3556" t="s">
        <v>1</v>
      </c>
      <c r="F3556" t="s">
        <v>72</v>
      </c>
    </row>
    <row r="3557" spans="1:7" x14ac:dyDescent="0.35">
      <c r="A3557" t="s">
        <v>35</v>
      </c>
      <c r="B3557">
        <v>59</v>
      </c>
      <c r="D3557">
        <v>59</v>
      </c>
      <c r="E3557" t="s">
        <v>1</v>
      </c>
      <c r="F3557" t="s">
        <v>73</v>
      </c>
      <c r="G3557">
        <v>5.24</v>
      </c>
    </row>
    <row r="3558" spans="1:7" x14ac:dyDescent="0.35">
      <c r="A3558" t="s">
        <v>35</v>
      </c>
      <c r="B3558">
        <v>59</v>
      </c>
      <c r="D3558">
        <v>59</v>
      </c>
      <c r="E3558" t="s">
        <v>1</v>
      </c>
      <c r="F3558" t="s">
        <v>74</v>
      </c>
      <c r="G3558">
        <v>11.37</v>
      </c>
    </row>
    <row r="3559" spans="1:7" x14ac:dyDescent="0.35">
      <c r="A3559" t="s">
        <v>35</v>
      </c>
      <c r="B3559">
        <v>59</v>
      </c>
      <c r="D3559">
        <v>59</v>
      </c>
      <c r="E3559" t="s">
        <v>1</v>
      </c>
      <c r="F3559" t="s">
        <v>75</v>
      </c>
    </row>
    <row r="3560" spans="1:7" x14ac:dyDescent="0.35">
      <c r="A3560" t="s">
        <v>35</v>
      </c>
      <c r="B3560">
        <v>59</v>
      </c>
      <c r="D3560">
        <v>59</v>
      </c>
      <c r="E3560" t="s">
        <v>1</v>
      </c>
      <c r="F3560" t="s">
        <v>76</v>
      </c>
      <c r="G3560">
        <v>8.6300000000000008</v>
      </c>
    </row>
    <row r="3561" spans="1:7" x14ac:dyDescent="0.35">
      <c r="A3561" t="s">
        <v>35</v>
      </c>
      <c r="B3561">
        <v>59</v>
      </c>
      <c r="D3561">
        <v>59</v>
      </c>
      <c r="E3561" t="s">
        <v>1</v>
      </c>
      <c r="F3561" t="s">
        <v>77</v>
      </c>
      <c r="G3561">
        <v>2246.6</v>
      </c>
    </row>
    <row r="3562" spans="1:7" x14ac:dyDescent="0.35">
      <c r="A3562" t="s">
        <v>35</v>
      </c>
      <c r="B3562">
        <v>59</v>
      </c>
      <c r="D3562">
        <v>59</v>
      </c>
      <c r="E3562" t="s">
        <v>1</v>
      </c>
      <c r="F3562" t="s">
        <v>78</v>
      </c>
      <c r="G3562">
        <v>18.809999999999999</v>
      </c>
    </row>
    <row r="3563" spans="1:7" x14ac:dyDescent="0.35">
      <c r="A3563" t="s">
        <v>35</v>
      </c>
      <c r="B3563">
        <v>59</v>
      </c>
      <c r="D3563">
        <v>59</v>
      </c>
      <c r="E3563" t="s">
        <v>1</v>
      </c>
      <c r="F3563" t="s">
        <v>79</v>
      </c>
      <c r="G3563">
        <v>64.39</v>
      </c>
    </row>
    <row r="3564" spans="1:7" x14ac:dyDescent="0.35">
      <c r="A3564" t="s">
        <v>35</v>
      </c>
      <c r="B3564">
        <v>61</v>
      </c>
      <c r="D3564">
        <v>61</v>
      </c>
      <c r="E3564" t="s">
        <v>1</v>
      </c>
      <c r="F3564" t="s">
        <v>67</v>
      </c>
      <c r="G3564">
        <v>3.26</v>
      </c>
    </row>
    <row r="3565" spans="1:7" x14ac:dyDescent="0.35">
      <c r="A3565" t="s">
        <v>35</v>
      </c>
      <c r="B3565">
        <v>61</v>
      </c>
      <c r="D3565">
        <v>61</v>
      </c>
      <c r="E3565" t="s">
        <v>1</v>
      </c>
      <c r="F3565" t="s">
        <v>68</v>
      </c>
    </row>
    <row r="3566" spans="1:7" x14ac:dyDescent="0.35">
      <c r="A3566" t="s">
        <v>35</v>
      </c>
      <c r="B3566">
        <v>61</v>
      </c>
      <c r="D3566">
        <v>61</v>
      </c>
      <c r="E3566" t="s">
        <v>1</v>
      </c>
      <c r="F3566" t="s">
        <v>69</v>
      </c>
    </row>
    <row r="3567" spans="1:7" x14ac:dyDescent="0.35">
      <c r="A3567" t="s">
        <v>35</v>
      </c>
      <c r="B3567">
        <v>61</v>
      </c>
      <c r="D3567">
        <v>61</v>
      </c>
      <c r="E3567" t="s">
        <v>1</v>
      </c>
      <c r="F3567" t="s">
        <v>70</v>
      </c>
    </row>
    <row r="3568" spans="1:7" x14ac:dyDescent="0.35">
      <c r="A3568" t="s">
        <v>35</v>
      </c>
      <c r="B3568">
        <v>61</v>
      </c>
      <c r="D3568">
        <v>61</v>
      </c>
      <c r="E3568" t="s">
        <v>1</v>
      </c>
      <c r="F3568" t="s">
        <v>71</v>
      </c>
      <c r="G3568">
        <v>32.94</v>
      </c>
    </row>
    <row r="3569" spans="1:7" x14ac:dyDescent="0.35">
      <c r="A3569" t="s">
        <v>35</v>
      </c>
      <c r="B3569">
        <v>61</v>
      </c>
      <c r="D3569">
        <v>61</v>
      </c>
      <c r="E3569" t="s">
        <v>1</v>
      </c>
      <c r="F3569" t="s">
        <v>72</v>
      </c>
    </row>
    <row r="3570" spans="1:7" x14ac:dyDescent="0.35">
      <c r="A3570" t="s">
        <v>35</v>
      </c>
      <c r="B3570">
        <v>61</v>
      </c>
      <c r="D3570">
        <v>61</v>
      </c>
      <c r="E3570" t="s">
        <v>1</v>
      </c>
      <c r="F3570" t="s">
        <v>73</v>
      </c>
      <c r="G3570">
        <v>5.69</v>
      </c>
    </row>
    <row r="3571" spans="1:7" x14ac:dyDescent="0.35">
      <c r="A3571" t="s">
        <v>35</v>
      </c>
      <c r="B3571">
        <v>61</v>
      </c>
      <c r="D3571">
        <v>61</v>
      </c>
      <c r="E3571" t="s">
        <v>1</v>
      </c>
      <c r="F3571" t="s">
        <v>74</v>
      </c>
      <c r="G3571">
        <v>9.4</v>
      </c>
    </row>
    <row r="3572" spans="1:7" x14ac:dyDescent="0.35">
      <c r="A3572" t="s">
        <v>35</v>
      </c>
      <c r="B3572">
        <v>61</v>
      </c>
      <c r="D3572">
        <v>61</v>
      </c>
      <c r="E3572" t="s">
        <v>1</v>
      </c>
      <c r="F3572" t="s">
        <v>75</v>
      </c>
    </row>
    <row r="3573" spans="1:7" x14ac:dyDescent="0.35">
      <c r="A3573" t="s">
        <v>35</v>
      </c>
      <c r="B3573">
        <v>61</v>
      </c>
      <c r="D3573">
        <v>61</v>
      </c>
      <c r="E3573" t="s">
        <v>1</v>
      </c>
      <c r="F3573" t="s">
        <v>76</v>
      </c>
      <c r="G3573">
        <v>6.63</v>
      </c>
    </row>
    <row r="3574" spans="1:7" x14ac:dyDescent="0.35">
      <c r="A3574" t="s">
        <v>35</v>
      </c>
      <c r="B3574">
        <v>61</v>
      </c>
      <c r="D3574">
        <v>61</v>
      </c>
      <c r="E3574" t="s">
        <v>1</v>
      </c>
      <c r="F3574" t="s">
        <v>77</v>
      </c>
      <c r="G3574">
        <v>2149.71</v>
      </c>
    </row>
    <row r="3575" spans="1:7" x14ac:dyDescent="0.35">
      <c r="A3575" t="s">
        <v>35</v>
      </c>
      <c r="B3575">
        <v>61</v>
      </c>
      <c r="D3575">
        <v>61</v>
      </c>
      <c r="E3575" t="s">
        <v>1</v>
      </c>
      <c r="F3575" t="s">
        <v>78</v>
      </c>
      <c r="G3575">
        <v>17.5</v>
      </c>
    </row>
    <row r="3576" spans="1:7" x14ac:dyDescent="0.35">
      <c r="A3576" t="s">
        <v>35</v>
      </c>
      <c r="B3576">
        <v>61</v>
      </c>
      <c r="D3576">
        <v>61</v>
      </c>
      <c r="E3576" t="s">
        <v>1</v>
      </c>
      <c r="F3576" t="s">
        <v>79</v>
      </c>
      <c r="G3576">
        <v>73.900000000000006</v>
      </c>
    </row>
    <row r="3577" spans="1:7" x14ac:dyDescent="0.35">
      <c r="A3577" t="s">
        <v>35</v>
      </c>
      <c r="B3577">
        <v>63</v>
      </c>
      <c r="D3577">
        <v>63</v>
      </c>
      <c r="E3577" t="s">
        <v>1</v>
      </c>
      <c r="F3577" t="s">
        <v>67</v>
      </c>
    </row>
    <row r="3578" spans="1:7" x14ac:dyDescent="0.35">
      <c r="A3578" t="s">
        <v>35</v>
      </c>
      <c r="B3578">
        <v>63</v>
      </c>
      <c r="D3578">
        <v>63</v>
      </c>
      <c r="E3578" t="s">
        <v>1</v>
      </c>
      <c r="F3578" t="s">
        <v>68</v>
      </c>
    </row>
    <row r="3579" spans="1:7" x14ac:dyDescent="0.35">
      <c r="A3579" t="s">
        <v>35</v>
      </c>
      <c r="B3579">
        <v>63</v>
      </c>
      <c r="D3579">
        <v>63</v>
      </c>
      <c r="E3579" t="s">
        <v>1</v>
      </c>
      <c r="F3579" t="s">
        <v>69</v>
      </c>
    </row>
    <row r="3580" spans="1:7" x14ac:dyDescent="0.35">
      <c r="A3580" t="s">
        <v>35</v>
      </c>
      <c r="B3580">
        <v>63</v>
      </c>
      <c r="D3580">
        <v>63</v>
      </c>
      <c r="E3580" t="s">
        <v>1</v>
      </c>
      <c r="F3580" t="s">
        <v>70</v>
      </c>
      <c r="G3580">
        <v>4.33</v>
      </c>
    </row>
    <row r="3581" spans="1:7" x14ac:dyDescent="0.35">
      <c r="A3581" t="s">
        <v>35</v>
      </c>
      <c r="B3581">
        <v>63</v>
      </c>
      <c r="D3581">
        <v>63</v>
      </c>
      <c r="E3581" t="s">
        <v>1</v>
      </c>
      <c r="F3581" t="s">
        <v>71</v>
      </c>
      <c r="G3581">
        <v>47.54</v>
      </c>
    </row>
    <row r="3582" spans="1:7" x14ac:dyDescent="0.35">
      <c r="A3582" t="s">
        <v>35</v>
      </c>
      <c r="B3582">
        <v>63</v>
      </c>
      <c r="D3582">
        <v>63</v>
      </c>
      <c r="E3582" t="s">
        <v>1</v>
      </c>
      <c r="F3582" t="s">
        <v>72</v>
      </c>
    </row>
    <row r="3583" spans="1:7" x14ac:dyDescent="0.35">
      <c r="A3583" t="s">
        <v>35</v>
      </c>
      <c r="B3583">
        <v>63</v>
      </c>
      <c r="D3583">
        <v>63</v>
      </c>
      <c r="E3583" t="s">
        <v>1</v>
      </c>
      <c r="F3583" t="s">
        <v>73</v>
      </c>
    </row>
    <row r="3584" spans="1:7" x14ac:dyDescent="0.35">
      <c r="A3584" t="s">
        <v>35</v>
      </c>
      <c r="B3584">
        <v>63</v>
      </c>
      <c r="D3584">
        <v>63</v>
      </c>
      <c r="E3584" t="s">
        <v>1</v>
      </c>
      <c r="F3584" t="s">
        <v>74</v>
      </c>
      <c r="G3584">
        <v>14.21</v>
      </c>
    </row>
    <row r="3585" spans="1:7" x14ac:dyDescent="0.35">
      <c r="A3585" t="s">
        <v>35</v>
      </c>
      <c r="B3585">
        <v>63</v>
      </c>
      <c r="D3585">
        <v>63</v>
      </c>
      <c r="E3585" t="s">
        <v>1</v>
      </c>
      <c r="F3585" t="s">
        <v>75</v>
      </c>
    </row>
    <row r="3586" spans="1:7" x14ac:dyDescent="0.35">
      <c r="A3586" t="s">
        <v>35</v>
      </c>
      <c r="B3586">
        <v>63</v>
      </c>
      <c r="D3586">
        <v>63</v>
      </c>
      <c r="E3586" t="s">
        <v>1</v>
      </c>
      <c r="F3586" t="s">
        <v>76</v>
      </c>
      <c r="G3586">
        <v>9.76</v>
      </c>
    </row>
    <row r="3587" spans="1:7" x14ac:dyDescent="0.35">
      <c r="A3587" t="s">
        <v>35</v>
      </c>
      <c r="B3587">
        <v>63</v>
      </c>
      <c r="D3587">
        <v>63</v>
      </c>
      <c r="E3587" t="s">
        <v>1</v>
      </c>
      <c r="F3587" t="s">
        <v>77</v>
      </c>
      <c r="G3587">
        <v>1782.09</v>
      </c>
    </row>
    <row r="3588" spans="1:7" x14ac:dyDescent="0.35">
      <c r="A3588" t="s">
        <v>35</v>
      </c>
      <c r="B3588">
        <v>63</v>
      </c>
      <c r="D3588">
        <v>63</v>
      </c>
      <c r="E3588" t="s">
        <v>1</v>
      </c>
      <c r="F3588" t="s">
        <v>78</v>
      </c>
    </row>
    <row r="3589" spans="1:7" x14ac:dyDescent="0.35">
      <c r="A3589" t="s">
        <v>35</v>
      </c>
      <c r="B3589">
        <v>63</v>
      </c>
      <c r="D3589">
        <v>63</v>
      </c>
      <c r="E3589" t="s">
        <v>1</v>
      </c>
      <c r="F3589" t="s">
        <v>79</v>
      </c>
      <c r="G3589">
        <v>118.51</v>
      </c>
    </row>
    <row r="3590" spans="1:7" x14ac:dyDescent="0.35">
      <c r="A3590" t="s">
        <v>35</v>
      </c>
      <c r="B3590">
        <v>65</v>
      </c>
      <c r="D3590">
        <v>65</v>
      </c>
      <c r="E3590" t="s">
        <v>1</v>
      </c>
      <c r="F3590" t="s">
        <v>67</v>
      </c>
    </row>
    <row r="3591" spans="1:7" x14ac:dyDescent="0.35">
      <c r="A3591" t="s">
        <v>35</v>
      </c>
      <c r="B3591">
        <v>65</v>
      </c>
      <c r="D3591">
        <v>65</v>
      </c>
      <c r="E3591" t="s">
        <v>1</v>
      </c>
      <c r="F3591" t="s">
        <v>68</v>
      </c>
    </row>
    <row r="3592" spans="1:7" x14ac:dyDescent="0.35">
      <c r="A3592" t="s">
        <v>35</v>
      </c>
      <c r="B3592">
        <v>65</v>
      </c>
      <c r="D3592">
        <v>65</v>
      </c>
      <c r="E3592" t="s">
        <v>1</v>
      </c>
      <c r="F3592" t="s">
        <v>69</v>
      </c>
    </row>
    <row r="3593" spans="1:7" x14ac:dyDescent="0.35">
      <c r="A3593" t="s">
        <v>35</v>
      </c>
      <c r="B3593">
        <v>65</v>
      </c>
      <c r="D3593">
        <v>65</v>
      </c>
      <c r="E3593" t="s">
        <v>1</v>
      </c>
      <c r="F3593" t="s">
        <v>70</v>
      </c>
      <c r="G3593">
        <v>6.21</v>
      </c>
    </row>
    <row r="3594" spans="1:7" x14ac:dyDescent="0.35">
      <c r="A3594" t="s">
        <v>35</v>
      </c>
      <c r="B3594">
        <v>65</v>
      </c>
      <c r="D3594">
        <v>65</v>
      </c>
      <c r="E3594" t="s">
        <v>1</v>
      </c>
      <c r="F3594" t="s">
        <v>71</v>
      </c>
      <c r="G3594">
        <v>50.44</v>
      </c>
    </row>
    <row r="3595" spans="1:7" x14ac:dyDescent="0.35">
      <c r="A3595" t="s">
        <v>35</v>
      </c>
      <c r="B3595">
        <v>65</v>
      </c>
      <c r="D3595">
        <v>65</v>
      </c>
      <c r="E3595" t="s">
        <v>1</v>
      </c>
      <c r="F3595" t="s">
        <v>72</v>
      </c>
    </row>
    <row r="3596" spans="1:7" x14ac:dyDescent="0.35">
      <c r="A3596" t="s">
        <v>35</v>
      </c>
      <c r="B3596">
        <v>65</v>
      </c>
      <c r="D3596">
        <v>65</v>
      </c>
      <c r="E3596" t="s">
        <v>1</v>
      </c>
      <c r="F3596" t="s">
        <v>73</v>
      </c>
    </row>
    <row r="3597" spans="1:7" x14ac:dyDescent="0.35">
      <c r="A3597" t="s">
        <v>35</v>
      </c>
      <c r="B3597">
        <v>65</v>
      </c>
      <c r="D3597">
        <v>65</v>
      </c>
      <c r="E3597" t="s">
        <v>1</v>
      </c>
      <c r="F3597" t="s">
        <v>74</v>
      </c>
      <c r="G3597">
        <v>12.44</v>
      </c>
    </row>
    <row r="3598" spans="1:7" x14ac:dyDescent="0.35">
      <c r="A3598" t="s">
        <v>35</v>
      </c>
      <c r="B3598">
        <v>65</v>
      </c>
      <c r="D3598">
        <v>65</v>
      </c>
      <c r="E3598" t="s">
        <v>1</v>
      </c>
      <c r="F3598" t="s">
        <v>75</v>
      </c>
    </row>
    <row r="3599" spans="1:7" x14ac:dyDescent="0.35">
      <c r="A3599" t="s">
        <v>35</v>
      </c>
      <c r="B3599">
        <v>65</v>
      </c>
      <c r="D3599">
        <v>65</v>
      </c>
      <c r="E3599" t="s">
        <v>1</v>
      </c>
      <c r="F3599" t="s">
        <v>76</v>
      </c>
      <c r="G3599">
        <v>15.76</v>
      </c>
    </row>
    <row r="3600" spans="1:7" x14ac:dyDescent="0.35">
      <c r="A3600" t="s">
        <v>35</v>
      </c>
      <c r="B3600">
        <v>65</v>
      </c>
      <c r="D3600">
        <v>65</v>
      </c>
      <c r="E3600" t="s">
        <v>1</v>
      </c>
      <c r="F3600" t="s">
        <v>77</v>
      </c>
      <c r="G3600">
        <v>3351.14</v>
      </c>
    </row>
    <row r="3601" spans="1:7" x14ac:dyDescent="0.35">
      <c r="A3601" t="s">
        <v>35</v>
      </c>
      <c r="B3601">
        <v>65</v>
      </c>
      <c r="D3601">
        <v>65</v>
      </c>
      <c r="E3601" t="s">
        <v>1</v>
      </c>
      <c r="F3601" t="s">
        <v>78</v>
      </c>
      <c r="G3601">
        <v>24</v>
      </c>
    </row>
    <row r="3602" spans="1:7" x14ac:dyDescent="0.35">
      <c r="A3602" t="s">
        <v>35</v>
      </c>
      <c r="B3602">
        <v>65</v>
      </c>
      <c r="D3602">
        <v>65</v>
      </c>
      <c r="E3602" t="s">
        <v>1</v>
      </c>
      <c r="F3602" t="s">
        <v>79</v>
      </c>
      <c r="G3602">
        <v>106.29</v>
      </c>
    </row>
    <row r="3603" spans="1:7" x14ac:dyDescent="0.35">
      <c r="A3603" t="s">
        <v>35</v>
      </c>
      <c r="B3603">
        <v>67</v>
      </c>
      <c r="D3603">
        <v>67</v>
      </c>
      <c r="E3603" t="s">
        <v>1</v>
      </c>
      <c r="F3603" t="s">
        <v>67</v>
      </c>
    </row>
    <row r="3604" spans="1:7" x14ac:dyDescent="0.35">
      <c r="A3604" t="s">
        <v>35</v>
      </c>
      <c r="B3604">
        <v>67</v>
      </c>
      <c r="D3604">
        <v>67</v>
      </c>
      <c r="E3604" t="s">
        <v>1</v>
      </c>
      <c r="F3604" t="s">
        <v>68</v>
      </c>
    </row>
    <row r="3605" spans="1:7" x14ac:dyDescent="0.35">
      <c r="A3605" t="s">
        <v>35</v>
      </c>
      <c r="B3605">
        <v>67</v>
      </c>
      <c r="D3605">
        <v>67</v>
      </c>
      <c r="E3605" t="s">
        <v>1</v>
      </c>
      <c r="F3605" t="s">
        <v>69</v>
      </c>
    </row>
    <row r="3606" spans="1:7" x14ac:dyDescent="0.35">
      <c r="A3606" t="s">
        <v>35</v>
      </c>
      <c r="B3606">
        <v>67</v>
      </c>
      <c r="D3606">
        <v>67</v>
      </c>
      <c r="E3606" t="s">
        <v>1</v>
      </c>
      <c r="F3606" t="s">
        <v>70</v>
      </c>
      <c r="G3606">
        <v>5</v>
      </c>
    </row>
    <row r="3607" spans="1:7" x14ac:dyDescent="0.35">
      <c r="A3607" t="s">
        <v>35</v>
      </c>
      <c r="B3607">
        <v>67</v>
      </c>
      <c r="D3607">
        <v>67</v>
      </c>
      <c r="E3607" t="s">
        <v>1</v>
      </c>
      <c r="F3607" t="s">
        <v>71</v>
      </c>
      <c r="G3607">
        <v>38</v>
      </c>
    </row>
    <row r="3608" spans="1:7" x14ac:dyDescent="0.35">
      <c r="A3608" t="s">
        <v>35</v>
      </c>
      <c r="B3608">
        <v>67</v>
      </c>
      <c r="D3608">
        <v>67</v>
      </c>
      <c r="E3608" t="s">
        <v>1</v>
      </c>
      <c r="F3608" t="s">
        <v>72</v>
      </c>
    </row>
    <row r="3609" spans="1:7" x14ac:dyDescent="0.35">
      <c r="A3609" t="s">
        <v>35</v>
      </c>
      <c r="B3609">
        <v>67</v>
      </c>
      <c r="D3609">
        <v>67</v>
      </c>
      <c r="E3609" t="s">
        <v>1</v>
      </c>
      <c r="F3609" t="s">
        <v>73</v>
      </c>
      <c r="G3609">
        <v>6.3</v>
      </c>
    </row>
    <row r="3610" spans="1:7" x14ac:dyDescent="0.35">
      <c r="A3610" t="s">
        <v>35</v>
      </c>
      <c r="B3610">
        <v>67</v>
      </c>
      <c r="D3610">
        <v>67</v>
      </c>
      <c r="E3610" t="s">
        <v>1</v>
      </c>
      <c r="F3610" t="s">
        <v>74</v>
      </c>
      <c r="G3610">
        <v>10.18</v>
      </c>
    </row>
    <row r="3611" spans="1:7" x14ac:dyDescent="0.35">
      <c r="A3611" t="s">
        <v>35</v>
      </c>
      <c r="B3611">
        <v>67</v>
      </c>
      <c r="D3611">
        <v>67</v>
      </c>
      <c r="E3611" t="s">
        <v>1</v>
      </c>
      <c r="F3611" t="s">
        <v>75</v>
      </c>
    </row>
    <row r="3612" spans="1:7" x14ac:dyDescent="0.35">
      <c r="A3612" t="s">
        <v>35</v>
      </c>
      <c r="B3612">
        <v>67</v>
      </c>
      <c r="D3612">
        <v>67</v>
      </c>
      <c r="E3612" t="s">
        <v>1</v>
      </c>
      <c r="F3612" t="s">
        <v>76</v>
      </c>
      <c r="G3612">
        <v>11.21</v>
      </c>
    </row>
    <row r="3613" spans="1:7" x14ac:dyDescent="0.35">
      <c r="A3613" t="s">
        <v>35</v>
      </c>
      <c r="B3613">
        <v>67</v>
      </c>
      <c r="D3613">
        <v>67</v>
      </c>
      <c r="E3613" t="s">
        <v>1</v>
      </c>
      <c r="F3613" t="s">
        <v>77</v>
      </c>
      <c r="G3613">
        <v>1040.82</v>
      </c>
    </row>
    <row r="3614" spans="1:7" x14ac:dyDescent="0.35">
      <c r="A3614" t="s">
        <v>35</v>
      </c>
      <c r="B3614">
        <v>67</v>
      </c>
      <c r="D3614">
        <v>67</v>
      </c>
      <c r="E3614" t="s">
        <v>1</v>
      </c>
      <c r="F3614" t="s">
        <v>78</v>
      </c>
    </row>
    <row r="3615" spans="1:7" x14ac:dyDescent="0.35">
      <c r="A3615" t="s">
        <v>35</v>
      </c>
      <c r="B3615">
        <v>67</v>
      </c>
      <c r="D3615">
        <v>67</v>
      </c>
      <c r="E3615" t="s">
        <v>1</v>
      </c>
      <c r="F3615" t="s">
        <v>79</v>
      </c>
      <c r="G3615">
        <v>91.33</v>
      </c>
    </row>
    <row r="3616" spans="1:7" x14ac:dyDescent="0.35">
      <c r="A3616" t="s">
        <v>35</v>
      </c>
      <c r="B3616">
        <v>69</v>
      </c>
      <c r="D3616">
        <v>69</v>
      </c>
      <c r="E3616" t="s">
        <v>1</v>
      </c>
      <c r="F3616" t="s">
        <v>67</v>
      </c>
      <c r="G3616">
        <v>4.5999999999999996</v>
      </c>
    </row>
    <row r="3617" spans="1:7" x14ac:dyDescent="0.35">
      <c r="A3617" t="s">
        <v>35</v>
      </c>
      <c r="B3617">
        <v>69</v>
      </c>
      <c r="D3617">
        <v>69</v>
      </c>
      <c r="E3617" t="s">
        <v>1</v>
      </c>
      <c r="F3617" t="s">
        <v>68</v>
      </c>
    </row>
    <row r="3618" spans="1:7" x14ac:dyDescent="0.35">
      <c r="A3618" t="s">
        <v>35</v>
      </c>
      <c r="B3618">
        <v>69</v>
      </c>
      <c r="D3618">
        <v>69</v>
      </c>
      <c r="E3618" t="s">
        <v>1</v>
      </c>
      <c r="F3618" t="s">
        <v>69</v>
      </c>
    </row>
    <row r="3619" spans="1:7" x14ac:dyDescent="0.35">
      <c r="A3619" t="s">
        <v>35</v>
      </c>
      <c r="B3619">
        <v>69</v>
      </c>
      <c r="D3619">
        <v>69</v>
      </c>
      <c r="E3619" t="s">
        <v>1</v>
      </c>
      <c r="F3619" t="s">
        <v>70</v>
      </c>
      <c r="G3619">
        <v>3.11</v>
      </c>
    </row>
    <row r="3620" spans="1:7" x14ac:dyDescent="0.35">
      <c r="A3620" t="s">
        <v>35</v>
      </c>
      <c r="B3620">
        <v>69</v>
      </c>
      <c r="D3620">
        <v>69</v>
      </c>
      <c r="E3620" t="s">
        <v>1</v>
      </c>
      <c r="F3620" t="s">
        <v>71</v>
      </c>
      <c r="G3620">
        <v>43.39</v>
      </c>
    </row>
    <row r="3621" spans="1:7" x14ac:dyDescent="0.35">
      <c r="A3621" t="s">
        <v>35</v>
      </c>
      <c r="B3621">
        <v>69</v>
      </c>
      <c r="D3621">
        <v>69</v>
      </c>
      <c r="E3621" t="s">
        <v>1</v>
      </c>
      <c r="F3621" t="s">
        <v>72</v>
      </c>
    </row>
    <row r="3622" spans="1:7" x14ac:dyDescent="0.35">
      <c r="A3622" t="s">
        <v>35</v>
      </c>
      <c r="B3622">
        <v>69</v>
      </c>
      <c r="D3622">
        <v>69</v>
      </c>
      <c r="E3622" t="s">
        <v>1</v>
      </c>
      <c r="F3622" t="s">
        <v>73</v>
      </c>
      <c r="G3622">
        <v>6.67</v>
      </c>
    </row>
    <row r="3623" spans="1:7" x14ac:dyDescent="0.35">
      <c r="A3623" t="s">
        <v>35</v>
      </c>
      <c r="B3623">
        <v>69</v>
      </c>
      <c r="D3623">
        <v>69</v>
      </c>
      <c r="E3623" t="s">
        <v>1</v>
      </c>
      <c r="F3623" t="s">
        <v>74</v>
      </c>
      <c r="G3623">
        <v>12.36</v>
      </c>
    </row>
    <row r="3624" spans="1:7" x14ac:dyDescent="0.35">
      <c r="A3624" t="s">
        <v>35</v>
      </c>
      <c r="B3624">
        <v>69</v>
      </c>
      <c r="D3624">
        <v>69</v>
      </c>
      <c r="E3624" t="s">
        <v>1</v>
      </c>
      <c r="F3624" t="s">
        <v>75</v>
      </c>
    </row>
    <row r="3625" spans="1:7" x14ac:dyDescent="0.35">
      <c r="A3625" t="s">
        <v>35</v>
      </c>
      <c r="B3625">
        <v>69</v>
      </c>
      <c r="D3625">
        <v>69</v>
      </c>
      <c r="E3625" t="s">
        <v>1</v>
      </c>
      <c r="F3625" t="s">
        <v>76</v>
      </c>
      <c r="G3625">
        <v>13.37</v>
      </c>
    </row>
    <row r="3626" spans="1:7" x14ac:dyDescent="0.35">
      <c r="A3626" t="s">
        <v>35</v>
      </c>
      <c r="B3626">
        <v>69</v>
      </c>
      <c r="D3626">
        <v>69</v>
      </c>
      <c r="E3626" t="s">
        <v>1</v>
      </c>
      <c r="F3626" t="s">
        <v>77</v>
      </c>
      <c r="G3626">
        <v>9080.7999999999993</v>
      </c>
    </row>
    <row r="3627" spans="1:7" x14ac:dyDescent="0.35">
      <c r="A3627" t="s">
        <v>35</v>
      </c>
      <c r="B3627">
        <v>69</v>
      </c>
      <c r="D3627">
        <v>69</v>
      </c>
      <c r="E3627" t="s">
        <v>1</v>
      </c>
      <c r="F3627" t="s">
        <v>78</v>
      </c>
      <c r="G3627">
        <v>24.42</v>
      </c>
    </row>
    <row r="3628" spans="1:7" x14ac:dyDescent="0.35">
      <c r="A3628" t="s">
        <v>35</v>
      </c>
      <c r="B3628">
        <v>69</v>
      </c>
      <c r="D3628">
        <v>69</v>
      </c>
      <c r="E3628" t="s">
        <v>1</v>
      </c>
      <c r="F3628" t="s">
        <v>79</v>
      </c>
      <c r="G3628">
        <v>94.75</v>
      </c>
    </row>
    <row r="3629" spans="1:7" x14ac:dyDescent="0.35">
      <c r="A3629" t="s">
        <v>35</v>
      </c>
      <c r="B3629">
        <v>71</v>
      </c>
      <c r="D3629">
        <v>71</v>
      </c>
      <c r="E3629" t="s">
        <v>1</v>
      </c>
      <c r="F3629" t="s">
        <v>67</v>
      </c>
      <c r="G3629">
        <v>5.54</v>
      </c>
    </row>
    <row r="3630" spans="1:7" x14ac:dyDescent="0.35">
      <c r="A3630" t="s">
        <v>35</v>
      </c>
      <c r="B3630">
        <v>71</v>
      </c>
      <c r="D3630">
        <v>71</v>
      </c>
      <c r="E3630" t="s">
        <v>1</v>
      </c>
      <c r="F3630" t="s">
        <v>68</v>
      </c>
    </row>
    <row r="3631" spans="1:7" x14ac:dyDescent="0.35">
      <c r="A3631" t="s">
        <v>35</v>
      </c>
      <c r="B3631">
        <v>71</v>
      </c>
      <c r="D3631">
        <v>71</v>
      </c>
      <c r="E3631" t="s">
        <v>1</v>
      </c>
      <c r="F3631" t="s">
        <v>69</v>
      </c>
    </row>
    <row r="3632" spans="1:7" x14ac:dyDescent="0.35">
      <c r="A3632" t="s">
        <v>35</v>
      </c>
      <c r="B3632">
        <v>71</v>
      </c>
      <c r="D3632">
        <v>71</v>
      </c>
      <c r="E3632" t="s">
        <v>1</v>
      </c>
      <c r="F3632" t="s">
        <v>70</v>
      </c>
      <c r="G3632">
        <v>6.56</v>
      </c>
    </row>
    <row r="3633" spans="1:7" x14ac:dyDescent="0.35">
      <c r="A3633" t="s">
        <v>35</v>
      </c>
      <c r="B3633">
        <v>71</v>
      </c>
      <c r="D3633">
        <v>71</v>
      </c>
      <c r="E3633" t="s">
        <v>1</v>
      </c>
      <c r="F3633" t="s">
        <v>71</v>
      </c>
      <c r="G3633">
        <v>44.4</v>
      </c>
    </row>
    <row r="3634" spans="1:7" x14ac:dyDescent="0.35">
      <c r="A3634" t="s">
        <v>35</v>
      </c>
      <c r="B3634">
        <v>71</v>
      </c>
      <c r="D3634">
        <v>71</v>
      </c>
      <c r="E3634" t="s">
        <v>1</v>
      </c>
      <c r="F3634" t="s">
        <v>72</v>
      </c>
    </row>
    <row r="3635" spans="1:7" x14ac:dyDescent="0.35">
      <c r="A3635" t="s">
        <v>35</v>
      </c>
      <c r="B3635">
        <v>71</v>
      </c>
      <c r="D3635">
        <v>71</v>
      </c>
      <c r="E3635" t="s">
        <v>1</v>
      </c>
      <c r="F3635" t="s">
        <v>73</v>
      </c>
    </row>
    <row r="3636" spans="1:7" x14ac:dyDescent="0.35">
      <c r="A3636" t="s">
        <v>35</v>
      </c>
      <c r="B3636">
        <v>71</v>
      </c>
      <c r="D3636">
        <v>71</v>
      </c>
      <c r="E3636" t="s">
        <v>1</v>
      </c>
      <c r="F3636" t="s">
        <v>74</v>
      </c>
      <c r="G3636">
        <v>13.37</v>
      </c>
    </row>
    <row r="3637" spans="1:7" x14ac:dyDescent="0.35">
      <c r="A3637" t="s">
        <v>35</v>
      </c>
      <c r="B3637">
        <v>71</v>
      </c>
      <c r="D3637">
        <v>71</v>
      </c>
      <c r="E3637" t="s">
        <v>1</v>
      </c>
      <c r="F3637" t="s">
        <v>75</v>
      </c>
    </row>
    <row r="3638" spans="1:7" x14ac:dyDescent="0.35">
      <c r="A3638" t="s">
        <v>35</v>
      </c>
      <c r="B3638">
        <v>71</v>
      </c>
      <c r="D3638">
        <v>71</v>
      </c>
      <c r="E3638" t="s">
        <v>1</v>
      </c>
      <c r="F3638" t="s">
        <v>76</v>
      </c>
      <c r="G3638">
        <v>11.74</v>
      </c>
    </row>
    <row r="3639" spans="1:7" x14ac:dyDescent="0.35">
      <c r="A3639" t="s">
        <v>35</v>
      </c>
      <c r="B3639">
        <v>71</v>
      </c>
      <c r="D3639">
        <v>71</v>
      </c>
      <c r="E3639" t="s">
        <v>1</v>
      </c>
      <c r="F3639" t="s">
        <v>77</v>
      </c>
      <c r="G3639">
        <v>29527.8</v>
      </c>
    </row>
    <row r="3640" spans="1:7" x14ac:dyDescent="0.35">
      <c r="A3640" t="s">
        <v>35</v>
      </c>
      <c r="B3640">
        <v>71</v>
      </c>
      <c r="D3640">
        <v>71</v>
      </c>
      <c r="E3640" t="s">
        <v>1</v>
      </c>
      <c r="F3640" t="s">
        <v>78</v>
      </c>
      <c r="G3640">
        <v>59.94</v>
      </c>
    </row>
    <row r="3641" spans="1:7" x14ac:dyDescent="0.35">
      <c r="A3641" t="s">
        <v>35</v>
      </c>
      <c r="B3641">
        <v>71</v>
      </c>
      <c r="D3641">
        <v>71</v>
      </c>
      <c r="E3641" t="s">
        <v>1</v>
      </c>
      <c r="F3641" t="s">
        <v>79</v>
      </c>
      <c r="G3641">
        <v>143.72999999999999</v>
      </c>
    </row>
    <row r="3642" spans="1:7" x14ac:dyDescent="0.35">
      <c r="A3642" t="s">
        <v>35</v>
      </c>
      <c r="B3642">
        <v>73</v>
      </c>
      <c r="D3642">
        <v>73</v>
      </c>
      <c r="E3642" t="s">
        <v>1</v>
      </c>
      <c r="F3642" t="s">
        <v>67</v>
      </c>
      <c r="G3642">
        <v>5.86</v>
      </c>
    </row>
    <row r="3643" spans="1:7" x14ac:dyDescent="0.35">
      <c r="A3643" t="s">
        <v>35</v>
      </c>
      <c r="B3643">
        <v>73</v>
      </c>
      <c r="D3643">
        <v>73</v>
      </c>
      <c r="E3643" t="s">
        <v>1</v>
      </c>
      <c r="F3643" t="s">
        <v>68</v>
      </c>
      <c r="G3643">
        <v>4.6399999999999997</v>
      </c>
    </row>
    <row r="3644" spans="1:7" x14ac:dyDescent="0.35">
      <c r="A3644" t="s">
        <v>35</v>
      </c>
      <c r="B3644">
        <v>73</v>
      </c>
      <c r="D3644">
        <v>73</v>
      </c>
      <c r="E3644" t="s">
        <v>1</v>
      </c>
      <c r="F3644" t="s">
        <v>69</v>
      </c>
    </row>
    <row r="3645" spans="1:7" x14ac:dyDescent="0.35">
      <c r="A3645" t="s">
        <v>35</v>
      </c>
      <c r="B3645">
        <v>73</v>
      </c>
      <c r="D3645">
        <v>73</v>
      </c>
      <c r="E3645" t="s">
        <v>1</v>
      </c>
      <c r="F3645" t="s">
        <v>70</v>
      </c>
      <c r="G3645">
        <v>3.98</v>
      </c>
    </row>
    <row r="3646" spans="1:7" x14ac:dyDescent="0.35">
      <c r="A3646" t="s">
        <v>35</v>
      </c>
      <c r="B3646">
        <v>73</v>
      </c>
      <c r="D3646">
        <v>73</v>
      </c>
      <c r="E3646" t="s">
        <v>1</v>
      </c>
      <c r="F3646" t="s">
        <v>71</v>
      </c>
      <c r="G3646">
        <v>45.76</v>
      </c>
    </row>
    <row r="3647" spans="1:7" x14ac:dyDescent="0.35">
      <c r="A3647" t="s">
        <v>35</v>
      </c>
      <c r="B3647">
        <v>73</v>
      </c>
      <c r="D3647">
        <v>73</v>
      </c>
      <c r="E3647" t="s">
        <v>1</v>
      </c>
      <c r="F3647" t="s">
        <v>72</v>
      </c>
    </row>
    <row r="3648" spans="1:7" x14ac:dyDescent="0.35">
      <c r="A3648" t="s">
        <v>35</v>
      </c>
      <c r="B3648">
        <v>73</v>
      </c>
      <c r="D3648">
        <v>73</v>
      </c>
      <c r="E3648" t="s">
        <v>1</v>
      </c>
      <c r="F3648" t="s">
        <v>73</v>
      </c>
      <c r="G3648">
        <v>10.36</v>
      </c>
    </row>
    <row r="3649" spans="1:7" x14ac:dyDescent="0.35">
      <c r="A3649" t="s">
        <v>35</v>
      </c>
      <c r="B3649">
        <v>73</v>
      </c>
      <c r="D3649">
        <v>73</v>
      </c>
      <c r="E3649" t="s">
        <v>1</v>
      </c>
      <c r="F3649" t="s">
        <v>74</v>
      </c>
      <c r="G3649">
        <v>8.5</v>
      </c>
    </row>
    <row r="3650" spans="1:7" x14ac:dyDescent="0.35">
      <c r="A3650" t="s">
        <v>35</v>
      </c>
      <c r="B3650">
        <v>73</v>
      </c>
      <c r="D3650">
        <v>73</v>
      </c>
      <c r="E3650" t="s">
        <v>1</v>
      </c>
      <c r="F3650" t="s">
        <v>75</v>
      </c>
    </row>
    <row r="3651" spans="1:7" x14ac:dyDescent="0.35">
      <c r="A3651" t="s">
        <v>35</v>
      </c>
      <c r="B3651">
        <v>73</v>
      </c>
      <c r="D3651">
        <v>73</v>
      </c>
      <c r="E3651" t="s">
        <v>1</v>
      </c>
      <c r="F3651" t="s">
        <v>76</v>
      </c>
      <c r="G3651">
        <v>12.32</v>
      </c>
    </row>
    <row r="3652" spans="1:7" x14ac:dyDescent="0.35">
      <c r="A3652" t="s">
        <v>35</v>
      </c>
      <c r="B3652">
        <v>73</v>
      </c>
      <c r="D3652">
        <v>73</v>
      </c>
      <c r="E3652" t="s">
        <v>1</v>
      </c>
      <c r="F3652" t="s">
        <v>77</v>
      </c>
      <c r="G3652">
        <v>25966.49</v>
      </c>
    </row>
    <row r="3653" spans="1:7" x14ac:dyDescent="0.35">
      <c r="A3653" t="s">
        <v>35</v>
      </c>
      <c r="B3653">
        <v>73</v>
      </c>
      <c r="D3653">
        <v>73</v>
      </c>
      <c r="E3653" t="s">
        <v>1</v>
      </c>
      <c r="F3653" t="s">
        <v>78</v>
      </c>
      <c r="G3653">
        <v>53.21</v>
      </c>
    </row>
    <row r="3654" spans="1:7" x14ac:dyDescent="0.35">
      <c r="A3654" t="s">
        <v>35</v>
      </c>
      <c r="B3654">
        <v>73</v>
      </c>
      <c r="D3654">
        <v>73</v>
      </c>
      <c r="E3654" t="s">
        <v>1</v>
      </c>
      <c r="F3654" t="s">
        <v>79</v>
      </c>
      <c r="G3654">
        <v>114.95</v>
      </c>
    </row>
    <row r="3655" spans="1:7" x14ac:dyDescent="0.35">
      <c r="A3655" t="s">
        <v>35</v>
      </c>
      <c r="B3655">
        <v>75</v>
      </c>
      <c r="D3655">
        <v>75</v>
      </c>
      <c r="E3655" t="s">
        <v>1</v>
      </c>
      <c r="F3655" t="s">
        <v>67</v>
      </c>
    </row>
    <row r="3656" spans="1:7" x14ac:dyDescent="0.35">
      <c r="A3656" t="s">
        <v>35</v>
      </c>
      <c r="B3656">
        <v>75</v>
      </c>
      <c r="D3656">
        <v>75</v>
      </c>
      <c r="E3656" t="s">
        <v>1</v>
      </c>
      <c r="F3656" t="s">
        <v>68</v>
      </c>
    </row>
    <row r="3657" spans="1:7" x14ac:dyDescent="0.35">
      <c r="A3657" t="s">
        <v>35</v>
      </c>
      <c r="B3657">
        <v>75</v>
      </c>
      <c r="D3657">
        <v>75</v>
      </c>
      <c r="E3657" t="s">
        <v>1</v>
      </c>
      <c r="F3657" t="s">
        <v>69</v>
      </c>
    </row>
    <row r="3658" spans="1:7" x14ac:dyDescent="0.35">
      <c r="A3658" t="s">
        <v>35</v>
      </c>
      <c r="B3658">
        <v>75</v>
      </c>
      <c r="D3658">
        <v>75</v>
      </c>
      <c r="E3658" t="s">
        <v>1</v>
      </c>
      <c r="F3658" t="s">
        <v>70</v>
      </c>
      <c r="G3658">
        <v>5.12</v>
      </c>
    </row>
    <row r="3659" spans="1:7" x14ac:dyDescent="0.35">
      <c r="A3659" t="s">
        <v>35</v>
      </c>
      <c r="B3659">
        <v>75</v>
      </c>
      <c r="D3659">
        <v>75</v>
      </c>
      <c r="E3659" t="s">
        <v>1</v>
      </c>
      <c r="F3659" t="s">
        <v>71</v>
      </c>
    </row>
    <row r="3660" spans="1:7" x14ac:dyDescent="0.35">
      <c r="A3660" t="s">
        <v>35</v>
      </c>
      <c r="B3660">
        <v>75</v>
      </c>
      <c r="D3660">
        <v>75</v>
      </c>
      <c r="E3660" t="s">
        <v>1</v>
      </c>
      <c r="F3660" t="s">
        <v>72</v>
      </c>
    </row>
    <row r="3661" spans="1:7" x14ac:dyDescent="0.35">
      <c r="A3661" t="s">
        <v>35</v>
      </c>
      <c r="B3661">
        <v>75</v>
      </c>
      <c r="D3661">
        <v>75</v>
      </c>
      <c r="E3661" t="s">
        <v>1</v>
      </c>
      <c r="F3661" t="s">
        <v>73</v>
      </c>
      <c r="G3661">
        <v>7.51</v>
      </c>
    </row>
    <row r="3662" spans="1:7" x14ac:dyDescent="0.35">
      <c r="A3662" t="s">
        <v>35</v>
      </c>
      <c r="B3662">
        <v>75</v>
      </c>
      <c r="D3662">
        <v>75</v>
      </c>
      <c r="E3662" t="s">
        <v>1</v>
      </c>
      <c r="F3662" t="s">
        <v>74</v>
      </c>
      <c r="G3662">
        <v>7.23</v>
      </c>
    </row>
    <row r="3663" spans="1:7" x14ac:dyDescent="0.35">
      <c r="A3663" t="s">
        <v>35</v>
      </c>
      <c r="B3663">
        <v>75</v>
      </c>
      <c r="D3663">
        <v>75</v>
      </c>
      <c r="E3663" t="s">
        <v>1</v>
      </c>
      <c r="F3663" t="s">
        <v>75</v>
      </c>
    </row>
    <row r="3664" spans="1:7" x14ac:dyDescent="0.35">
      <c r="A3664" t="s">
        <v>35</v>
      </c>
      <c r="B3664">
        <v>75</v>
      </c>
      <c r="D3664">
        <v>75</v>
      </c>
      <c r="E3664" t="s">
        <v>1</v>
      </c>
      <c r="F3664" t="s">
        <v>76</v>
      </c>
      <c r="G3664">
        <v>10.64</v>
      </c>
    </row>
    <row r="3665" spans="1:7" x14ac:dyDescent="0.35">
      <c r="A3665" t="s">
        <v>35</v>
      </c>
      <c r="B3665">
        <v>75</v>
      </c>
      <c r="D3665">
        <v>75</v>
      </c>
      <c r="E3665" t="s">
        <v>1</v>
      </c>
      <c r="F3665" t="s">
        <v>77</v>
      </c>
      <c r="G3665">
        <v>36853.279999999999</v>
      </c>
    </row>
    <row r="3666" spans="1:7" x14ac:dyDescent="0.35">
      <c r="A3666" t="s">
        <v>35</v>
      </c>
      <c r="B3666">
        <v>75</v>
      </c>
      <c r="D3666">
        <v>75</v>
      </c>
      <c r="E3666" t="s">
        <v>1</v>
      </c>
      <c r="F3666" t="s">
        <v>78</v>
      </c>
      <c r="G3666">
        <v>79.069999999999993</v>
      </c>
    </row>
    <row r="3667" spans="1:7" x14ac:dyDescent="0.35">
      <c r="A3667" t="s">
        <v>35</v>
      </c>
      <c r="B3667">
        <v>75</v>
      </c>
      <c r="D3667">
        <v>75</v>
      </c>
      <c r="E3667" t="s">
        <v>1</v>
      </c>
      <c r="F3667" t="s">
        <v>79</v>
      </c>
      <c r="G3667">
        <v>108.47</v>
      </c>
    </row>
    <row r="3668" spans="1:7" x14ac:dyDescent="0.35">
      <c r="A3668" t="s">
        <v>35</v>
      </c>
      <c r="B3668">
        <v>77</v>
      </c>
      <c r="D3668">
        <v>77</v>
      </c>
      <c r="E3668" t="s">
        <v>1</v>
      </c>
      <c r="F3668" t="s">
        <v>67</v>
      </c>
      <c r="G3668">
        <v>6.58</v>
      </c>
    </row>
    <row r="3669" spans="1:7" x14ac:dyDescent="0.35">
      <c r="A3669" t="s">
        <v>35</v>
      </c>
      <c r="B3669">
        <v>77</v>
      </c>
      <c r="D3669">
        <v>77</v>
      </c>
      <c r="E3669" t="s">
        <v>1</v>
      </c>
      <c r="F3669" t="s">
        <v>68</v>
      </c>
      <c r="G3669">
        <v>5.13</v>
      </c>
    </row>
    <row r="3670" spans="1:7" x14ac:dyDescent="0.35">
      <c r="A3670" t="s">
        <v>35</v>
      </c>
      <c r="B3670">
        <v>77</v>
      </c>
      <c r="D3670">
        <v>77</v>
      </c>
      <c r="E3670" t="s">
        <v>1</v>
      </c>
      <c r="F3670" t="s">
        <v>69</v>
      </c>
    </row>
    <row r="3671" spans="1:7" x14ac:dyDescent="0.35">
      <c r="A3671" t="s">
        <v>35</v>
      </c>
      <c r="B3671">
        <v>77</v>
      </c>
      <c r="D3671">
        <v>77</v>
      </c>
      <c r="E3671" t="s">
        <v>1</v>
      </c>
      <c r="F3671" t="s">
        <v>70</v>
      </c>
      <c r="G3671">
        <v>5</v>
      </c>
    </row>
    <row r="3672" spans="1:7" x14ac:dyDescent="0.35">
      <c r="A3672" t="s">
        <v>35</v>
      </c>
      <c r="B3672">
        <v>77</v>
      </c>
      <c r="D3672">
        <v>77</v>
      </c>
      <c r="E3672" t="s">
        <v>1</v>
      </c>
      <c r="F3672" t="s">
        <v>71</v>
      </c>
      <c r="G3672">
        <v>45.96</v>
      </c>
    </row>
    <row r="3673" spans="1:7" x14ac:dyDescent="0.35">
      <c r="A3673" t="s">
        <v>35</v>
      </c>
      <c r="B3673">
        <v>77</v>
      </c>
      <c r="D3673">
        <v>77</v>
      </c>
      <c r="E3673" t="s">
        <v>1</v>
      </c>
      <c r="F3673" t="s">
        <v>72</v>
      </c>
    </row>
    <row r="3674" spans="1:7" x14ac:dyDescent="0.35">
      <c r="A3674" t="s">
        <v>35</v>
      </c>
      <c r="B3674">
        <v>77</v>
      </c>
      <c r="D3674">
        <v>77</v>
      </c>
      <c r="E3674" t="s">
        <v>1</v>
      </c>
      <c r="F3674" t="s">
        <v>73</v>
      </c>
      <c r="G3674">
        <v>17.21</v>
      </c>
    </row>
    <row r="3675" spans="1:7" x14ac:dyDescent="0.35">
      <c r="A3675" t="s">
        <v>35</v>
      </c>
      <c r="B3675">
        <v>77</v>
      </c>
      <c r="D3675">
        <v>77</v>
      </c>
      <c r="E3675" t="s">
        <v>1</v>
      </c>
      <c r="F3675" t="s">
        <v>74</v>
      </c>
      <c r="G3675">
        <v>9.48</v>
      </c>
    </row>
    <row r="3676" spans="1:7" x14ac:dyDescent="0.35">
      <c r="A3676" t="s">
        <v>35</v>
      </c>
      <c r="B3676">
        <v>77</v>
      </c>
      <c r="D3676">
        <v>77</v>
      </c>
      <c r="E3676" t="s">
        <v>1</v>
      </c>
      <c r="F3676" t="s">
        <v>75</v>
      </c>
    </row>
    <row r="3677" spans="1:7" x14ac:dyDescent="0.35">
      <c r="A3677" t="s">
        <v>35</v>
      </c>
      <c r="B3677">
        <v>77</v>
      </c>
      <c r="D3677">
        <v>77</v>
      </c>
      <c r="E3677" t="s">
        <v>1</v>
      </c>
      <c r="F3677" t="s">
        <v>76</v>
      </c>
      <c r="G3677">
        <v>11.95</v>
      </c>
    </row>
    <row r="3678" spans="1:7" x14ac:dyDescent="0.35">
      <c r="A3678" t="s">
        <v>35</v>
      </c>
      <c r="B3678">
        <v>77</v>
      </c>
      <c r="D3678">
        <v>77</v>
      </c>
      <c r="E3678" t="s">
        <v>1</v>
      </c>
      <c r="F3678" t="s">
        <v>77</v>
      </c>
      <c r="G3678">
        <v>30247.79</v>
      </c>
    </row>
    <row r="3679" spans="1:7" x14ac:dyDescent="0.35">
      <c r="A3679" t="s">
        <v>35</v>
      </c>
      <c r="B3679">
        <v>77</v>
      </c>
      <c r="D3679">
        <v>77</v>
      </c>
      <c r="E3679" t="s">
        <v>1</v>
      </c>
      <c r="F3679" t="s">
        <v>78</v>
      </c>
      <c r="G3679">
        <v>75.41</v>
      </c>
    </row>
    <row r="3680" spans="1:7" x14ac:dyDescent="0.35">
      <c r="A3680" t="s">
        <v>35</v>
      </c>
      <c r="B3680">
        <v>77</v>
      </c>
      <c r="D3680">
        <v>77</v>
      </c>
      <c r="E3680" t="s">
        <v>1</v>
      </c>
      <c r="F3680" t="s">
        <v>79</v>
      </c>
      <c r="G3680">
        <v>162.79</v>
      </c>
    </row>
    <row r="3681" spans="1:7" x14ac:dyDescent="0.35">
      <c r="A3681" t="s">
        <v>35</v>
      </c>
      <c r="B3681">
        <v>79</v>
      </c>
      <c r="D3681">
        <v>79</v>
      </c>
      <c r="E3681" t="s">
        <v>1</v>
      </c>
      <c r="F3681" t="s">
        <v>67</v>
      </c>
      <c r="G3681">
        <v>5.77</v>
      </c>
    </row>
    <row r="3682" spans="1:7" x14ac:dyDescent="0.35">
      <c r="A3682" t="s">
        <v>35</v>
      </c>
      <c r="B3682">
        <v>79</v>
      </c>
      <c r="D3682">
        <v>79</v>
      </c>
      <c r="E3682" t="s">
        <v>1</v>
      </c>
      <c r="F3682" t="s">
        <v>68</v>
      </c>
    </row>
    <row r="3683" spans="1:7" x14ac:dyDescent="0.35">
      <c r="A3683" t="s">
        <v>35</v>
      </c>
      <c r="B3683">
        <v>79</v>
      </c>
      <c r="D3683">
        <v>79</v>
      </c>
      <c r="E3683" t="s">
        <v>1</v>
      </c>
      <c r="F3683" t="s">
        <v>69</v>
      </c>
    </row>
    <row r="3684" spans="1:7" x14ac:dyDescent="0.35">
      <c r="A3684" t="s">
        <v>35</v>
      </c>
      <c r="B3684">
        <v>79</v>
      </c>
      <c r="D3684">
        <v>79</v>
      </c>
      <c r="E3684" t="s">
        <v>1</v>
      </c>
      <c r="F3684" t="s">
        <v>70</v>
      </c>
      <c r="G3684">
        <v>6.28</v>
      </c>
    </row>
    <row r="3685" spans="1:7" x14ac:dyDescent="0.35">
      <c r="A3685" t="s">
        <v>35</v>
      </c>
      <c r="B3685">
        <v>79</v>
      </c>
      <c r="D3685">
        <v>79</v>
      </c>
      <c r="E3685" t="s">
        <v>1</v>
      </c>
      <c r="F3685" t="s">
        <v>71</v>
      </c>
      <c r="G3685">
        <v>31.34</v>
      </c>
    </row>
    <row r="3686" spans="1:7" x14ac:dyDescent="0.35">
      <c r="A3686" t="s">
        <v>35</v>
      </c>
      <c r="B3686">
        <v>79</v>
      </c>
      <c r="D3686">
        <v>79</v>
      </c>
      <c r="E3686" t="s">
        <v>1</v>
      </c>
      <c r="F3686" t="s">
        <v>72</v>
      </c>
    </row>
    <row r="3687" spans="1:7" x14ac:dyDescent="0.35">
      <c r="A3687" t="s">
        <v>35</v>
      </c>
      <c r="B3687">
        <v>79</v>
      </c>
      <c r="D3687">
        <v>79</v>
      </c>
      <c r="E3687" t="s">
        <v>1</v>
      </c>
      <c r="F3687" t="s">
        <v>73</v>
      </c>
      <c r="G3687">
        <v>15.76</v>
      </c>
    </row>
    <row r="3688" spans="1:7" x14ac:dyDescent="0.35">
      <c r="A3688" t="s">
        <v>35</v>
      </c>
      <c r="B3688">
        <v>79</v>
      </c>
      <c r="D3688">
        <v>79</v>
      </c>
      <c r="E3688" t="s">
        <v>1</v>
      </c>
      <c r="F3688" t="s">
        <v>74</v>
      </c>
      <c r="G3688">
        <v>7.37</v>
      </c>
    </row>
    <row r="3689" spans="1:7" x14ac:dyDescent="0.35">
      <c r="A3689" t="s">
        <v>35</v>
      </c>
      <c r="B3689">
        <v>79</v>
      </c>
      <c r="D3689">
        <v>79</v>
      </c>
      <c r="E3689" t="s">
        <v>1</v>
      </c>
      <c r="F3689" t="s">
        <v>75</v>
      </c>
    </row>
    <row r="3690" spans="1:7" x14ac:dyDescent="0.35">
      <c r="A3690" t="s">
        <v>35</v>
      </c>
      <c r="B3690">
        <v>79</v>
      </c>
      <c r="D3690">
        <v>79</v>
      </c>
      <c r="E3690" t="s">
        <v>1</v>
      </c>
      <c r="F3690" t="s">
        <v>76</v>
      </c>
      <c r="G3690">
        <v>4.5999999999999996</v>
      </c>
    </row>
    <row r="3691" spans="1:7" x14ac:dyDescent="0.35">
      <c r="A3691" t="s">
        <v>35</v>
      </c>
      <c r="B3691">
        <v>79</v>
      </c>
      <c r="D3691">
        <v>79</v>
      </c>
      <c r="E3691" t="s">
        <v>1</v>
      </c>
      <c r="F3691" t="s">
        <v>77</v>
      </c>
      <c r="G3691">
        <v>33872.639999999999</v>
      </c>
    </row>
    <row r="3692" spans="1:7" x14ac:dyDescent="0.35">
      <c r="A3692" t="s">
        <v>35</v>
      </c>
      <c r="B3692">
        <v>79</v>
      </c>
      <c r="D3692">
        <v>79</v>
      </c>
      <c r="E3692" t="s">
        <v>1</v>
      </c>
      <c r="F3692" t="s">
        <v>78</v>
      </c>
      <c r="G3692">
        <v>87.48</v>
      </c>
    </row>
    <row r="3693" spans="1:7" x14ac:dyDescent="0.35">
      <c r="A3693" t="s">
        <v>35</v>
      </c>
      <c r="B3693">
        <v>79</v>
      </c>
      <c r="D3693">
        <v>79</v>
      </c>
      <c r="E3693" t="s">
        <v>1</v>
      </c>
      <c r="F3693" t="s">
        <v>79</v>
      </c>
      <c r="G3693">
        <v>133.15</v>
      </c>
    </row>
    <row r="3694" spans="1:7" x14ac:dyDescent="0.35">
      <c r="A3694" t="s">
        <v>35</v>
      </c>
      <c r="B3694">
        <v>81</v>
      </c>
      <c r="D3694">
        <v>81</v>
      </c>
      <c r="E3694" t="s">
        <v>1</v>
      </c>
      <c r="F3694" t="s">
        <v>67</v>
      </c>
      <c r="G3694">
        <v>5.34</v>
      </c>
    </row>
    <row r="3695" spans="1:7" x14ac:dyDescent="0.35">
      <c r="A3695" t="s">
        <v>35</v>
      </c>
      <c r="B3695">
        <v>81</v>
      </c>
      <c r="D3695">
        <v>81</v>
      </c>
      <c r="E3695" t="s">
        <v>1</v>
      </c>
      <c r="F3695" t="s">
        <v>68</v>
      </c>
    </row>
    <row r="3696" spans="1:7" x14ac:dyDescent="0.35">
      <c r="A3696" t="s">
        <v>35</v>
      </c>
      <c r="B3696">
        <v>81</v>
      </c>
      <c r="D3696">
        <v>81</v>
      </c>
      <c r="E3696" t="s">
        <v>1</v>
      </c>
      <c r="F3696" t="s">
        <v>69</v>
      </c>
    </row>
    <row r="3697" spans="1:7" x14ac:dyDescent="0.35">
      <c r="A3697" t="s">
        <v>35</v>
      </c>
      <c r="B3697">
        <v>81</v>
      </c>
      <c r="D3697">
        <v>81</v>
      </c>
      <c r="E3697" t="s">
        <v>1</v>
      </c>
      <c r="F3697" t="s">
        <v>70</v>
      </c>
      <c r="G3697">
        <v>7.84</v>
      </c>
    </row>
    <row r="3698" spans="1:7" x14ac:dyDescent="0.35">
      <c r="A3698" t="s">
        <v>35</v>
      </c>
      <c r="B3698">
        <v>81</v>
      </c>
      <c r="D3698">
        <v>81</v>
      </c>
      <c r="E3698" t="s">
        <v>1</v>
      </c>
      <c r="F3698" t="s">
        <v>71</v>
      </c>
    </row>
    <row r="3699" spans="1:7" x14ac:dyDescent="0.35">
      <c r="A3699" t="s">
        <v>35</v>
      </c>
      <c r="B3699">
        <v>81</v>
      </c>
      <c r="D3699">
        <v>81</v>
      </c>
      <c r="E3699" t="s">
        <v>1</v>
      </c>
      <c r="F3699" t="s">
        <v>72</v>
      </c>
    </row>
    <row r="3700" spans="1:7" x14ac:dyDescent="0.35">
      <c r="A3700" t="s">
        <v>35</v>
      </c>
      <c r="B3700">
        <v>81</v>
      </c>
      <c r="D3700">
        <v>81</v>
      </c>
      <c r="E3700" t="s">
        <v>1</v>
      </c>
      <c r="F3700" t="s">
        <v>73</v>
      </c>
      <c r="G3700">
        <v>13.52</v>
      </c>
    </row>
    <row r="3701" spans="1:7" x14ac:dyDescent="0.35">
      <c r="A3701" t="s">
        <v>35</v>
      </c>
      <c r="B3701">
        <v>81</v>
      </c>
      <c r="D3701">
        <v>81</v>
      </c>
      <c r="E3701" t="s">
        <v>1</v>
      </c>
      <c r="F3701" t="s">
        <v>74</v>
      </c>
    </row>
    <row r="3702" spans="1:7" x14ac:dyDescent="0.35">
      <c r="A3702" t="s">
        <v>35</v>
      </c>
      <c r="B3702">
        <v>81</v>
      </c>
      <c r="D3702">
        <v>81</v>
      </c>
      <c r="E3702" t="s">
        <v>1</v>
      </c>
      <c r="F3702" t="s">
        <v>75</v>
      </c>
    </row>
    <row r="3703" spans="1:7" x14ac:dyDescent="0.35">
      <c r="A3703" t="s">
        <v>35</v>
      </c>
      <c r="B3703">
        <v>81</v>
      </c>
      <c r="D3703">
        <v>81</v>
      </c>
      <c r="E3703" t="s">
        <v>1</v>
      </c>
      <c r="F3703" t="s">
        <v>76</v>
      </c>
    </row>
    <row r="3704" spans="1:7" x14ac:dyDescent="0.35">
      <c r="A3704" t="s">
        <v>35</v>
      </c>
      <c r="B3704">
        <v>81</v>
      </c>
      <c r="D3704">
        <v>81</v>
      </c>
      <c r="E3704" t="s">
        <v>1</v>
      </c>
      <c r="F3704" t="s">
        <v>77</v>
      </c>
      <c r="G3704">
        <v>29766.13</v>
      </c>
    </row>
    <row r="3705" spans="1:7" x14ac:dyDescent="0.35">
      <c r="A3705" t="s">
        <v>35</v>
      </c>
      <c r="B3705">
        <v>81</v>
      </c>
      <c r="D3705">
        <v>81</v>
      </c>
      <c r="E3705" t="s">
        <v>1</v>
      </c>
      <c r="F3705" t="s">
        <v>78</v>
      </c>
      <c r="G3705">
        <v>71.209999999999994</v>
      </c>
    </row>
    <row r="3706" spans="1:7" x14ac:dyDescent="0.35">
      <c r="A3706" t="s">
        <v>35</v>
      </c>
      <c r="B3706">
        <v>81</v>
      </c>
      <c r="D3706">
        <v>81</v>
      </c>
      <c r="E3706" t="s">
        <v>1</v>
      </c>
      <c r="F3706" t="s">
        <v>79</v>
      </c>
      <c r="G3706">
        <v>135.6</v>
      </c>
    </row>
    <row r="3707" spans="1:7" x14ac:dyDescent="0.35">
      <c r="A3707" t="s">
        <v>35</v>
      </c>
      <c r="B3707">
        <v>83</v>
      </c>
      <c r="D3707">
        <v>83</v>
      </c>
      <c r="E3707" t="s">
        <v>1</v>
      </c>
      <c r="F3707" t="s">
        <v>67</v>
      </c>
    </row>
    <row r="3708" spans="1:7" x14ac:dyDescent="0.35">
      <c r="A3708" t="s">
        <v>35</v>
      </c>
      <c r="B3708">
        <v>83</v>
      </c>
      <c r="D3708">
        <v>83</v>
      </c>
      <c r="E3708" t="s">
        <v>1</v>
      </c>
      <c r="F3708" t="s">
        <v>68</v>
      </c>
    </row>
    <row r="3709" spans="1:7" x14ac:dyDescent="0.35">
      <c r="A3709" t="s">
        <v>35</v>
      </c>
      <c r="B3709">
        <v>83</v>
      </c>
      <c r="D3709">
        <v>83</v>
      </c>
      <c r="E3709" t="s">
        <v>1</v>
      </c>
      <c r="F3709" t="s">
        <v>69</v>
      </c>
      <c r="G3709">
        <v>10.81</v>
      </c>
    </row>
    <row r="3710" spans="1:7" x14ac:dyDescent="0.35">
      <c r="A3710" t="s">
        <v>35</v>
      </c>
      <c r="B3710">
        <v>83</v>
      </c>
      <c r="D3710">
        <v>83</v>
      </c>
      <c r="E3710" t="s">
        <v>1</v>
      </c>
      <c r="F3710" t="s">
        <v>70</v>
      </c>
      <c r="G3710">
        <v>9.06</v>
      </c>
    </row>
    <row r="3711" spans="1:7" x14ac:dyDescent="0.35">
      <c r="A3711" t="s">
        <v>35</v>
      </c>
      <c r="B3711">
        <v>83</v>
      </c>
      <c r="D3711">
        <v>83</v>
      </c>
      <c r="E3711" t="s">
        <v>1</v>
      </c>
      <c r="F3711" t="s">
        <v>71</v>
      </c>
      <c r="G3711">
        <v>43.36</v>
      </c>
    </row>
    <row r="3712" spans="1:7" x14ac:dyDescent="0.35">
      <c r="A3712" t="s">
        <v>35</v>
      </c>
      <c r="B3712">
        <v>83</v>
      </c>
      <c r="D3712">
        <v>83</v>
      </c>
      <c r="E3712" t="s">
        <v>1</v>
      </c>
      <c r="F3712" t="s">
        <v>72</v>
      </c>
    </row>
    <row r="3713" spans="1:7" x14ac:dyDescent="0.35">
      <c r="A3713" t="s">
        <v>35</v>
      </c>
      <c r="B3713">
        <v>83</v>
      </c>
      <c r="D3713">
        <v>83</v>
      </c>
      <c r="E3713" t="s">
        <v>1</v>
      </c>
      <c r="F3713" t="s">
        <v>73</v>
      </c>
      <c r="G3713">
        <v>24.28</v>
      </c>
    </row>
    <row r="3714" spans="1:7" x14ac:dyDescent="0.35">
      <c r="A3714" t="s">
        <v>35</v>
      </c>
      <c r="B3714">
        <v>83</v>
      </c>
      <c r="D3714">
        <v>83</v>
      </c>
      <c r="E3714" t="s">
        <v>1</v>
      </c>
      <c r="F3714" t="s">
        <v>74</v>
      </c>
      <c r="G3714">
        <v>7.12</v>
      </c>
    </row>
    <row r="3715" spans="1:7" x14ac:dyDescent="0.35">
      <c r="A3715" t="s">
        <v>35</v>
      </c>
      <c r="B3715">
        <v>83</v>
      </c>
      <c r="D3715">
        <v>83</v>
      </c>
      <c r="E3715" t="s">
        <v>1</v>
      </c>
      <c r="F3715" t="s">
        <v>75</v>
      </c>
    </row>
    <row r="3716" spans="1:7" x14ac:dyDescent="0.35">
      <c r="A3716" t="s">
        <v>35</v>
      </c>
      <c r="B3716">
        <v>83</v>
      </c>
      <c r="D3716">
        <v>83</v>
      </c>
      <c r="E3716" t="s">
        <v>1</v>
      </c>
      <c r="F3716" t="s">
        <v>76</v>
      </c>
      <c r="G3716">
        <v>4.9800000000000004</v>
      </c>
    </row>
    <row r="3717" spans="1:7" x14ac:dyDescent="0.35">
      <c r="A3717" t="s">
        <v>35</v>
      </c>
      <c r="B3717">
        <v>83</v>
      </c>
      <c r="D3717">
        <v>83</v>
      </c>
      <c r="E3717" t="s">
        <v>1</v>
      </c>
      <c r="F3717" t="s">
        <v>77</v>
      </c>
    </row>
    <row r="3718" spans="1:7" x14ac:dyDescent="0.35">
      <c r="A3718" t="s">
        <v>35</v>
      </c>
      <c r="B3718">
        <v>83</v>
      </c>
      <c r="D3718">
        <v>83</v>
      </c>
      <c r="E3718" t="s">
        <v>1</v>
      </c>
      <c r="F3718" t="s">
        <v>78</v>
      </c>
      <c r="G3718">
        <v>166.82</v>
      </c>
    </row>
    <row r="3719" spans="1:7" x14ac:dyDescent="0.35">
      <c r="A3719" t="s">
        <v>35</v>
      </c>
      <c r="B3719">
        <v>83</v>
      </c>
      <c r="D3719">
        <v>83</v>
      </c>
      <c r="E3719" t="s">
        <v>1</v>
      </c>
      <c r="F3719" t="s">
        <v>79</v>
      </c>
    </row>
    <row r="3720" spans="1:7" x14ac:dyDescent="0.35">
      <c r="A3720" t="s">
        <v>35</v>
      </c>
      <c r="B3720">
        <v>85</v>
      </c>
      <c r="D3720">
        <v>85</v>
      </c>
      <c r="E3720" t="s">
        <v>1</v>
      </c>
      <c r="F3720" t="s">
        <v>67</v>
      </c>
      <c r="G3720">
        <v>5.81</v>
      </c>
    </row>
    <row r="3721" spans="1:7" x14ac:dyDescent="0.35">
      <c r="A3721" t="s">
        <v>35</v>
      </c>
      <c r="B3721">
        <v>85</v>
      </c>
      <c r="D3721">
        <v>85</v>
      </c>
      <c r="E3721" t="s">
        <v>1</v>
      </c>
      <c r="F3721" t="s">
        <v>68</v>
      </c>
    </row>
    <row r="3722" spans="1:7" x14ac:dyDescent="0.35">
      <c r="A3722" t="s">
        <v>35</v>
      </c>
      <c r="B3722">
        <v>85</v>
      </c>
      <c r="D3722">
        <v>85</v>
      </c>
      <c r="E3722" t="s">
        <v>1</v>
      </c>
      <c r="F3722" t="s">
        <v>69</v>
      </c>
      <c r="G3722">
        <v>16.170000000000002</v>
      </c>
    </row>
    <row r="3723" spans="1:7" x14ac:dyDescent="0.35">
      <c r="A3723" t="s">
        <v>35</v>
      </c>
      <c r="B3723">
        <v>85</v>
      </c>
      <c r="D3723">
        <v>85</v>
      </c>
      <c r="E3723" t="s">
        <v>1</v>
      </c>
      <c r="F3723" t="s">
        <v>70</v>
      </c>
      <c r="G3723">
        <v>5.43</v>
      </c>
    </row>
    <row r="3724" spans="1:7" x14ac:dyDescent="0.35">
      <c r="A3724" t="s">
        <v>35</v>
      </c>
      <c r="B3724">
        <v>85</v>
      </c>
      <c r="D3724">
        <v>85</v>
      </c>
      <c r="E3724" t="s">
        <v>1</v>
      </c>
      <c r="F3724" t="s">
        <v>71</v>
      </c>
    </row>
    <row r="3725" spans="1:7" x14ac:dyDescent="0.35">
      <c r="A3725" t="s">
        <v>35</v>
      </c>
      <c r="B3725">
        <v>85</v>
      </c>
      <c r="D3725">
        <v>85</v>
      </c>
      <c r="E3725" t="s">
        <v>1</v>
      </c>
      <c r="F3725" t="s">
        <v>72</v>
      </c>
    </row>
    <row r="3726" spans="1:7" x14ac:dyDescent="0.35">
      <c r="A3726" t="s">
        <v>35</v>
      </c>
      <c r="B3726">
        <v>85</v>
      </c>
      <c r="D3726">
        <v>85</v>
      </c>
      <c r="E3726" t="s">
        <v>1</v>
      </c>
      <c r="F3726" t="s">
        <v>73</v>
      </c>
      <c r="G3726">
        <v>12.92</v>
      </c>
    </row>
    <row r="3727" spans="1:7" x14ac:dyDescent="0.35">
      <c r="A3727" t="s">
        <v>35</v>
      </c>
      <c r="B3727">
        <v>85</v>
      </c>
      <c r="D3727">
        <v>85</v>
      </c>
      <c r="E3727" t="s">
        <v>1</v>
      </c>
      <c r="F3727" t="s">
        <v>74</v>
      </c>
    </row>
    <row r="3728" spans="1:7" x14ac:dyDescent="0.35">
      <c r="A3728" t="s">
        <v>35</v>
      </c>
      <c r="B3728">
        <v>85</v>
      </c>
      <c r="D3728">
        <v>85</v>
      </c>
      <c r="E3728" t="s">
        <v>1</v>
      </c>
      <c r="F3728" t="s">
        <v>75</v>
      </c>
    </row>
    <row r="3729" spans="1:7" x14ac:dyDescent="0.35">
      <c r="A3729" t="s">
        <v>35</v>
      </c>
      <c r="B3729">
        <v>85</v>
      </c>
      <c r="D3729">
        <v>85</v>
      </c>
      <c r="E3729" t="s">
        <v>1</v>
      </c>
      <c r="F3729" t="s">
        <v>76</v>
      </c>
    </row>
    <row r="3730" spans="1:7" x14ac:dyDescent="0.35">
      <c r="A3730" t="s">
        <v>35</v>
      </c>
      <c r="B3730">
        <v>85</v>
      </c>
      <c r="D3730">
        <v>85</v>
      </c>
      <c r="E3730" t="s">
        <v>1</v>
      </c>
      <c r="F3730" t="s">
        <v>77</v>
      </c>
      <c r="G3730">
        <v>48356.99</v>
      </c>
    </row>
    <row r="3731" spans="1:7" x14ac:dyDescent="0.35">
      <c r="A3731" t="s">
        <v>35</v>
      </c>
      <c r="B3731">
        <v>85</v>
      </c>
      <c r="D3731">
        <v>85</v>
      </c>
      <c r="E3731" t="s">
        <v>1</v>
      </c>
      <c r="F3731" t="s">
        <v>78</v>
      </c>
      <c r="G3731">
        <v>160.46</v>
      </c>
    </row>
    <row r="3732" spans="1:7" x14ac:dyDescent="0.35">
      <c r="A3732" t="s">
        <v>35</v>
      </c>
      <c r="B3732">
        <v>85</v>
      </c>
      <c r="D3732">
        <v>85</v>
      </c>
      <c r="E3732" t="s">
        <v>1</v>
      </c>
      <c r="F3732" t="s">
        <v>79</v>
      </c>
      <c r="G3732">
        <v>129.46</v>
      </c>
    </row>
    <row r="3733" spans="1:7" x14ac:dyDescent="0.35">
      <c r="A3733" t="s">
        <v>35</v>
      </c>
      <c r="B3733">
        <v>87</v>
      </c>
      <c r="D3733">
        <v>87</v>
      </c>
      <c r="E3733" t="s">
        <v>1</v>
      </c>
      <c r="F3733" t="s">
        <v>67</v>
      </c>
      <c r="G3733">
        <v>6.95</v>
      </c>
    </row>
    <row r="3734" spans="1:7" x14ac:dyDescent="0.35">
      <c r="A3734" t="s">
        <v>35</v>
      </c>
      <c r="B3734">
        <v>87</v>
      </c>
      <c r="D3734">
        <v>87</v>
      </c>
      <c r="E3734" t="s">
        <v>1</v>
      </c>
      <c r="F3734" t="s">
        <v>68</v>
      </c>
    </row>
    <row r="3735" spans="1:7" x14ac:dyDescent="0.35">
      <c r="A3735" t="s">
        <v>35</v>
      </c>
      <c r="B3735">
        <v>87</v>
      </c>
      <c r="D3735">
        <v>87</v>
      </c>
      <c r="E3735" t="s">
        <v>1</v>
      </c>
      <c r="F3735" t="s">
        <v>69</v>
      </c>
    </row>
    <row r="3736" spans="1:7" x14ac:dyDescent="0.35">
      <c r="A3736" t="s">
        <v>35</v>
      </c>
      <c r="B3736">
        <v>87</v>
      </c>
      <c r="D3736">
        <v>87</v>
      </c>
      <c r="E3736" t="s">
        <v>1</v>
      </c>
      <c r="F3736" t="s">
        <v>70</v>
      </c>
      <c r="G3736">
        <v>9.48</v>
      </c>
    </row>
    <row r="3737" spans="1:7" x14ac:dyDescent="0.35">
      <c r="A3737" t="s">
        <v>35</v>
      </c>
      <c r="B3737">
        <v>87</v>
      </c>
      <c r="D3737">
        <v>87</v>
      </c>
      <c r="E3737" t="s">
        <v>1</v>
      </c>
      <c r="F3737" t="s">
        <v>71</v>
      </c>
      <c r="G3737">
        <v>42.19</v>
      </c>
    </row>
    <row r="3738" spans="1:7" x14ac:dyDescent="0.35">
      <c r="A3738" t="s">
        <v>35</v>
      </c>
      <c r="B3738">
        <v>87</v>
      </c>
      <c r="D3738">
        <v>87</v>
      </c>
      <c r="E3738" t="s">
        <v>1</v>
      </c>
      <c r="F3738" t="s">
        <v>72</v>
      </c>
    </row>
    <row r="3739" spans="1:7" x14ac:dyDescent="0.35">
      <c r="A3739" t="s">
        <v>35</v>
      </c>
      <c r="B3739">
        <v>87</v>
      </c>
      <c r="D3739">
        <v>87</v>
      </c>
      <c r="E3739" t="s">
        <v>1</v>
      </c>
      <c r="F3739" t="s">
        <v>73</v>
      </c>
      <c r="G3739">
        <v>22.79</v>
      </c>
    </row>
    <row r="3740" spans="1:7" x14ac:dyDescent="0.35">
      <c r="A3740" t="s">
        <v>35</v>
      </c>
      <c r="B3740">
        <v>87</v>
      </c>
      <c r="D3740">
        <v>87</v>
      </c>
      <c r="E3740" t="s">
        <v>1</v>
      </c>
      <c r="F3740" t="s">
        <v>74</v>
      </c>
      <c r="G3740">
        <v>9.0399999999999991</v>
      </c>
    </row>
    <row r="3741" spans="1:7" x14ac:dyDescent="0.35">
      <c r="A3741" t="s">
        <v>35</v>
      </c>
      <c r="B3741">
        <v>87</v>
      </c>
      <c r="D3741">
        <v>87</v>
      </c>
      <c r="E3741" t="s">
        <v>1</v>
      </c>
      <c r="F3741" t="s">
        <v>75</v>
      </c>
    </row>
    <row r="3742" spans="1:7" x14ac:dyDescent="0.35">
      <c r="A3742" t="s">
        <v>35</v>
      </c>
      <c r="B3742">
        <v>87</v>
      </c>
      <c r="D3742">
        <v>87</v>
      </c>
      <c r="E3742" t="s">
        <v>1</v>
      </c>
      <c r="F3742" t="s">
        <v>76</v>
      </c>
      <c r="G3742">
        <v>10.78</v>
      </c>
    </row>
    <row r="3743" spans="1:7" x14ac:dyDescent="0.35">
      <c r="A3743" t="s">
        <v>35</v>
      </c>
      <c r="B3743">
        <v>87</v>
      </c>
      <c r="D3743">
        <v>87</v>
      </c>
      <c r="E3743" t="s">
        <v>1</v>
      </c>
      <c r="F3743" t="s">
        <v>77</v>
      </c>
      <c r="G3743">
        <v>33731.61</v>
      </c>
    </row>
    <row r="3744" spans="1:7" x14ac:dyDescent="0.35">
      <c r="A3744" t="s">
        <v>35</v>
      </c>
      <c r="B3744">
        <v>87</v>
      </c>
      <c r="D3744">
        <v>87</v>
      </c>
      <c r="E3744" t="s">
        <v>1</v>
      </c>
      <c r="F3744" t="s">
        <v>78</v>
      </c>
      <c r="G3744">
        <v>92.42</v>
      </c>
    </row>
    <row r="3745" spans="1:7" x14ac:dyDescent="0.35">
      <c r="A3745" t="s">
        <v>35</v>
      </c>
      <c r="B3745">
        <v>87</v>
      </c>
      <c r="D3745">
        <v>87</v>
      </c>
      <c r="E3745" t="s">
        <v>1</v>
      </c>
      <c r="F3745" t="s">
        <v>79</v>
      </c>
    </row>
    <row r="3746" spans="1:7" x14ac:dyDescent="0.35">
      <c r="A3746" t="s">
        <v>35</v>
      </c>
      <c r="B3746">
        <v>89</v>
      </c>
      <c r="D3746">
        <v>89</v>
      </c>
      <c r="E3746" t="s">
        <v>1</v>
      </c>
      <c r="F3746" t="s">
        <v>67</v>
      </c>
      <c r="G3746">
        <v>4.67</v>
      </c>
    </row>
    <row r="3747" spans="1:7" x14ac:dyDescent="0.35">
      <c r="A3747" t="s">
        <v>35</v>
      </c>
      <c r="B3747">
        <v>89</v>
      </c>
      <c r="D3747">
        <v>89</v>
      </c>
      <c r="E3747" t="s">
        <v>1</v>
      </c>
      <c r="F3747" t="s">
        <v>68</v>
      </c>
    </row>
    <row r="3748" spans="1:7" x14ac:dyDescent="0.35">
      <c r="A3748" t="s">
        <v>35</v>
      </c>
      <c r="B3748">
        <v>89</v>
      </c>
      <c r="D3748">
        <v>89</v>
      </c>
      <c r="E3748" t="s">
        <v>1</v>
      </c>
      <c r="F3748" t="s">
        <v>69</v>
      </c>
    </row>
    <row r="3749" spans="1:7" x14ac:dyDescent="0.35">
      <c r="A3749" t="s">
        <v>35</v>
      </c>
      <c r="B3749">
        <v>89</v>
      </c>
      <c r="D3749">
        <v>89</v>
      </c>
      <c r="E3749" t="s">
        <v>1</v>
      </c>
      <c r="F3749" t="s">
        <v>70</v>
      </c>
      <c r="G3749">
        <v>7.78</v>
      </c>
    </row>
    <row r="3750" spans="1:7" x14ac:dyDescent="0.35">
      <c r="A3750" t="s">
        <v>35</v>
      </c>
      <c r="B3750">
        <v>89</v>
      </c>
      <c r="D3750">
        <v>89</v>
      </c>
      <c r="E3750" t="s">
        <v>1</v>
      </c>
      <c r="F3750" t="s">
        <v>71</v>
      </c>
      <c r="G3750">
        <v>40.26</v>
      </c>
    </row>
    <row r="3751" spans="1:7" x14ac:dyDescent="0.35">
      <c r="A3751" t="s">
        <v>35</v>
      </c>
      <c r="B3751">
        <v>89</v>
      </c>
      <c r="D3751">
        <v>89</v>
      </c>
      <c r="E3751" t="s">
        <v>1</v>
      </c>
      <c r="F3751" t="s">
        <v>72</v>
      </c>
    </row>
    <row r="3752" spans="1:7" x14ac:dyDescent="0.35">
      <c r="A3752" t="s">
        <v>35</v>
      </c>
      <c r="B3752">
        <v>89</v>
      </c>
      <c r="D3752">
        <v>89</v>
      </c>
      <c r="E3752" t="s">
        <v>1</v>
      </c>
      <c r="F3752" t="s">
        <v>73</v>
      </c>
      <c r="G3752">
        <v>12.07</v>
      </c>
    </row>
    <row r="3753" spans="1:7" x14ac:dyDescent="0.35">
      <c r="A3753" t="s">
        <v>35</v>
      </c>
      <c r="B3753">
        <v>89</v>
      </c>
      <c r="D3753">
        <v>89</v>
      </c>
      <c r="E3753" t="s">
        <v>1</v>
      </c>
      <c r="F3753" t="s">
        <v>74</v>
      </c>
      <c r="G3753">
        <v>10.11</v>
      </c>
    </row>
    <row r="3754" spans="1:7" x14ac:dyDescent="0.35">
      <c r="A3754" t="s">
        <v>35</v>
      </c>
      <c r="B3754">
        <v>89</v>
      </c>
      <c r="D3754">
        <v>89</v>
      </c>
      <c r="E3754" t="s">
        <v>1</v>
      </c>
      <c r="F3754" t="s">
        <v>75</v>
      </c>
    </row>
    <row r="3755" spans="1:7" x14ac:dyDescent="0.35">
      <c r="A3755" t="s">
        <v>35</v>
      </c>
      <c r="B3755">
        <v>89</v>
      </c>
      <c r="D3755">
        <v>89</v>
      </c>
      <c r="E3755" t="s">
        <v>1</v>
      </c>
      <c r="F3755" t="s">
        <v>76</v>
      </c>
      <c r="G3755">
        <v>8.0500000000000007</v>
      </c>
    </row>
    <row r="3756" spans="1:7" x14ac:dyDescent="0.35">
      <c r="A3756" t="s">
        <v>35</v>
      </c>
      <c r="B3756">
        <v>89</v>
      </c>
      <c r="D3756">
        <v>89</v>
      </c>
      <c r="E3756" t="s">
        <v>1</v>
      </c>
      <c r="F3756" t="s">
        <v>77</v>
      </c>
      <c r="G3756">
        <v>20603.740000000002</v>
      </c>
    </row>
    <row r="3757" spans="1:7" x14ac:dyDescent="0.35">
      <c r="A3757" t="s">
        <v>35</v>
      </c>
      <c r="B3757">
        <v>89</v>
      </c>
      <c r="D3757">
        <v>89</v>
      </c>
      <c r="E3757" t="s">
        <v>1</v>
      </c>
      <c r="F3757" t="s">
        <v>78</v>
      </c>
      <c r="G3757">
        <v>66.349999999999994</v>
      </c>
    </row>
    <row r="3758" spans="1:7" x14ac:dyDescent="0.35">
      <c r="A3758" t="s">
        <v>35</v>
      </c>
      <c r="B3758">
        <v>89</v>
      </c>
      <c r="D3758">
        <v>89</v>
      </c>
      <c r="E3758" t="s">
        <v>1</v>
      </c>
      <c r="F3758" t="s">
        <v>79</v>
      </c>
      <c r="G3758">
        <v>157.12</v>
      </c>
    </row>
    <row r="3759" spans="1:7" x14ac:dyDescent="0.35">
      <c r="A3759" t="s">
        <v>35</v>
      </c>
      <c r="B3759">
        <v>91</v>
      </c>
      <c r="D3759">
        <v>91</v>
      </c>
      <c r="E3759" t="s">
        <v>1</v>
      </c>
      <c r="F3759" t="s">
        <v>67</v>
      </c>
      <c r="G3759">
        <v>11.13</v>
      </c>
    </row>
    <row r="3760" spans="1:7" x14ac:dyDescent="0.35">
      <c r="A3760" t="s">
        <v>35</v>
      </c>
      <c r="B3760">
        <v>91</v>
      </c>
      <c r="D3760">
        <v>91</v>
      </c>
      <c r="E3760" t="s">
        <v>1</v>
      </c>
      <c r="F3760" t="s">
        <v>68</v>
      </c>
    </row>
    <row r="3761" spans="1:7" x14ac:dyDescent="0.35">
      <c r="A3761" t="s">
        <v>35</v>
      </c>
      <c r="B3761">
        <v>91</v>
      </c>
      <c r="D3761">
        <v>91</v>
      </c>
      <c r="E3761" t="s">
        <v>1</v>
      </c>
      <c r="F3761" t="s">
        <v>69</v>
      </c>
    </row>
    <row r="3762" spans="1:7" x14ac:dyDescent="0.35">
      <c r="A3762" t="s">
        <v>35</v>
      </c>
      <c r="B3762">
        <v>91</v>
      </c>
      <c r="D3762">
        <v>91</v>
      </c>
      <c r="E3762" t="s">
        <v>1</v>
      </c>
      <c r="F3762" t="s">
        <v>70</v>
      </c>
      <c r="G3762">
        <v>8.48</v>
      </c>
    </row>
    <row r="3763" spans="1:7" x14ac:dyDescent="0.35">
      <c r="A3763" t="s">
        <v>35</v>
      </c>
      <c r="B3763">
        <v>91</v>
      </c>
      <c r="D3763">
        <v>91</v>
      </c>
      <c r="E3763" t="s">
        <v>1</v>
      </c>
      <c r="F3763" t="s">
        <v>71</v>
      </c>
      <c r="G3763">
        <v>32.57</v>
      </c>
    </row>
    <row r="3764" spans="1:7" x14ac:dyDescent="0.35">
      <c r="A3764" t="s">
        <v>35</v>
      </c>
      <c r="B3764">
        <v>91</v>
      </c>
      <c r="D3764">
        <v>91</v>
      </c>
      <c r="E3764" t="s">
        <v>1</v>
      </c>
      <c r="F3764" t="s">
        <v>72</v>
      </c>
    </row>
    <row r="3765" spans="1:7" x14ac:dyDescent="0.35">
      <c r="A3765" t="s">
        <v>35</v>
      </c>
      <c r="B3765">
        <v>91</v>
      </c>
      <c r="D3765">
        <v>91</v>
      </c>
      <c r="E3765" t="s">
        <v>1</v>
      </c>
      <c r="F3765" t="s">
        <v>73</v>
      </c>
      <c r="G3765">
        <v>27.35</v>
      </c>
    </row>
    <row r="3766" spans="1:7" x14ac:dyDescent="0.35">
      <c r="A3766" t="s">
        <v>35</v>
      </c>
      <c r="B3766">
        <v>91</v>
      </c>
      <c r="D3766">
        <v>91</v>
      </c>
      <c r="E3766" t="s">
        <v>1</v>
      </c>
      <c r="F3766" t="s">
        <v>74</v>
      </c>
      <c r="G3766">
        <v>10.69</v>
      </c>
    </row>
    <row r="3767" spans="1:7" x14ac:dyDescent="0.35">
      <c r="A3767" t="s">
        <v>35</v>
      </c>
      <c r="B3767">
        <v>91</v>
      </c>
      <c r="D3767">
        <v>91</v>
      </c>
      <c r="E3767" t="s">
        <v>1</v>
      </c>
      <c r="F3767" t="s">
        <v>75</v>
      </c>
    </row>
    <row r="3768" spans="1:7" x14ac:dyDescent="0.35">
      <c r="A3768" t="s">
        <v>35</v>
      </c>
      <c r="B3768">
        <v>91</v>
      </c>
      <c r="D3768">
        <v>91</v>
      </c>
      <c r="E3768" t="s">
        <v>1</v>
      </c>
      <c r="F3768" t="s">
        <v>76</v>
      </c>
    </row>
    <row r="3769" spans="1:7" x14ac:dyDescent="0.35">
      <c r="A3769" t="s">
        <v>35</v>
      </c>
      <c r="B3769">
        <v>91</v>
      </c>
      <c r="D3769">
        <v>91</v>
      </c>
      <c r="E3769" t="s">
        <v>1</v>
      </c>
      <c r="F3769" t="s">
        <v>77</v>
      </c>
      <c r="G3769">
        <v>38682.61</v>
      </c>
    </row>
    <row r="3770" spans="1:7" x14ac:dyDescent="0.35">
      <c r="A3770" t="s">
        <v>35</v>
      </c>
      <c r="B3770">
        <v>91</v>
      </c>
      <c r="D3770">
        <v>91</v>
      </c>
      <c r="E3770" t="s">
        <v>1</v>
      </c>
      <c r="F3770" t="s">
        <v>78</v>
      </c>
      <c r="G3770">
        <v>125.66</v>
      </c>
    </row>
    <row r="3771" spans="1:7" x14ac:dyDescent="0.35">
      <c r="A3771" t="s">
        <v>35</v>
      </c>
      <c r="B3771">
        <v>91</v>
      </c>
      <c r="D3771">
        <v>91</v>
      </c>
      <c r="E3771" t="s">
        <v>1</v>
      </c>
      <c r="F3771" t="s">
        <v>79</v>
      </c>
      <c r="G3771">
        <v>161.08000000000001</v>
      </c>
    </row>
    <row r="3772" spans="1:7" x14ac:dyDescent="0.35">
      <c r="A3772" t="s">
        <v>35</v>
      </c>
      <c r="B3772">
        <v>93</v>
      </c>
      <c r="D3772">
        <v>93</v>
      </c>
      <c r="E3772" t="s">
        <v>1</v>
      </c>
      <c r="F3772" t="s">
        <v>67</v>
      </c>
      <c r="G3772">
        <v>9.65</v>
      </c>
    </row>
    <row r="3773" spans="1:7" x14ac:dyDescent="0.35">
      <c r="A3773" t="s">
        <v>35</v>
      </c>
      <c r="B3773">
        <v>93</v>
      </c>
      <c r="D3773">
        <v>93</v>
      </c>
      <c r="E3773" t="s">
        <v>1</v>
      </c>
      <c r="F3773" t="s">
        <v>68</v>
      </c>
    </row>
    <row r="3774" spans="1:7" x14ac:dyDescent="0.35">
      <c r="A3774" t="s">
        <v>35</v>
      </c>
      <c r="B3774">
        <v>93</v>
      </c>
      <c r="D3774">
        <v>93</v>
      </c>
      <c r="E3774" t="s">
        <v>1</v>
      </c>
      <c r="F3774" t="s">
        <v>69</v>
      </c>
      <c r="G3774">
        <v>31.83</v>
      </c>
    </row>
    <row r="3775" spans="1:7" x14ac:dyDescent="0.35">
      <c r="A3775" t="s">
        <v>35</v>
      </c>
      <c r="B3775">
        <v>93</v>
      </c>
      <c r="D3775">
        <v>93</v>
      </c>
      <c r="E3775" t="s">
        <v>1</v>
      </c>
      <c r="F3775" t="s">
        <v>70</v>
      </c>
      <c r="G3775">
        <v>12.29</v>
      </c>
    </row>
    <row r="3776" spans="1:7" x14ac:dyDescent="0.35">
      <c r="A3776" t="s">
        <v>35</v>
      </c>
      <c r="B3776">
        <v>93</v>
      </c>
      <c r="D3776">
        <v>93</v>
      </c>
      <c r="E3776" t="s">
        <v>1</v>
      </c>
      <c r="F3776" t="s">
        <v>71</v>
      </c>
      <c r="G3776">
        <v>39.869999999999997</v>
      </c>
    </row>
    <row r="3777" spans="1:7" x14ac:dyDescent="0.35">
      <c r="A3777" t="s">
        <v>35</v>
      </c>
      <c r="B3777">
        <v>93</v>
      </c>
      <c r="D3777">
        <v>93</v>
      </c>
      <c r="E3777" t="s">
        <v>1</v>
      </c>
      <c r="F3777" t="s">
        <v>72</v>
      </c>
      <c r="G3777">
        <v>14.64</v>
      </c>
    </row>
    <row r="3778" spans="1:7" x14ac:dyDescent="0.35">
      <c r="A3778" t="s">
        <v>35</v>
      </c>
      <c r="B3778">
        <v>93</v>
      </c>
      <c r="D3778">
        <v>93</v>
      </c>
      <c r="E3778" t="s">
        <v>1</v>
      </c>
      <c r="F3778" t="s">
        <v>73</v>
      </c>
      <c r="G3778">
        <v>35.56</v>
      </c>
    </row>
    <row r="3779" spans="1:7" x14ac:dyDescent="0.35">
      <c r="A3779" t="s">
        <v>35</v>
      </c>
      <c r="B3779">
        <v>93</v>
      </c>
      <c r="D3779">
        <v>93</v>
      </c>
      <c r="E3779" t="s">
        <v>1</v>
      </c>
      <c r="F3779" t="s">
        <v>74</v>
      </c>
    </row>
    <row r="3780" spans="1:7" x14ac:dyDescent="0.35">
      <c r="A3780" t="s">
        <v>35</v>
      </c>
      <c r="B3780">
        <v>93</v>
      </c>
      <c r="D3780">
        <v>93</v>
      </c>
      <c r="E3780" t="s">
        <v>1</v>
      </c>
      <c r="F3780" t="s">
        <v>75</v>
      </c>
    </row>
    <row r="3781" spans="1:7" x14ac:dyDescent="0.35">
      <c r="A3781" t="s">
        <v>35</v>
      </c>
      <c r="B3781">
        <v>93</v>
      </c>
      <c r="D3781">
        <v>93</v>
      </c>
      <c r="E3781" t="s">
        <v>1</v>
      </c>
      <c r="F3781" t="s">
        <v>76</v>
      </c>
      <c r="G3781">
        <v>6.3</v>
      </c>
    </row>
    <row r="3782" spans="1:7" x14ac:dyDescent="0.35">
      <c r="A3782" t="s">
        <v>35</v>
      </c>
      <c r="B3782">
        <v>93</v>
      </c>
      <c r="D3782">
        <v>93</v>
      </c>
      <c r="E3782" t="s">
        <v>1</v>
      </c>
      <c r="F3782" t="s">
        <v>77</v>
      </c>
      <c r="G3782">
        <v>40912.839999999997</v>
      </c>
    </row>
    <row r="3783" spans="1:7" x14ac:dyDescent="0.35">
      <c r="A3783" t="s">
        <v>35</v>
      </c>
      <c r="B3783">
        <v>93</v>
      </c>
      <c r="D3783">
        <v>93</v>
      </c>
      <c r="E3783" t="s">
        <v>1</v>
      </c>
      <c r="F3783" t="s">
        <v>78</v>
      </c>
      <c r="G3783">
        <v>122.29</v>
      </c>
    </row>
    <row r="3784" spans="1:7" x14ac:dyDescent="0.35">
      <c r="A3784" t="s">
        <v>35</v>
      </c>
      <c r="B3784">
        <v>93</v>
      </c>
      <c r="D3784">
        <v>93</v>
      </c>
      <c r="E3784" t="s">
        <v>1</v>
      </c>
      <c r="F3784" t="s">
        <v>79</v>
      </c>
      <c r="G3784">
        <v>245.36</v>
      </c>
    </row>
    <row r="3785" spans="1:7" x14ac:dyDescent="0.35">
      <c r="A3785" t="s">
        <v>35</v>
      </c>
      <c r="B3785">
        <v>97</v>
      </c>
      <c r="D3785">
        <v>97</v>
      </c>
      <c r="E3785" t="s">
        <v>1</v>
      </c>
      <c r="F3785" t="s">
        <v>67</v>
      </c>
      <c r="G3785">
        <v>13.38</v>
      </c>
    </row>
    <row r="3786" spans="1:7" x14ac:dyDescent="0.35">
      <c r="A3786" t="s">
        <v>35</v>
      </c>
      <c r="B3786">
        <v>97</v>
      </c>
      <c r="D3786">
        <v>97</v>
      </c>
      <c r="E3786" t="s">
        <v>1</v>
      </c>
      <c r="F3786" t="s">
        <v>68</v>
      </c>
    </row>
    <row r="3787" spans="1:7" x14ac:dyDescent="0.35">
      <c r="A3787" t="s">
        <v>35</v>
      </c>
      <c r="B3787">
        <v>97</v>
      </c>
      <c r="D3787">
        <v>97</v>
      </c>
      <c r="E3787" t="s">
        <v>1</v>
      </c>
      <c r="F3787" t="s">
        <v>69</v>
      </c>
      <c r="G3787">
        <v>35.5</v>
      </c>
    </row>
    <row r="3788" spans="1:7" x14ac:dyDescent="0.35">
      <c r="A3788" t="s">
        <v>35</v>
      </c>
      <c r="B3788">
        <v>97</v>
      </c>
      <c r="D3788">
        <v>97</v>
      </c>
      <c r="E3788" t="s">
        <v>1</v>
      </c>
      <c r="F3788" t="s">
        <v>70</v>
      </c>
      <c r="G3788">
        <v>13.56</v>
      </c>
    </row>
    <row r="3789" spans="1:7" x14ac:dyDescent="0.35">
      <c r="A3789" t="s">
        <v>35</v>
      </c>
      <c r="B3789">
        <v>97</v>
      </c>
      <c r="D3789">
        <v>97</v>
      </c>
      <c r="E3789" t="s">
        <v>1</v>
      </c>
      <c r="F3789" t="s">
        <v>71</v>
      </c>
      <c r="G3789">
        <v>36.090000000000003</v>
      </c>
    </row>
    <row r="3790" spans="1:7" x14ac:dyDescent="0.35">
      <c r="A3790" t="s">
        <v>35</v>
      </c>
      <c r="B3790">
        <v>97</v>
      </c>
      <c r="D3790">
        <v>97</v>
      </c>
      <c r="E3790" t="s">
        <v>1</v>
      </c>
      <c r="F3790" t="s">
        <v>72</v>
      </c>
      <c r="G3790">
        <v>12.91</v>
      </c>
    </row>
    <row r="3791" spans="1:7" x14ac:dyDescent="0.35">
      <c r="A3791" t="s">
        <v>35</v>
      </c>
      <c r="B3791">
        <v>97</v>
      </c>
      <c r="D3791">
        <v>97</v>
      </c>
      <c r="E3791" t="s">
        <v>1</v>
      </c>
      <c r="F3791" t="s">
        <v>73</v>
      </c>
      <c r="G3791">
        <v>46.18</v>
      </c>
    </row>
    <row r="3792" spans="1:7" x14ac:dyDescent="0.35">
      <c r="A3792" t="s">
        <v>35</v>
      </c>
      <c r="B3792">
        <v>97</v>
      </c>
      <c r="D3792">
        <v>97</v>
      </c>
      <c r="E3792" t="s">
        <v>1</v>
      </c>
      <c r="F3792" t="s">
        <v>74</v>
      </c>
    </row>
    <row r="3793" spans="1:7" x14ac:dyDescent="0.35">
      <c r="A3793" t="s">
        <v>35</v>
      </c>
      <c r="B3793">
        <v>97</v>
      </c>
      <c r="D3793">
        <v>97</v>
      </c>
      <c r="E3793" t="s">
        <v>1</v>
      </c>
      <c r="F3793" t="s">
        <v>75</v>
      </c>
    </row>
    <row r="3794" spans="1:7" x14ac:dyDescent="0.35">
      <c r="A3794" t="s">
        <v>35</v>
      </c>
      <c r="B3794">
        <v>97</v>
      </c>
      <c r="D3794">
        <v>97</v>
      </c>
      <c r="E3794" t="s">
        <v>1</v>
      </c>
      <c r="F3794" t="s">
        <v>76</v>
      </c>
    </row>
    <row r="3795" spans="1:7" x14ac:dyDescent="0.35">
      <c r="A3795" t="s">
        <v>35</v>
      </c>
      <c r="B3795">
        <v>97</v>
      </c>
      <c r="D3795">
        <v>97</v>
      </c>
      <c r="E3795" t="s">
        <v>1</v>
      </c>
      <c r="F3795" t="s">
        <v>77</v>
      </c>
      <c r="G3795">
        <v>37976.43</v>
      </c>
    </row>
    <row r="3796" spans="1:7" x14ac:dyDescent="0.35">
      <c r="A3796" t="s">
        <v>35</v>
      </c>
      <c r="B3796">
        <v>97</v>
      </c>
      <c r="D3796">
        <v>97</v>
      </c>
      <c r="E3796" t="s">
        <v>1</v>
      </c>
      <c r="F3796" t="s">
        <v>78</v>
      </c>
      <c r="G3796">
        <v>137.15</v>
      </c>
    </row>
    <row r="3797" spans="1:7" x14ac:dyDescent="0.35">
      <c r="A3797" t="s">
        <v>35</v>
      </c>
      <c r="B3797">
        <v>97</v>
      </c>
      <c r="D3797">
        <v>97</v>
      </c>
      <c r="E3797" t="s">
        <v>1</v>
      </c>
      <c r="F3797" t="s">
        <v>79</v>
      </c>
      <c r="G3797">
        <v>281.08999999999997</v>
      </c>
    </row>
    <row r="3798" spans="1:7" x14ac:dyDescent="0.35">
      <c r="A3798" t="s">
        <v>35</v>
      </c>
      <c r="B3798">
        <v>99</v>
      </c>
      <c r="D3798">
        <v>99</v>
      </c>
      <c r="E3798" t="s">
        <v>1</v>
      </c>
      <c r="F3798" t="s">
        <v>67</v>
      </c>
      <c r="G3798">
        <v>9.25</v>
      </c>
    </row>
    <row r="3799" spans="1:7" x14ac:dyDescent="0.35">
      <c r="A3799" t="s">
        <v>35</v>
      </c>
      <c r="B3799">
        <v>99</v>
      </c>
      <c r="D3799">
        <v>99</v>
      </c>
      <c r="E3799" t="s">
        <v>1</v>
      </c>
      <c r="F3799" t="s">
        <v>68</v>
      </c>
    </row>
    <row r="3800" spans="1:7" x14ac:dyDescent="0.35">
      <c r="A3800" t="s">
        <v>35</v>
      </c>
      <c r="B3800">
        <v>99</v>
      </c>
      <c r="D3800">
        <v>99</v>
      </c>
      <c r="E3800" t="s">
        <v>1</v>
      </c>
      <c r="F3800" t="s">
        <v>69</v>
      </c>
      <c r="G3800">
        <v>38.03</v>
      </c>
    </row>
    <row r="3801" spans="1:7" x14ac:dyDescent="0.35">
      <c r="A3801" t="s">
        <v>35</v>
      </c>
      <c r="B3801">
        <v>99</v>
      </c>
      <c r="D3801">
        <v>99</v>
      </c>
      <c r="E3801" t="s">
        <v>1</v>
      </c>
      <c r="F3801" t="s">
        <v>70</v>
      </c>
      <c r="G3801">
        <v>16.39</v>
      </c>
    </row>
    <row r="3802" spans="1:7" x14ac:dyDescent="0.35">
      <c r="A3802" t="s">
        <v>35</v>
      </c>
      <c r="B3802">
        <v>99</v>
      </c>
      <c r="D3802">
        <v>99</v>
      </c>
      <c r="E3802" t="s">
        <v>1</v>
      </c>
      <c r="F3802" t="s">
        <v>71</v>
      </c>
    </row>
    <row r="3803" spans="1:7" x14ac:dyDescent="0.35">
      <c r="A3803" t="s">
        <v>35</v>
      </c>
      <c r="B3803">
        <v>99</v>
      </c>
      <c r="D3803">
        <v>99</v>
      </c>
      <c r="E3803" t="s">
        <v>1</v>
      </c>
      <c r="F3803" t="s">
        <v>72</v>
      </c>
      <c r="G3803">
        <v>14.15</v>
      </c>
    </row>
    <row r="3804" spans="1:7" x14ac:dyDescent="0.35">
      <c r="A3804" t="s">
        <v>35</v>
      </c>
      <c r="B3804">
        <v>99</v>
      </c>
      <c r="D3804">
        <v>99</v>
      </c>
      <c r="E3804" t="s">
        <v>1</v>
      </c>
      <c r="F3804" t="s">
        <v>73</v>
      </c>
      <c r="G3804">
        <v>41.28</v>
      </c>
    </row>
    <row r="3805" spans="1:7" x14ac:dyDescent="0.35">
      <c r="A3805" t="s">
        <v>35</v>
      </c>
      <c r="B3805">
        <v>99</v>
      </c>
      <c r="D3805">
        <v>99</v>
      </c>
      <c r="E3805" t="s">
        <v>1</v>
      </c>
      <c r="F3805" t="s">
        <v>74</v>
      </c>
    </row>
    <row r="3806" spans="1:7" x14ac:dyDescent="0.35">
      <c r="A3806" t="s">
        <v>35</v>
      </c>
      <c r="B3806">
        <v>99</v>
      </c>
      <c r="D3806">
        <v>99</v>
      </c>
      <c r="E3806" t="s">
        <v>1</v>
      </c>
      <c r="F3806" t="s">
        <v>75</v>
      </c>
    </row>
    <row r="3807" spans="1:7" x14ac:dyDescent="0.35">
      <c r="A3807" t="s">
        <v>35</v>
      </c>
      <c r="B3807">
        <v>99</v>
      </c>
      <c r="D3807">
        <v>99</v>
      </c>
      <c r="E3807" t="s">
        <v>1</v>
      </c>
      <c r="F3807" t="s">
        <v>76</v>
      </c>
      <c r="G3807">
        <v>7.63</v>
      </c>
    </row>
    <row r="3808" spans="1:7" x14ac:dyDescent="0.35">
      <c r="A3808" t="s">
        <v>35</v>
      </c>
      <c r="B3808">
        <v>99</v>
      </c>
      <c r="D3808">
        <v>99</v>
      </c>
      <c r="E3808" t="s">
        <v>1</v>
      </c>
      <c r="F3808" t="s">
        <v>77</v>
      </c>
      <c r="G3808">
        <v>39123.39</v>
      </c>
    </row>
    <row r="3809" spans="1:7" x14ac:dyDescent="0.35">
      <c r="A3809" t="s">
        <v>35</v>
      </c>
      <c r="B3809">
        <v>99</v>
      </c>
      <c r="D3809">
        <v>99</v>
      </c>
      <c r="E3809" t="s">
        <v>1</v>
      </c>
      <c r="F3809" t="s">
        <v>78</v>
      </c>
      <c r="G3809">
        <v>128.41999999999999</v>
      </c>
    </row>
    <row r="3810" spans="1:7" x14ac:dyDescent="0.35">
      <c r="A3810" t="s">
        <v>35</v>
      </c>
      <c r="B3810">
        <v>99</v>
      </c>
      <c r="D3810">
        <v>99</v>
      </c>
      <c r="E3810" t="s">
        <v>1</v>
      </c>
      <c r="F3810" t="s">
        <v>79</v>
      </c>
      <c r="G3810">
        <v>265.89999999999998</v>
      </c>
    </row>
    <row r="3811" spans="1:7" x14ac:dyDescent="0.35">
      <c r="A3811" t="s">
        <v>36</v>
      </c>
      <c r="B3811">
        <v>1</v>
      </c>
      <c r="D3811">
        <v>1</v>
      </c>
      <c r="E3811" t="s">
        <v>1</v>
      </c>
      <c r="F3811" t="s">
        <v>67</v>
      </c>
    </row>
    <row r="3812" spans="1:7" x14ac:dyDescent="0.35">
      <c r="A3812" t="s">
        <v>36</v>
      </c>
      <c r="B3812">
        <v>1</v>
      </c>
      <c r="D3812">
        <v>1</v>
      </c>
      <c r="E3812" t="s">
        <v>1</v>
      </c>
      <c r="F3812" t="s">
        <v>68</v>
      </c>
      <c r="G3812">
        <v>8</v>
      </c>
    </row>
    <row r="3813" spans="1:7" x14ac:dyDescent="0.35">
      <c r="A3813" t="s">
        <v>36</v>
      </c>
      <c r="B3813">
        <v>1</v>
      </c>
      <c r="D3813">
        <v>1</v>
      </c>
      <c r="E3813" t="s">
        <v>1</v>
      </c>
      <c r="F3813" t="s">
        <v>69</v>
      </c>
      <c r="G3813">
        <v>110.23</v>
      </c>
    </row>
    <row r="3814" spans="1:7" x14ac:dyDescent="0.35">
      <c r="A3814" t="s">
        <v>36</v>
      </c>
      <c r="B3814">
        <v>1</v>
      </c>
      <c r="D3814">
        <v>1</v>
      </c>
      <c r="E3814" t="s">
        <v>1</v>
      </c>
      <c r="F3814" t="s">
        <v>70</v>
      </c>
      <c r="G3814">
        <v>704.19</v>
      </c>
    </row>
    <row r="3815" spans="1:7" x14ac:dyDescent="0.35">
      <c r="A3815" t="s">
        <v>36</v>
      </c>
      <c r="B3815">
        <v>1</v>
      </c>
      <c r="D3815">
        <v>1</v>
      </c>
      <c r="E3815" t="s">
        <v>1</v>
      </c>
      <c r="F3815" t="s">
        <v>71</v>
      </c>
      <c r="G3815">
        <v>57.19</v>
      </c>
    </row>
    <row r="3816" spans="1:7" x14ac:dyDescent="0.35">
      <c r="A3816" t="s">
        <v>36</v>
      </c>
      <c r="B3816">
        <v>1</v>
      </c>
      <c r="D3816">
        <v>1</v>
      </c>
      <c r="E3816" t="s">
        <v>1</v>
      </c>
      <c r="F3816" t="s">
        <v>72</v>
      </c>
    </row>
    <row r="3817" spans="1:7" x14ac:dyDescent="0.35">
      <c r="A3817" t="s">
        <v>36</v>
      </c>
      <c r="B3817">
        <v>1</v>
      </c>
      <c r="D3817">
        <v>1</v>
      </c>
      <c r="E3817" t="s">
        <v>1</v>
      </c>
      <c r="F3817" t="s">
        <v>73</v>
      </c>
      <c r="G3817">
        <v>3598.38</v>
      </c>
    </row>
    <row r="3818" spans="1:7" x14ac:dyDescent="0.35">
      <c r="A3818" t="s">
        <v>36</v>
      </c>
      <c r="B3818">
        <v>1</v>
      </c>
      <c r="D3818">
        <v>1</v>
      </c>
      <c r="E3818" t="s">
        <v>1</v>
      </c>
      <c r="F3818" t="s">
        <v>74</v>
      </c>
    </row>
    <row r="3819" spans="1:7" x14ac:dyDescent="0.35">
      <c r="A3819" t="s">
        <v>36</v>
      </c>
      <c r="B3819">
        <v>1</v>
      </c>
      <c r="D3819">
        <v>1</v>
      </c>
      <c r="E3819" t="s">
        <v>1</v>
      </c>
      <c r="F3819" t="s">
        <v>75</v>
      </c>
    </row>
    <row r="3820" spans="1:7" x14ac:dyDescent="0.35">
      <c r="A3820" t="s">
        <v>36</v>
      </c>
      <c r="B3820">
        <v>1</v>
      </c>
      <c r="D3820">
        <v>1</v>
      </c>
      <c r="E3820" t="s">
        <v>1</v>
      </c>
      <c r="F3820" t="s">
        <v>76</v>
      </c>
      <c r="G3820">
        <v>12.64</v>
      </c>
    </row>
    <row r="3821" spans="1:7" x14ac:dyDescent="0.35">
      <c r="A3821" t="s">
        <v>36</v>
      </c>
      <c r="B3821">
        <v>1</v>
      </c>
      <c r="D3821">
        <v>1</v>
      </c>
      <c r="E3821" t="s">
        <v>1</v>
      </c>
      <c r="F3821" t="s">
        <v>77</v>
      </c>
      <c r="G3821">
        <v>6882.8</v>
      </c>
    </row>
    <row r="3822" spans="1:7" x14ac:dyDescent="0.35">
      <c r="A3822" t="s">
        <v>36</v>
      </c>
      <c r="B3822">
        <v>1</v>
      </c>
      <c r="D3822">
        <v>1</v>
      </c>
      <c r="E3822" t="s">
        <v>1</v>
      </c>
      <c r="F3822" t="s">
        <v>78</v>
      </c>
    </row>
    <row r="3823" spans="1:7" x14ac:dyDescent="0.35">
      <c r="A3823" t="s">
        <v>36</v>
      </c>
      <c r="B3823">
        <v>1</v>
      </c>
      <c r="D3823">
        <v>1</v>
      </c>
      <c r="E3823" t="s">
        <v>1</v>
      </c>
      <c r="F3823" t="s">
        <v>79</v>
      </c>
    </row>
    <row r="3824" spans="1:7" x14ac:dyDescent="0.35">
      <c r="A3824" t="s">
        <v>36</v>
      </c>
      <c r="B3824">
        <v>3</v>
      </c>
      <c r="D3824">
        <v>3</v>
      </c>
      <c r="E3824" t="s">
        <v>1</v>
      </c>
      <c r="F3824" t="s">
        <v>67</v>
      </c>
      <c r="G3824">
        <v>503.19</v>
      </c>
    </row>
    <row r="3825" spans="1:7" x14ac:dyDescent="0.35">
      <c r="A3825" t="s">
        <v>36</v>
      </c>
      <c r="B3825">
        <v>3</v>
      </c>
      <c r="D3825">
        <v>3</v>
      </c>
      <c r="E3825" t="s">
        <v>1</v>
      </c>
      <c r="F3825" t="s">
        <v>68</v>
      </c>
      <c r="G3825">
        <v>7.38</v>
      </c>
    </row>
    <row r="3826" spans="1:7" x14ac:dyDescent="0.35">
      <c r="A3826" t="s">
        <v>36</v>
      </c>
      <c r="B3826">
        <v>3</v>
      </c>
      <c r="D3826">
        <v>3</v>
      </c>
      <c r="E3826" t="s">
        <v>1</v>
      </c>
      <c r="F3826" t="s">
        <v>69</v>
      </c>
      <c r="G3826">
        <v>104.34</v>
      </c>
    </row>
    <row r="3827" spans="1:7" x14ac:dyDescent="0.35">
      <c r="A3827" t="s">
        <v>36</v>
      </c>
      <c r="B3827">
        <v>3</v>
      </c>
      <c r="D3827">
        <v>3</v>
      </c>
      <c r="E3827" t="s">
        <v>1</v>
      </c>
      <c r="F3827" t="s">
        <v>70</v>
      </c>
      <c r="G3827">
        <v>671.41</v>
      </c>
    </row>
    <row r="3828" spans="1:7" x14ac:dyDescent="0.35">
      <c r="A3828" t="s">
        <v>36</v>
      </c>
      <c r="B3828">
        <v>3</v>
      </c>
      <c r="D3828">
        <v>3</v>
      </c>
      <c r="E3828" t="s">
        <v>1</v>
      </c>
      <c r="F3828" t="s">
        <v>71</v>
      </c>
      <c r="G3828">
        <v>42.61</v>
      </c>
    </row>
    <row r="3829" spans="1:7" x14ac:dyDescent="0.35">
      <c r="A3829" t="s">
        <v>36</v>
      </c>
      <c r="B3829">
        <v>3</v>
      </c>
      <c r="D3829">
        <v>3</v>
      </c>
      <c r="E3829" t="s">
        <v>1</v>
      </c>
      <c r="F3829" t="s">
        <v>72</v>
      </c>
      <c r="G3829">
        <v>1013.06</v>
      </c>
    </row>
    <row r="3830" spans="1:7" x14ac:dyDescent="0.35">
      <c r="A3830" t="s">
        <v>36</v>
      </c>
      <c r="B3830">
        <v>3</v>
      </c>
      <c r="D3830">
        <v>3</v>
      </c>
      <c r="E3830" t="s">
        <v>1</v>
      </c>
      <c r="F3830" t="s">
        <v>73</v>
      </c>
      <c r="G3830">
        <v>3415.9</v>
      </c>
    </row>
    <row r="3831" spans="1:7" x14ac:dyDescent="0.35">
      <c r="A3831" t="s">
        <v>36</v>
      </c>
      <c r="B3831">
        <v>3</v>
      </c>
      <c r="D3831">
        <v>3</v>
      </c>
      <c r="E3831" t="s">
        <v>1</v>
      </c>
      <c r="F3831" t="s">
        <v>74</v>
      </c>
    </row>
    <row r="3832" spans="1:7" x14ac:dyDescent="0.35">
      <c r="A3832" t="s">
        <v>36</v>
      </c>
      <c r="B3832">
        <v>3</v>
      </c>
      <c r="D3832">
        <v>3</v>
      </c>
      <c r="E3832" t="s">
        <v>1</v>
      </c>
      <c r="F3832" t="s">
        <v>75</v>
      </c>
      <c r="G3832">
        <v>2122.31</v>
      </c>
    </row>
    <row r="3833" spans="1:7" x14ac:dyDescent="0.35">
      <c r="A3833" t="s">
        <v>36</v>
      </c>
      <c r="B3833">
        <v>3</v>
      </c>
      <c r="D3833">
        <v>3</v>
      </c>
      <c r="E3833" t="s">
        <v>1</v>
      </c>
      <c r="F3833" t="s">
        <v>76</v>
      </c>
    </row>
    <row r="3834" spans="1:7" x14ac:dyDescent="0.35">
      <c r="A3834" t="s">
        <v>36</v>
      </c>
      <c r="B3834">
        <v>3</v>
      </c>
      <c r="D3834">
        <v>3</v>
      </c>
      <c r="E3834" t="s">
        <v>1</v>
      </c>
      <c r="F3834" t="s">
        <v>77</v>
      </c>
      <c r="G3834">
        <v>5025.22</v>
      </c>
    </row>
    <row r="3835" spans="1:7" x14ac:dyDescent="0.35">
      <c r="A3835" t="s">
        <v>36</v>
      </c>
      <c r="B3835">
        <v>3</v>
      </c>
      <c r="D3835">
        <v>3</v>
      </c>
      <c r="E3835" t="s">
        <v>1</v>
      </c>
      <c r="F3835" t="s">
        <v>78</v>
      </c>
      <c r="G3835">
        <v>162.72</v>
      </c>
    </row>
    <row r="3836" spans="1:7" x14ac:dyDescent="0.35">
      <c r="A3836" t="s">
        <v>36</v>
      </c>
      <c r="B3836">
        <v>3</v>
      </c>
      <c r="D3836">
        <v>3</v>
      </c>
      <c r="E3836" t="s">
        <v>1</v>
      </c>
      <c r="F3836" t="s">
        <v>79</v>
      </c>
      <c r="G3836">
        <v>384.25</v>
      </c>
    </row>
    <row r="3837" spans="1:7" x14ac:dyDescent="0.35">
      <c r="A3837" t="s">
        <v>36</v>
      </c>
      <c r="B3837">
        <v>5</v>
      </c>
      <c r="D3837">
        <v>5</v>
      </c>
      <c r="E3837" t="s">
        <v>1</v>
      </c>
      <c r="F3837" t="s">
        <v>67</v>
      </c>
      <c r="G3837">
        <v>511.02</v>
      </c>
    </row>
    <row r="3838" spans="1:7" x14ac:dyDescent="0.35">
      <c r="A3838" t="s">
        <v>36</v>
      </c>
      <c r="B3838">
        <v>5</v>
      </c>
      <c r="D3838">
        <v>5</v>
      </c>
      <c r="E3838" t="s">
        <v>1</v>
      </c>
      <c r="F3838" t="s">
        <v>68</v>
      </c>
      <c r="G3838">
        <v>7.6</v>
      </c>
    </row>
    <row r="3839" spans="1:7" x14ac:dyDescent="0.35">
      <c r="A3839" t="s">
        <v>36</v>
      </c>
      <c r="B3839">
        <v>5</v>
      </c>
      <c r="D3839">
        <v>5</v>
      </c>
      <c r="E3839" t="s">
        <v>1</v>
      </c>
      <c r="F3839" t="s">
        <v>69</v>
      </c>
      <c r="G3839">
        <v>100.46</v>
      </c>
    </row>
    <row r="3840" spans="1:7" x14ac:dyDescent="0.35">
      <c r="A3840" t="s">
        <v>36</v>
      </c>
      <c r="B3840">
        <v>5</v>
      </c>
      <c r="D3840">
        <v>5</v>
      </c>
      <c r="E3840" t="s">
        <v>1</v>
      </c>
      <c r="F3840" t="s">
        <v>70</v>
      </c>
      <c r="G3840">
        <v>656.36</v>
      </c>
    </row>
    <row r="3841" spans="1:7" x14ac:dyDescent="0.35">
      <c r="A3841" t="s">
        <v>36</v>
      </c>
      <c r="B3841">
        <v>5</v>
      </c>
      <c r="D3841">
        <v>5</v>
      </c>
      <c r="E3841" t="s">
        <v>1</v>
      </c>
      <c r="F3841" t="s">
        <v>71</v>
      </c>
    </row>
    <row r="3842" spans="1:7" x14ac:dyDescent="0.35">
      <c r="A3842" t="s">
        <v>36</v>
      </c>
      <c r="B3842">
        <v>5</v>
      </c>
      <c r="D3842">
        <v>5</v>
      </c>
      <c r="E3842" t="s">
        <v>1</v>
      </c>
      <c r="F3842" t="s">
        <v>72</v>
      </c>
      <c r="G3842">
        <v>1385.3</v>
      </c>
    </row>
    <row r="3843" spans="1:7" x14ac:dyDescent="0.35">
      <c r="A3843" t="s">
        <v>36</v>
      </c>
      <c r="B3843">
        <v>5</v>
      </c>
      <c r="D3843">
        <v>5</v>
      </c>
      <c r="E3843" t="s">
        <v>1</v>
      </c>
      <c r="F3843" t="s">
        <v>73</v>
      </c>
    </row>
    <row r="3844" spans="1:7" x14ac:dyDescent="0.35">
      <c r="A3844" t="s">
        <v>36</v>
      </c>
      <c r="B3844">
        <v>5</v>
      </c>
      <c r="D3844">
        <v>5</v>
      </c>
      <c r="E3844" t="s">
        <v>1</v>
      </c>
      <c r="F3844" t="s">
        <v>74</v>
      </c>
    </row>
    <row r="3845" spans="1:7" x14ac:dyDescent="0.35">
      <c r="A3845" t="s">
        <v>36</v>
      </c>
      <c r="B3845">
        <v>5</v>
      </c>
      <c r="D3845">
        <v>5</v>
      </c>
      <c r="E3845" t="s">
        <v>1</v>
      </c>
      <c r="F3845" t="s">
        <v>75</v>
      </c>
      <c r="G3845">
        <v>2124.41</v>
      </c>
    </row>
    <row r="3846" spans="1:7" x14ac:dyDescent="0.35">
      <c r="A3846" t="s">
        <v>36</v>
      </c>
      <c r="B3846">
        <v>5</v>
      </c>
      <c r="D3846">
        <v>5</v>
      </c>
      <c r="E3846" t="s">
        <v>1</v>
      </c>
      <c r="F3846" t="s">
        <v>76</v>
      </c>
    </row>
    <row r="3847" spans="1:7" x14ac:dyDescent="0.35">
      <c r="A3847" t="s">
        <v>36</v>
      </c>
      <c r="B3847">
        <v>5</v>
      </c>
      <c r="D3847">
        <v>5</v>
      </c>
      <c r="E3847" t="s">
        <v>1</v>
      </c>
      <c r="F3847" t="s">
        <v>77</v>
      </c>
      <c r="G3847">
        <v>6532.08</v>
      </c>
    </row>
    <row r="3848" spans="1:7" x14ac:dyDescent="0.35">
      <c r="A3848" t="s">
        <v>36</v>
      </c>
      <c r="B3848">
        <v>5</v>
      </c>
      <c r="D3848">
        <v>5</v>
      </c>
      <c r="E3848" t="s">
        <v>1</v>
      </c>
      <c r="F3848" t="s">
        <v>78</v>
      </c>
      <c r="G3848">
        <v>165.32</v>
      </c>
    </row>
    <row r="3849" spans="1:7" x14ac:dyDescent="0.35">
      <c r="A3849" t="s">
        <v>36</v>
      </c>
      <c r="B3849">
        <v>5</v>
      </c>
      <c r="D3849">
        <v>5</v>
      </c>
      <c r="E3849" t="s">
        <v>1</v>
      </c>
      <c r="F3849" t="s">
        <v>79</v>
      </c>
      <c r="G3849">
        <v>321.74</v>
      </c>
    </row>
    <row r="3850" spans="1:7" x14ac:dyDescent="0.35">
      <c r="A3850" t="s">
        <v>36</v>
      </c>
      <c r="B3850">
        <v>7</v>
      </c>
      <c r="D3850">
        <v>7</v>
      </c>
      <c r="E3850" t="s">
        <v>1</v>
      </c>
      <c r="F3850" t="s">
        <v>67</v>
      </c>
      <c r="G3850">
        <v>547.47</v>
      </c>
    </row>
    <row r="3851" spans="1:7" x14ac:dyDescent="0.35">
      <c r="A3851" t="s">
        <v>36</v>
      </c>
      <c r="B3851">
        <v>7</v>
      </c>
      <c r="D3851">
        <v>7</v>
      </c>
      <c r="E3851" t="s">
        <v>1</v>
      </c>
      <c r="F3851" t="s">
        <v>68</v>
      </c>
      <c r="G3851">
        <v>8.1999999999999993</v>
      </c>
    </row>
    <row r="3852" spans="1:7" x14ac:dyDescent="0.35">
      <c r="A3852" t="s">
        <v>36</v>
      </c>
      <c r="B3852">
        <v>7</v>
      </c>
      <c r="D3852">
        <v>7</v>
      </c>
      <c r="E3852" t="s">
        <v>1</v>
      </c>
      <c r="F3852" t="s">
        <v>69</v>
      </c>
      <c r="G3852">
        <v>114.45</v>
      </c>
    </row>
    <row r="3853" spans="1:7" x14ac:dyDescent="0.35">
      <c r="A3853" t="s">
        <v>36</v>
      </c>
      <c r="B3853">
        <v>7</v>
      </c>
      <c r="D3853">
        <v>7</v>
      </c>
      <c r="E3853" t="s">
        <v>1</v>
      </c>
      <c r="F3853" t="s">
        <v>70</v>
      </c>
      <c r="G3853">
        <v>993.15</v>
      </c>
    </row>
    <row r="3854" spans="1:7" x14ac:dyDescent="0.35">
      <c r="A3854" t="s">
        <v>36</v>
      </c>
      <c r="B3854">
        <v>7</v>
      </c>
      <c r="D3854">
        <v>7</v>
      </c>
      <c r="E3854" t="s">
        <v>1</v>
      </c>
      <c r="F3854" t="s">
        <v>71</v>
      </c>
      <c r="G3854">
        <v>45.19</v>
      </c>
    </row>
    <row r="3855" spans="1:7" x14ac:dyDescent="0.35">
      <c r="A3855" t="s">
        <v>36</v>
      </c>
      <c r="B3855">
        <v>7</v>
      </c>
      <c r="D3855">
        <v>7</v>
      </c>
      <c r="E3855" t="s">
        <v>1</v>
      </c>
      <c r="F3855" t="s">
        <v>72</v>
      </c>
      <c r="G3855">
        <v>3016.94</v>
      </c>
    </row>
    <row r="3856" spans="1:7" x14ac:dyDescent="0.35">
      <c r="A3856" t="s">
        <v>36</v>
      </c>
      <c r="B3856">
        <v>7</v>
      </c>
      <c r="D3856">
        <v>7</v>
      </c>
      <c r="E3856" t="s">
        <v>1</v>
      </c>
      <c r="F3856" t="s">
        <v>73</v>
      </c>
      <c r="G3856">
        <v>3669.2</v>
      </c>
    </row>
    <row r="3857" spans="1:7" x14ac:dyDescent="0.35">
      <c r="A3857" t="s">
        <v>36</v>
      </c>
      <c r="B3857">
        <v>7</v>
      </c>
      <c r="D3857">
        <v>7</v>
      </c>
      <c r="E3857" t="s">
        <v>1</v>
      </c>
      <c r="F3857" t="s">
        <v>74</v>
      </c>
    </row>
    <row r="3858" spans="1:7" x14ac:dyDescent="0.35">
      <c r="A3858" t="s">
        <v>36</v>
      </c>
      <c r="B3858">
        <v>7</v>
      </c>
      <c r="D3858">
        <v>7</v>
      </c>
      <c r="E3858" t="s">
        <v>1</v>
      </c>
      <c r="F3858" t="s">
        <v>75</v>
      </c>
      <c r="G3858">
        <v>5248.36</v>
      </c>
    </row>
    <row r="3859" spans="1:7" x14ac:dyDescent="0.35">
      <c r="A3859" t="s">
        <v>36</v>
      </c>
      <c r="B3859">
        <v>7</v>
      </c>
      <c r="D3859">
        <v>7</v>
      </c>
      <c r="E3859" t="s">
        <v>1</v>
      </c>
      <c r="F3859" t="s">
        <v>76</v>
      </c>
    </row>
    <row r="3860" spans="1:7" x14ac:dyDescent="0.35">
      <c r="A3860" t="s">
        <v>36</v>
      </c>
      <c r="B3860">
        <v>7</v>
      </c>
      <c r="D3860">
        <v>7</v>
      </c>
      <c r="E3860" t="s">
        <v>1</v>
      </c>
      <c r="F3860" t="s">
        <v>77</v>
      </c>
      <c r="G3860">
        <v>7690.67</v>
      </c>
    </row>
    <row r="3861" spans="1:7" x14ac:dyDescent="0.35">
      <c r="A3861" t="s">
        <v>36</v>
      </c>
      <c r="B3861">
        <v>7</v>
      </c>
      <c r="D3861">
        <v>7</v>
      </c>
      <c r="E3861" t="s">
        <v>1</v>
      </c>
      <c r="F3861" t="s">
        <v>78</v>
      </c>
      <c r="G3861">
        <v>264.07</v>
      </c>
    </row>
    <row r="3862" spans="1:7" x14ac:dyDescent="0.35">
      <c r="A3862" t="s">
        <v>36</v>
      </c>
      <c r="B3862">
        <v>7</v>
      </c>
      <c r="D3862">
        <v>7</v>
      </c>
      <c r="E3862" t="s">
        <v>1</v>
      </c>
      <c r="F3862" t="s">
        <v>79</v>
      </c>
      <c r="G3862">
        <v>891.69</v>
      </c>
    </row>
    <row r="3863" spans="1:7" x14ac:dyDescent="0.35">
      <c r="A3863" t="s">
        <v>36</v>
      </c>
      <c r="B3863">
        <v>9</v>
      </c>
      <c r="D3863">
        <v>9</v>
      </c>
      <c r="E3863" t="s">
        <v>1</v>
      </c>
      <c r="F3863" t="s">
        <v>67</v>
      </c>
    </row>
    <row r="3864" spans="1:7" x14ac:dyDescent="0.35">
      <c r="A3864" t="s">
        <v>36</v>
      </c>
      <c r="B3864">
        <v>9</v>
      </c>
      <c r="D3864">
        <v>9</v>
      </c>
      <c r="E3864" t="s">
        <v>1</v>
      </c>
      <c r="F3864" t="s">
        <v>68</v>
      </c>
    </row>
    <row r="3865" spans="1:7" x14ac:dyDescent="0.35">
      <c r="A3865" t="s">
        <v>36</v>
      </c>
      <c r="B3865">
        <v>9</v>
      </c>
      <c r="D3865">
        <v>9</v>
      </c>
      <c r="E3865" t="s">
        <v>1</v>
      </c>
      <c r="F3865" t="s">
        <v>69</v>
      </c>
      <c r="G3865">
        <v>105.84</v>
      </c>
    </row>
    <row r="3866" spans="1:7" x14ac:dyDescent="0.35">
      <c r="A3866" t="s">
        <v>36</v>
      </c>
      <c r="B3866">
        <v>9</v>
      </c>
      <c r="D3866">
        <v>9</v>
      </c>
      <c r="E3866" t="s">
        <v>1</v>
      </c>
      <c r="F3866" t="s">
        <v>70</v>
      </c>
      <c r="G3866">
        <v>1099.5899999999999</v>
      </c>
    </row>
    <row r="3867" spans="1:7" x14ac:dyDescent="0.35">
      <c r="A3867" t="s">
        <v>36</v>
      </c>
      <c r="B3867">
        <v>9</v>
      </c>
      <c r="D3867">
        <v>9</v>
      </c>
      <c r="E3867" t="s">
        <v>1</v>
      </c>
      <c r="F3867" t="s">
        <v>71</v>
      </c>
      <c r="G3867">
        <v>43.61</v>
      </c>
    </row>
    <row r="3868" spans="1:7" x14ac:dyDescent="0.35">
      <c r="A3868" t="s">
        <v>36</v>
      </c>
      <c r="B3868">
        <v>9</v>
      </c>
      <c r="D3868">
        <v>9</v>
      </c>
      <c r="E3868" t="s">
        <v>1</v>
      </c>
      <c r="F3868" t="s">
        <v>72</v>
      </c>
      <c r="G3868">
        <v>2276.3200000000002</v>
      </c>
    </row>
    <row r="3869" spans="1:7" x14ac:dyDescent="0.35">
      <c r="A3869" t="s">
        <v>36</v>
      </c>
      <c r="B3869">
        <v>9</v>
      </c>
      <c r="D3869">
        <v>9</v>
      </c>
      <c r="E3869" t="s">
        <v>1</v>
      </c>
      <c r="F3869" t="s">
        <v>73</v>
      </c>
      <c r="G3869">
        <v>3589.16</v>
      </c>
    </row>
    <row r="3870" spans="1:7" x14ac:dyDescent="0.35">
      <c r="A3870" t="s">
        <v>36</v>
      </c>
      <c r="B3870">
        <v>9</v>
      </c>
      <c r="D3870">
        <v>9</v>
      </c>
      <c r="E3870" t="s">
        <v>1</v>
      </c>
      <c r="F3870" t="s">
        <v>74</v>
      </c>
    </row>
    <row r="3871" spans="1:7" x14ac:dyDescent="0.35">
      <c r="A3871" t="s">
        <v>36</v>
      </c>
      <c r="B3871">
        <v>9</v>
      </c>
      <c r="D3871">
        <v>9</v>
      </c>
      <c r="E3871" t="s">
        <v>1</v>
      </c>
      <c r="F3871" t="s">
        <v>75</v>
      </c>
      <c r="G3871">
        <v>4897.22</v>
      </c>
    </row>
    <row r="3872" spans="1:7" x14ac:dyDescent="0.35">
      <c r="A3872" t="s">
        <v>36</v>
      </c>
      <c r="B3872">
        <v>9</v>
      </c>
      <c r="D3872">
        <v>9</v>
      </c>
      <c r="E3872" t="s">
        <v>1</v>
      </c>
      <c r="F3872" t="s">
        <v>76</v>
      </c>
    </row>
    <row r="3873" spans="1:7" x14ac:dyDescent="0.35">
      <c r="A3873" t="s">
        <v>36</v>
      </c>
      <c r="B3873">
        <v>9</v>
      </c>
      <c r="D3873">
        <v>9</v>
      </c>
      <c r="E3873" t="s">
        <v>1</v>
      </c>
      <c r="F3873" t="s">
        <v>77</v>
      </c>
      <c r="G3873">
        <v>8936.58</v>
      </c>
    </row>
    <row r="3874" spans="1:7" x14ac:dyDescent="0.35">
      <c r="A3874" t="s">
        <v>36</v>
      </c>
      <c r="B3874">
        <v>9</v>
      </c>
      <c r="D3874">
        <v>9</v>
      </c>
      <c r="E3874" t="s">
        <v>1</v>
      </c>
      <c r="F3874" t="s">
        <v>78</v>
      </c>
      <c r="G3874">
        <v>320.68</v>
      </c>
    </row>
    <row r="3875" spans="1:7" x14ac:dyDescent="0.35">
      <c r="A3875" t="s">
        <v>36</v>
      </c>
      <c r="B3875">
        <v>9</v>
      </c>
      <c r="D3875">
        <v>9</v>
      </c>
      <c r="E3875" t="s">
        <v>1</v>
      </c>
      <c r="F3875" t="s">
        <v>79</v>
      </c>
      <c r="G3875">
        <v>652.51</v>
      </c>
    </row>
    <row r="3876" spans="1:7" x14ac:dyDescent="0.35">
      <c r="A3876" t="s">
        <v>36</v>
      </c>
      <c r="B3876">
        <v>11</v>
      </c>
      <c r="D3876">
        <v>11</v>
      </c>
      <c r="E3876" t="s">
        <v>1</v>
      </c>
      <c r="F3876" t="s">
        <v>67</v>
      </c>
      <c r="G3876">
        <v>519.29</v>
      </c>
    </row>
    <row r="3877" spans="1:7" x14ac:dyDescent="0.35">
      <c r="A3877" t="s">
        <v>36</v>
      </c>
      <c r="B3877">
        <v>11</v>
      </c>
      <c r="D3877">
        <v>11</v>
      </c>
      <c r="E3877" t="s">
        <v>1</v>
      </c>
      <c r="F3877" t="s">
        <v>68</v>
      </c>
      <c r="G3877">
        <v>9.08</v>
      </c>
    </row>
    <row r="3878" spans="1:7" x14ac:dyDescent="0.35">
      <c r="A3878" t="s">
        <v>36</v>
      </c>
      <c r="B3878">
        <v>11</v>
      </c>
      <c r="D3878">
        <v>11</v>
      </c>
      <c r="E3878" t="s">
        <v>1</v>
      </c>
      <c r="F3878" t="s">
        <v>69</v>
      </c>
      <c r="G3878">
        <v>108.23</v>
      </c>
    </row>
    <row r="3879" spans="1:7" x14ac:dyDescent="0.35">
      <c r="A3879" t="s">
        <v>36</v>
      </c>
      <c r="B3879">
        <v>11</v>
      </c>
      <c r="D3879">
        <v>11</v>
      </c>
      <c r="E3879" t="s">
        <v>1</v>
      </c>
      <c r="F3879" t="s">
        <v>70</v>
      </c>
      <c r="G3879">
        <v>916.83</v>
      </c>
    </row>
    <row r="3880" spans="1:7" x14ac:dyDescent="0.35">
      <c r="A3880" t="s">
        <v>36</v>
      </c>
      <c r="B3880">
        <v>11</v>
      </c>
      <c r="D3880">
        <v>11</v>
      </c>
      <c r="E3880" t="s">
        <v>1</v>
      </c>
      <c r="F3880" t="s">
        <v>71</v>
      </c>
      <c r="G3880">
        <v>51.67</v>
      </c>
    </row>
    <row r="3881" spans="1:7" x14ac:dyDescent="0.35">
      <c r="A3881" t="s">
        <v>36</v>
      </c>
      <c r="B3881">
        <v>11</v>
      </c>
      <c r="D3881">
        <v>11</v>
      </c>
      <c r="E3881" t="s">
        <v>1</v>
      </c>
      <c r="F3881" t="s">
        <v>72</v>
      </c>
      <c r="G3881">
        <v>1894.48</v>
      </c>
    </row>
    <row r="3882" spans="1:7" x14ac:dyDescent="0.35">
      <c r="A3882" t="s">
        <v>36</v>
      </c>
      <c r="B3882">
        <v>11</v>
      </c>
      <c r="D3882">
        <v>11</v>
      </c>
      <c r="E3882" t="s">
        <v>1</v>
      </c>
      <c r="F3882" t="s">
        <v>73</v>
      </c>
      <c r="G3882">
        <v>3421.22</v>
      </c>
    </row>
    <row r="3883" spans="1:7" x14ac:dyDescent="0.35">
      <c r="A3883" t="s">
        <v>36</v>
      </c>
      <c r="B3883">
        <v>11</v>
      </c>
      <c r="D3883">
        <v>11</v>
      </c>
      <c r="E3883" t="s">
        <v>1</v>
      </c>
      <c r="F3883" t="s">
        <v>74</v>
      </c>
    </row>
    <row r="3884" spans="1:7" x14ac:dyDescent="0.35">
      <c r="A3884" t="s">
        <v>36</v>
      </c>
      <c r="B3884">
        <v>11</v>
      </c>
      <c r="D3884">
        <v>11</v>
      </c>
      <c r="E3884" t="s">
        <v>1</v>
      </c>
      <c r="F3884" t="s">
        <v>75</v>
      </c>
      <c r="G3884">
        <v>4474.4399999999996</v>
      </c>
    </row>
    <row r="3885" spans="1:7" x14ac:dyDescent="0.35">
      <c r="A3885" t="s">
        <v>36</v>
      </c>
      <c r="B3885">
        <v>11</v>
      </c>
      <c r="D3885">
        <v>11</v>
      </c>
      <c r="E3885" t="s">
        <v>1</v>
      </c>
      <c r="F3885" t="s">
        <v>76</v>
      </c>
      <c r="G3885">
        <v>10.39</v>
      </c>
    </row>
    <row r="3886" spans="1:7" x14ac:dyDescent="0.35">
      <c r="A3886" t="s">
        <v>36</v>
      </c>
      <c r="B3886">
        <v>11</v>
      </c>
      <c r="D3886">
        <v>11</v>
      </c>
      <c r="E3886" t="s">
        <v>1</v>
      </c>
      <c r="F3886" t="s">
        <v>77</v>
      </c>
      <c r="G3886">
        <v>7747.35</v>
      </c>
    </row>
    <row r="3887" spans="1:7" x14ac:dyDescent="0.35">
      <c r="A3887" t="s">
        <v>36</v>
      </c>
      <c r="B3887">
        <v>11</v>
      </c>
      <c r="D3887">
        <v>11</v>
      </c>
      <c r="E3887" t="s">
        <v>1</v>
      </c>
      <c r="F3887" t="s">
        <v>78</v>
      </c>
      <c r="G3887">
        <v>241.48</v>
      </c>
    </row>
    <row r="3888" spans="1:7" x14ac:dyDescent="0.35">
      <c r="A3888" t="s">
        <v>36</v>
      </c>
      <c r="B3888">
        <v>11</v>
      </c>
      <c r="D3888">
        <v>11</v>
      </c>
      <c r="E3888" t="s">
        <v>1</v>
      </c>
      <c r="F3888" t="s">
        <v>79</v>
      </c>
    </row>
    <row r="3889" spans="1:7" x14ac:dyDescent="0.35">
      <c r="A3889" t="s">
        <v>36</v>
      </c>
      <c r="B3889">
        <v>13</v>
      </c>
      <c r="D3889">
        <v>13</v>
      </c>
      <c r="E3889" t="s">
        <v>1</v>
      </c>
      <c r="F3889" t="s">
        <v>67</v>
      </c>
      <c r="G3889">
        <v>612.26</v>
      </c>
    </row>
    <row r="3890" spans="1:7" x14ac:dyDescent="0.35">
      <c r="A3890" t="s">
        <v>36</v>
      </c>
      <c r="B3890">
        <v>13</v>
      </c>
      <c r="D3890">
        <v>13</v>
      </c>
      <c r="E3890" t="s">
        <v>1</v>
      </c>
      <c r="F3890" t="s">
        <v>68</v>
      </c>
    </row>
    <row r="3891" spans="1:7" x14ac:dyDescent="0.35">
      <c r="A3891" t="s">
        <v>36</v>
      </c>
      <c r="B3891">
        <v>13</v>
      </c>
      <c r="D3891">
        <v>13</v>
      </c>
      <c r="E3891" t="s">
        <v>1</v>
      </c>
      <c r="F3891" t="s">
        <v>69</v>
      </c>
      <c r="G3891">
        <v>91.55</v>
      </c>
    </row>
    <row r="3892" spans="1:7" x14ac:dyDescent="0.35">
      <c r="A3892" t="s">
        <v>36</v>
      </c>
      <c r="B3892">
        <v>13</v>
      </c>
      <c r="D3892">
        <v>13</v>
      </c>
      <c r="E3892" t="s">
        <v>1</v>
      </c>
      <c r="F3892" t="s">
        <v>70</v>
      </c>
      <c r="G3892">
        <v>502.43</v>
      </c>
    </row>
    <row r="3893" spans="1:7" x14ac:dyDescent="0.35">
      <c r="A3893" t="s">
        <v>36</v>
      </c>
      <c r="B3893">
        <v>13</v>
      </c>
      <c r="D3893">
        <v>13</v>
      </c>
      <c r="E3893" t="s">
        <v>1</v>
      </c>
      <c r="F3893" t="s">
        <v>71</v>
      </c>
      <c r="G3893">
        <v>61.8</v>
      </c>
    </row>
    <row r="3894" spans="1:7" x14ac:dyDescent="0.35">
      <c r="A3894" t="s">
        <v>36</v>
      </c>
      <c r="B3894">
        <v>13</v>
      </c>
      <c r="D3894">
        <v>13</v>
      </c>
      <c r="E3894" t="s">
        <v>1</v>
      </c>
      <c r="F3894" t="s">
        <v>72</v>
      </c>
      <c r="G3894">
        <v>1875.79</v>
      </c>
    </row>
    <row r="3895" spans="1:7" x14ac:dyDescent="0.35">
      <c r="A3895" t="s">
        <v>36</v>
      </c>
      <c r="B3895">
        <v>13</v>
      </c>
      <c r="D3895">
        <v>13</v>
      </c>
      <c r="E3895" t="s">
        <v>1</v>
      </c>
      <c r="F3895" t="s">
        <v>73</v>
      </c>
      <c r="G3895">
        <v>2729.04</v>
      </c>
    </row>
    <row r="3896" spans="1:7" x14ac:dyDescent="0.35">
      <c r="A3896" t="s">
        <v>36</v>
      </c>
      <c r="B3896">
        <v>13</v>
      </c>
      <c r="D3896">
        <v>13</v>
      </c>
      <c r="E3896" t="s">
        <v>1</v>
      </c>
      <c r="F3896" t="s">
        <v>74</v>
      </c>
    </row>
    <row r="3897" spans="1:7" x14ac:dyDescent="0.35">
      <c r="A3897" t="s">
        <v>36</v>
      </c>
      <c r="B3897">
        <v>13</v>
      </c>
      <c r="D3897">
        <v>13</v>
      </c>
      <c r="E3897" t="s">
        <v>1</v>
      </c>
      <c r="F3897" t="s">
        <v>75</v>
      </c>
      <c r="G3897">
        <v>2881.29</v>
      </c>
    </row>
    <row r="3898" spans="1:7" x14ac:dyDescent="0.35">
      <c r="A3898" t="s">
        <v>36</v>
      </c>
      <c r="B3898">
        <v>13</v>
      </c>
      <c r="D3898">
        <v>13</v>
      </c>
      <c r="E3898" t="s">
        <v>1</v>
      </c>
      <c r="F3898" t="s">
        <v>76</v>
      </c>
      <c r="G3898">
        <v>12.13</v>
      </c>
    </row>
    <row r="3899" spans="1:7" x14ac:dyDescent="0.35">
      <c r="A3899" t="s">
        <v>36</v>
      </c>
      <c r="B3899">
        <v>13</v>
      </c>
      <c r="D3899">
        <v>13</v>
      </c>
      <c r="E3899" t="s">
        <v>1</v>
      </c>
      <c r="F3899" t="s">
        <v>77</v>
      </c>
      <c r="G3899">
        <v>5111.28</v>
      </c>
    </row>
    <row r="3900" spans="1:7" x14ac:dyDescent="0.35">
      <c r="A3900" t="s">
        <v>36</v>
      </c>
      <c r="B3900">
        <v>13</v>
      </c>
      <c r="D3900">
        <v>13</v>
      </c>
      <c r="E3900" t="s">
        <v>1</v>
      </c>
      <c r="F3900" t="s">
        <v>78</v>
      </c>
      <c r="G3900">
        <v>163.27000000000001</v>
      </c>
    </row>
    <row r="3901" spans="1:7" x14ac:dyDescent="0.35">
      <c r="A3901" t="s">
        <v>36</v>
      </c>
      <c r="B3901">
        <v>13</v>
      </c>
      <c r="D3901">
        <v>13</v>
      </c>
      <c r="E3901" t="s">
        <v>1</v>
      </c>
      <c r="F3901" t="s">
        <v>79</v>
      </c>
      <c r="G3901">
        <v>685.86</v>
      </c>
    </row>
    <row r="3902" spans="1:7" x14ac:dyDescent="0.35">
      <c r="A3902" t="s">
        <v>36</v>
      </c>
      <c r="B3902">
        <v>15</v>
      </c>
      <c r="D3902">
        <v>15</v>
      </c>
      <c r="E3902" t="s">
        <v>1</v>
      </c>
      <c r="F3902" t="s">
        <v>67</v>
      </c>
      <c r="G3902">
        <v>594.30999999999995</v>
      </c>
    </row>
    <row r="3903" spans="1:7" x14ac:dyDescent="0.35">
      <c r="A3903" t="s">
        <v>36</v>
      </c>
      <c r="B3903">
        <v>15</v>
      </c>
      <c r="D3903">
        <v>15</v>
      </c>
      <c r="E3903" t="s">
        <v>1</v>
      </c>
      <c r="F3903" t="s">
        <v>68</v>
      </c>
    </row>
    <row r="3904" spans="1:7" x14ac:dyDescent="0.35">
      <c r="A3904" t="s">
        <v>36</v>
      </c>
      <c r="B3904">
        <v>15</v>
      </c>
      <c r="D3904">
        <v>15</v>
      </c>
      <c r="E3904" t="s">
        <v>1</v>
      </c>
      <c r="F3904" t="s">
        <v>69</v>
      </c>
      <c r="G3904">
        <v>80.22</v>
      </c>
    </row>
    <row r="3905" spans="1:7" x14ac:dyDescent="0.35">
      <c r="A3905" t="s">
        <v>36</v>
      </c>
      <c r="B3905">
        <v>15</v>
      </c>
      <c r="D3905">
        <v>15</v>
      </c>
      <c r="E3905" t="s">
        <v>1</v>
      </c>
      <c r="F3905" t="s">
        <v>70</v>
      </c>
      <c r="G3905">
        <v>555.27</v>
      </c>
    </row>
    <row r="3906" spans="1:7" x14ac:dyDescent="0.35">
      <c r="A3906" t="s">
        <v>36</v>
      </c>
      <c r="B3906">
        <v>15</v>
      </c>
      <c r="D3906">
        <v>15</v>
      </c>
      <c r="E3906" t="s">
        <v>1</v>
      </c>
      <c r="F3906" t="s">
        <v>71</v>
      </c>
      <c r="G3906">
        <v>62.06</v>
      </c>
    </row>
    <row r="3907" spans="1:7" x14ac:dyDescent="0.35">
      <c r="A3907" t="s">
        <v>36</v>
      </c>
      <c r="B3907">
        <v>15</v>
      </c>
      <c r="D3907">
        <v>15</v>
      </c>
      <c r="E3907" t="s">
        <v>1</v>
      </c>
      <c r="F3907" t="s">
        <v>72</v>
      </c>
      <c r="G3907">
        <v>1626.25</v>
      </c>
    </row>
    <row r="3908" spans="1:7" x14ac:dyDescent="0.35">
      <c r="A3908" t="s">
        <v>36</v>
      </c>
      <c r="B3908">
        <v>15</v>
      </c>
      <c r="D3908">
        <v>15</v>
      </c>
      <c r="E3908" t="s">
        <v>1</v>
      </c>
      <c r="F3908" t="s">
        <v>73</v>
      </c>
      <c r="G3908">
        <v>2664.03</v>
      </c>
    </row>
    <row r="3909" spans="1:7" x14ac:dyDescent="0.35">
      <c r="A3909" t="s">
        <v>36</v>
      </c>
      <c r="B3909">
        <v>15</v>
      </c>
      <c r="D3909">
        <v>15</v>
      </c>
      <c r="E3909" t="s">
        <v>1</v>
      </c>
      <c r="F3909" t="s">
        <v>74</v>
      </c>
      <c r="G3909">
        <v>8.4</v>
      </c>
    </row>
    <row r="3910" spans="1:7" x14ac:dyDescent="0.35">
      <c r="A3910" t="s">
        <v>36</v>
      </c>
      <c r="B3910">
        <v>15</v>
      </c>
      <c r="D3910">
        <v>15</v>
      </c>
      <c r="E3910" t="s">
        <v>1</v>
      </c>
      <c r="F3910" t="s">
        <v>75</v>
      </c>
      <c r="G3910">
        <v>2532.89</v>
      </c>
    </row>
    <row r="3911" spans="1:7" x14ac:dyDescent="0.35">
      <c r="A3911" t="s">
        <v>36</v>
      </c>
      <c r="B3911">
        <v>15</v>
      </c>
      <c r="D3911">
        <v>15</v>
      </c>
      <c r="E3911" t="s">
        <v>1</v>
      </c>
      <c r="F3911" t="s">
        <v>76</v>
      </c>
      <c r="G3911">
        <v>13.36</v>
      </c>
    </row>
    <row r="3912" spans="1:7" x14ac:dyDescent="0.35">
      <c r="A3912" t="s">
        <v>36</v>
      </c>
      <c r="B3912">
        <v>15</v>
      </c>
      <c r="D3912">
        <v>15</v>
      </c>
      <c r="E3912" t="s">
        <v>1</v>
      </c>
      <c r="F3912" t="s">
        <v>77</v>
      </c>
      <c r="G3912">
        <v>5120.49</v>
      </c>
    </row>
    <row r="3913" spans="1:7" x14ac:dyDescent="0.35">
      <c r="A3913" t="s">
        <v>36</v>
      </c>
      <c r="B3913">
        <v>15</v>
      </c>
      <c r="D3913">
        <v>15</v>
      </c>
      <c r="E3913" t="s">
        <v>1</v>
      </c>
      <c r="F3913" t="s">
        <v>78</v>
      </c>
      <c r="G3913">
        <v>151.47</v>
      </c>
    </row>
    <row r="3914" spans="1:7" x14ac:dyDescent="0.35">
      <c r="A3914" t="s">
        <v>36</v>
      </c>
      <c r="B3914">
        <v>15</v>
      </c>
      <c r="D3914">
        <v>15</v>
      </c>
      <c r="E3914" t="s">
        <v>1</v>
      </c>
      <c r="F3914" t="s">
        <v>79</v>
      </c>
      <c r="G3914">
        <v>618.87</v>
      </c>
    </row>
    <row r="3915" spans="1:7" x14ac:dyDescent="0.35">
      <c r="A3915" t="s">
        <v>36</v>
      </c>
      <c r="B3915">
        <v>17</v>
      </c>
      <c r="D3915">
        <v>17</v>
      </c>
      <c r="E3915" t="s">
        <v>1</v>
      </c>
      <c r="F3915" t="s">
        <v>67</v>
      </c>
      <c r="G3915">
        <v>546.36</v>
      </c>
    </row>
    <row r="3916" spans="1:7" x14ac:dyDescent="0.35">
      <c r="A3916" t="s">
        <v>36</v>
      </c>
      <c r="B3916">
        <v>17</v>
      </c>
      <c r="D3916">
        <v>17</v>
      </c>
      <c r="E3916" t="s">
        <v>1</v>
      </c>
      <c r="F3916" t="s">
        <v>68</v>
      </c>
    </row>
    <row r="3917" spans="1:7" x14ac:dyDescent="0.35">
      <c r="A3917" t="s">
        <v>36</v>
      </c>
      <c r="B3917">
        <v>17</v>
      </c>
      <c r="D3917">
        <v>17</v>
      </c>
      <c r="E3917" t="s">
        <v>1</v>
      </c>
      <c r="F3917" t="s">
        <v>69</v>
      </c>
      <c r="G3917">
        <v>72.31</v>
      </c>
    </row>
    <row r="3918" spans="1:7" x14ac:dyDescent="0.35">
      <c r="A3918" t="s">
        <v>36</v>
      </c>
      <c r="B3918">
        <v>17</v>
      </c>
      <c r="D3918">
        <v>17</v>
      </c>
      <c r="E3918" t="s">
        <v>1</v>
      </c>
      <c r="F3918" t="s">
        <v>70</v>
      </c>
      <c r="G3918">
        <v>576.6</v>
      </c>
    </row>
    <row r="3919" spans="1:7" x14ac:dyDescent="0.35">
      <c r="A3919" t="s">
        <v>36</v>
      </c>
      <c r="B3919">
        <v>17</v>
      </c>
      <c r="D3919">
        <v>17</v>
      </c>
      <c r="E3919" t="s">
        <v>1</v>
      </c>
      <c r="F3919" t="s">
        <v>71</v>
      </c>
      <c r="G3919">
        <v>67.23</v>
      </c>
    </row>
    <row r="3920" spans="1:7" x14ac:dyDescent="0.35">
      <c r="A3920" t="s">
        <v>36</v>
      </c>
      <c r="B3920">
        <v>17</v>
      </c>
      <c r="D3920">
        <v>17</v>
      </c>
      <c r="E3920" t="s">
        <v>1</v>
      </c>
      <c r="F3920" t="s">
        <v>72</v>
      </c>
      <c r="G3920">
        <v>911.27</v>
      </c>
    </row>
    <row r="3921" spans="1:7" x14ac:dyDescent="0.35">
      <c r="A3921" t="s">
        <v>36</v>
      </c>
      <c r="B3921">
        <v>17</v>
      </c>
      <c r="D3921">
        <v>17</v>
      </c>
      <c r="E3921" t="s">
        <v>1</v>
      </c>
      <c r="F3921" t="s">
        <v>73</v>
      </c>
    </row>
    <row r="3922" spans="1:7" x14ac:dyDescent="0.35">
      <c r="A3922" t="s">
        <v>36</v>
      </c>
      <c r="B3922">
        <v>17</v>
      </c>
      <c r="D3922">
        <v>17</v>
      </c>
      <c r="E3922" t="s">
        <v>1</v>
      </c>
      <c r="F3922" t="s">
        <v>74</v>
      </c>
    </row>
    <row r="3923" spans="1:7" x14ac:dyDescent="0.35">
      <c r="A3923" t="s">
        <v>36</v>
      </c>
      <c r="B3923">
        <v>17</v>
      </c>
      <c r="D3923">
        <v>17</v>
      </c>
      <c r="E3923" t="s">
        <v>1</v>
      </c>
      <c r="F3923" t="s">
        <v>75</v>
      </c>
      <c r="G3923">
        <v>1298.3900000000001</v>
      </c>
    </row>
    <row r="3924" spans="1:7" x14ac:dyDescent="0.35">
      <c r="A3924" t="s">
        <v>36</v>
      </c>
      <c r="B3924">
        <v>17</v>
      </c>
      <c r="D3924">
        <v>17</v>
      </c>
      <c r="E3924" t="s">
        <v>1</v>
      </c>
      <c r="F3924" t="s">
        <v>76</v>
      </c>
    </row>
    <row r="3925" spans="1:7" x14ac:dyDescent="0.35">
      <c r="A3925" t="s">
        <v>36</v>
      </c>
      <c r="B3925">
        <v>17</v>
      </c>
      <c r="D3925">
        <v>17</v>
      </c>
      <c r="E3925" t="s">
        <v>1</v>
      </c>
      <c r="F3925" t="s">
        <v>77</v>
      </c>
      <c r="G3925">
        <v>5250.98</v>
      </c>
    </row>
    <row r="3926" spans="1:7" x14ac:dyDescent="0.35">
      <c r="A3926" t="s">
        <v>36</v>
      </c>
      <c r="B3926">
        <v>17</v>
      </c>
      <c r="D3926">
        <v>17</v>
      </c>
      <c r="E3926" t="s">
        <v>1</v>
      </c>
      <c r="F3926" t="s">
        <v>78</v>
      </c>
      <c r="G3926">
        <v>118.85</v>
      </c>
    </row>
    <row r="3927" spans="1:7" x14ac:dyDescent="0.35">
      <c r="A3927" t="s">
        <v>36</v>
      </c>
      <c r="B3927">
        <v>17</v>
      </c>
      <c r="D3927">
        <v>17</v>
      </c>
      <c r="E3927" t="s">
        <v>1</v>
      </c>
      <c r="F3927" t="s">
        <v>79</v>
      </c>
      <c r="G3927">
        <v>349.51</v>
      </c>
    </row>
    <row r="3928" spans="1:7" x14ac:dyDescent="0.35">
      <c r="A3928" t="s">
        <v>36</v>
      </c>
      <c r="B3928">
        <v>19</v>
      </c>
      <c r="D3928">
        <v>19</v>
      </c>
      <c r="E3928" t="s">
        <v>1</v>
      </c>
      <c r="F3928" t="s">
        <v>67</v>
      </c>
      <c r="G3928">
        <v>483.28</v>
      </c>
    </row>
    <row r="3929" spans="1:7" x14ac:dyDescent="0.35">
      <c r="A3929" t="s">
        <v>36</v>
      </c>
      <c r="B3929">
        <v>19</v>
      </c>
      <c r="D3929">
        <v>19</v>
      </c>
      <c r="E3929" t="s">
        <v>1</v>
      </c>
      <c r="F3929" t="s">
        <v>68</v>
      </c>
    </row>
    <row r="3930" spans="1:7" x14ac:dyDescent="0.35">
      <c r="A3930" t="s">
        <v>36</v>
      </c>
      <c r="B3930">
        <v>19</v>
      </c>
      <c r="D3930">
        <v>19</v>
      </c>
      <c r="E3930" t="s">
        <v>1</v>
      </c>
      <c r="F3930" t="s">
        <v>69</v>
      </c>
      <c r="G3930">
        <v>79.56</v>
      </c>
    </row>
    <row r="3931" spans="1:7" x14ac:dyDescent="0.35">
      <c r="A3931" t="s">
        <v>36</v>
      </c>
      <c r="B3931">
        <v>19</v>
      </c>
      <c r="D3931">
        <v>19</v>
      </c>
      <c r="E3931" t="s">
        <v>1</v>
      </c>
      <c r="F3931" t="s">
        <v>70</v>
      </c>
      <c r="G3931">
        <v>258.36</v>
      </c>
    </row>
    <row r="3932" spans="1:7" x14ac:dyDescent="0.35">
      <c r="A3932" t="s">
        <v>36</v>
      </c>
      <c r="B3932">
        <v>19</v>
      </c>
      <c r="D3932">
        <v>19</v>
      </c>
      <c r="E3932" t="s">
        <v>1</v>
      </c>
      <c r="F3932" t="s">
        <v>71</v>
      </c>
      <c r="G3932">
        <v>52.83</v>
      </c>
    </row>
    <row r="3933" spans="1:7" x14ac:dyDescent="0.35">
      <c r="A3933" t="s">
        <v>36</v>
      </c>
      <c r="B3933">
        <v>19</v>
      </c>
      <c r="D3933">
        <v>19</v>
      </c>
      <c r="E3933" t="s">
        <v>1</v>
      </c>
      <c r="F3933" t="s">
        <v>72</v>
      </c>
      <c r="G3933">
        <v>1240.44</v>
      </c>
    </row>
    <row r="3934" spans="1:7" x14ac:dyDescent="0.35">
      <c r="A3934" t="s">
        <v>36</v>
      </c>
      <c r="B3934">
        <v>19</v>
      </c>
      <c r="D3934">
        <v>19</v>
      </c>
      <c r="E3934" t="s">
        <v>1</v>
      </c>
      <c r="F3934" t="s">
        <v>73</v>
      </c>
    </row>
    <row r="3935" spans="1:7" x14ac:dyDescent="0.35">
      <c r="A3935" t="s">
        <v>36</v>
      </c>
      <c r="B3935">
        <v>19</v>
      </c>
      <c r="D3935">
        <v>19</v>
      </c>
      <c r="E3935" t="s">
        <v>1</v>
      </c>
      <c r="F3935" t="s">
        <v>74</v>
      </c>
    </row>
    <row r="3936" spans="1:7" x14ac:dyDescent="0.35">
      <c r="A3936" t="s">
        <v>36</v>
      </c>
      <c r="B3936">
        <v>19</v>
      </c>
      <c r="D3936">
        <v>19</v>
      </c>
      <c r="E3936" t="s">
        <v>1</v>
      </c>
      <c r="F3936" t="s">
        <v>75</v>
      </c>
      <c r="G3936">
        <v>1374.98</v>
      </c>
    </row>
    <row r="3937" spans="1:7" x14ac:dyDescent="0.35">
      <c r="A3937" t="s">
        <v>36</v>
      </c>
      <c r="B3937">
        <v>19</v>
      </c>
      <c r="D3937">
        <v>19</v>
      </c>
      <c r="E3937" t="s">
        <v>1</v>
      </c>
      <c r="F3937" t="s">
        <v>76</v>
      </c>
      <c r="G3937">
        <v>8.91</v>
      </c>
    </row>
    <row r="3938" spans="1:7" x14ac:dyDescent="0.35">
      <c r="A3938" t="s">
        <v>36</v>
      </c>
      <c r="B3938">
        <v>19</v>
      </c>
      <c r="D3938">
        <v>19</v>
      </c>
      <c r="E3938" t="s">
        <v>1</v>
      </c>
      <c r="F3938" t="s">
        <v>77</v>
      </c>
      <c r="G3938">
        <v>4910.87</v>
      </c>
    </row>
    <row r="3939" spans="1:7" x14ac:dyDescent="0.35">
      <c r="A3939" t="s">
        <v>36</v>
      </c>
      <c r="B3939">
        <v>19</v>
      </c>
      <c r="D3939">
        <v>19</v>
      </c>
      <c r="E3939" t="s">
        <v>1</v>
      </c>
      <c r="F3939" t="s">
        <v>78</v>
      </c>
      <c r="G3939">
        <v>120.1</v>
      </c>
    </row>
    <row r="3940" spans="1:7" x14ac:dyDescent="0.35">
      <c r="A3940" t="s">
        <v>36</v>
      </c>
      <c r="B3940">
        <v>19</v>
      </c>
      <c r="D3940">
        <v>19</v>
      </c>
      <c r="E3940" t="s">
        <v>1</v>
      </c>
      <c r="F3940" t="s">
        <v>79</v>
      </c>
      <c r="G3940">
        <v>431.34</v>
      </c>
    </row>
    <row r="3941" spans="1:7" x14ac:dyDescent="0.35">
      <c r="A3941" t="s">
        <v>36</v>
      </c>
      <c r="B3941">
        <v>21</v>
      </c>
      <c r="D3941">
        <v>21</v>
      </c>
      <c r="E3941" t="s">
        <v>1</v>
      </c>
      <c r="F3941" t="s">
        <v>67</v>
      </c>
      <c r="G3941">
        <v>595.07000000000005</v>
      </c>
    </row>
    <row r="3942" spans="1:7" x14ac:dyDescent="0.35">
      <c r="A3942" t="s">
        <v>36</v>
      </c>
      <c r="B3942">
        <v>21</v>
      </c>
      <c r="D3942">
        <v>21</v>
      </c>
      <c r="E3942" t="s">
        <v>1</v>
      </c>
      <c r="F3942" t="s">
        <v>68</v>
      </c>
    </row>
    <row r="3943" spans="1:7" x14ac:dyDescent="0.35">
      <c r="A3943" t="s">
        <v>36</v>
      </c>
      <c r="B3943">
        <v>21</v>
      </c>
      <c r="D3943">
        <v>21</v>
      </c>
      <c r="E3943" t="s">
        <v>1</v>
      </c>
      <c r="F3943" t="s">
        <v>69</v>
      </c>
      <c r="G3943">
        <v>90.81</v>
      </c>
    </row>
    <row r="3944" spans="1:7" x14ac:dyDescent="0.35">
      <c r="A3944" t="s">
        <v>36</v>
      </c>
      <c r="B3944">
        <v>21</v>
      </c>
      <c r="D3944">
        <v>21</v>
      </c>
      <c r="E3944" t="s">
        <v>1</v>
      </c>
      <c r="F3944" t="s">
        <v>70</v>
      </c>
      <c r="G3944">
        <v>398.68</v>
      </c>
    </row>
    <row r="3945" spans="1:7" x14ac:dyDescent="0.35">
      <c r="A3945" t="s">
        <v>36</v>
      </c>
      <c r="B3945">
        <v>21</v>
      </c>
      <c r="D3945">
        <v>21</v>
      </c>
      <c r="E3945" t="s">
        <v>1</v>
      </c>
      <c r="F3945" t="s">
        <v>71</v>
      </c>
      <c r="G3945">
        <v>46.72</v>
      </c>
    </row>
    <row r="3946" spans="1:7" x14ac:dyDescent="0.35">
      <c r="A3946" t="s">
        <v>36</v>
      </c>
      <c r="B3946">
        <v>21</v>
      </c>
      <c r="D3946">
        <v>21</v>
      </c>
      <c r="E3946" t="s">
        <v>1</v>
      </c>
      <c r="F3946" t="s">
        <v>72</v>
      </c>
      <c r="G3946">
        <v>1236</v>
      </c>
    </row>
    <row r="3947" spans="1:7" x14ac:dyDescent="0.35">
      <c r="A3947" t="s">
        <v>36</v>
      </c>
      <c r="B3947">
        <v>21</v>
      </c>
      <c r="D3947">
        <v>21</v>
      </c>
      <c r="E3947" t="s">
        <v>1</v>
      </c>
      <c r="F3947" t="s">
        <v>73</v>
      </c>
      <c r="G3947">
        <v>2643.33</v>
      </c>
    </row>
    <row r="3948" spans="1:7" x14ac:dyDescent="0.35">
      <c r="A3948" t="s">
        <v>36</v>
      </c>
      <c r="B3948">
        <v>21</v>
      </c>
      <c r="D3948">
        <v>21</v>
      </c>
      <c r="E3948" t="s">
        <v>1</v>
      </c>
      <c r="F3948" t="s">
        <v>74</v>
      </c>
      <c r="G3948">
        <v>10.130000000000001</v>
      </c>
    </row>
    <row r="3949" spans="1:7" x14ac:dyDescent="0.35">
      <c r="A3949" t="s">
        <v>36</v>
      </c>
      <c r="B3949">
        <v>21</v>
      </c>
      <c r="D3949">
        <v>21</v>
      </c>
      <c r="E3949" t="s">
        <v>1</v>
      </c>
      <c r="F3949" t="s">
        <v>75</v>
      </c>
    </row>
    <row r="3950" spans="1:7" x14ac:dyDescent="0.35">
      <c r="A3950" t="s">
        <v>36</v>
      </c>
      <c r="B3950">
        <v>21</v>
      </c>
      <c r="D3950">
        <v>21</v>
      </c>
      <c r="E3950" t="s">
        <v>1</v>
      </c>
      <c r="F3950" t="s">
        <v>76</v>
      </c>
      <c r="G3950">
        <v>11.72</v>
      </c>
    </row>
    <row r="3951" spans="1:7" x14ac:dyDescent="0.35">
      <c r="A3951" t="s">
        <v>36</v>
      </c>
      <c r="B3951">
        <v>21</v>
      </c>
      <c r="D3951">
        <v>21</v>
      </c>
      <c r="E3951" t="s">
        <v>1</v>
      </c>
      <c r="F3951" t="s">
        <v>77</v>
      </c>
    </row>
    <row r="3952" spans="1:7" x14ac:dyDescent="0.35">
      <c r="A3952" t="s">
        <v>36</v>
      </c>
      <c r="B3952">
        <v>21</v>
      </c>
      <c r="D3952">
        <v>21</v>
      </c>
      <c r="E3952" t="s">
        <v>1</v>
      </c>
      <c r="F3952" t="s">
        <v>78</v>
      </c>
    </row>
    <row r="3953" spans="1:7" x14ac:dyDescent="0.35">
      <c r="A3953" t="s">
        <v>36</v>
      </c>
      <c r="B3953">
        <v>21</v>
      </c>
      <c r="D3953">
        <v>21</v>
      </c>
      <c r="E3953" t="s">
        <v>1</v>
      </c>
      <c r="F3953" t="s">
        <v>79</v>
      </c>
      <c r="G3953">
        <v>475.78</v>
      </c>
    </row>
    <row r="3954" spans="1:7" x14ac:dyDescent="0.35">
      <c r="A3954" t="s">
        <v>36</v>
      </c>
      <c r="B3954">
        <v>23</v>
      </c>
      <c r="D3954">
        <v>23</v>
      </c>
      <c r="E3954" t="s">
        <v>1</v>
      </c>
      <c r="F3954" t="s">
        <v>67</v>
      </c>
      <c r="G3954">
        <v>680.62</v>
      </c>
    </row>
    <row r="3955" spans="1:7" x14ac:dyDescent="0.35">
      <c r="A3955" t="s">
        <v>36</v>
      </c>
      <c r="B3955">
        <v>23</v>
      </c>
      <c r="D3955">
        <v>23</v>
      </c>
      <c r="E3955" t="s">
        <v>1</v>
      </c>
      <c r="F3955" t="s">
        <v>68</v>
      </c>
    </row>
    <row r="3956" spans="1:7" x14ac:dyDescent="0.35">
      <c r="A3956" t="s">
        <v>36</v>
      </c>
      <c r="B3956">
        <v>23</v>
      </c>
      <c r="D3956">
        <v>23</v>
      </c>
      <c r="E3956" t="s">
        <v>1</v>
      </c>
      <c r="F3956" t="s">
        <v>69</v>
      </c>
      <c r="G3956">
        <v>83</v>
      </c>
    </row>
    <row r="3957" spans="1:7" x14ac:dyDescent="0.35">
      <c r="A3957" t="s">
        <v>36</v>
      </c>
      <c r="B3957">
        <v>23</v>
      </c>
      <c r="D3957">
        <v>23</v>
      </c>
      <c r="E3957" t="s">
        <v>1</v>
      </c>
      <c r="F3957" t="s">
        <v>70</v>
      </c>
      <c r="G3957">
        <v>290.68</v>
      </c>
    </row>
    <row r="3958" spans="1:7" x14ac:dyDescent="0.35">
      <c r="A3958" t="s">
        <v>36</v>
      </c>
      <c r="B3958">
        <v>23</v>
      </c>
      <c r="D3958">
        <v>23</v>
      </c>
      <c r="E3958" t="s">
        <v>1</v>
      </c>
      <c r="F3958" t="s">
        <v>71</v>
      </c>
      <c r="G3958">
        <v>43.02</v>
      </c>
    </row>
    <row r="3959" spans="1:7" x14ac:dyDescent="0.35">
      <c r="A3959" t="s">
        <v>36</v>
      </c>
      <c r="B3959">
        <v>23</v>
      </c>
      <c r="D3959">
        <v>23</v>
      </c>
      <c r="E3959" t="s">
        <v>1</v>
      </c>
      <c r="F3959" t="s">
        <v>72</v>
      </c>
      <c r="G3959">
        <v>1531.78</v>
      </c>
    </row>
    <row r="3960" spans="1:7" x14ac:dyDescent="0.35">
      <c r="A3960" t="s">
        <v>36</v>
      </c>
      <c r="B3960">
        <v>23</v>
      </c>
      <c r="D3960">
        <v>23</v>
      </c>
      <c r="E3960" t="s">
        <v>1</v>
      </c>
      <c r="F3960" t="s">
        <v>73</v>
      </c>
      <c r="G3960">
        <v>2629.98</v>
      </c>
    </row>
    <row r="3961" spans="1:7" x14ac:dyDescent="0.35">
      <c r="A3961" t="s">
        <v>36</v>
      </c>
      <c r="B3961">
        <v>23</v>
      </c>
      <c r="D3961">
        <v>23</v>
      </c>
      <c r="E3961" t="s">
        <v>1</v>
      </c>
      <c r="F3961" t="s">
        <v>74</v>
      </c>
    </row>
    <row r="3962" spans="1:7" x14ac:dyDescent="0.35">
      <c r="A3962" t="s">
        <v>36</v>
      </c>
      <c r="B3962">
        <v>23</v>
      </c>
      <c r="D3962">
        <v>23</v>
      </c>
      <c r="E3962" t="s">
        <v>1</v>
      </c>
      <c r="F3962" t="s">
        <v>75</v>
      </c>
      <c r="G3962">
        <v>2017.34</v>
      </c>
    </row>
    <row r="3963" spans="1:7" x14ac:dyDescent="0.35">
      <c r="A3963" t="s">
        <v>36</v>
      </c>
      <c r="B3963">
        <v>23</v>
      </c>
      <c r="D3963">
        <v>23</v>
      </c>
      <c r="E3963" t="s">
        <v>1</v>
      </c>
      <c r="F3963" t="s">
        <v>76</v>
      </c>
      <c r="G3963">
        <v>8.83</v>
      </c>
    </row>
    <row r="3964" spans="1:7" x14ac:dyDescent="0.35">
      <c r="A3964" t="s">
        <v>36</v>
      </c>
      <c r="B3964">
        <v>23</v>
      </c>
      <c r="D3964">
        <v>23</v>
      </c>
      <c r="E3964" t="s">
        <v>1</v>
      </c>
      <c r="F3964" t="s">
        <v>77</v>
      </c>
      <c r="G3964">
        <v>5060.29</v>
      </c>
    </row>
    <row r="3965" spans="1:7" x14ac:dyDescent="0.35">
      <c r="A3965" t="s">
        <v>36</v>
      </c>
      <c r="B3965">
        <v>23</v>
      </c>
      <c r="D3965">
        <v>23</v>
      </c>
      <c r="E3965" t="s">
        <v>1</v>
      </c>
      <c r="F3965" t="s">
        <v>78</v>
      </c>
      <c r="G3965">
        <v>126.81</v>
      </c>
    </row>
    <row r="3966" spans="1:7" x14ac:dyDescent="0.35">
      <c r="A3966" t="s">
        <v>36</v>
      </c>
      <c r="B3966">
        <v>23</v>
      </c>
      <c r="D3966">
        <v>23</v>
      </c>
      <c r="E3966" t="s">
        <v>1</v>
      </c>
      <c r="F3966" t="s">
        <v>79</v>
      </c>
    </row>
    <row r="3967" spans="1:7" x14ac:dyDescent="0.35">
      <c r="A3967" t="s">
        <v>36</v>
      </c>
      <c r="B3967">
        <v>25</v>
      </c>
      <c r="D3967">
        <v>25</v>
      </c>
      <c r="E3967" t="s">
        <v>1</v>
      </c>
      <c r="F3967" t="s">
        <v>67</v>
      </c>
      <c r="G3967">
        <v>366.35</v>
      </c>
    </row>
    <row r="3968" spans="1:7" x14ac:dyDescent="0.35">
      <c r="A3968" t="s">
        <v>36</v>
      </c>
      <c r="B3968">
        <v>25</v>
      </c>
      <c r="D3968">
        <v>25</v>
      </c>
      <c r="E3968" t="s">
        <v>1</v>
      </c>
      <c r="F3968" t="s">
        <v>68</v>
      </c>
    </row>
    <row r="3969" spans="1:7" x14ac:dyDescent="0.35">
      <c r="A3969" t="s">
        <v>36</v>
      </c>
      <c r="B3969">
        <v>25</v>
      </c>
      <c r="D3969">
        <v>25</v>
      </c>
      <c r="E3969" t="s">
        <v>1</v>
      </c>
      <c r="F3969" t="s">
        <v>69</v>
      </c>
      <c r="G3969">
        <v>82.23</v>
      </c>
    </row>
    <row r="3970" spans="1:7" x14ac:dyDescent="0.35">
      <c r="A3970" t="s">
        <v>36</v>
      </c>
      <c r="B3970">
        <v>25</v>
      </c>
      <c r="D3970">
        <v>25</v>
      </c>
      <c r="E3970" t="s">
        <v>1</v>
      </c>
      <c r="F3970" t="s">
        <v>70</v>
      </c>
      <c r="G3970">
        <v>277.81</v>
      </c>
    </row>
    <row r="3971" spans="1:7" x14ac:dyDescent="0.35">
      <c r="A3971" t="s">
        <v>36</v>
      </c>
      <c r="B3971">
        <v>25</v>
      </c>
      <c r="D3971">
        <v>25</v>
      </c>
      <c r="E3971" t="s">
        <v>1</v>
      </c>
      <c r="F3971" t="s">
        <v>71</v>
      </c>
      <c r="G3971">
        <v>58.82</v>
      </c>
    </row>
    <row r="3972" spans="1:7" x14ac:dyDescent="0.35">
      <c r="A3972" t="s">
        <v>36</v>
      </c>
      <c r="B3972">
        <v>25</v>
      </c>
      <c r="D3972">
        <v>25</v>
      </c>
      <c r="E3972" t="s">
        <v>1</v>
      </c>
      <c r="F3972" t="s">
        <v>72</v>
      </c>
      <c r="G3972">
        <v>847.96</v>
      </c>
    </row>
    <row r="3973" spans="1:7" x14ac:dyDescent="0.35">
      <c r="A3973" t="s">
        <v>36</v>
      </c>
      <c r="B3973">
        <v>25</v>
      </c>
      <c r="D3973">
        <v>25</v>
      </c>
      <c r="E3973" t="s">
        <v>1</v>
      </c>
      <c r="F3973" t="s">
        <v>73</v>
      </c>
      <c r="G3973">
        <v>1989.68</v>
      </c>
    </row>
    <row r="3974" spans="1:7" x14ac:dyDescent="0.35">
      <c r="A3974" t="s">
        <v>36</v>
      </c>
      <c r="B3974">
        <v>25</v>
      </c>
      <c r="D3974">
        <v>25</v>
      </c>
      <c r="E3974" t="s">
        <v>1</v>
      </c>
      <c r="F3974" t="s">
        <v>74</v>
      </c>
    </row>
    <row r="3975" spans="1:7" x14ac:dyDescent="0.35">
      <c r="A3975" t="s">
        <v>36</v>
      </c>
      <c r="B3975">
        <v>25</v>
      </c>
      <c r="D3975">
        <v>25</v>
      </c>
      <c r="E3975" t="s">
        <v>1</v>
      </c>
      <c r="F3975" t="s">
        <v>75</v>
      </c>
      <c r="G3975">
        <v>1361.65</v>
      </c>
    </row>
    <row r="3976" spans="1:7" x14ac:dyDescent="0.35">
      <c r="A3976" t="s">
        <v>36</v>
      </c>
      <c r="B3976">
        <v>25</v>
      </c>
      <c r="D3976">
        <v>25</v>
      </c>
      <c r="E3976" t="s">
        <v>1</v>
      </c>
      <c r="F3976" t="s">
        <v>76</v>
      </c>
      <c r="G3976">
        <v>13.12</v>
      </c>
    </row>
    <row r="3977" spans="1:7" x14ac:dyDescent="0.35">
      <c r="A3977" t="s">
        <v>36</v>
      </c>
      <c r="B3977">
        <v>25</v>
      </c>
      <c r="D3977">
        <v>25</v>
      </c>
      <c r="E3977" t="s">
        <v>1</v>
      </c>
      <c r="F3977" t="s">
        <v>77</v>
      </c>
      <c r="G3977">
        <v>4686.92</v>
      </c>
    </row>
    <row r="3978" spans="1:7" x14ac:dyDescent="0.35">
      <c r="A3978" t="s">
        <v>36</v>
      </c>
      <c r="B3978">
        <v>25</v>
      </c>
      <c r="D3978">
        <v>25</v>
      </c>
      <c r="E3978" t="s">
        <v>1</v>
      </c>
      <c r="F3978" t="s">
        <v>78</v>
      </c>
      <c r="G3978">
        <v>123.74</v>
      </c>
    </row>
    <row r="3979" spans="1:7" x14ac:dyDescent="0.35">
      <c r="A3979" t="s">
        <v>36</v>
      </c>
      <c r="B3979">
        <v>25</v>
      </c>
      <c r="D3979">
        <v>25</v>
      </c>
      <c r="E3979" t="s">
        <v>1</v>
      </c>
      <c r="F3979" t="s">
        <v>79</v>
      </c>
      <c r="G3979">
        <v>336.17</v>
      </c>
    </row>
    <row r="3980" spans="1:7" x14ac:dyDescent="0.35">
      <c r="A3980" t="s">
        <v>36</v>
      </c>
      <c r="B3980">
        <v>27</v>
      </c>
      <c r="D3980">
        <v>27</v>
      </c>
      <c r="E3980" t="s">
        <v>1</v>
      </c>
      <c r="F3980" t="s">
        <v>67</v>
      </c>
      <c r="G3980">
        <v>503.97</v>
      </c>
    </row>
    <row r="3981" spans="1:7" x14ac:dyDescent="0.35">
      <c r="A3981" t="s">
        <v>36</v>
      </c>
      <c r="B3981">
        <v>27</v>
      </c>
      <c r="D3981">
        <v>27</v>
      </c>
      <c r="E3981" t="s">
        <v>1</v>
      </c>
      <c r="F3981" t="s">
        <v>68</v>
      </c>
    </row>
    <row r="3982" spans="1:7" x14ac:dyDescent="0.35">
      <c r="A3982" t="s">
        <v>36</v>
      </c>
      <c r="B3982">
        <v>27</v>
      </c>
      <c r="D3982">
        <v>27</v>
      </c>
      <c r="E3982" t="s">
        <v>1</v>
      </c>
      <c r="F3982" t="s">
        <v>69</v>
      </c>
      <c r="G3982">
        <v>77.62</v>
      </c>
    </row>
    <row r="3983" spans="1:7" x14ac:dyDescent="0.35">
      <c r="A3983" t="s">
        <v>36</v>
      </c>
      <c r="B3983">
        <v>27</v>
      </c>
      <c r="D3983">
        <v>27</v>
      </c>
      <c r="E3983" t="s">
        <v>1</v>
      </c>
      <c r="F3983" t="s">
        <v>70</v>
      </c>
      <c r="G3983">
        <v>236.57</v>
      </c>
    </row>
    <row r="3984" spans="1:7" x14ac:dyDescent="0.35">
      <c r="A3984" t="s">
        <v>36</v>
      </c>
      <c r="B3984">
        <v>27</v>
      </c>
      <c r="D3984">
        <v>27</v>
      </c>
      <c r="E3984" t="s">
        <v>1</v>
      </c>
      <c r="F3984" t="s">
        <v>71</v>
      </c>
      <c r="G3984">
        <v>76.77</v>
      </c>
    </row>
    <row r="3985" spans="1:7" x14ac:dyDescent="0.35">
      <c r="A3985" t="s">
        <v>36</v>
      </c>
      <c r="B3985">
        <v>27</v>
      </c>
      <c r="D3985">
        <v>27</v>
      </c>
      <c r="E3985" t="s">
        <v>1</v>
      </c>
      <c r="F3985" t="s">
        <v>72</v>
      </c>
      <c r="G3985">
        <v>1129.95</v>
      </c>
    </row>
    <row r="3986" spans="1:7" x14ac:dyDescent="0.35">
      <c r="A3986" t="s">
        <v>36</v>
      </c>
      <c r="B3986">
        <v>27</v>
      </c>
      <c r="D3986">
        <v>27</v>
      </c>
      <c r="E3986" t="s">
        <v>1</v>
      </c>
      <c r="F3986" t="s">
        <v>73</v>
      </c>
      <c r="G3986">
        <v>4378.49</v>
      </c>
    </row>
    <row r="3987" spans="1:7" x14ac:dyDescent="0.35">
      <c r="A3987" t="s">
        <v>36</v>
      </c>
      <c r="B3987">
        <v>27</v>
      </c>
      <c r="D3987">
        <v>27</v>
      </c>
      <c r="E3987" t="s">
        <v>1</v>
      </c>
      <c r="F3987" t="s">
        <v>74</v>
      </c>
      <c r="G3987">
        <v>14.13</v>
      </c>
    </row>
    <row r="3988" spans="1:7" x14ac:dyDescent="0.35">
      <c r="A3988" t="s">
        <v>36</v>
      </c>
      <c r="B3988">
        <v>27</v>
      </c>
      <c r="D3988">
        <v>27</v>
      </c>
      <c r="E3988" t="s">
        <v>1</v>
      </c>
      <c r="F3988" t="s">
        <v>75</v>
      </c>
    </row>
    <row r="3989" spans="1:7" x14ac:dyDescent="0.35">
      <c r="A3989" t="s">
        <v>36</v>
      </c>
      <c r="B3989">
        <v>27</v>
      </c>
      <c r="D3989">
        <v>27</v>
      </c>
      <c r="E3989" t="s">
        <v>1</v>
      </c>
      <c r="F3989" t="s">
        <v>76</v>
      </c>
      <c r="G3989">
        <v>12.93</v>
      </c>
    </row>
    <row r="3990" spans="1:7" x14ac:dyDescent="0.35">
      <c r="A3990" t="s">
        <v>36</v>
      </c>
      <c r="B3990">
        <v>27</v>
      </c>
      <c r="D3990">
        <v>27</v>
      </c>
      <c r="E3990" t="s">
        <v>1</v>
      </c>
      <c r="F3990" t="s">
        <v>77</v>
      </c>
      <c r="G3990">
        <v>4742.45</v>
      </c>
    </row>
    <row r="3991" spans="1:7" x14ac:dyDescent="0.35">
      <c r="A3991" t="s">
        <v>36</v>
      </c>
      <c r="B3991">
        <v>27</v>
      </c>
      <c r="D3991">
        <v>27</v>
      </c>
      <c r="E3991" t="s">
        <v>1</v>
      </c>
      <c r="F3991" t="s">
        <v>78</v>
      </c>
      <c r="G3991">
        <v>108.82</v>
      </c>
    </row>
    <row r="3992" spans="1:7" x14ac:dyDescent="0.35">
      <c r="A3992" t="s">
        <v>36</v>
      </c>
      <c r="B3992">
        <v>27</v>
      </c>
      <c r="D3992">
        <v>27</v>
      </c>
      <c r="E3992" t="s">
        <v>1</v>
      </c>
      <c r="F3992" t="s">
        <v>79</v>
      </c>
      <c r="G3992">
        <v>448.37</v>
      </c>
    </row>
    <row r="3993" spans="1:7" x14ac:dyDescent="0.35">
      <c r="A3993" t="s">
        <v>36</v>
      </c>
      <c r="B3993">
        <v>29</v>
      </c>
      <c r="D3993">
        <v>29</v>
      </c>
      <c r="E3993" t="s">
        <v>1</v>
      </c>
      <c r="F3993" t="s">
        <v>67</v>
      </c>
      <c r="G3993">
        <v>286.26</v>
      </c>
    </row>
    <row r="3994" spans="1:7" x14ac:dyDescent="0.35">
      <c r="A3994" t="s">
        <v>36</v>
      </c>
      <c r="B3994">
        <v>29</v>
      </c>
      <c r="D3994">
        <v>29</v>
      </c>
      <c r="E3994" t="s">
        <v>1</v>
      </c>
      <c r="F3994" t="s">
        <v>68</v>
      </c>
    </row>
    <row r="3995" spans="1:7" x14ac:dyDescent="0.35">
      <c r="A3995" t="s">
        <v>36</v>
      </c>
      <c r="B3995">
        <v>29</v>
      </c>
      <c r="D3995">
        <v>29</v>
      </c>
      <c r="E3995" t="s">
        <v>1</v>
      </c>
      <c r="F3995" t="s">
        <v>69</v>
      </c>
    </row>
    <row r="3996" spans="1:7" x14ac:dyDescent="0.35">
      <c r="A3996" t="s">
        <v>36</v>
      </c>
      <c r="B3996">
        <v>29</v>
      </c>
      <c r="D3996">
        <v>29</v>
      </c>
      <c r="E3996" t="s">
        <v>1</v>
      </c>
      <c r="F3996" t="s">
        <v>70</v>
      </c>
      <c r="G3996">
        <v>160.16999999999999</v>
      </c>
    </row>
    <row r="3997" spans="1:7" x14ac:dyDescent="0.35">
      <c r="A3997" t="s">
        <v>36</v>
      </c>
      <c r="B3997">
        <v>29</v>
      </c>
      <c r="D3997">
        <v>29</v>
      </c>
      <c r="E3997" t="s">
        <v>1</v>
      </c>
      <c r="F3997" t="s">
        <v>71</v>
      </c>
      <c r="G3997">
        <v>53.44</v>
      </c>
    </row>
    <row r="3998" spans="1:7" x14ac:dyDescent="0.35">
      <c r="A3998" t="s">
        <v>36</v>
      </c>
      <c r="B3998">
        <v>29</v>
      </c>
      <c r="D3998">
        <v>29</v>
      </c>
      <c r="E3998" t="s">
        <v>1</v>
      </c>
      <c r="F3998" t="s">
        <v>72</v>
      </c>
      <c r="G3998">
        <v>812.37</v>
      </c>
    </row>
    <row r="3999" spans="1:7" x14ac:dyDescent="0.35">
      <c r="A3999" t="s">
        <v>36</v>
      </c>
      <c r="B3999">
        <v>29</v>
      </c>
      <c r="D3999">
        <v>29</v>
      </c>
      <c r="E3999" t="s">
        <v>1</v>
      </c>
      <c r="F3999" t="s">
        <v>73</v>
      </c>
      <c r="G3999">
        <v>3773.64</v>
      </c>
    </row>
    <row r="4000" spans="1:7" x14ac:dyDescent="0.35">
      <c r="A4000" t="s">
        <v>36</v>
      </c>
      <c r="B4000">
        <v>29</v>
      </c>
      <c r="D4000">
        <v>29</v>
      </c>
      <c r="E4000" t="s">
        <v>1</v>
      </c>
      <c r="F4000" t="s">
        <v>74</v>
      </c>
    </row>
    <row r="4001" spans="1:7" x14ac:dyDescent="0.35">
      <c r="A4001" t="s">
        <v>36</v>
      </c>
      <c r="B4001">
        <v>29</v>
      </c>
      <c r="D4001">
        <v>29</v>
      </c>
      <c r="E4001" t="s">
        <v>1</v>
      </c>
      <c r="F4001" t="s">
        <v>75</v>
      </c>
      <c r="G4001">
        <v>1043.6199999999999</v>
      </c>
    </row>
    <row r="4002" spans="1:7" x14ac:dyDescent="0.35">
      <c r="A4002" t="s">
        <v>36</v>
      </c>
      <c r="B4002">
        <v>29</v>
      </c>
      <c r="D4002">
        <v>29</v>
      </c>
      <c r="E4002" t="s">
        <v>1</v>
      </c>
      <c r="F4002" t="s">
        <v>76</v>
      </c>
      <c r="G4002">
        <v>11.36</v>
      </c>
    </row>
    <row r="4003" spans="1:7" x14ac:dyDescent="0.35">
      <c r="A4003" t="s">
        <v>36</v>
      </c>
      <c r="B4003">
        <v>29</v>
      </c>
      <c r="D4003">
        <v>29</v>
      </c>
      <c r="E4003" t="s">
        <v>1</v>
      </c>
      <c r="F4003" t="s">
        <v>77</v>
      </c>
      <c r="G4003">
        <v>4600.49</v>
      </c>
    </row>
    <row r="4004" spans="1:7" x14ac:dyDescent="0.35">
      <c r="A4004" t="s">
        <v>36</v>
      </c>
      <c r="B4004">
        <v>29</v>
      </c>
      <c r="D4004">
        <v>29</v>
      </c>
      <c r="E4004" t="s">
        <v>1</v>
      </c>
      <c r="F4004" t="s">
        <v>78</v>
      </c>
      <c r="G4004">
        <v>106.99</v>
      </c>
    </row>
    <row r="4005" spans="1:7" x14ac:dyDescent="0.35">
      <c r="A4005" t="s">
        <v>36</v>
      </c>
      <c r="B4005">
        <v>29</v>
      </c>
      <c r="D4005">
        <v>29</v>
      </c>
      <c r="E4005" t="s">
        <v>1</v>
      </c>
      <c r="F4005" t="s">
        <v>79</v>
      </c>
      <c r="G4005">
        <v>354.06</v>
      </c>
    </row>
    <row r="4006" spans="1:7" x14ac:dyDescent="0.35">
      <c r="A4006" t="s">
        <v>36</v>
      </c>
      <c r="B4006">
        <v>31</v>
      </c>
      <c r="D4006">
        <v>31</v>
      </c>
      <c r="E4006" t="s">
        <v>1</v>
      </c>
      <c r="F4006" t="s">
        <v>67</v>
      </c>
      <c r="G4006">
        <v>482.44</v>
      </c>
    </row>
    <row r="4007" spans="1:7" x14ac:dyDescent="0.35">
      <c r="A4007" t="s">
        <v>36</v>
      </c>
      <c r="B4007">
        <v>31</v>
      </c>
      <c r="D4007">
        <v>31</v>
      </c>
      <c r="E4007" t="s">
        <v>1</v>
      </c>
      <c r="F4007" t="s">
        <v>68</v>
      </c>
    </row>
    <row r="4008" spans="1:7" x14ac:dyDescent="0.35">
      <c r="A4008" t="s">
        <v>36</v>
      </c>
      <c r="B4008">
        <v>31</v>
      </c>
      <c r="D4008">
        <v>31</v>
      </c>
      <c r="E4008" t="s">
        <v>1</v>
      </c>
      <c r="F4008" t="s">
        <v>69</v>
      </c>
      <c r="G4008">
        <v>75.77</v>
      </c>
    </row>
    <row r="4009" spans="1:7" x14ac:dyDescent="0.35">
      <c r="A4009" t="s">
        <v>36</v>
      </c>
      <c r="B4009">
        <v>31</v>
      </c>
      <c r="D4009">
        <v>31</v>
      </c>
      <c r="E4009" t="s">
        <v>1</v>
      </c>
      <c r="F4009" t="s">
        <v>70</v>
      </c>
      <c r="G4009">
        <v>220.29</v>
      </c>
    </row>
    <row r="4010" spans="1:7" x14ac:dyDescent="0.35">
      <c r="A4010" t="s">
        <v>36</v>
      </c>
      <c r="B4010">
        <v>31</v>
      </c>
      <c r="D4010">
        <v>31</v>
      </c>
      <c r="E4010" t="s">
        <v>1</v>
      </c>
      <c r="F4010" t="s">
        <v>71</v>
      </c>
      <c r="G4010">
        <v>64.62</v>
      </c>
    </row>
    <row r="4011" spans="1:7" x14ac:dyDescent="0.35">
      <c r="A4011" t="s">
        <v>36</v>
      </c>
      <c r="B4011">
        <v>31</v>
      </c>
      <c r="D4011">
        <v>31</v>
      </c>
      <c r="E4011" t="s">
        <v>1</v>
      </c>
      <c r="F4011" t="s">
        <v>72</v>
      </c>
      <c r="G4011">
        <v>1446.19</v>
      </c>
    </row>
    <row r="4012" spans="1:7" x14ac:dyDescent="0.35">
      <c r="A4012" t="s">
        <v>36</v>
      </c>
      <c r="B4012">
        <v>31</v>
      </c>
      <c r="D4012">
        <v>31</v>
      </c>
      <c r="E4012" t="s">
        <v>1</v>
      </c>
      <c r="F4012" t="s">
        <v>73</v>
      </c>
    </row>
    <row r="4013" spans="1:7" x14ac:dyDescent="0.35">
      <c r="A4013" t="s">
        <v>36</v>
      </c>
      <c r="B4013">
        <v>31</v>
      </c>
      <c r="D4013">
        <v>31</v>
      </c>
      <c r="E4013" t="s">
        <v>1</v>
      </c>
      <c r="F4013" t="s">
        <v>74</v>
      </c>
    </row>
    <row r="4014" spans="1:7" x14ac:dyDescent="0.35">
      <c r="A4014" t="s">
        <v>36</v>
      </c>
      <c r="B4014">
        <v>31</v>
      </c>
      <c r="D4014">
        <v>31</v>
      </c>
      <c r="E4014" t="s">
        <v>1</v>
      </c>
      <c r="F4014" t="s">
        <v>75</v>
      </c>
      <c r="G4014">
        <v>984.7</v>
      </c>
    </row>
    <row r="4015" spans="1:7" x14ac:dyDescent="0.35">
      <c r="A4015" t="s">
        <v>36</v>
      </c>
      <c r="B4015">
        <v>31</v>
      </c>
      <c r="D4015">
        <v>31</v>
      </c>
      <c r="E4015" t="s">
        <v>1</v>
      </c>
      <c r="F4015" t="s">
        <v>76</v>
      </c>
      <c r="G4015">
        <v>11.62</v>
      </c>
    </row>
    <row r="4016" spans="1:7" x14ac:dyDescent="0.35">
      <c r="A4016" t="s">
        <v>36</v>
      </c>
      <c r="B4016">
        <v>31</v>
      </c>
      <c r="D4016">
        <v>31</v>
      </c>
      <c r="E4016" t="s">
        <v>1</v>
      </c>
      <c r="F4016" t="s">
        <v>77</v>
      </c>
    </row>
    <row r="4017" spans="1:7" x14ac:dyDescent="0.35">
      <c r="A4017" t="s">
        <v>36</v>
      </c>
      <c r="B4017">
        <v>31</v>
      </c>
      <c r="D4017">
        <v>31</v>
      </c>
      <c r="E4017" t="s">
        <v>1</v>
      </c>
      <c r="F4017" t="s">
        <v>78</v>
      </c>
      <c r="G4017">
        <v>97.52</v>
      </c>
    </row>
    <row r="4018" spans="1:7" x14ac:dyDescent="0.35">
      <c r="A4018" t="s">
        <v>36</v>
      </c>
      <c r="B4018">
        <v>31</v>
      </c>
      <c r="D4018">
        <v>31</v>
      </c>
      <c r="E4018" t="s">
        <v>1</v>
      </c>
      <c r="F4018" t="s">
        <v>79</v>
      </c>
      <c r="G4018">
        <v>398.96</v>
      </c>
    </row>
    <row r="4019" spans="1:7" x14ac:dyDescent="0.35">
      <c r="A4019" t="s">
        <v>36</v>
      </c>
      <c r="B4019">
        <v>33</v>
      </c>
      <c r="D4019">
        <v>33</v>
      </c>
      <c r="E4019" t="s">
        <v>1</v>
      </c>
      <c r="F4019" t="s">
        <v>67</v>
      </c>
      <c r="G4019">
        <v>265.07</v>
      </c>
    </row>
    <row r="4020" spans="1:7" x14ac:dyDescent="0.35">
      <c r="A4020" t="s">
        <v>36</v>
      </c>
      <c r="B4020">
        <v>33</v>
      </c>
      <c r="D4020">
        <v>33</v>
      </c>
      <c r="E4020" t="s">
        <v>1</v>
      </c>
      <c r="F4020" t="s">
        <v>68</v>
      </c>
      <c r="G4020">
        <v>8</v>
      </c>
    </row>
    <row r="4021" spans="1:7" x14ac:dyDescent="0.35">
      <c r="A4021" t="s">
        <v>36</v>
      </c>
      <c r="B4021">
        <v>33</v>
      </c>
      <c r="D4021">
        <v>33</v>
      </c>
      <c r="E4021" t="s">
        <v>1</v>
      </c>
      <c r="F4021" t="s">
        <v>69</v>
      </c>
    </row>
    <row r="4022" spans="1:7" x14ac:dyDescent="0.35">
      <c r="A4022" t="s">
        <v>36</v>
      </c>
      <c r="B4022">
        <v>33</v>
      </c>
      <c r="D4022">
        <v>33</v>
      </c>
      <c r="E4022" t="s">
        <v>1</v>
      </c>
      <c r="F4022" t="s">
        <v>70</v>
      </c>
      <c r="G4022">
        <v>174.96</v>
      </c>
    </row>
    <row r="4023" spans="1:7" x14ac:dyDescent="0.35">
      <c r="A4023" t="s">
        <v>36</v>
      </c>
      <c r="B4023">
        <v>33</v>
      </c>
      <c r="D4023">
        <v>33</v>
      </c>
      <c r="E4023" t="s">
        <v>1</v>
      </c>
      <c r="F4023" t="s">
        <v>71</v>
      </c>
      <c r="G4023">
        <v>52.75</v>
      </c>
    </row>
    <row r="4024" spans="1:7" x14ac:dyDescent="0.35">
      <c r="A4024" t="s">
        <v>36</v>
      </c>
      <c r="B4024">
        <v>33</v>
      </c>
      <c r="D4024">
        <v>33</v>
      </c>
      <c r="E4024" t="s">
        <v>1</v>
      </c>
      <c r="F4024" t="s">
        <v>72</v>
      </c>
      <c r="G4024">
        <v>477.28</v>
      </c>
    </row>
    <row r="4025" spans="1:7" x14ac:dyDescent="0.35">
      <c r="A4025" t="s">
        <v>36</v>
      </c>
      <c r="B4025">
        <v>33</v>
      </c>
      <c r="D4025">
        <v>33</v>
      </c>
      <c r="E4025" t="s">
        <v>1</v>
      </c>
      <c r="F4025" t="s">
        <v>73</v>
      </c>
      <c r="G4025">
        <v>2900.52</v>
      </c>
    </row>
    <row r="4026" spans="1:7" x14ac:dyDescent="0.35">
      <c r="A4026" t="s">
        <v>36</v>
      </c>
      <c r="B4026">
        <v>33</v>
      </c>
      <c r="D4026">
        <v>33</v>
      </c>
      <c r="E4026" t="s">
        <v>1</v>
      </c>
      <c r="F4026" t="s">
        <v>74</v>
      </c>
    </row>
    <row r="4027" spans="1:7" x14ac:dyDescent="0.35">
      <c r="A4027" t="s">
        <v>36</v>
      </c>
      <c r="B4027">
        <v>33</v>
      </c>
      <c r="D4027">
        <v>33</v>
      </c>
      <c r="E4027" t="s">
        <v>1</v>
      </c>
      <c r="F4027" t="s">
        <v>75</v>
      </c>
    </row>
    <row r="4028" spans="1:7" x14ac:dyDescent="0.35">
      <c r="A4028" t="s">
        <v>36</v>
      </c>
      <c r="B4028">
        <v>33</v>
      </c>
      <c r="D4028">
        <v>33</v>
      </c>
      <c r="E4028" t="s">
        <v>1</v>
      </c>
      <c r="F4028" t="s">
        <v>76</v>
      </c>
      <c r="G4028">
        <v>10.48</v>
      </c>
    </row>
    <row r="4029" spans="1:7" x14ac:dyDescent="0.35">
      <c r="A4029" t="s">
        <v>36</v>
      </c>
      <c r="B4029">
        <v>33</v>
      </c>
      <c r="D4029">
        <v>33</v>
      </c>
      <c r="E4029" t="s">
        <v>1</v>
      </c>
      <c r="F4029" t="s">
        <v>77</v>
      </c>
      <c r="G4029">
        <v>4628.79</v>
      </c>
    </row>
    <row r="4030" spans="1:7" x14ac:dyDescent="0.35">
      <c r="A4030" t="s">
        <v>36</v>
      </c>
      <c r="B4030">
        <v>33</v>
      </c>
      <c r="D4030">
        <v>33</v>
      </c>
      <c r="E4030" t="s">
        <v>1</v>
      </c>
      <c r="F4030" t="s">
        <v>78</v>
      </c>
      <c r="G4030">
        <v>104.86</v>
      </c>
    </row>
    <row r="4031" spans="1:7" x14ac:dyDescent="0.35">
      <c r="A4031" t="s">
        <v>36</v>
      </c>
      <c r="B4031">
        <v>33</v>
      </c>
      <c r="D4031">
        <v>33</v>
      </c>
      <c r="E4031" t="s">
        <v>1</v>
      </c>
      <c r="F4031" t="s">
        <v>79</v>
      </c>
      <c r="G4031">
        <v>372.87</v>
      </c>
    </row>
    <row r="4032" spans="1:7" x14ac:dyDescent="0.35">
      <c r="A4032" t="s">
        <v>36</v>
      </c>
      <c r="B4032">
        <v>35</v>
      </c>
      <c r="D4032">
        <v>35</v>
      </c>
      <c r="E4032" t="s">
        <v>1</v>
      </c>
      <c r="F4032" t="s">
        <v>67</v>
      </c>
      <c r="G4032">
        <v>334.65</v>
      </c>
    </row>
    <row r="4033" spans="1:7" x14ac:dyDescent="0.35">
      <c r="A4033" t="s">
        <v>36</v>
      </c>
      <c r="B4033">
        <v>35</v>
      </c>
      <c r="D4033">
        <v>35</v>
      </c>
      <c r="E4033" t="s">
        <v>1</v>
      </c>
      <c r="F4033" t="s">
        <v>68</v>
      </c>
    </row>
    <row r="4034" spans="1:7" x14ac:dyDescent="0.35">
      <c r="A4034" t="s">
        <v>36</v>
      </c>
      <c r="B4034">
        <v>35</v>
      </c>
      <c r="D4034">
        <v>35</v>
      </c>
      <c r="E4034" t="s">
        <v>1</v>
      </c>
      <c r="F4034" t="s">
        <v>69</v>
      </c>
      <c r="G4034">
        <v>86.57</v>
      </c>
    </row>
    <row r="4035" spans="1:7" x14ac:dyDescent="0.35">
      <c r="A4035" t="s">
        <v>36</v>
      </c>
      <c r="B4035">
        <v>35</v>
      </c>
      <c r="D4035">
        <v>35</v>
      </c>
      <c r="E4035" t="s">
        <v>1</v>
      </c>
      <c r="F4035" t="s">
        <v>70</v>
      </c>
      <c r="G4035">
        <v>223.99</v>
      </c>
    </row>
    <row r="4036" spans="1:7" x14ac:dyDescent="0.35">
      <c r="A4036" t="s">
        <v>36</v>
      </c>
      <c r="B4036">
        <v>35</v>
      </c>
      <c r="D4036">
        <v>35</v>
      </c>
      <c r="E4036" t="s">
        <v>1</v>
      </c>
      <c r="F4036" t="s">
        <v>71</v>
      </c>
      <c r="G4036">
        <v>60.42</v>
      </c>
    </row>
    <row r="4037" spans="1:7" x14ac:dyDescent="0.35">
      <c r="A4037" t="s">
        <v>36</v>
      </c>
      <c r="B4037">
        <v>35</v>
      </c>
      <c r="D4037">
        <v>35</v>
      </c>
      <c r="E4037" t="s">
        <v>1</v>
      </c>
      <c r="F4037" t="s">
        <v>72</v>
      </c>
      <c r="G4037">
        <v>452.92</v>
      </c>
    </row>
    <row r="4038" spans="1:7" x14ac:dyDescent="0.35">
      <c r="A4038" t="s">
        <v>36</v>
      </c>
      <c r="B4038">
        <v>35</v>
      </c>
      <c r="D4038">
        <v>35</v>
      </c>
      <c r="E4038" t="s">
        <v>1</v>
      </c>
      <c r="F4038" t="s">
        <v>73</v>
      </c>
      <c r="G4038">
        <v>3837.23</v>
      </c>
    </row>
    <row r="4039" spans="1:7" x14ac:dyDescent="0.35">
      <c r="A4039" t="s">
        <v>36</v>
      </c>
      <c r="B4039">
        <v>35</v>
      </c>
      <c r="D4039">
        <v>35</v>
      </c>
      <c r="E4039" t="s">
        <v>1</v>
      </c>
      <c r="F4039" t="s">
        <v>74</v>
      </c>
    </row>
    <row r="4040" spans="1:7" x14ac:dyDescent="0.35">
      <c r="A4040" t="s">
        <v>36</v>
      </c>
      <c r="B4040">
        <v>35</v>
      </c>
      <c r="D4040">
        <v>35</v>
      </c>
      <c r="E4040" t="s">
        <v>1</v>
      </c>
      <c r="F4040" t="s">
        <v>75</v>
      </c>
    </row>
    <row r="4041" spans="1:7" x14ac:dyDescent="0.35">
      <c r="A4041" t="s">
        <v>36</v>
      </c>
      <c r="B4041">
        <v>35</v>
      </c>
      <c r="D4041">
        <v>35</v>
      </c>
      <c r="E4041" t="s">
        <v>1</v>
      </c>
      <c r="F4041" t="s">
        <v>76</v>
      </c>
      <c r="G4041">
        <v>8.0299999999999994</v>
      </c>
    </row>
    <row r="4042" spans="1:7" x14ac:dyDescent="0.35">
      <c r="A4042" t="s">
        <v>36</v>
      </c>
      <c r="B4042">
        <v>35</v>
      </c>
      <c r="D4042">
        <v>35</v>
      </c>
      <c r="E4042" t="s">
        <v>1</v>
      </c>
      <c r="F4042" t="s">
        <v>77</v>
      </c>
      <c r="G4042">
        <v>4837.74</v>
      </c>
    </row>
    <row r="4043" spans="1:7" x14ac:dyDescent="0.35">
      <c r="A4043" t="s">
        <v>36</v>
      </c>
      <c r="B4043">
        <v>35</v>
      </c>
      <c r="D4043">
        <v>35</v>
      </c>
      <c r="E4043" t="s">
        <v>1</v>
      </c>
      <c r="F4043" t="s">
        <v>78</v>
      </c>
      <c r="G4043">
        <v>102.22</v>
      </c>
    </row>
    <row r="4044" spans="1:7" x14ac:dyDescent="0.35">
      <c r="A4044" t="s">
        <v>36</v>
      </c>
      <c r="B4044">
        <v>35</v>
      </c>
      <c r="D4044">
        <v>35</v>
      </c>
      <c r="E4044" t="s">
        <v>1</v>
      </c>
      <c r="F4044" t="s">
        <v>79</v>
      </c>
      <c r="G4044">
        <v>373.22</v>
      </c>
    </row>
    <row r="4045" spans="1:7" x14ac:dyDescent="0.35">
      <c r="A4045" t="s">
        <v>36</v>
      </c>
      <c r="B4045">
        <v>37</v>
      </c>
      <c r="D4045">
        <v>37</v>
      </c>
      <c r="E4045" t="s">
        <v>1</v>
      </c>
      <c r="F4045" t="s">
        <v>67</v>
      </c>
      <c r="G4045">
        <v>355.35</v>
      </c>
    </row>
    <row r="4046" spans="1:7" x14ac:dyDescent="0.35">
      <c r="A4046" t="s">
        <v>36</v>
      </c>
      <c r="B4046">
        <v>37</v>
      </c>
      <c r="D4046">
        <v>37</v>
      </c>
      <c r="E4046" t="s">
        <v>1</v>
      </c>
      <c r="F4046" t="s">
        <v>68</v>
      </c>
      <c r="G4046">
        <v>11.04</v>
      </c>
    </row>
    <row r="4047" spans="1:7" x14ac:dyDescent="0.35">
      <c r="A4047" t="s">
        <v>36</v>
      </c>
      <c r="B4047">
        <v>37</v>
      </c>
      <c r="D4047">
        <v>37</v>
      </c>
      <c r="E4047" t="s">
        <v>1</v>
      </c>
      <c r="F4047" t="s">
        <v>69</v>
      </c>
      <c r="G4047">
        <v>86.14</v>
      </c>
    </row>
    <row r="4048" spans="1:7" x14ac:dyDescent="0.35">
      <c r="A4048" t="s">
        <v>36</v>
      </c>
      <c r="B4048">
        <v>37</v>
      </c>
      <c r="D4048">
        <v>37</v>
      </c>
      <c r="E4048" t="s">
        <v>1</v>
      </c>
      <c r="F4048" t="s">
        <v>70</v>
      </c>
      <c r="G4048">
        <v>421.47</v>
      </c>
    </row>
    <row r="4049" spans="1:7" x14ac:dyDescent="0.35">
      <c r="A4049" t="s">
        <v>36</v>
      </c>
      <c r="B4049">
        <v>37</v>
      </c>
      <c r="D4049">
        <v>37</v>
      </c>
      <c r="E4049" t="s">
        <v>1</v>
      </c>
      <c r="F4049" t="s">
        <v>71</v>
      </c>
      <c r="G4049">
        <v>61.63</v>
      </c>
    </row>
    <row r="4050" spans="1:7" x14ac:dyDescent="0.35">
      <c r="A4050" t="s">
        <v>36</v>
      </c>
      <c r="B4050">
        <v>37</v>
      </c>
      <c r="D4050">
        <v>37</v>
      </c>
      <c r="E4050" t="s">
        <v>1</v>
      </c>
      <c r="F4050" t="s">
        <v>72</v>
      </c>
      <c r="G4050">
        <v>426.95</v>
      </c>
    </row>
    <row r="4051" spans="1:7" x14ac:dyDescent="0.35">
      <c r="A4051" t="s">
        <v>36</v>
      </c>
      <c r="B4051">
        <v>37</v>
      </c>
      <c r="D4051">
        <v>37</v>
      </c>
      <c r="E4051" t="s">
        <v>1</v>
      </c>
      <c r="F4051" t="s">
        <v>73</v>
      </c>
      <c r="G4051">
        <v>3384.05</v>
      </c>
    </row>
    <row r="4052" spans="1:7" x14ac:dyDescent="0.35">
      <c r="A4052" t="s">
        <v>36</v>
      </c>
      <c r="B4052">
        <v>37</v>
      </c>
      <c r="D4052">
        <v>37</v>
      </c>
      <c r="E4052" t="s">
        <v>1</v>
      </c>
      <c r="F4052" t="s">
        <v>74</v>
      </c>
      <c r="G4052">
        <v>11.86</v>
      </c>
    </row>
    <row r="4053" spans="1:7" x14ac:dyDescent="0.35">
      <c r="A4053" t="s">
        <v>36</v>
      </c>
      <c r="B4053">
        <v>37</v>
      </c>
      <c r="D4053">
        <v>37</v>
      </c>
      <c r="E4053" t="s">
        <v>1</v>
      </c>
      <c r="F4053" t="s">
        <v>75</v>
      </c>
    </row>
    <row r="4054" spans="1:7" x14ac:dyDescent="0.35">
      <c r="A4054" t="s">
        <v>36</v>
      </c>
      <c r="B4054">
        <v>37</v>
      </c>
      <c r="D4054">
        <v>37</v>
      </c>
      <c r="E4054" t="s">
        <v>1</v>
      </c>
      <c r="F4054" t="s">
        <v>76</v>
      </c>
      <c r="G4054">
        <v>25.04</v>
      </c>
    </row>
    <row r="4055" spans="1:7" x14ac:dyDescent="0.35">
      <c r="A4055" t="s">
        <v>36</v>
      </c>
      <c r="B4055">
        <v>37</v>
      </c>
      <c r="D4055">
        <v>37</v>
      </c>
      <c r="E4055" t="s">
        <v>1</v>
      </c>
      <c r="F4055" t="s">
        <v>77</v>
      </c>
      <c r="G4055">
        <v>4707.16</v>
      </c>
    </row>
    <row r="4056" spans="1:7" x14ac:dyDescent="0.35">
      <c r="A4056" t="s">
        <v>36</v>
      </c>
      <c r="B4056">
        <v>37</v>
      </c>
      <c r="D4056">
        <v>37</v>
      </c>
      <c r="E4056" t="s">
        <v>1</v>
      </c>
      <c r="F4056" t="s">
        <v>78</v>
      </c>
      <c r="G4056">
        <v>100.33</v>
      </c>
    </row>
    <row r="4057" spans="1:7" x14ac:dyDescent="0.35">
      <c r="A4057" t="s">
        <v>36</v>
      </c>
      <c r="B4057">
        <v>37</v>
      </c>
      <c r="D4057">
        <v>37</v>
      </c>
      <c r="E4057" t="s">
        <v>1</v>
      </c>
      <c r="F4057" t="s">
        <v>79</v>
      </c>
      <c r="G4057">
        <v>369.78</v>
      </c>
    </row>
    <row r="4058" spans="1:7" x14ac:dyDescent="0.35">
      <c r="A4058" t="s">
        <v>36</v>
      </c>
      <c r="B4058">
        <v>39</v>
      </c>
      <c r="D4058">
        <v>39</v>
      </c>
      <c r="E4058" t="s">
        <v>1</v>
      </c>
      <c r="F4058" t="s">
        <v>67</v>
      </c>
      <c r="G4058">
        <v>228.92</v>
      </c>
    </row>
    <row r="4059" spans="1:7" x14ac:dyDescent="0.35">
      <c r="A4059" t="s">
        <v>36</v>
      </c>
      <c r="B4059">
        <v>39</v>
      </c>
      <c r="D4059">
        <v>39</v>
      </c>
      <c r="E4059" t="s">
        <v>1</v>
      </c>
      <c r="F4059" t="s">
        <v>68</v>
      </c>
    </row>
    <row r="4060" spans="1:7" x14ac:dyDescent="0.35">
      <c r="A4060" t="s">
        <v>36</v>
      </c>
      <c r="B4060">
        <v>39</v>
      </c>
      <c r="D4060">
        <v>39</v>
      </c>
      <c r="E4060" t="s">
        <v>1</v>
      </c>
      <c r="F4060" t="s">
        <v>69</v>
      </c>
      <c r="G4060">
        <v>57.03</v>
      </c>
    </row>
    <row r="4061" spans="1:7" x14ac:dyDescent="0.35">
      <c r="A4061" t="s">
        <v>36</v>
      </c>
      <c r="B4061">
        <v>39</v>
      </c>
      <c r="D4061">
        <v>39</v>
      </c>
      <c r="E4061" t="s">
        <v>1</v>
      </c>
      <c r="F4061" t="s">
        <v>70</v>
      </c>
      <c r="G4061">
        <v>410.28</v>
      </c>
    </row>
    <row r="4062" spans="1:7" x14ac:dyDescent="0.35">
      <c r="A4062" t="s">
        <v>36</v>
      </c>
      <c r="B4062">
        <v>39</v>
      </c>
      <c r="D4062">
        <v>39</v>
      </c>
      <c r="E4062" t="s">
        <v>1</v>
      </c>
      <c r="F4062" t="s">
        <v>71</v>
      </c>
      <c r="G4062">
        <v>62.73</v>
      </c>
    </row>
    <row r="4063" spans="1:7" x14ac:dyDescent="0.35">
      <c r="A4063" t="s">
        <v>36</v>
      </c>
      <c r="B4063">
        <v>39</v>
      </c>
      <c r="D4063">
        <v>39</v>
      </c>
      <c r="E4063" t="s">
        <v>1</v>
      </c>
      <c r="F4063" t="s">
        <v>72</v>
      </c>
      <c r="G4063">
        <v>320.66000000000003</v>
      </c>
    </row>
    <row r="4064" spans="1:7" x14ac:dyDescent="0.35">
      <c r="A4064" t="s">
        <v>36</v>
      </c>
      <c r="B4064">
        <v>39</v>
      </c>
      <c r="D4064">
        <v>39</v>
      </c>
      <c r="E4064" t="s">
        <v>1</v>
      </c>
      <c r="F4064" t="s">
        <v>73</v>
      </c>
      <c r="G4064">
        <v>2034.21</v>
      </c>
    </row>
    <row r="4065" spans="1:7" x14ac:dyDescent="0.35">
      <c r="A4065" t="s">
        <v>36</v>
      </c>
      <c r="B4065">
        <v>39</v>
      </c>
      <c r="D4065">
        <v>39</v>
      </c>
      <c r="E4065" t="s">
        <v>1</v>
      </c>
      <c r="F4065" t="s">
        <v>74</v>
      </c>
      <c r="G4065">
        <v>9.1</v>
      </c>
    </row>
    <row r="4066" spans="1:7" x14ac:dyDescent="0.35">
      <c r="A4066" t="s">
        <v>36</v>
      </c>
      <c r="B4066">
        <v>39</v>
      </c>
      <c r="D4066">
        <v>39</v>
      </c>
      <c r="E4066" t="s">
        <v>1</v>
      </c>
      <c r="F4066" t="s">
        <v>75</v>
      </c>
    </row>
    <row r="4067" spans="1:7" x14ac:dyDescent="0.35">
      <c r="A4067" t="s">
        <v>36</v>
      </c>
      <c r="B4067">
        <v>39</v>
      </c>
      <c r="D4067">
        <v>39</v>
      </c>
      <c r="E4067" t="s">
        <v>1</v>
      </c>
      <c r="F4067" t="s">
        <v>76</v>
      </c>
      <c r="G4067">
        <v>17.04</v>
      </c>
    </row>
    <row r="4068" spans="1:7" x14ac:dyDescent="0.35">
      <c r="A4068" t="s">
        <v>36</v>
      </c>
      <c r="B4068">
        <v>39</v>
      </c>
      <c r="D4068">
        <v>39</v>
      </c>
      <c r="E4068" t="s">
        <v>1</v>
      </c>
      <c r="F4068" t="s">
        <v>77</v>
      </c>
      <c r="G4068">
        <v>5558.21</v>
      </c>
    </row>
    <row r="4069" spans="1:7" x14ac:dyDescent="0.35">
      <c r="A4069" t="s">
        <v>36</v>
      </c>
      <c r="B4069">
        <v>39</v>
      </c>
      <c r="D4069">
        <v>39</v>
      </c>
      <c r="E4069" t="s">
        <v>1</v>
      </c>
      <c r="F4069" t="s">
        <v>78</v>
      </c>
      <c r="G4069">
        <v>101.32</v>
      </c>
    </row>
    <row r="4070" spans="1:7" x14ac:dyDescent="0.35">
      <c r="A4070" t="s">
        <v>36</v>
      </c>
      <c r="B4070">
        <v>39</v>
      </c>
      <c r="D4070">
        <v>39</v>
      </c>
      <c r="E4070" t="s">
        <v>1</v>
      </c>
      <c r="F4070" t="s">
        <v>79</v>
      </c>
    </row>
    <row r="4071" spans="1:7" x14ac:dyDescent="0.35">
      <c r="A4071" t="s">
        <v>36</v>
      </c>
      <c r="B4071">
        <v>41</v>
      </c>
      <c r="D4071">
        <v>41</v>
      </c>
      <c r="E4071" t="s">
        <v>1</v>
      </c>
      <c r="F4071" t="s">
        <v>67</v>
      </c>
      <c r="G4071">
        <v>262.82</v>
      </c>
    </row>
    <row r="4072" spans="1:7" x14ac:dyDescent="0.35">
      <c r="A4072" t="s">
        <v>36</v>
      </c>
      <c r="B4072">
        <v>41</v>
      </c>
      <c r="D4072">
        <v>41</v>
      </c>
      <c r="E4072" t="s">
        <v>1</v>
      </c>
      <c r="F4072" t="s">
        <v>68</v>
      </c>
      <c r="G4072">
        <v>9.3699999999999992</v>
      </c>
    </row>
    <row r="4073" spans="1:7" x14ac:dyDescent="0.35">
      <c r="A4073" t="s">
        <v>36</v>
      </c>
      <c r="B4073">
        <v>41</v>
      </c>
      <c r="D4073">
        <v>41</v>
      </c>
      <c r="E4073" t="s">
        <v>1</v>
      </c>
      <c r="F4073" t="s">
        <v>69</v>
      </c>
      <c r="G4073">
        <v>56.16</v>
      </c>
    </row>
    <row r="4074" spans="1:7" x14ac:dyDescent="0.35">
      <c r="A4074" t="s">
        <v>36</v>
      </c>
      <c r="B4074">
        <v>41</v>
      </c>
      <c r="D4074">
        <v>41</v>
      </c>
      <c r="E4074" t="s">
        <v>1</v>
      </c>
      <c r="F4074" t="s">
        <v>70</v>
      </c>
      <c r="G4074">
        <v>654.25</v>
      </c>
    </row>
    <row r="4075" spans="1:7" x14ac:dyDescent="0.35">
      <c r="A4075" t="s">
        <v>36</v>
      </c>
      <c r="B4075">
        <v>41</v>
      </c>
      <c r="D4075">
        <v>41</v>
      </c>
      <c r="E4075" t="s">
        <v>1</v>
      </c>
      <c r="F4075" t="s">
        <v>71</v>
      </c>
      <c r="G4075">
        <v>57.95</v>
      </c>
    </row>
    <row r="4076" spans="1:7" x14ac:dyDescent="0.35">
      <c r="A4076" t="s">
        <v>36</v>
      </c>
      <c r="B4076">
        <v>41</v>
      </c>
      <c r="D4076">
        <v>41</v>
      </c>
      <c r="E4076" t="s">
        <v>1</v>
      </c>
      <c r="F4076" t="s">
        <v>72</v>
      </c>
      <c r="G4076">
        <v>278.06</v>
      </c>
    </row>
    <row r="4077" spans="1:7" x14ac:dyDescent="0.35">
      <c r="A4077" t="s">
        <v>36</v>
      </c>
      <c r="B4077">
        <v>41</v>
      </c>
      <c r="D4077">
        <v>41</v>
      </c>
      <c r="E4077" t="s">
        <v>1</v>
      </c>
      <c r="F4077" t="s">
        <v>73</v>
      </c>
      <c r="G4077">
        <v>1909.37</v>
      </c>
    </row>
    <row r="4078" spans="1:7" x14ac:dyDescent="0.35">
      <c r="A4078" t="s">
        <v>36</v>
      </c>
      <c r="B4078">
        <v>41</v>
      </c>
      <c r="D4078">
        <v>41</v>
      </c>
      <c r="E4078" t="s">
        <v>1</v>
      </c>
      <c r="F4078" t="s">
        <v>74</v>
      </c>
      <c r="G4078">
        <v>9.9600000000000009</v>
      </c>
    </row>
    <row r="4079" spans="1:7" x14ac:dyDescent="0.35">
      <c r="A4079" t="s">
        <v>36</v>
      </c>
      <c r="B4079">
        <v>41</v>
      </c>
      <c r="D4079">
        <v>41</v>
      </c>
      <c r="E4079" t="s">
        <v>1</v>
      </c>
      <c r="F4079" t="s">
        <v>75</v>
      </c>
    </row>
    <row r="4080" spans="1:7" x14ac:dyDescent="0.35">
      <c r="A4080" t="s">
        <v>36</v>
      </c>
      <c r="B4080">
        <v>41</v>
      </c>
      <c r="D4080">
        <v>41</v>
      </c>
      <c r="E4080" t="s">
        <v>1</v>
      </c>
      <c r="F4080" t="s">
        <v>76</v>
      </c>
      <c r="G4080">
        <v>21.85</v>
      </c>
    </row>
    <row r="4081" spans="1:7" x14ac:dyDescent="0.35">
      <c r="A4081" t="s">
        <v>36</v>
      </c>
      <c r="B4081">
        <v>41</v>
      </c>
      <c r="D4081">
        <v>41</v>
      </c>
      <c r="E4081" t="s">
        <v>1</v>
      </c>
      <c r="F4081" t="s">
        <v>77</v>
      </c>
      <c r="G4081">
        <v>5815.81</v>
      </c>
    </row>
    <row r="4082" spans="1:7" x14ac:dyDescent="0.35">
      <c r="A4082" t="s">
        <v>36</v>
      </c>
      <c r="B4082">
        <v>41</v>
      </c>
      <c r="D4082">
        <v>41</v>
      </c>
      <c r="E4082" t="s">
        <v>1</v>
      </c>
      <c r="F4082" t="s">
        <v>78</v>
      </c>
      <c r="G4082">
        <v>102.8</v>
      </c>
    </row>
    <row r="4083" spans="1:7" x14ac:dyDescent="0.35">
      <c r="A4083" t="s">
        <v>36</v>
      </c>
      <c r="B4083">
        <v>41</v>
      </c>
      <c r="D4083">
        <v>41</v>
      </c>
      <c r="E4083" t="s">
        <v>1</v>
      </c>
      <c r="F4083" t="s">
        <v>79</v>
      </c>
      <c r="G4083">
        <v>370.65</v>
      </c>
    </row>
    <row r="4084" spans="1:7" x14ac:dyDescent="0.35">
      <c r="A4084" t="s">
        <v>36</v>
      </c>
      <c r="B4084">
        <v>43</v>
      </c>
      <c r="D4084">
        <v>43</v>
      </c>
      <c r="E4084" t="s">
        <v>1</v>
      </c>
      <c r="F4084" t="s">
        <v>67</v>
      </c>
      <c r="G4084">
        <v>514.37</v>
      </c>
    </row>
    <row r="4085" spans="1:7" x14ac:dyDescent="0.35">
      <c r="A4085" t="s">
        <v>36</v>
      </c>
      <c r="B4085">
        <v>43</v>
      </c>
      <c r="D4085">
        <v>43</v>
      </c>
      <c r="E4085" t="s">
        <v>1</v>
      </c>
      <c r="F4085" t="s">
        <v>68</v>
      </c>
    </row>
    <row r="4086" spans="1:7" x14ac:dyDescent="0.35">
      <c r="A4086" t="s">
        <v>36</v>
      </c>
      <c r="B4086">
        <v>43</v>
      </c>
      <c r="D4086">
        <v>43</v>
      </c>
      <c r="E4086" t="s">
        <v>1</v>
      </c>
      <c r="F4086" t="s">
        <v>69</v>
      </c>
      <c r="G4086">
        <v>74.86</v>
      </c>
    </row>
    <row r="4087" spans="1:7" x14ac:dyDescent="0.35">
      <c r="A4087" t="s">
        <v>36</v>
      </c>
      <c r="B4087">
        <v>43</v>
      </c>
      <c r="D4087">
        <v>43</v>
      </c>
      <c r="E4087" t="s">
        <v>1</v>
      </c>
      <c r="F4087" t="s">
        <v>70</v>
      </c>
      <c r="G4087">
        <v>784.09</v>
      </c>
    </row>
    <row r="4088" spans="1:7" x14ac:dyDescent="0.35">
      <c r="A4088" t="s">
        <v>36</v>
      </c>
      <c r="B4088">
        <v>43</v>
      </c>
      <c r="D4088">
        <v>43</v>
      </c>
      <c r="E4088" t="s">
        <v>1</v>
      </c>
      <c r="F4088" t="s">
        <v>71</v>
      </c>
      <c r="G4088">
        <v>90.98</v>
      </c>
    </row>
    <row r="4089" spans="1:7" x14ac:dyDescent="0.35">
      <c r="A4089" t="s">
        <v>36</v>
      </c>
      <c r="B4089">
        <v>43</v>
      </c>
      <c r="D4089">
        <v>43</v>
      </c>
      <c r="E4089" t="s">
        <v>1</v>
      </c>
      <c r="F4089" t="s">
        <v>72</v>
      </c>
      <c r="G4089">
        <v>398.07</v>
      </c>
    </row>
    <row r="4090" spans="1:7" x14ac:dyDescent="0.35">
      <c r="A4090" t="s">
        <v>36</v>
      </c>
      <c r="B4090">
        <v>43</v>
      </c>
      <c r="D4090">
        <v>43</v>
      </c>
      <c r="E4090" t="s">
        <v>1</v>
      </c>
      <c r="F4090" t="s">
        <v>73</v>
      </c>
      <c r="G4090">
        <v>3883.01</v>
      </c>
    </row>
    <row r="4091" spans="1:7" x14ac:dyDescent="0.35">
      <c r="A4091" t="s">
        <v>36</v>
      </c>
      <c r="B4091">
        <v>43</v>
      </c>
      <c r="D4091">
        <v>43</v>
      </c>
      <c r="E4091" t="s">
        <v>1</v>
      </c>
      <c r="F4091" t="s">
        <v>74</v>
      </c>
    </row>
    <row r="4092" spans="1:7" x14ac:dyDescent="0.35">
      <c r="A4092" t="s">
        <v>36</v>
      </c>
      <c r="B4092">
        <v>43</v>
      </c>
      <c r="D4092">
        <v>43</v>
      </c>
      <c r="E4092" t="s">
        <v>1</v>
      </c>
      <c r="F4092" t="s">
        <v>75</v>
      </c>
    </row>
    <row r="4093" spans="1:7" x14ac:dyDescent="0.35">
      <c r="A4093" t="s">
        <v>36</v>
      </c>
      <c r="B4093">
        <v>43</v>
      </c>
      <c r="D4093">
        <v>43</v>
      </c>
      <c r="E4093" t="s">
        <v>1</v>
      </c>
      <c r="F4093" t="s">
        <v>76</v>
      </c>
      <c r="G4093">
        <v>21.83</v>
      </c>
    </row>
    <row r="4094" spans="1:7" x14ac:dyDescent="0.35">
      <c r="A4094" t="s">
        <v>36</v>
      </c>
      <c r="B4094">
        <v>43</v>
      </c>
      <c r="D4094">
        <v>43</v>
      </c>
      <c r="E4094" t="s">
        <v>1</v>
      </c>
      <c r="F4094" t="s">
        <v>77</v>
      </c>
      <c r="G4094">
        <v>5028.6899999999996</v>
      </c>
    </row>
    <row r="4095" spans="1:7" x14ac:dyDescent="0.35">
      <c r="A4095" t="s">
        <v>36</v>
      </c>
      <c r="B4095">
        <v>43</v>
      </c>
      <c r="D4095">
        <v>43</v>
      </c>
      <c r="E4095" t="s">
        <v>1</v>
      </c>
      <c r="F4095" t="s">
        <v>78</v>
      </c>
      <c r="G4095">
        <v>95.25</v>
      </c>
    </row>
    <row r="4096" spans="1:7" x14ac:dyDescent="0.35">
      <c r="A4096" t="s">
        <v>36</v>
      </c>
      <c r="B4096">
        <v>43</v>
      </c>
      <c r="D4096">
        <v>43</v>
      </c>
      <c r="E4096" t="s">
        <v>1</v>
      </c>
      <c r="F4096" t="s">
        <v>79</v>
      </c>
      <c r="G4096">
        <v>460.2</v>
      </c>
    </row>
    <row r="4097" spans="1:7" x14ac:dyDescent="0.35">
      <c r="A4097" t="s">
        <v>36</v>
      </c>
      <c r="B4097">
        <v>45</v>
      </c>
      <c r="D4097">
        <v>45</v>
      </c>
      <c r="E4097" t="s">
        <v>1</v>
      </c>
      <c r="F4097" t="s">
        <v>67</v>
      </c>
      <c r="G4097">
        <v>358.79</v>
      </c>
    </row>
    <row r="4098" spans="1:7" x14ac:dyDescent="0.35">
      <c r="A4098" t="s">
        <v>36</v>
      </c>
      <c r="B4098">
        <v>45</v>
      </c>
      <c r="D4098">
        <v>45</v>
      </c>
      <c r="E4098" t="s">
        <v>1</v>
      </c>
      <c r="F4098" t="s">
        <v>68</v>
      </c>
      <c r="G4098">
        <v>9.19</v>
      </c>
    </row>
    <row r="4099" spans="1:7" x14ac:dyDescent="0.35">
      <c r="A4099" t="s">
        <v>36</v>
      </c>
      <c r="B4099">
        <v>45</v>
      </c>
      <c r="D4099">
        <v>45</v>
      </c>
      <c r="E4099" t="s">
        <v>1</v>
      </c>
      <c r="F4099" t="s">
        <v>69</v>
      </c>
      <c r="G4099">
        <v>89.33</v>
      </c>
    </row>
    <row r="4100" spans="1:7" x14ac:dyDescent="0.35">
      <c r="A4100" t="s">
        <v>36</v>
      </c>
      <c r="B4100">
        <v>45</v>
      </c>
      <c r="D4100">
        <v>45</v>
      </c>
      <c r="E4100" t="s">
        <v>1</v>
      </c>
      <c r="F4100" t="s">
        <v>70</v>
      </c>
      <c r="G4100">
        <v>133.35</v>
      </c>
    </row>
    <row r="4101" spans="1:7" x14ac:dyDescent="0.35">
      <c r="A4101" t="s">
        <v>36</v>
      </c>
      <c r="B4101">
        <v>45</v>
      </c>
      <c r="D4101">
        <v>45</v>
      </c>
      <c r="E4101" t="s">
        <v>1</v>
      </c>
      <c r="F4101" t="s">
        <v>71</v>
      </c>
      <c r="G4101">
        <v>68.42</v>
      </c>
    </row>
    <row r="4102" spans="1:7" x14ac:dyDescent="0.35">
      <c r="A4102" t="s">
        <v>36</v>
      </c>
      <c r="B4102">
        <v>45</v>
      </c>
      <c r="D4102">
        <v>45</v>
      </c>
      <c r="E4102" t="s">
        <v>1</v>
      </c>
      <c r="F4102" t="s">
        <v>72</v>
      </c>
      <c r="G4102">
        <v>863.28</v>
      </c>
    </row>
    <row r="4103" spans="1:7" x14ac:dyDescent="0.35">
      <c r="A4103" t="s">
        <v>36</v>
      </c>
      <c r="B4103">
        <v>45</v>
      </c>
      <c r="D4103">
        <v>45</v>
      </c>
      <c r="E4103" t="s">
        <v>1</v>
      </c>
      <c r="F4103" t="s">
        <v>73</v>
      </c>
      <c r="G4103">
        <v>3476.37</v>
      </c>
    </row>
    <row r="4104" spans="1:7" x14ac:dyDescent="0.35">
      <c r="A4104" t="s">
        <v>36</v>
      </c>
      <c r="B4104">
        <v>45</v>
      </c>
      <c r="D4104">
        <v>45</v>
      </c>
      <c r="E4104" t="s">
        <v>1</v>
      </c>
      <c r="F4104" t="s">
        <v>74</v>
      </c>
    </row>
    <row r="4105" spans="1:7" x14ac:dyDescent="0.35">
      <c r="A4105" t="s">
        <v>36</v>
      </c>
      <c r="B4105">
        <v>45</v>
      </c>
      <c r="D4105">
        <v>45</v>
      </c>
      <c r="E4105" t="s">
        <v>1</v>
      </c>
      <c r="F4105" t="s">
        <v>75</v>
      </c>
    </row>
    <row r="4106" spans="1:7" x14ac:dyDescent="0.35">
      <c r="A4106" t="s">
        <v>36</v>
      </c>
      <c r="B4106">
        <v>45</v>
      </c>
      <c r="D4106">
        <v>45</v>
      </c>
      <c r="E4106" t="s">
        <v>1</v>
      </c>
      <c r="F4106" t="s">
        <v>76</v>
      </c>
      <c r="G4106">
        <v>6</v>
      </c>
    </row>
    <row r="4107" spans="1:7" x14ac:dyDescent="0.35">
      <c r="A4107" t="s">
        <v>36</v>
      </c>
      <c r="B4107">
        <v>45</v>
      </c>
      <c r="D4107">
        <v>45</v>
      </c>
      <c r="E4107" t="s">
        <v>1</v>
      </c>
      <c r="F4107" t="s">
        <v>77</v>
      </c>
      <c r="G4107">
        <v>3950.99</v>
      </c>
    </row>
    <row r="4108" spans="1:7" x14ac:dyDescent="0.35">
      <c r="A4108" t="s">
        <v>36</v>
      </c>
      <c r="B4108">
        <v>45</v>
      </c>
      <c r="D4108">
        <v>45</v>
      </c>
      <c r="E4108" t="s">
        <v>1</v>
      </c>
      <c r="F4108" t="s">
        <v>78</v>
      </c>
      <c r="G4108">
        <v>95.09</v>
      </c>
    </row>
    <row r="4109" spans="1:7" x14ac:dyDescent="0.35">
      <c r="A4109" t="s">
        <v>36</v>
      </c>
      <c r="B4109">
        <v>45</v>
      </c>
      <c r="D4109">
        <v>45</v>
      </c>
      <c r="E4109" t="s">
        <v>1</v>
      </c>
      <c r="F4109" t="s">
        <v>79</v>
      </c>
      <c r="G4109">
        <v>376.15</v>
      </c>
    </row>
    <row r="4110" spans="1:7" x14ac:dyDescent="0.35">
      <c r="A4110" t="s">
        <v>36</v>
      </c>
      <c r="B4110">
        <v>47</v>
      </c>
      <c r="D4110">
        <v>47</v>
      </c>
      <c r="E4110" t="s">
        <v>1</v>
      </c>
      <c r="F4110" t="s">
        <v>67</v>
      </c>
      <c r="G4110">
        <v>453.82</v>
      </c>
    </row>
    <row r="4111" spans="1:7" x14ac:dyDescent="0.35">
      <c r="A4111" t="s">
        <v>36</v>
      </c>
      <c r="B4111">
        <v>47</v>
      </c>
      <c r="D4111">
        <v>47</v>
      </c>
      <c r="E4111" t="s">
        <v>1</v>
      </c>
      <c r="F4111" t="s">
        <v>68</v>
      </c>
    </row>
    <row r="4112" spans="1:7" x14ac:dyDescent="0.35">
      <c r="A4112" t="s">
        <v>36</v>
      </c>
      <c r="B4112">
        <v>47</v>
      </c>
      <c r="D4112">
        <v>47</v>
      </c>
      <c r="E4112" t="s">
        <v>1</v>
      </c>
      <c r="F4112" t="s">
        <v>69</v>
      </c>
      <c r="G4112">
        <v>61.43</v>
      </c>
    </row>
    <row r="4113" spans="1:7" x14ac:dyDescent="0.35">
      <c r="A4113" t="s">
        <v>36</v>
      </c>
      <c r="B4113">
        <v>47</v>
      </c>
      <c r="D4113">
        <v>47</v>
      </c>
      <c r="E4113" t="s">
        <v>1</v>
      </c>
      <c r="F4113" t="s">
        <v>70</v>
      </c>
      <c r="G4113">
        <v>111.97</v>
      </c>
    </row>
    <row r="4114" spans="1:7" x14ac:dyDescent="0.35">
      <c r="A4114" t="s">
        <v>36</v>
      </c>
      <c r="B4114">
        <v>47</v>
      </c>
      <c r="D4114">
        <v>47</v>
      </c>
      <c r="E4114" t="s">
        <v>1</v>
      </c>
      <c r="F4114" t="s">
        <v>71</v>
      </c>
    </row>
    <row r="4115" spans="1:7" x14ac:dyDescent="0.35">
      <c r="A4115" t="s">
        <v>36</v>
      </c>
      <c r="B4115">
        <v>47</v>
      </c>
      <c r="D4115">
        <v>47</v>
      </c>
      <c r="E4115" t="s">
        <v>1</v>
      </c>
      <c r="F4115" t="s">
        <v>72</v>
      </c>
      <c r="G4115">
        <v>2931.63</v>
      </c>
    </row>
    <row r="4116" spans="1:7" x14ac:dyDescent="0.35">
      <c r="A4116" t="s">
        <v>36</v>
      </c>
      <c r="B4116">
        <v>47</v>
      </c>
      <c r="D4116">
        <v>47</v>
      </c>
      <c r="E4116" t="s">
        <v>1</v>
      </c>
      <c r="F4116" t="s">
        <v>73</v>
      </c>
      <c r="G4116">
        <v>3965.36</v>
      </c>
    </row>
    <row r="4117" spans="1:7" x14ac:dyDescent="0.35">
      <c r="A4117" t="s">
        <v>36</v>
      </c>
      <c r="B4117">
        <v>47</v>
      </c>
      <c r="D4117">
        <v>47</v>
      </c>
      <c r="E4117" t="s">
        <v>1</v>
      </c>
      <c r="F4117" t="s">
        <v>74</v>
      </c>
    </row>
    <row r="4118" spans="1:7" x14ac:dyDescent="0.35">
      <c r="A4118" t="s">
        <v>36</v>
      </c>
      <c r="B4118">
        <v>47</v>
      </c>
      <c r="D4118">
        <v>47</v>
      </c>
      <c r="E4118" t="s">
        <v>1</v>
      </c>
      <c r="F4118" t="s">
        <v>75</v>
      </c>
      <c r="G4118">
        <v>859.73</v>
      </c>
    </row>
    <row r="4119" spans="1:7" x14ac:dyDescent="0.35">
      <c r="A4119" t="s">
        <v>36</v>
      </c>
      <c r="B4119">
        <v>47</v>
      </c>
      <c r="D4119">
        <v>47</v>
      </c>
      <c r="E4119" t="s">
        <v>1</v>
      </c>
      <c r="F4119" t="s">
        <v>76</v>
      </c>
      <c r="G4119">
        <v>8.23</v>
      </c>
    </row>
    <row r="4120" spans="1:7" x14ac:dyDescent="0.35">
      <c r="A4120" t="s">
        <v>36</v>
      </c>
      <c r="B4120">
        <v>47</v>
      </c>
      <c r="D4120">
        <v>47</v>
      </c>
      <c r="E4120" t="s">
        <v>1</v>
      </c>
      <c r="F4120" t="s">
        <v>77</v>
      </c>
      <c r="G4120">
        <v>3541.9</v>
      </c>
    </row>
    <row r="4121" spans="1:7" x14ac:dyDescent="0.35">
      <c r="A4121" t="s">
        <v>36</v>
      </c>
      <c r="B4121">
        <v>47</v>
      </c>
      <c r="D4121">
        <v>47</v>
      </c>
      <c r="E4121" t="s">
        <v>1</v>
      </c>
      <c r="F4121" t="s">
        <v>78</v>
      </c>
    </row>
    <row r="4122" spans="1:7" x14ac:dyDescent="0.35">
      <c r="A4122" t="s">
        <v>36</v>
      </c>
      <c r="B4122">
        <v>47</v>
      </c>
      <c r="D4122">
        <v>47</v>
      </c>
      <c r="E4122" t="s">
        <v>1</v>
      </c>
      <c r="F4122" t="s">
        <v>79</v>
      </c>
    </row>
    <row r="4123" spans="1:7" x14ac:dyDescent="0.35">
      <c r="A4123" t="s">
        <v>36</v>
      </c>
      <c r="B4123">
        <v>49</v>
      </c>
      <c r="D4123">
        <v>49</v>
      </c>
      <c r="E4123" t="s">
        <v>1</v>
      </c>
      <c r="F4123" t="s">
        <v>67</v>
      </c>
      <c r="G4123">
        <v>504.8</v>
      </c>
    </row>
    <row r="4124" spans="1:7" x14ac:dyDescent="0.35">
      <c r="A4124" t="s">
        <v>36</v>
      </c>
      <c r="B4124">
        <v>49</v>
      </c>
      <c r="D4124">
        <v>49</v>
      </c>
      <c r="E4124" t="s">
        <v>1</v>
      </c>
      <c r="F4124" t="s">
        <v>68</v>
      </c>
      <c r="G4124">
        <v>10.29</v>
      </c>
    </row>
    <row r="4125" spans="1:7" x14ac:dyDescent="0.35">
      <c r="A4125" t="s">
        <v>36</v>
      </c>
      <c r="B4125">
        <v>49</v>
      </c>
      <c r="D4125">
        <v>49</v>
      </c>
      <c r="E4125" t="s">
        <v>1</v>
      </c>
      <c r="F4125" t="s">
        <v>69</v>
      </c>
      <c r="G4125">
        <v>70.91</v>
      </c>
    </row>
    <row r="4126" spans="1:7" x14ac:dyDescent="0.35">
      <c r="A4126" t="s">
        <v>36</v>
      </c>
      <c r="B4126">
        <v>49</v>
      </c>
      <c r="D4126">
        <v>49</v>
      </c>
      <c r="E4126" t="s">
        <v>1</v>
      </c>
      <c r="F4126" t="s">
        <v>70</v>
      </c>
      <c r="G4126">
        <v>128.80000000000001</v>
      </c>
    </row>
    <row r="4127" spans="1:7" x14ac:dyDescent="0.35">
      <c r="A4127" t="s">
        <v>36</v>
      </c>
      <c r="B4127">
        <v>49</v>
      </c>
      <c r="D4127">
        <v>49</v>
      </c>
      <c r="E4127" t="s">
        <v>1</v>
      </c>
      <c r="F4127" t="s">
        <v>71</v>
      </c>
      <c r="G4127">
        <v>80.7</v>
      </c>
    </row>
    <row r="4128" spans="1:7" x14ac:dyDescent="0.35">
      <c r="A4128" t="s">
        <v>36</v>
      </c>
      <c r="B4128">
        <v>49</v>
      </c>
      <c r="D4128">
        <v>49</v>
      </c>
      <c r="E4128" t="s">
        <v>1</v>
      </c>
      <c r="F4128" t="s">
        <v>72</v>
      </c>
      <c r="G4128">
        <v>1600.46</v>
      </c>
    </row>
    <row r="4129" spans="1:7" x14ac:dyDescent="0.35">
      <c r="A4129" t="s">
        <v>36</v>
      </c>
      <c r="B4129">
        <v>49</v>
      </c>
      <c r="D4129">
        <v>49</v>
      </c>
      <c r="E4129" t="s">
        <v>1</v>
      </c>
      <c r="F4129" t="s">
        <v>73</v>
      </c>
    </row>
    <row r="4130" spans="1:7" x14ac:dyDescent="0.35">
      <c r="A4130" t="s">
        <v>36</v>
      </c>
      <c r="B4130">
        <v>49</v>
      </c>
      <c r="D4130">
        <v>49</v>
      </c>
      <c r="E4130" t="s">
        <v>1</v>
      </c>
      <c r="F4130" t="s">
        <v>74</v>
      </c>
    </row>
    <row r="4131" spans="1:7" x14ac:dyDescent="0.35">
      <c r="A4131" t="s">
        <v>36</v>
      </c>
      <c r="B4131">
        <v>49</v>
      </c>
      <c r="D4131">
        <v>49</v>
      </c>
      <c r="E4131" t="s">
        <v>1</v>
      </c>
      <c r="F4131" t="s">
        <v>75</v>
      </c>
    </row>
    <row r="4132" spans="1:7" x14ac:dyDescent="0.35">
      <c r="A4132" t="s">
        <v>36</v>
      </c>
      <c r="B4132">
        <v>49</v>
      </c>
      <c r="D4132">
        <v>49</v>
      </c>
      <c r="E4132" t="s">
        <v>1</v>
      </c>
      <c r="F4132" t="s">
        <v>76</v>
      </c>
      <c r="G4132">
        <v>15.3</v>
      </c>
    </row>
    <row r="4133" spans="1:7" x14ac:dyDescent="0.35">
      <c r="A4133" t="s">
        <v>36</v>
      </c>
      <c r="B4133">
        <v>49</v>
      </c>
      <c r="D4133">
        <v>49</v>
      </c>
      <c r="E4133" t="s">
        <v>1</v>
      </c>
      <c r="F4133" t="s">
        <v>77</v>
      </c>
      <c r="G4133">
        <v>5777.29</v>
      </c>
    </row>
    <row r="4134" spans="1:7" x14ac:dyDescent="0.35">
      <c r="A4134" t="s">
        <v>36</v>
      </c>
      <c r="B4134">
        <v>49</v>
      </c>
      <c r="D4134">
        <v>49</v>
      </c>
      <c r="E4134" t="s">
        <v>1</v>
      </c>
      <c r="F4134" t="s">
        <v>78</v>
      </c>
      <c r="G4134">
        <v>94.87</v>
      </c>
    </row>
    <row r="4135" spans="1:7" x14ac:dyDescent="0.35">
      <c r="A4135" t="s">
        <v>36</v>
      </c>
      <c r="B4135">
        <v>49</v>
      </c>
      <c r="D4135">
        <v>49</v>
      </c>
      <c r="E4135" t="s">
        <v>1</v>
      </c>
      <c r="F4135" t="s">
        <v>79</v>
      </c>
      <c r="G4135">
        <v>418.53</v>
      </c>
    </row>
    <row r="4136" spans="1:7" x14ac:dyDescent="0.35">
      <c r="A4136" t="s">
        <v>36</v>
      </c>
      <c r="B4136">
        <v>51</v>
      </c>
      <c r="D4136">
        <v>51</v>
      </c>
      <c r="E4136" t="s">
        <v>1</v>
      </c>
      <c r="F4136" t="s">
        <v>67</v>
      </c>
      <c r="G4136">
        <v>390.54</v>
      </c>
    </row>
    <row r="4137" spans="1:7" x14ac:dyDescent="0.35">
      <c r="A4137" t="s">
        <v>36</v>
      </c>
      <c r="B4137">
        <v>51</v>
      </c>
      <c r="D4137">
        <v>51</v>
      </c>
      <c r="E4137" t="s">
        <v>1</v>
      </c>
      <c r="F4137" t="s">
        <v>68</v>
      </c>
      <c r="G4137">
        <v>7.56</v>
      </c>
    </row>
    <row r="4138" spans="1:7" x14ac:dyDescent="0.35">
      <c r="A4138" t="s">
        <v>36</v>
      </c>
      <c r="B4138">
        <v>51</v>
      </c>
      <c r="D4138">
        <v>51</v>
      </c>
      <c r="E4138" t="s">
        <v>1</v>
      </c>
      <c r="F4138" t="s">
        <v>69</v>
      </c>
      <c r="G4138">
        <v>58.49</v>
      </c>
    </row>
    <row r="4139" spans="1:7" x14ac:dyDescent="0.35">
      <c r="A4139" t="s">
        <v>36</v>
      </c>
      <c r="B4139">
        <v>51</v>
      </c>
      <c r="D4139">
        <v>51</v>
      </c>
      <c r="E4139" t="s">
        <v>1</v>
      </c>
      <c r="F4139" t="s">
        <v>70</v>
      </c>
      <c r="G4139">
        <v>108.7</v>
      </c>
    </row>
    <row r="4140" spans="1:7" x14ac:dyDescent="0.35">
      <c r="A4140" t="s">
        <v>36</v>
      </c>
      <c r="B4140">
        <v>51</v>
      </c>
      <c r="D4140">
        <v>51</v>
      </c>
      <c r="E4140" t="s">
        <v>1</v>
      </c>
      <c r="F4140" t="s">
        <v>71</v>
      </c>
    </row>
    <row r="4141" spans="1:7" x14ac:dyDescent="0.35">
      <c r="A4141" t="s">
        <v>36</v>
      </c>
      <c r="B4141">
        <v>51</v>
      </c>
      <c r="D4141">
        <v>51</v>
      </c>
      <c r="E4141" t="s">
        <v>1</v>
      </c>
      <c r="F4141" t="s">
        <v>72</v>
      </c>
      <c r="G4141">
        <v>261.10000000000002</v>
      </c>
    </row>
    <row r="4142" spans="1:7" x14ac:dyDescent="0.35">
      <c r="A4142" t="s">
        <v>36</v>
      </c>
      <c r="B4142">
        <v>51</v>
      </c>
      <c r="D4142">
        <v>51</v>
      </c>
      <c r="E4142" t="s">
        <v>1</v>
      </c>
      <c r="F4142" t="s">
        <v>73</v>
      </c>
      <c r="G4142">
        <v>3078.2</v>
      </c>
    </row>
    <row r="4143" spans="1:7" x14ac:dyDescent="0.35">
      <c r="A4143" t="s">
        <v>36</v>
      </c>
      <c r="B4143">
        <v>51</v>
      </c>
      <c r="D4143">
        <v>51</v>
      </c>
      <c r="E4143" t="s">
        <v>1</v>
      </c>
      <c r="F4143" t="s">
        <v>74</v>
      </c>
    </row>
    <row r="4144" spans="1:7" x14ac:dyDescent="0.35">
      <c r="A4144" t="s">
        <v>36</v>
      </c>
      <c r="B4144">
        <v>51</v>
      </c>
      <c r="D4144">
        <v>51</v>
      </c>
      <c r="E4144" t="s">
        <v>1</v>
      </c>
      <c r="F4144" t="s">
        <v>75</v>
      </c>
    </row>
    <row r="4145" spans="1:7" x14ac:dyDescent="0.35">
      <c r="A4145" t="s">
        <v>36</v>
      </c>
      <c r="B4145">
        <v>51</v>
      </c>
      <c r="D4145">
        <v>51</v>
      </c>
      <c r="E4145" t="s">
        <v>1</v>
      </c>
      <c r="F4145" t="s">
        <v>76</v>
      </c>
      <c r="G4145">
        <v>9.82</v>
      </c>
    </row>
    <row r="4146" spans="1:7" x14ac:dyDescent="0.35">
      <c r="A4146" t="s">
        <v>36</v>
      </c>
      <c r="B4146">
        <v>51</v>
      </c>
      <c r="D4146">
        <v>51</v>
      </c>
      <c r="E4146" t="s">
        <v>1</v>
      </c>
      <c r="F4146" t="s">
        <v>77</v>
      </c>
      <c r="G4146">
        <v>4698.24</v>
      </c>
    </row>
    <row r="4147" spans="1:7" x14ac:dyDescent="0.35">
      <c r="A4147" t="s">
        <v>36</v>
      </c>
      <c r="B4147">
        <v>51</v>
      </c>
      <c r="D4147">
        <v>51</v>
      </c>
      <c r="E4147" t="s">
        <v>1</v>
      </c>
      <c r="F4147" t="s">
        <v>78</v>
      </c>
      <c r="G4147">
        <v>97.77</v>
      </c>
    </row>
    <row r="4148" spans="1:7" x14ac:dyDescent="0.35">
      <c r="A4148" t="s">
        <v>36</v>
      </c>
      <c r="B4148">
        <v>51</v>
      </c>
      <c r="D4148">
        <v>51</v>
      </c>
      <c r="E4148" t="s">
        <v>1</v>
      </c>
      <c r="F4148" t="s">
        <v>79</v>
      </c>
      <c r="G4148">
        <v>375.81</v>
      </c>
    </row>
    <row r="4149" spans="1:7" x14ac:dyDescent="0.35">
      <c r="A4149" t="s">
        <v>36</v>
      </c>
      <c r="B4149">
        <v>53</v>
      </c>
      <c r="D4149">
        <v>53</v>
      </c>
      <c r="E4149" t="s">
        <v>1</v>
      </c>
      <c r="F4149" t="s">
        <v>67</v>
      </c>
      <c r="G4149">
        <v>428.51</v>
      </c>
    </row>
    <row r="4150" spans="1:7" x14ac:dyDescent="0.35">
      <c r="A4150" t="s">
        <v>36</v>
      </c>
      <c r="B4150">
        <v>53</v>
      </c>
      <c r="D4150">
        <v>53</v>
      </c>
      <c r="E4150" t="s">
        <v>1</v>
      </c>
      <c r="F4150" t="s">
        <v>68</v>
      </c>
      <c r="G4150">
        <v>11.74</v>
      </c>
    </row>
    <row r="4151" spans="1:7" x14ac:dyDescent="0.35">
      <c r="A4151" t="s">
        <v>36</v>
      </c>
      <c r="B4151">
        <v>53</v>
      </c>
      <c r="D4151">
        <v>53</v>
      </c>
      <c r="E4151" t="s">
        <v>1</v>
      </c>
      <c r="F4151" t="s">
        <v>69</v>
      </c>
    </row>
    <row r="4152" spans="1:7" x14ac:dyDescent="0.35">
      <c r="A4152" t="s">
        <v>36</v>
      </c>
      <c r="B4152">
        <v>53</v>
      </c>
      <c r="D4152">
        <v>53</v>
      </c>
      <c r="E4152" t="s">
        <v>1</v>
      </c>
      <c r="F4152" t="s">
        <v>70</v>
      </c>
      <c r="G4152">
        <v>119.95</v>
      </c>
    </row>
    <row r="4153" spans="1:7" x14ac:dyDescent="0.35">
      <c r="A4153" t="s">
        <v>36</v>
      </c>
      <c r="B4153">
        <v>53</v>
      </c>
      <c r="D4153">
        <v>53</v>
      </c>
      <c r="E4153" t="s">
        <v>1</v>
      </c>
      <c r="F4153" t="s">
        <v>71</v>
      </c>
      <c r="G4153">
        <v>77.989999999999995</v>
      </c>
    </row>
    <row r="4154" spans="1:7" x14ac:dyDescent="0.35">
      <c r="A4154" t="s">
        <v>36</v>
      </c>
      <c r="B4154">
        <v>53</v>
      </c>
      <c r="D4154">
        <v>53</v>
      </c>
      <c r="E4154" t="s">
        <v>1</v>
      </c>
      <c r="F4154" t="s">
        <v>72</v>
      </c>
      <c r="G4154">
        <v>334.15</v>
      </c>
    </row>
    <row r="4155" spans="1:7" x14ac:dyDescent="0.35">
      <c r="A4155" t="s">
        <v>36</v>
      </c>
      <c r="B4155">
        <v>53</v>
      </c>
      <c r="D4155">
        <v>53</v>
      </c>
      <c r="E4155" t="s">
        <v>1</v>
      </c>
      <c r="F4155" t="s">
        <v>73</v>
      </c>
      <c r="G4155">
        <v>3349.35</v>
      </c>
    </row>
    <row r="4156" spans="1:7" x14ac:dyDescent="0.35">
      <c r="A4156" t="s">
        <v>36</v>
      </c>
      <c r="B4156">
        <v>53</v>
      </c>
      <c r="D4156">
        <v>53</v>
      </c>
      <c r="E4156" t="s">
        <v>1</v>
      </c>
      <c r="F4156" t="s">
        <v>74</v>
      </c>
    </row>
    <row r="4157" spans="1:7" x14ac:dyDescent="0.35">
      <c r="A4157" t="s">
        <v>36</v>
      </c>
      <c r="B4157">
        <v>53</v>
      </c>
      <c r="D4157">
        <v>53</v>
      </c>
      <c r="E4157" t="s">
        <v>1</v>
      </c>
      <c r="F4157" t="s">
        <v>75</v>
      </c>
    </row>
    <row r="4158" spans="1:7" x14ac:dyDescent="0.35">
      <c r="A4158" t="s">
        <v>36</v>
      </c>
      <c r="B4158">
        <v>53</v>
      </c>
      <c r="D4158">
        <v>53</v>
      </c>
      <c r="E4158" t="s">
        <v>1</v>
      </c>
      <c r="F4158" t="s">
        <v>76</v>
      </c>
      <c r="G4158">
        <v>11.07</v>
      </c>
    </row>
    <row r="4159" spans="1:7" x14ac:dyDescent="0.35">
      <c r="A4159" t="s">
        <v>36</v>
      </c>
      <c r="B4159">
        <v>53</v>
      </c>
      <c r="D4159">
        <v>53</v>
      </c>
      <c r="E4159" t="s">
        <v>1</v>
      </c>
      <c r="F4159" t="s">
        <v>77</v>
      </c>
    </row>
    <row r="4160" spans="1:7" x14ac:dyDescent="0.35">
      <c r="A4160" t="s">
        <v>36</v>
      </c>
      <c r="B4160">
        <v>53</v>
      </c>
      <c r="D4160">
        <v>53</v>
      </c>
      <c r="E4160" t="s">
        <v>1</v>
      </c>
      <c r="F4160" t="s">
        <v>78</v>
      </c>
      <c r="G4160">
        <v>94.57</v>
      </c>
    </row>
    <row r="4161" spans="1:7" x14ac:dyDescent="0.35">
      <c r="A4161" t="s">
        <v>36</v>
      </c>
      <c r="B4161">
        <v>53</v>
      </c>
      <c r="D4161">
        <v>53</v>
      </c>
      <c r="E4161" t="s">
        <v>1</v>
      </c>
      <c r="F4161" t="s">
        <v>79</v>
      </c>
      <c r="G4161">
        <v>406.34</v>
      </c>
    </row>
    <row r="4162" spans="1:7" x14ac:dyDescent="0.35">
      <c r="A4162" t="s">
        <v>36</v>
      </c>
      <c r="B4162">
        <v>55</v>
      </c>
      <c r="D4162">
        <v>55</v>
      </c>
      <c r="E4162" t="s">
        <v>1</v>
      </c>
      <c r="F4162" t="s">
        <v>67</v>
      </c>
    </row>
    <row r="4163" spans="1:7" x14ac:dyDescent="0.35">
      <c r="A4163" t="s">
        <v>36</v>
      </c>
      <c r="B4163">
        <v>55</v>
      </c>
      <c r="D4163">
        <v>55</v>
      </c>
      <c r="E4163" t="s">
        <v>1</v>
      </c>
      <c r="F4163" t="s">
        <v>68</v>
      </c>
      <c r="G4163">
        <v>8.56</v>
      </c>
    </row>
    <row r="4164" spans="1:7" x14ac:dyDescent="0.35">
      <c r="A4164" t="s">
        <v>36</v>
      </c>
      <c r="B4164">
        <v>55</v>
      </c>
      <c r="D4164">
        <v>55</v>
      </c>
      <c r="E4164" t="s">
        <v>1</v>
      </c>
      <c r="F4164" t="s">
        <v>69</v>
      </c>
      <c r="G4164">
        <v>70.760000000000005</v>
      </c>
    </row>
    <row r="4165" spans="1:7" x14ac:dyDescent="0.35">
      <c r="A4165" t="s">
        <v>36</v>
      </c>
      <c r="B4165">
        <v>55</v>
      </c>
      <c r="D4165">
        <v>55</v>
      </c>
      <c r="E4165" t="s">
        <v>1</v>
      </c>
      <c r="F4165" t="s">
        <v>70</v>
      </c>
      <c r="G4165">
        <v>79.95</v>
      </c>
    </row>
    <row r="4166" spans="1:7" x14ac:dyDescent="0.35">
      <c r="A4166" t="s">
        <v>36</v>
      </c>
      <c r="B4166">
        <v>55</v>
      </c>
      <c r="D4166">
        <v>55</v>
      </c>
      <c r="E4166" t="s">
        <v>1</v>
      </c>
      <c r="F4166" t="s">
        <v>71</v>
      </c>
      <c r="G4166">
        <v>80.58</v>
      </c>
    </row>
    <row r="4167" spans="1:7" x14ac:dyDescent="0.35">
      <c r="A4167" t="s">
        <v>36</v>
      </c>
      <c r="B4167">
        <v>55</v>
      </c>
      <c r="D4167">
        <v>55</v>
      </c>
      <c r="E4167" t="s">
        <v>1</v>
      </c>
      <c r="F4167" t="s">
        <v>72</v>
      </c>
      <c r="G4167">
        <v>461.62</v>
      </c>
    </row>
    <row r="4168" spans="1:7" x14ac:dyDescent="0.35">
      <c r="A4168" t="s">
        <v>36</v>
      </c>
      <c r="B4168">
        <v>55</v>
      </c>
      <c r="D4168">
        <v>55</v>
      </c>
      <c r="E4168" t="s">
        <v>1</v>
      </c>
      <c r="F4168" t="s">
        <v>73</v>
      </c>
    </row>
    <row r="4169" spans="1:7" x14ac:dyDescent="0.35">
      <c r="A4169" t="s">
        <v>36</v>
      </c>
      <c r="B4169">
        <v>55</v>
      </c>
      <c r="D4169">
        <v>55</v>
      </c>
      <c r="E4169" t="s">
        <v>1</v>
      </c>
      <c r="F4169" t="s">
        <v>74</v>
      </c>
      <c r="G4169">
        <v>7.21</v>
      </c>
    </row>
    <row r="4170" spans="1:7" x14ac:dyDescent="0.35">
      <c r="A4170" t="s">
        <v>36</v>
      </c>
      <c r="B4170">
        <v>55</v>
      </c>
      <c r="D4170">
        <v>55</v>
      </c>
      <c r="E4170" t="s">
        <v>1</v>
      </c>
      <c r="F4170" t="s">
        <v>75</v>
      </c>
    </row>
    <row r="4171" spans="1:7" x14ac:dyDescent="0.35">
      <c r="A4171" t="s">
        <v>36</v>
      </c>
      <c r="B4171">
        <v>55</v>
      </c>
      <c r="D4171">
        <v>55</v>
      </c>
      <c r="E4171" t="s">
        <v>1</v>
      </c>
      <c r="F4171" t="s">
        <v>76</v>
      </c>
      <c r="G4171">
        <v>11.64</v>
      </c>
    </row>
    <row r="4172" spans="1:7" x14ac:dyDescent="0.35">
      <c r="A4172" t="s">
        <v>36</v>
      </c>
      <c r="B4172">
        <v>55</v>
      </c>
      <c r="D4172">
        <v>55</v>
      </c>
      <c r="E4172" t="s">
        <v>1</v>
      </c>
      <c r="F4172" t="s">
        <v>77</v>
      </c>
      <c r="G4172">
        <v>5040.63</v>
      </c>
    </row>
    <row r="4173" spans="1:7" x14ac:dyDescent="0.35">
      <c r="A4173" t="s">
        <v>36</v>
      </c>
      <c r="B4173">
        <v>55</v>
      </c>
      <c r="D4173">
        <v>55</v>
      </c>
      <c r="E4173" t="s">
        <v>1</v>
      </c>
      <c r="F4173" t="s">
        <v>78</v>
      </c>
    </row>
    <row r="4174" spans="1:7" x14ac:dyDescent="0.35">
      <c r="A4174" t="s">
        <v>36</v>
      </c>
      <c r="B4174">
        <v>55</v>
      </c>
      <c r="D4174">
        <v>55</v>
      </c>
      <c r="E4174" t="s">
        <v>1</v>
      </c>
      <c r="F4174" t="s">
        <v>79</v>
      </c>
      <c r="G4174">
        <v>362.76</v>
      </c>
    </row>
    <row r="4175" spans="1:7" x14ac:dyDescent="0.35">
      <c r="A4175" t="s">
        <v>36</v>
      </c>
      <c r="B4175">
        <v>57</v>
      </c>
      <c r="D4175">
        <v>57</v>
      </c>
      <c r="E4175" t="s">
        <v>1</v>
      </c>
      <c r="F4175" t="s">
        <v>67</v>
      </c>
      <c r="G4175">
        <v>366.61</v>
      </c>
    </row>
    <row r="4176" spans="1:7" x14ac:dyDescent="0.35">
      <c r="A4176" t="s">
        <v>36</v>
      </c>
      <c r="B4176">
        <v>57</v>
      </c>
      <c r="D4176">
        <v>57</v>
      </c>
      <c r="E4176" t="s">
        <v>1</v>
      </c>
      <c r="F4176" t="s">
        <v>68</v>
      </c>
      <c r="G4176">
        <v>9.48</v>
      </c>
    </row>
    <row r="4177" spans="1:7" x14ac:dyDescent="0.35">
      <c r="A4177" t="s">
        <v>36</v>
      </c>
      <c r="B4177">
        <v>57</v>
      </c>
      <c r="D4177">
        <v>57</v>
      </c>
      <c r="E4177" t="s">
        <v>1</v>
      </c>
      <c r="F4177" t="s">
        <v>69</v>
      </c>
      <c r="G4177">
        <v>70.66</v>
      </c>
    </row>
    <row r="4178" spans="1:7" x14ac:dyDescent="0.35">
      <c r="A4178" t="s">
        <v>36</v>
      </c>
      <c r="B4178">
        <v>57</v>
      </c>
      <c r="D4178">
        <v>57</v>
      </c>
      <c r="E4178" t="s">
        <v>1</v>
      </c>
      <c r="F4178" t="s">
        <v>70</v>
      </c>
      <c r="G4178">
        <v>94.59</v>
      </c>
    </row>
    <row r="4179" spans="1:7" x14ac:dyDescent="0.35">
      <c r="A4179" t="s">
        <v>36</v>
      </c>
      <c r="B4179">
        <v>57</v>
      </c>
      <c r="D4179">
        <v>57</v>
      </c>
      <c r="E4179" t="s">
        <v>1</v>
      </c>
      <c r="F4179" t="s">
        <v>71</v>
      </c>
      <c r="G4179">
        <v>64.45</v>
      </c>
    </row>
    <row r="4180" spans="1:7" x14ac:dyDescent="0.35">
      <c r="A4180" t="s">
        <v>36</v>
      </c>
      <c r="B4180">
        <v>57</v>
      </c>
      <c r="D4180">
        <v>57</v>
      </c>
      <c r="E4180" t="s">
        <v>1</v>
      </c>
      <c r="F4180" t="s">
        <v>72</v>
      </c>
      <c r="G4180">
        <v>833.49</v>
      </c>
    </row>
    <row r="4181" spans="1:7" x14ac:dyDescent="0.35">
      <c r="A4181" t="s">
        <v>36</v>
      </c>
      <c r="B4181">
        <v>57</v>
      </c>
      <c r="D4181">
        <v>57</v>
      </c>
      <c r="E4181" t="s">
        <v>1</v>
      </c>
      <c r="F4181" t="s">
        <v>73</v>
      </c>
      <c r="G4181">
        <v>2809.4</v>
      </c>
    </row>
    <row r="4182" spans="1:7" x14ac:dyDescent="0.35">
      <c r="A4182" t="s">
        <v>36</v>
      </c>
      <c r="B4182">
        <v>57</v>
      </c>
      <c r="D4182">
        <v>57</v>
      </c>
      <c r="E4182" t="s">
        <v>1</v>
      </c>
      <c r="F4182" t="s">
        <v>74</v>
      </c>
      <c r="G4182">
        <v>8.3000000000000007</v>
      </c>
    </row>
    <row r="4183" spans="1:7" x14ac:dyDescent="0.35">
      <c r="A4183" t="s">
        <v>36</v>
      </c>
      <c r="B4183">
        <v>57</v>
      </c>
      <c r="D4183">
        <v>57</v>
      </c>
      <c r="E4183" t="s">
        <v>1</v>
      </c>
      <c r="F4183" t="s">
        <v>75</v>
      </c>
    </row>
    <row r="4184" spans="1:7" x14ac:dyDescent="0.35">
      <c r="A4184" t="s">
        <v>36</v>
      </c>
      <c r="B4184">
        <v>57</v>
      </c>
      <c r="D4184">
        <v>57</v>
      </c>
      <c r="E4184" t="s">
        <v>1</v>
      </c>
      <c r="F4184" t="s">
        <v>76</v>
      </c>
      <c r="G4184">
        <v>11.85</v>
      </c>
    </row>
    <row r="4185" spans="1:7" x14ac:dyDescent="0.35">
      <c r="A4185" t="s">
        <v>36</v>
      </c>
      <c r="B4185">
        <v>57</v>
      </c>
      <c r="D4185">
        <v>57</v>
      </c>
      <c r="E4185" t="s">
        <v>1</v>
      </c>
      <c r="F4185" t="s">
        <v>77</v>
      </c>
      <c r="G4185">
        <v>4856.9399999999996</v>
      </c>
    </row>
    <row r="4186" spans="1:7" x14ac:dyDescent="0.35">
      <c r="A4186" t="s">
        <v>36</v>
      </c>
      <c r="B4186">
        <v>57</v>
      </c>
      <c r="D4186">
        <v>57</v>
      </c>
      <c r="E4186" t="s">
        <v>1</v>
      </c>
      <c r="F4186" t="s">
        <v>78</v>
      </c>
      <c r="G4186">
        <v>97.51</v>
      </c>
    </row>
    <row r="4187" spans="1:7" x14ac:dyDescent="0.35">
      <c r="A4187" t="s">
        <v>36</v>
      </c>
      <c r="B4187">
        <v>57</v>
      </c>
      <c r="D4187">
        <v>57</v>
      </c>
      <c r="E4187" t="s">
        <v>1</v>
      </c>
      <c r="F4187" t="s">
        <v>79</v>
      </c>
      <c r="G4187">
        <v>358.22</v>
      </c>
    </row>
    <row r="4188" spans="1:7" x14ac:dyDescent="0.35">
      <c r="A4188" t="s">
        <v>36</v>
      </c>
      <c r="B4188">
        <v>59</v>
      </c>
      <c r="D4188">
        <v>59</v>
      </c>
      <c r="E4188" t="s">
        <v>1</v>
      </c>
      <c r="F4188" t="s">
        <v>67</v>
      </c>
      <c r="G4188">
        <v>332.08</v>
      </c>
    </row>
    <row r="4189" spans="1:7" x14ac:dyDescent="0.35">
      <c r="A4189" t="s">
        <v>36</v>
      </c>
      <c r="B4189">
        <v>59</v>
      </c>
      <c r="D4189">
        <v>59</v>
      </c>
      <c r="E4189" t="s">
        <v>1</v>
      </c>
      <c r="F4189" t="s">
        <v>68</v>
      </c>
      <c r="G4189">
        <v>8.36</v>
      </c>
    </row>
    <row r="4190" spans="1:7" x14ac:dyDescent="0.35">
      <c r="A4190" t="s">
        <v>36</v>
      </c>
      <c r="B4190">
        <v>59</v>
      </c>
      <c r="D4190">
        <v>59</v>
      </c>
      <c r="E4190" t="s">
        <v>1</v>
      </c>
      <c r="F4190" t="s">
        <v>69</v>
      </c>
      <c r="G4190">
        <v>78.66</v>
      </c>
    </row>
    <row r="4191" spans="1:7" x14ac:dyDescent="0.35">
      <c r="A4191" t="s">
        <v>36</v>
      </c>
      <c r="B4191">
        <v>59</v>
      </c>
      <c r="D4191">
        <v>59</v>
      </c>
      <c r="E4191" t="s">
        <v>1</v>
      </c>
      <c r="F4191" t="s">
        <v>70</v>
      </c>
      <c r="G4191">
        <v>116.66</v>
      </c>
    </row>
    <row r="4192" spans="1:7" x14ac:dyDescent="0.35">
      <c r="A4192" t="s">
        <v>36</v>
      </c>
      <c r="B4192">
        <v>59</v>
      </c>
      <c r="D4192">
        <v>59</v>
      </c>
      <c r="E4192" t="s">
        <v>1</v>
      </c>
      <c r="F4192" t="s">
        <v>71</v>
      </c>
      <c r="G4192">
        <v>72.56</v>
      </c>
    </row>
    <row r="4193" spans="1:7" x14ac:dyDescent="0.35">
      <c r="A4193" t="s">
        <v>36</v>
      </c>
      <c r="B4193">
        <v>59</v>
      </c>
      <c r="D4193">
        <v>59</v>
      </c>
      <c r="E4193" t="s">
        <v>1</v>
      </c>
      <c r="F4193" t="s">
        <v>72</v>
      </c>
    </row>
    <row r="4194" spans="1:7" x14ac:dyDescent="0.35">
      <c r="A4194" t="s">
        <v>36</v>
      </c>
      <c r="B4194">
        <v>59</v>
      </c>
      <c r="D4194">
        <v>59</v>
      </c>
      <c r="E4194" t="s">
        <v>1</v>
      </c>
      <c r="F4194" t="s">
        <v>73</v>
      </c>
      <c r="G4194">
        <v>4700.88</v>
      </c>
    </row>
    <row r="4195" spans="1:7" x14ac:dyDescent="0.35">
      <c r="A4195" t="s">
        <v>36</v>
      </c>
      <c r="B4195">
        <v>59</v>
      </c>
      <c r="D4195">
        <v>59</v>
      </c>
      <c r="E4195" t="s">
        <v>1</v>
      </c>
      <c r="F4195" t="s">
        <v>74</v>
      </c>
    </row>
    <row r="4196" spans="1:7" x14ac:dyDescent="0.35">
      <c r="A4196" t="s">
        <v>36</v>
      </c>
      <c r="B4196">
        <v>59</v>
      </c>
      <c r="D4196">
        <v>59</v>
      </c>
      <c r="E4196" t="s">
        <v>1</v>
      </c>
      <c r="F4196" t="s">
        <v>75</v>
      </c>
    </row>
    <row r="4197" spans="1:7" x14ac:dyDescent="0.35">
      <c r="A4197" t="s">
        <v>36</v>
      </c>
      <c r="B4197">
        <v>59</v>
      </c>
      <c r="D4197">
        <v>59</v>
      </c>
      <c r="E4197" t="s">
        <v>1</v>
      </c>
      <c r="F4197" t="s">
        <v>76</v>
      </c>
      <c r="G4197">
        <v>14</v>
      </c>
    </row>
    <row r="4198" spans="1:7" x14ac:dyDescent="0.35">
      <c r="A4198" t="s">
        <v>36</v>
      </c>
      <c r="B4198">
        <v>59</v>
      </c>
      <c r="D4198">
        <v>59</v>
      </c>
      <c r="E4198" t="s">
        <v>1</v>
      </c>
      <c r="F4198" t="s">
        <v>77</v>
      </c>
      <c r="G4198">
        <v>4589.05</v>
      </c>
    </row>
    <row r="4199" spans="1:7" x14ac:dyDescent="0.35">
      <c r="A4199" t="s">
        <v>36</v>
      </c>
      <c r="B4199">
        <v>59</v>
      </c>
      <c r="D4199">
        <v>59</v>
      </c>
      <c r="E4199" t="s">
        <v>1</v>
      </c>
      <c r="F4199" t="s">
        <v>78</v>
      </c>
      <c r="G4199">
        <v>95.98</v>
      </c>
    </row>
    <row r="4200" spans="1:7" x14ac:dyDescent="0.35">
      <c r="A4200" t="s">
        <v>36</v>
      </c>
      <c r="B4200">
        <v>59</v>
      </c>
      <c r="D4200">
        <v>59</v>
      </c>
      <c r="E4200" t="s">
        <v>1</v>
      </c>
      <c r="F4200" t="s">
        <v>79</v>
      </c>
      <c r="G4200">
        <v>391.43</v>
      </c>
    </row>
    <row r="4201" spans="1:7" x14ac:dyDescent="0.35">
      <c r="A4201" t="s">
        <v>36</v>
      </c>
      <c r="B4201">
        <v>61</v>
      </c>
      <c r="D4201">
        <v>61</v>
      </c>
      <c r="E4201" t="s">
        <v>1</v>
      </c>
      <c r="F4201" t="s">
        <v>67</v>
      </c>
      <c r="G4201">
        <v>171.71</v>
      </c>
    </row>
    <row r="4202" spans="1:7" x14ac:dyDescent="0.35">
      <c r="A4202" t="s">
        <v>36</v>
      </c>
      <c r="B4202">
        <v>61</v>
      </c>
      <c r="D4202">
        <v>61</v>
      </c>
      <c r="E4202" t="s">
        <v>1</v>
      </c>
      <c r="F4202" t="s">
        <v>68</v>
      </c>
    </row>
    <row r="4203" spans="1:7" x14ac:dyDescent="0.35">
      <c r="A4203" t="s">
        <v>36</v>
      </c>
      <c r="B4203">
        <v>61</v>
      </c>
      <c r="D4203">
        <v>61</v>
      </c>
      <c r="E4203" t="s">
        <v>1</v>
      </c>
      <c r="F4203" t="s">
        <v>69</v>
      </c>
      <c r="G4203">
        <v>89.14</v>
      </c>
    </row>
    <row r="4204" spans="1:7" x14ac:dyDescent="0.35">
      <c r="A4204" t="s">
        <v>36</v>
      </c>
      <c r="B4204">
        <v>61</v>
      </c>
      <c r="D4204">
        <v>61</v>
      </c>
      <c r="E4204" t="s">
        <v>1</v>
      </c>
      <c r="F4204" t="s">
        <v>70</v>
      </c>
      <c r="G4204">
        <v>90.89</v>
      </c>
    </row>
    <row r="4205" spans="1:7" x14ac:dyDescent="0.35">
      <c r="A4205" t="s">
        <v>36</v>
      </c>
      <c r="B4205">
        <v>61</v>
      </c>
      <c r="D4205">
        <v>61</v>
      </c>
      <c r="E4205" t="s">
        <v>1</v>
      </c>
      <c r="F4205" t="s">
        <v>71</v>
      </c>
      <c r="G4205">
        <v>50.27</v>
      </c>
    </row>
    <row r="4206" spans="1:7" x14ac:dyDescent="0.35">
      <c r="A4206" t="s">
        <v>36</v>
      </c>
      <c r="B4206">
        <v>61</v>
      </c>
      <c r="D4206">
        <v>61</v>
      </c>
      <c r="E4206" t="s">
        <v>1</v>
      </c>
      <c r="F4206" t="s">
        <v>72</v>
      </c>
      <c r="G4206">
        <v>646.67999999999995</v>
      </c>
    </row>
    <row r="4207" spans="1:7" x14ac:dyDescent="0.35">
      <c r="A4207" t="s">
        <v>36</v>
      </c>
      <c r="B4207">
        <v>61</v>
      </c>
      <c r="D4207">
        <v>61</v>
      </c>
      <c r="E4207" t="s">
        <v>1</v>
      </c>
      <c r="F4207" t="s">
        <v>73</v>
      </c>
      <c r="G4207">
        <v>9529.36</v>
      </c>
    </row>
    <row r="4208" spans="1:7" x14ac:dyDescent="0.35">
      <c r="A4208" t="s">
        <v>36</v>
      </c>
      <c r="B4208">
        <v>61</v>
      </c>
      <c r="D4208">
        <v>61</v>
      </c>
      <c r="E4208" t="s">
        <v>1</v>
      </c>
      <c r="F4208" t="s">
        <v>74</v>
      </c>
    </row>
    <row r="4209" spans="1:7" x14ac:dyDescent="0.35">
      <c r="A4209" t="s">
        <v>36</v>
      </c>
      <c r="B4209">
        <v>61</v>
      </c>
      <c r="D4209">
        <v>61</v>
      </c>
      <c r="E4209" t="s">
        <v>1</v>
      </c>
      <c r="F4209" t="s">
        <v>75</v>
      </c>
    </row>
    <row r="4210" spans="1:7" x14ac:dyDescent="0.35">
      <c r="A4210" t="s">
        <v>36</v>
      </c>
      <c r="B4210">
        <v>61</v>
      </c>
      <c r="D4210">
        <v>61</v>
      </c>
      <c r="E4210" t="s">
        <v>1</v>
      </c>
      <c r="F4210" t="s">
        <v>76</v>
      </c>
      <c r="G4210">
        <v>9.42</v>
      </c>
    </row>
    <row r="4211" spans="1:7" x14ac:dyDescent="0.35">
      <c r="A4211" t="s">
        <v>36</v>
      </c>
      <c r="B4211">
        <v>61</v>
      </c>
      <c r="D4211">
        <v>61</v>
      </c>
      <c r="E4211" t="s">
        <v>1</v>
      </c>
      <c r="F4211" t="s">
        <v>77</v>
      </c>
      <c r="G4211">
        <v>4244.3599999999997</v>
      </c>
    </row>
    <row r="4212" spans="1:7" x14ac:dyDescent="0.35">
      <c r="A4212" t="s">
        <v>36</v>
      </c>
      <c r="B4212">
        <v>61</v>
      </c>
      <c r="D4212">
        <v>61</v>
      </c>
      <c r="E4212" t="s">
        <v>1</v>
      </c>
      <c r="F4212" t="s">
        <v>78</v>
      </c>
      <c r="G4212">
        <v>110.89</v>
      </c>
    </row>
    <row r="4213" spans="1:7" x14ac:dyDescent="0.35">
      <c r="A4213" t="s">
        <v>36</v>
      </c>
      <c r="B4213">
        <v>61</v>
      </c>
      <c r="D4213">
        <v>61</v>
      </c>
      <c r="E4213" t="s">
        <v>1</v>
      </c>
      <c r="F4213" t="s">
        <v>79</v>
      </c>
      <c r="G4213">
        <v>265.5</v>
      </c>
    </row>
    <row r="4214" spans="1:7" x14ac:dyDescent="0.35">
      <c r="A4214" t="s">
        <v>36</v>
      </c>
      <c r="B4214">
        <v>63</v>
      </c>
      <c r="D4214">
        <v>63</v>
      </c>
      <c r="E4214" t="s">
        <v>1</v>
      </c>
      <c r="F4214" t="s">
        <v>67</v>
      </c>
      <c r="G4214">
        <v>165.82</v>
      </c>
    </row>
    <row r="4215" spans="1:7" x14ac:dyDescent="0.35">
      <c r="A4215" t="s">
        <v>36</v>
      </c>
      <c r="B4215">
        <v>63</v>
      </c>
      <c r="D4215">
        <v>63</v>
      </c>
      <c r="E4215" t="s">
        <v>1</v>
      </c>
      <c r="F4215" t="s">
        <v>68</v>
      </c>
      <c r="G4215">
        <v>11.18</v>
      </c>
    </row>
    <row r="4216" spans="1:7" x14ac:dyDescent="0.35">
      <c r="A4216" t="s">
        <v>36</v>
      </c>
      <c r="B4216">
        <v>63</v>
      </c>
      <c r="D4216">
        <v>63</v>
      </c>
      <c r="E4216" t="s">
        <v>1</v>
      </c>
      <c r="F4216" t="s">
        <v>69</v>
      </c>
      <c r="G4216">
        <v>96.34</v>
      </c>
    </row>
    <row r="4217" spans="1:7" x14ac:dyDescent="0.35">
      <c r="A4217" t="s">
        <v>36</v>
      </c>
      <c r="B4217">
        <v>63</v>
      </c>
      <c r="D4217">
        <v>63</v>
      </c>
      <c r="E4217" t="s">
        <v>1</v>
      </c>
      <c r="F4217" t="s">
        <v>70</v>
      </c>
      <c r="G4217">
        <v>107.41</v>
      </c>
    </row>
    <row r="4218" spans="1:7" x14ac:dyDescent="0.35">
      <c r="A4218" t="s">
        <v>36</v>
      </c>
      <c r="B4218">
        <v>63</v>
      </c>
      <c r="D4218">
        <v>63</v>
      </c>
      <c r="E4218" t="s">
        <v>1</v>
      </c>
      <c r="F4218" t="s">
        <v>71</v>
      </c>
      <c r="G4218">
        <v>66.12</v>
      </c>
    </row>
    <row r="4219" spans="1:7" x14ac:dyDescent="0.35">
      <c r="A4219" t="s">
        <v>36</v>
      </c>
      <c r="B4219">
        <v>63</v>
      </c>
      <c r="D4219">
        <v>63</v>
      </c>
      <c r="E4219" t="s">
        <v>1</v>
      </c>
      <c r="F4219" t="s">
        <v>72</v>
      </c>
      <c r="G4219">
        <v>885.33</v>
      </c>
    </row>
    <row r="4220" spans="1:7" x14ac:dyDescent="0.35">
      <c r="A4220" t="s">
        <v>36</v>
      </c>
      <c r="B4220">
        <v>63</v>
      </c>
      <c r="D4220">
        <v>63</v>
      </c>
      <c r="E4220" t="s">
        <v>1</v>
      </c>
      <c r="F4220" t="s">
        <v>73</v>
      </c>
      <c r="G4220">
        <v>9862.5400000000009</v>
      </c>
    </row>
    <row r="4221" spans="1:7" x14ac:dyDescent="0.35">
      <c r="A4221" t="s">
        <v>36</v>
      </c>
      <c r="B4221">
        <v>63</v>
      </c>
      <c r="D4221">
        <v>63</v>
      </c>
      <c r="E4221" t="s">
        <v>1</v>
      </c>
      <c r="F4221" t="s">
        <v>74</v>
      </c>
      <c r="G4221">
        <v>9.16</v>
      </c>
    </row>
    <row r="4222" spans="1:7" x14ac:dyDescent="0.35">
      <c r="A4222" t="s">
        <v>36</v>
      </c>
      <c r="B4222">
        <v>63</v>
      </c>
      <c r="D4222">
        <v>63</v>
      </c>
      <c r="E4222" t="s">
        <v>1</v>
      </c>
      <c r="F4222" t="s">
        <v>75</v>
      </c>
    </row>
    <row r="4223" spans="1:7" x14ac:dyDescent="0.35">
      <c r="A4223" t="s">
        <v>36</v>
      </c>
      <c r="B4223">
        <v>63</v>
      </c>
      <c r="D4223">
        <v>63</v>
      </c>
      <c r="E4223" t="s">
        <v>1</v>
      </c>
      <c r="F4223" t="s">
        <v>76</v>
      </c>
      <c r="G4223">
        <v>6.49</v>
      </c>
    </row>
    <row r="4224" spans="1:7" x14ac:dyDescent="0.35">
      <c r="A4224" t="s">
        <v>36</v>
      </c>
      <c r="B4224">
        <v>63</v>
      </c>
      <c r="D4224">
        <v>63</v>
      </c>
      <c r="E4224" t="s">
        <v>1</v>
      </c>
      <c r="F4224" t="s">
        <v>77</v>
      </c>
      <c r="G4224">
        <v>4195.6400000000003</v>
      </c>
    </row>
    <row r="4225" spans="1:7" x14ac:dyDescent="0.35">
      <c r="A4225" t="s">
        <v>36</v>
      </c>
      <c r="B4225">
        <v>63</v>
      </c>
      <c r="D4225">
        <v>63</v>
      </c>
      <c r="E4225" t="s">
        <v>1</v>
      </c>
      <c r="F4225" t="s">
        <v>78</v>
      </c>
      <c r="G4225">
        <v>105.18</v>
      </c>
    </row>
    <row r="4226" spans="1:7" x14ac:dyDescent="0.35">
      <c r="A4226" t="s">
        <v>36</v>
      </c>
      <c r="B4226">
        <v>63</v>
      </c>
      <c r="D4226">
        <v>63</v>
      </c>
      <c r="E4226" t="s">
        <v>1</v>
      </c>
      <c r="F4226" t="s">
        <v>79</v>
      </c>
      <c r="G4226">
        <v>326.64999999999998</v>
      </c>
    </row>
    <row r="4227" spans="1:7" x14ac:dyDescent="0.35">
      <c r="A4227" t="s">
        <v>36</v>
      </c>
      <c r="B4227">
        <v>65</v>
      </c>
      <c r="D4227">
        <v>65</v>
      </c>
      <c r="E4227" t="s">
        <v>1</v>
      </c>
      <c r="F4227" t="s">
        <v>67</v>
      </c>
    </row>
    <row r="4228" spans="1:7" x14ac:dyDescent="0.35">
      <c r="A4228" t="s">
        <v>36</v>
      </c>
      <c r="B4228">
        <v>65</v>
      </c>
      <c r="D4228">
        <v>65</v>
      </c>
      <c r="E4228" t="s">
        <v>1</v>
      </c>
      <c r="F4228" t="s">
        <v>68</v>
      </c>
      <c r="G4228">
        <v>8.1300000000000008</v>
      </c>
    </row>
    <row r="4229" spans="1:7" x14ac:dyDescent="0.35">
      <c r="A4229" t="s">
        <v>36</v>
      </c>
      <c r="B4229">
        <v>65</v>
      </c>
      <c r="D4229">
        <v>65</v>
      </c>
      <c r="E4229" t="s">
        <v>1</v>
      </c>
      <c r="F4229" t="s">
        <v>69</v>
      </c>
      <c r="G4229">
        <v>101.29</v>
      </c>
    </row>
    <row r="4230" spans="1:7" x14ac:dyDescent="0.35">
      <c r="A4230" t="s">
        <v>36</v>
      </c>
      <c r="B4230">
        <v>65</v>
      </c>
      <c r="D4230">
        <v>65</v>
      </c>
      <c r="E4230" t="s">
        <v>1</v>
      </c>
      <c r="F4230" t="s">
        <v>70</v>
      </c>
      <c r="G4230">
        <v>85.68</v>
      </c>
    </row>
    <row r="4231" spans="1:7" x14ac:dyDescent="0.35">
      <c r="A4231" t="s">
        <v>36</v>
      </c>
      <c r="B4231">
        <v>65</v>
      </c>
      <c r="D4231">
        <v>65</v>
      </c>
      <c r="E4231" t="s">
        <v>1</v>
      </c>
      <c r="F4231" t="s">
        <v>71</v>
      </c>
      <c r="G4231">
        <v>75.930000000000007</v>
      </c>
    </row>
    <row r="4232" spans="1:7" x14ac:dyDescent="0.35">
      <c r="A4232" t="s">
        <v>36</v>
      </c>
      <c r="B4232">
        <v>65</v>
      </c>
      <c r="D4232">
        <v>65</v>
      </c>
      <c r="E4232" t="s">
        <v>1</v>
      </c>
      <c r="F4232" t="s">
        <v>72</v>
      </c>
      <c r="G4232">
        <v>762.94</v>
      </c>
    </row>
    <row r="4233" spans="1:7" x14ac:dyDescent="0.35">
      <c r="A4233" t="s">
        <v>36</v>
      </c>
      <c r="B4233">
        <v>65</v>
      </c>
      <c r="D4233">
        <v>65</v>
      </c>
      <c r="E4233" t="s">
        <v>1</v>
      </c>
      <c r="F4233" t="s">
        <v>73</v>
      </c>
    </row>
    <row r="4234" spans="1:7" x14ac:dyDescent="0.35">
      <c r="A4234" t="s">
        <v>36</v>
      </c>
      <c r="B4234">
        <v>65</v>
      </c>
      <c r="D4234">
        <v>65</v>
      </c>
      <c r="E4234" t="s">
        <v>1</v>
      </c>
      <c r="F4234" t="s">
        <v>74</v>
      </c>
      <c r="G4234">
        <v>10.1</v>
      </c>
    </row>
    <row r="4235" spans="1:7" x14ac:dyDescent="0.35">
      <c r="A4235" t="s">
        <v>36</v>
      </c>
      <c r="B4235">
        <v>65</v>
      </c>
      <c r="D4235">
        <v>65</v>
      </c>
      <c r="E4235" t="s">
        <v>1</v>
      </c>
      <c r="F4235" t="s">
        <v>75</v>
      </c>
      <c r="G4235">
        <v>624.95000000000005</v>
      </c>
    </row>
    <row r="4236" spans="1:7" x14ac:dyDescent="0.35">
      <c r="A4236" t="s">
        <v>36</v>
      </c>
      <c r="B4236">
        <v>65</v>
      </c>
      <c r="D4236">
        <v>65</v>
      </c>
      <c r="E4236" t="s">
        <v>1</v>
      </c>
      <c r="F4236" t="s">
        <v>76</v>
      </c>
      <c r="G4236">
        <v>12.69</v>
      </c>
    </row>
    <row r="4237" spans="1:7" x14ac:dyDescent="0.35">
      <c r="A4237" t="s">
        <v>36</v>
      </c>
      <c r="B4237">
        <v>65</v>
      </c>
      <c r="D4237">
        <v>65</v>
      </c>
      <c r="E4237" t="s">
        <v>1</v>
      </c>
      <c r="F4237" t="s">
        <v>77</v>
      </c>
      <c r="G4237">
        <v>4594.4399999999996</v>
      </c>
    </row>
    <row r="4238" spans="1:7" x14ac:dyDescent="0.35">
      <c r="A4238" t="s">
        <v>36</v>
      </c>
      <c r="B4238">
        <v>65</v>
      </c>
      <c r="D4238">
        <v>65</v>
      </c>
      <c r="E4238" t="s">
        <v>1</v>
      </c>
      <c r="F4238" t="s">
        <v>78</v>
      </c>
      <c r="G4238">
        <v>108.31</v>
      </c>
    </row>
    <row r="4239" spans="1:7" x14ac:dyDescent="0.35">
      <c r="A4239" t="s">
        <v>36</v>
      </c>
      <c r="B4239">
        <v>65</v>
      </c>
      <c r="D4239">
        <v>65</v>
      </c>
      <c r="E4239" t="s">
        <v>1</v>
      </c>
      <c r="F4239" t="s">
        <v>79</v>
      </c>
      <c r="G4239">
        <v>331.93</v>
      </c>
    </row>
    <row r="4240" spans="1:7" x14ac:dyDescent="0.35">
      <c r="A4240" t="s">
        <v>36</v>
      </c>
      <c r="B4240">
        <v>67</v>
      </c>
      <c r="D4240">
        <v>67</v>
      </c>
      <c r="E4240" t="s">
        <v>1</v>
      </c>
      <c r="F4240" t="s">
        <v>67</v>
      </c>
      <c r="G4240">
        <v>202.58</v>
      </c>
    </row>
    <row r="4241" spans="1:7" x14ac:dyDescent="0.35">
      <c r="A4241" t="s">
        <v>36</v>
      </c>
      <c r="B4241">
        <v>67</v>
      </c>
      <c r="D4241">
        <v>67</v>
      </c>
      <c r="E4241" t="s">
        <v>1</v>
      </c>
      <c r="F4241" t="s">
        <v>68</v>
      </c>
      <c r="G4241">
        <v>11.3</v>
      </c>
    </row>
    <row r="4242" spans="1:7" x14ac:dyDescent="0.35">
      <c r="A4242" t="s">
        <v>36</v>
      </c>
      <c r="B4242">
        <v>67</v>
      </c>
      <c r="D4242">
        <v>67</v>
      </c>
      <c r="E4242" t="s">
        <v>1</v>
      </c>
      <c r="F4242" t="s">
        <v>69</v>
      </c>
      <c r="G4242">
        <v>105.24</v>
      </c>
    </row>
    <row r="4243" spans="1:7" x14ac:dyDescent="0.35">
      <c r="A4243" t="s">
        <v>36</v>
      </c>
      <c r="B4243">
        <v>67</v>
      </c>
      <c r="D4243">
        <v>67</v>
      </c>
      <c r="E4243" t="s">
        <v>1</v>
      </c>
      <c r="F4243" t="s">
        <v>70</v>
      </c>
      <c r="G4243">
        <v>101.51</v>
      </c>
    </row>
    <row r="4244" spans="1:7" x14ac:dyDescent="0.35">
      <c r="A4244" t="s">
        <v>36</v>
      </c>
      <c r="B4244">
        <v>67</v>
      </c>
      <c r="D4244">
        <v>67</v>
      </c>
      <c r="E4244" t="s">
        <v>1</v>
      </c>
      <c r="F4244" t="s">
        <v>71</v>
      </c>
      <c r="G4244">
        <v>79.36</v>
      </c>
    </row>
    <row r="4245" spans="1:7" x14ac:dyDescent="0.35">
      <c r="A4245" t="s">
        <v>36</v>
      </c>
      <c r="B4245">
        <v>67</v>
      </c>
      <c r="D4245">
        <v>67</v>
      </c>
      <c r="E4245" t="s">
        <v>1</v>
      </c>
      <c r="F4245" t="s">
        <v>72</v>
      </c>
      <c r="G4245">
        <v>668.19</v>
      </c>
    </row>
    <row r="4246" spans="1:7" x14ac:dyDescent="0.35">
      <c r="A4246" t="s">
        <v>36</v>
      </c>
      <c r="B4246">
        <v>67</v>
      </c>
      <c r="D4246">
        <v>67</v>
      </c>
      <c r="E4246" t="s">
        <v>1</v>
      </c>
      <c r="F4246" t="s">
        <v>73</v>
      </c>
      <c r="G4246">
        <v>9786.56</v>
      </c>
    </row>
    <row r="4247" spans="1:7" x14ac:dyDescent="0.35">
      <c r="A4247" t="s">
        <v>36</v>
      </c>
      <c r="B4247">
        <v>67</v>
      </c>
      <c r="D4247">
        <v>67</v>
      </c>
      <c r="E4247" t="s">
        <v>1</v>
      </c>
      <c r="F4247" t="s">
        <v>74</v>
      </c>
    </row>
    <row r="4248" spans="1:7" x14ac:dyDescent="0.35">
      <c r="A4248" t="s">
        <v>36</v>
      </c>
      <c r="B4248">
        <v>67</v>
      </c>
      <c r="D4248">
        <v>67</v>
      </c>
      <c r="E4248" t="s">
        <v>1</v>
      </c>
      <c r="F4248" t="s">
        <v>75</v>
      </c>
    </row>
    <row r="4249" spans="1:7" x14ac:dyDescent="0.35">
      <c r="A4249" t="s">
        <v>36</v>
      </c>
      <c r="B4249">
        <v>67</v>
      </c>
      <c r="D4249">
        <v>67</v>
      </c>
      <c r="E4249" t="s">
        <v>1</v>
      </c>
      <c r="F4249" t="s">
        <v>76</v>
      </c>
    </row>
    <row r="4250" spans="1:7" x14ac:dyDescent="0.35">
      <c r="A4250" t="s">
        <v>36</v>
      </c>
      <c r="B4250">
        <v>67</v>
      </c>
      <c r="D4250">
        <v>67</v>
      </c>
      <c r="E4250" t="s">
        <v>1</v>
      </c>
      <c r="F4250" t="s">
        <v>77</v>
      </c>
      <c r="G4250">
        <v>4701.9799999999996</v>
      </c>
    </row>
    <row r="4251" spans="1:7" x14ac:dyDescent="0.35">
      <c r="A4251" t="s">
        <v>36</v>
      </c>
      <c r="B4251">
        <v>67</v>
      </c>
      <c r="D4251">
        <v>67</v>
      </c>
      <c r="E4251" t="s">
        <v>1</v>
      </c>
      <c r="F4251" t="s">
        <v>78</v>
      </c>
      <c r="G4251">
        <v>104.65</v>
      </c>
    </row>
    <row r="4252" spans="1:7" x14ac:dyDescent="0.35">
      <c r="A4252" t="s">
        <v>36</v>
      </c>
      <c r="B4252">
        <v>67</v>
      </c>
      <c r="D4252">
        <v>67</v>
      </c>
      <c r="E4252" t="s">
        <v>1</v>
      </c>
      <c r="F4252" t="s">
        <v>79</v>
      </c>
      <c r="G4252">
        <v>309.3</v>
      </c>
    </row>
    <row r="4253" spans="1:7" x14ac:dyDescent="0.35">
      <c r="A4253" t="s">
        <v>36</v>
      </c>
      <c r="B4253">
        <v>69</v>
      </c>
      <c r="D4253">
        <v>69</v>
      </c>
      <c r="E4253" t="s">
        <v>1</v>
      </c>
      <c r="F4253" t="s">
        <v>67</v>
      </c>
      <c r="G4253">
        <v>177.53</v>
      </c>
    </row>
    <row r="4254" spans="1:7" x14ac:dyDescent="0.35">
      <c r="A4254" t="s">
        <v>36</v>
      </c>
      <c r="B4254">
        <v>69</v>
      </c>
      <c r="D4254">
        <v>69</v>
      </c>
      <c r="E4254" t="s">
        <v>1</v>
      </c>
      <c r="F4254" t="s">
        <v>68</v>
      </c>
      <c r="G4254">
        <v>9.33</v>
      </c>
    </row>
    <row r="4255" spans="1:7" x14ac:dyDescent="0.35">
      <c r="A4255" t="s">
        <v>36</v>
      </c>
      <c r="B4255">
        <v>69</v>
      </c>
      <c r="D4255">
        <v>69</v>
      </c>
      <c r="E4255" t="s">
        <v>1</v>
      </c>
      <c r="F4255" t="s">
        <v>69</v>
      </c>
      <c r="G4255">
        <v>78.510000000000005</v>
      </c>
    </row>
    <row r="4256" spans="1:7" x14ac:dyDescent="0.35">
      <c r="A4256" t="s">
        <v>36</v>
      </c>
      <c r="B4256">
        <v>69</v>
      </c>
      <c r="D4256">
        <v>69</v>
      </c>
      <c r="E4256" t="s">
        <v>1</v>
      </c>
      <c r="F4256" t="s">
        <v>70</v>
      </c>
      <c r="G4256">
        <v>90.99</v>
      </c>
    </row>
    <row r="4257" spans="1:7" x14ac:dyDescent="0.35">
      <c r="A4257" t="s">
        <v>36</v>
      </c>
      <c r="B4257">
        <v>69</v>
      </c>
      <c r="D4257">
        <v>69</v>
      </c>
      <c r="E4257" t="s">
        <v>1</v>
      </c>
      <c r="F4257" t="s">
        <v>71</v>
      </c>
      <c r="G4257">
        <v>64.33</v>
      </c>
    </row>
    <row r="4258" spans="1:7" x14ac:dyDescent="0.35">
      <c r="A4258" t="s">
        <v>36</v>
      </c>
      <c r="B4258">
        <v>69</v>
      </c>
      <c r="D4258">
        <v>69</v>
      </c>
      <c r="E4258" t="s">
        <v>1</v>
      </c>
      <c r="F4258" t="s">
        <v>72</v>
      </c>
      <c r="G4258">
        <v>685.49</v>
      </c>
    </row>
    <row r="4259" spans="1:7" x14ac:dyDescent="0.35">
      <c r="A4259" t="s">
        <v>36</v>
      </c>
      <c r="B4259">
        <v>69</v>
      </c>
      <c r="D4259">
        <v>69</v>
      </c>
      <c r="E4259" t="s">
        <v>1</v>
      </c>
      <c r="F4259" t="s">
        <v>73</v>
      </c>
      <c r="G4259">
        <v>7255.85</v>
      </c>
    </row>
    <row r="4260" spans="1:7" x14ac:dyDescent="0.35">
      <c r="A4260" t="s">
        <v>36</v>
      </c>
      <c r="B4260">
        <v>69</v>
      </c>
      <c r="D4260">
        <v>69</v>
      </c>
      <c r="E4260" t="s">
        <v>1</v>
      </c>
      <c r="F4260" t="s">
        <v>74</v>
      </c>
      <c r="G4260">
        <v>14.59</v>
      </c>
    </row>
    <row r="4261" spans="1:7" x14ac:dyDescent="0.35">
      <c r="A4261" t="s">
        <v>36</v>
      </c>
      <c r="B4261">
        <v>69</v>
      </c>
      <c r="D4261">
        <v>69</v>
      </c>
      <c r="E4261" t="s">
        <v>1</v>
      </c>
      <c r="F4261" t="s">
        <v>75</v>
      </c>
    </row>
    <row r="4262" spans="1:7" x14ac:dyDescent="0.35">
      <c r="A4262" t="s">
        <v>36</v>
      </c>
      <c r="B4262">
        <v>69</v>
      </c>
      <c r="D4262">
        <v>69</v>
      </c>
      <c r="E4262" t="s">
        <v>1</v>
      </c>
      <c r="F4262" t="s">
        <v>76</v>
      </c>
      <c r="G4262">
        <v>8.4499999999999993</v>
      </c>
    </row>
    <row r="4263" spans="1:7" x14ac:dyDescent="0.35">
      <c r="A4263" t="s">
        <v>36</v>
      </c>
      <c r="B4263">
        <v>69</v>
      </c>
      <c r="D4263">
        <v>69</v>
      </c>
      <c r="E4263" t="s">
        <v>1</v>
      </c>
      <c r="F4263" t="s">
        <v>77</v>
      </c>
    </row>
    <row r="4264" spans="1:7" x14ac:dyDescent="0.35">
      <c r="A4264" t="s">
        <v>36</v>
      </c>
      <c r="B4264">
        <v>69</v>
      </c>
      <c r="D4264">
        <v>69</v>
      </c>
      <c r="E4264" t="s">
        <v>1</v>
      </c>
      <c r="F4264" t="s">
        <v>78</v>
      </c>
      <c r="G4264">
        <v>103.97</v>
      </c>
    </row>
    <row r="4265" spans="1:7" x14ac:dyDescent="0.35">
      <c r="A4265" t="s">
        <v>36</v>
      </c>
      <c r="B4265">
        <v>69</v>
      </c>
      <c r="D4265">
        <v>69</v>
      </c>
      <c r="E4265" t="s">
        <v>1</v>
      </c>
      <c r="F4265" t="s">
        <v>79</v>
      </c>
      <c r="G4265">
        <v>306.31</v>
      </c>
    </row>
    <row r="4266" spans="1:7" x14ac:dyDescent="0.35">
      <c r="A4266" t="s">
        <v>36</v>
      </c>
      <c r="B4266">
        <v>71</v>
      </c>
      <c r="D4266">
        <v>71</v>
      </c>
      <c r="E4266" t="s">
        <v>1</v>
      </c>
      <c r="F4266" t="s">
        <v>67</v>
      </c>
      <c r="G4266">
        <v>228.36</v>
      </c>
    </row>
    <row r="4267" spans="1:7" x14ac:dyDescent="0.35">
      <c r="A4267" t="s">
        <v>36</v>
      </c>
      <c r="B4267">
        <v>71</v>
      </c>
      <c r="D4267">
        <v>71</v>
      </c>
      <c r="E4267" t="s">
        <v>1</v>
      </c>
      <c r="F4267" t="s">
        <v>68</v>
      </c>
      <c r="G4267">
        <v>11.76</v>
      </c>
    </row>
    <row r="4268" spans="1:7" x14ac:dyDescent="0.35">
      <c r="A4268" t="s">
        <v>36</v>
      </c>
      <c r="B4268">
        <v>71</v>
      </c>
      <c r="D4268">
        <v>71</v>
      </c>
      <c r="E4268" t="s">
        <v>1</v>
      </c>
      <c r="F4268" t="s">
        <v>69</v>
      </c>
      <c r="G4268">
        <v>79.180000000000007</v>
      </c>
    </row>
    <row r="4269" spans="1:7" x14ac:dyDescent="0.35">
      <c r="A4269" t="s">
        <v>36</v>
      </c>
      <c r="B4269">
        <v>71</v>
      </c>
      <c r="D4269">
        <v>71</v>
      </c>
      <c r="E4269" t="s">
        <v>1</v>
      </c>
      <c r="F4269" t="s">
        <v>70</v>
      </c>
      <c r="G4269">
        <v>100.8</v>
      </c>
    </row>
    <row r="4270" spans="1:7" x14ac:dyDescent="0.35">
      <c r="A4270" t="s">
        <v>36</v>
      </c>
      <c r="B4270">
        <v>71</v>
      </c>
      <c r="D4270">
        <v>71</v>
      </c>
      <c r="E4270" t="s">
        <v>1</v>
      </c>
      <c r="F4270" t="s">
        <v>71</v>
      </c>
      <c r="G4270">
        <v>75.7</v>
      </c>
    </row>
    <row r="4271" spans="1:7" x14ac:dyDescent="0.35">
      <c r="A4271" t="s">
        <v>36</v>
      </c>
      <c r="B4271">
        <v>71</v>
      </c>
      <c r="D4271">
        <v>71</v>
      </c>
      <c r="E4271" t="s">
        <v>1</v>
      </c>
      <c r="F4271" t="s">
        <v>72</v>
      </c>
      <c r="G4271">
        <v>727.71</v>
      </c>
    </row>
    <row r="4272" spans="1:7" x14ac:dyDescent="0.35">
      <c r="A4272" t="s">
        <v>36</v>
      </c>
      <c r="B4272">
        <v>71</v>
      </c>
      <c r="D4272">
        <v>71</v>
      </c>
      <c r="E4272" t="s">
        <v>1</v>
      </c>
      <c r="F4272" t="s">
        <v>73</v>
      </c>
      <c r="G4272">
        <v>6903.36</v>
      </c>
    </row>
    <row r="4273" spans="1:7" x14ac:dyDescent="0.35">
      <c r="A4273" t="s">
        <v>36</v>
      </c>
      <c r="B4273">
        <v>71</v>
      </c>
      <c r="D4273">
        <v>71</v>
      </c>
      <c r="E4273" t="s">
        <v>1</v>
      </c>
      <c r="F4273" t="s">
        <v>74</v>
      </c>
      <c r="G4273">
        <v>14.14</v>
      </c>
    </row>
    <row r="4274" spans="1:7" x14ac:dyDescent="0.35">
      <c r="A4274" t="s">
        <v>36</v>
      </c>
      <c r="B4274">
        <v>71</v>
      </c>
      <c r="D4274">
        <v>71</v>
      </c>
      <c r="E4274" t="s">
        <v>1</v>
      </c>
      <c r="F4274" t="s">
        <v>75</v>
      </c>
    </row>
    <row r="4275" spans="1:7" x14ac:dyDescent="0.35">
      <c r="A4275" t="s">
        <v>36</v>
      </c>
      <c r="B4275">
        <v>71</v>
      </c>
      <c r="D4275">
        <v>71</v>
      </c>
      <c r="E4275" t="s">
        <v>1</v>
      </c>
      <c r="F4275" t="s">
        <v>76</v>
      </c>
      <c r="G4275">
        <v>10.57</v>
      </c>
    </row>
    <row r="4276" spans="1:7" x14ac:dyDescent="0.35">
      <c r="A4276" t="s">
        <v>36</v>
      </c>
      <c r="B4276">
        <v>71</v>
      </c>
      <c r="D4276">
        <v>71</v>
      </c>
      <c r="E4276" t="s">
        <v>1</v>
      </c>
      <c r="F4276" t="s">
        <v>77</v>
      </c>
      <c r="G4276">
        <v>4694.29</v>
      </c>
    </row>
    <row r="4277" spans="1:7" x14ac:dyDescent="0.35">
      <c r="A4277" t="s">
        <v>36</v>
      </c>
      <c r="B4277">
        <v>71</v>
      </c>
      <c r="D4277">
        <v>71</v>
      </c>
      <c r="E4277" t="s">
        <v>1</v>
      </c>
      <c r="F4277" t="s">
        <v>78</v>
      </c>
      <c r="G4277">
        <v>101.11</v>
      </c>
    </row>
    <row r="4278" spans="1:7" x14ac:dyDescent="0.35">
      <c r="A4278" t="s">
        <v>36</v>
      </c>
      <c r="B4278">
        <v>71</v>
      </c>
      <c r="D4278">
        <v>71</v>
      </c>
      <c r="E4278" t="s">
        <v>1</v>
      </c>
      <c r="F4278" t="s">
        <v>79</v>
      </c>
      <c r="G4278">
        <v>324.87</v>
      </c>
    </row>
    <row r="4279" spans="1:7" x14ac:dyDescent="0.35">
      <c r="A4279" t="s">
        <v>36</v>
      </c>
      <c r="B4279">
        <v>73</v>
      </c>
      <c r="D4279">
        <v>73</v>
      </c>
      <c r="E4279" t="s">
        <v>1</v>
      </c>
      <c r="F4279" t="s">
        <v>67</v>
      </c>
      <c r="G4279">
        <v>134.44999999999999</v>
      </c>
    </row>
    <row r="4280" spans="1:7" x14ac:dyDescent="0.35">
      <c r="A4280" t="s">
        <v>36</v>
      </c>
      <c r="B4280">
        <v>73</v>
      </c>
      <c r="D4280">
        <v>73</v>
      </c>
      <c r="E4280" t="s">
        <v>1</v>
      </c>
      <c r="F4280" t="s">
        <v>68</v>
      </c>
      <c r="G4280">
        <v>7.09</v>
      </c>
    </row>
    <row r="4281" spans="1:7" x14ac:dyDescent="0.35">
      <c r="A4281" t="s">
        <v>36</v>
      </c>
      <c r="B4281">
        <v>73</v>
      </c>
      <c r="D4281">
        <v>73</v>
      </c>
      <c r="E4281" t="s">
        <v>1</v>
      </c>
      <c r="F4281" t="s">
        <v>69</v>
      </c>
      <c r="G4281">
        <v>78.38</v>
      </c>
    </row>
    <row r="4282" spans="1:7" x14ac:dyDescent="0.35">
      <c r="A4282" t="s">
        <v>36</v>
      </c>
      <c r="B4282">
        <v>73</v>
      </c>
      <c r="D4282">
        <v>73</v>
      </c>
      <c r="E4282" t="s">
        <v>1</v>
      </c>
      <c r="F4282" t="s">
        <v>70</v>
      </c>
      <c r="G4282">
        <v>84.75</v>
      </c>
    </row>
    <row r="4283" spans="1:7" x14ac:dyDescent="0.35">
      <c r="A4283" t="s">
        <v>36</v>
      </c>
      <c r="B4283">
        <v>73</v>
      </c>
      <c r="D4283">
        <v>73</v>
      </c>
      <c r="E4283" t="s">
        <v>1</v>
      </c>
      <c r="F4283" t="s">
        <v>71</v>
      </c>
      <c r="G4283">
        <v>61.32</v>
      </c>
    </row>
    <row r="4284" spans="1:7" x14ac:dyDescent="0.35">
      <c r="A4284" t="s">
        <v>36</v>
      </c>
      <c r="B4284">
        <v>73</v>
      </c>
      <c r="D4284">
        <v>73</v>
      </c>
      <c r="E4284" t="s">
        <v>1</v>
      </c>
      <c r="F4284" t="s">
        <v>72</v>
      </c>
      <c r="G4284">
        <v>439.71</v>
      </c>
    </row>
    <row r="4285" spans="1:7" x14ac:dyDescent="0.35">
      <c r="A4285" t="s">
        <v>36</v>
      </c>
      <c r="B4285">
        <v>73</v>
      </c>
      <c r="D4285">
        <v>73</v>
      </c>
      <c r="E4285" t="s">
        <v>1</v>
      </c>
      <c r="F4285" t="s">
        <v>73</v>
      </c>
      <c r="G4285">
        <v>3830.6</v>
      </c>
    </row>
    <row r="4286" spans="1:7" x14ac:dyDescent="0.35">
      <c r="A4286" t="s">
        <v>36</v>
      </c>
      <c r="B4286">
        <v>73</v>
      </c>
      <c r="D4286">
        <v>73</v>
      </c>
      <c r="E4286" t="s">
        <v>1</v>
      </c>
      <c r="F4286" t="s">
        <v>74</v>
      </c>
      <c r="G4286">
        <v>7.52</v>
      </c>
    </row>
    <row r="4287" spans="1:7" x14ac:dyDescent="0.35">
      <c r="A4287" t="s">
        <v>36</v>
      </c>
      <c r="B4287">
        <v>73</v>
      </c>
      <c r="D4287">
        <v>73</v>
      </c>
      <c r="E4287" t="s">
        <v>1</v>
      </c>
      <c r="F4287" t="s">
        <v>75</v>
      </c>
    </row>
    <row r="4288" spans="1:7" x14ac:dyDescent="0.35">
      <c r="A4288" t="s">
        <v>36</v>
      </c>
      <c r="B4288">
        <v>73</v>
      </c>
      <c r="D4288">
        <v>73</v>
      </c>
      <c r="E4288" t="s">
        <v>1</v>
      </c>
      <c r="F4288" t="s">
        <v>76</v>
      </c>
      <c r="G4288">
        <v>12.62</v>
      </c>
    </row>
    <row r="4289" spans="1:7" x14ac:dyDescent="0.35">
      <c r="A4289" t="s">
        <v>36</v>
      </c>
      <c r="B4289">
        <v>73</v>
      </c>
      <c r="D4289">
        <v>73</v>
      </c>
      <c r="E4289" t="s">
        <v>1</v>
      </c>
      <c r="F4289" t="s">
        <v>77</v>
      </c>
      <c r="G4289">
        <v>4946.92</v>
      </c>
    </row>
    <row r="4290" spans="1:7" x14ac:dyDescent="0.35">
      <c r="A4290" t="s">
        <v>36</v>
      </c>
      <c r="B4290">
        <v>73</v>
      </c>
      <c r="D4290">
        <v>73</v>
      </c>
      <c r="E4290" t="s">
        <v>1</v>
      </c>
      <c r="F4290" t="s">
        <v>78</v>
      </c>
      <c r="G4290">
        <v>104.75</v>
      </c>
    </row>
    <row r="4291" spans="1:7" x14ac:dyDescent="0.35">
      <c r="A4291" t="s">
        <v>36</v>
      </c>
      <c r="B4291">
        <v>73</v>
      </c>
      <c r="D4291">
        <v>73</v>
      </c>
      <c r="E4291" t="s">
        <v>1</v>
      </c>
      <c r="F4291" t="s">
        <v>79</v>
      </c>
      <c r="G4291">
        <v>236.2</v>
      </c>
    </row>
    <row r="4292" spans="1:7" x14ac:dyDescent="0.35">
      <c r="A4292" t="s">
        <v>36</v>
      </c>
      <c r="B4292">
        <v>75</v>
      </c>
      <c r="D4292">
        <v>75</v>
      </c>
      <c r="E4292" t="s">
        <v>1</v>
      </c>
      <c r="F4292" t="s">
        <v>67</v>
      </c>
      <c r="G4292">
        <v>76.540000000000006</v>
      </c>
    </row>
    <row r="4293" spans="1:7" x14ac:dyDescent="0.35">
      <c r="A4293" t="s">
        <v>36</v>
      </c>
      <c r="B4293">
        <v>75</v>
      </c>
      <c r="D4293">
        <v>75</v>
      </c>
      <c r="E4293" t="s">
        <v>1</v>
      </c>
      <c r="F4293" t="s">
        <v>68</v>
      </c>
      <c r="G4293">
        <v>6.71</v>
      </c>
    </row>
    <row r="4294" spans="1:7" x14ac:dyDescent="0.35">
      <c r="A4294" t="s">
        <v>36</v>
      </c>
      <c r="B4294">
        <v>75</v>
      </c>
      <c r="D4294">
        <v>75</v>
      </c>
      <c r="E4294" t="s">
        <v>1</v>
      </c>
      <c r="F4294" t="s">
        <v>69</v>
      </c>
      <c r="G4294">
        <v>49.08</v>
      </c>
    </row>
    <row r="4295" spans="1:7" x14ac:dyDescent="0.35">
      <c r="A4295" t="s">
        <v>36</v>
      </c>
      <c r="B4295">
        <v>75</v>
      </c>
      <c r="D4295">
        <v>75</v>
      </c>
      <c r="E4295" t="s">
        <v>1</v>
      </c>
      <c r="F4295" t="s">
        <v>70</v>
      </c>
      <c r="G4295">
        <v>60.42</v>
      </c>
    </row>
    <row r="4296" spans="1:7" x14ac:dyDescent="0.35">
      <c r="A4296" t="s">
        <v>36</v>
      </c>
      <c r="B4296">
        <v>75</v>
      </c>
      <c r="D4296">
        <v>75</v>
      </c>
      <c r="E4296" t="s">
        <v>1</v>
      </c>
      <c r="F4296" t="s">
        <v>71</v>
      </c>
      <c r="G4296">
        <v>64.77</v>
      </c>
    </row>
    <row r="4297" spans="1:7" x14ac:dyDescent="0.35">
      <c r="A4297" t="s">
        <v>36</v>
      </c>
      <c r="B4297">
        <v>75</v>
      </c>
      <c r="D4297">
        <v>75</v>
      </c>
      <c r="E4297" t="s">
        <v>1</v>
      </c>
      <c r="F4297" t="s">
        <v>72</v>
      </c>
      <c r="G4297">
        <v>322.83999999999997</v>
      </c>
    </row>
    <row r="4298" spans="1:7" x14ac:dyDescent="0.35">
      <c r="A4298" t="s">
        <v>36</v>
      </c>
      <c r="B4298">
        <v>75</v>
      </c>
      <c r="D4298">
        <v>75</v>
      </c>
      <c r="E4298" t="s">
        <v>1</v>
      </c>
      <c r="F4298" t="s">
        <v>73</v>
      </c>
      <c r="G4298">
        <v>2241.4299999999998</v>
      </c>
    </row>
    <row r="4299" spans="1:7" x14ac:dyDescent="0.35">
      <c r="A4299" t="s">
        <v>36</v>
      </c>
      <c r="B4299">
        <v>75</v>
      </c>
      <c r="D4299">
        <v>75</v>
      </c>
      <c r="E4299" t="s">
        <v>1</v>
      </c>
      <c r="F4299" t="s">
        <v>74</v>
      </c>
      <c r="G4299">
        <v>7.66</v>
      </c>
    </row>
    <row r="4300" spans="1:7" x14ac:dyDescent="0.35">
      <c r="A4300" t="s">
        <v>36</v>
      </c>
      <c r="B4300">
        <v>75</v>
      </c>
      <c r="D4300">
        <v>75</v>
      </c>
      <c r="E4300" t="s">
        <v>1</v>
      </c>
      <c r="F4300" t="s">
        <v>75</v>
      </c>
    </row>
    <row r="4301" spans="1:7" x14ac:dyDescent="0.35">
      <c r="A4301" t="s">
        <v>36</v>
      </c>
      <c r="B4301">
        <v>75</v>
      </c>
      <c r="D4301">
        <v>75</v>
      </c>
      <c r="E4301" t="s">
        <v>1</v>
      </c>
      <c r="F4301" t="s">
        <v>76</v>
      </c>
      <c r="G4301">
        <v>12.6</v>
      </c>
    </row>
    <row r="4302" spans="1:7" x14ac:dyDescent="0.35">
      <c r="A4302" t="s">
        <v>36</v>
      </c>
      <c r="B4302">
        <v>75</v>
      </c>
      <c r="D4302">
        <v>75</v>
      </c>
      <c r="E4302" t="s">
        <v>1</v>
      </c>
      <c r="F4302" t="s">
        <v>77</v>
      </c>
      <c r="G4302">
        <v>5212.8900000000003</v>
      </c>
    </row>
    <row r="4303" spans="1:7" x14ac:dyDescent="0.35">
      <c r="A4303" t="s">
        <v>36</v>
      </c>
      <c r="B4303">
        <v>75</v>
      </c>
      <c r="D4303">
        <v>75</v>
      </c>
      <c r="E4303" t="s">
        <v>1</v>
      </c>
      <c r="F4303" t="s">
        <v>78</v>
      </c>
      <c r="G4303">
        <v>102.62</v>
      </c>
    </row>
    <row r="4304" spans="1:7" x14ac:dyDescent="0.35">
      <c r="A4304" t="s">
        <v>36</v>
      </c>
      <c r="B4304">
        <v>75</v>
      </c>
      <c r="D4304">
        <v>75</v>
      </c>
      <c r="E4304" t="s">
        <v>1</v>
      </c>
      <c r="F4304" t="s">
        <v>79</v>
      </c>
    </row>
    <row r="4305" spans="1:7" x14ac:dyDescent="0.35">
      <c r="A4305" t="s">
        <v>36</v>
      </c>
      <c r="B4305">
        <v>77</v>
      </c>
      <c r="D4305">
        <v>77</v>
      </c>
      <c r="E4305" t="s">
        <v>1</v>
      </c>
      <c r="F4305" t="s">
        <v>67</v>
      </c>
      <c r="G4305">
        <v>44.93</v>
      </c>
    </row>
    <row r="4306" spans="1:7" x14ac:dyDescent="0.35">
      <c r="A4306" t="s">
        <v>36</v>
      </c>
      <c r="B4306">
        <v>77</v>
      </c>
      <c r="D4306">
        <v>77</v>
      </c>
      <c r="E4306" t="s">
        <v>1</v>
      </c>
      <c r="F4306" t="s">
        <v>68</v>
      </c>
      <c r="G4306">
        <v>6.58</v>
      </c>
    </row>
    <row r="4307" spans="1:7" x14ac:dyDescent="0.35">
      <c r="A4307" t="s">
        <v>36</v>
      </c>
      <c r="B4307">
        <v>77</v>
      </c>
      <c r="D4307">
        <v>77</v>
      </c>
      <c r="E4307" t="s">
        <v>1</v>
      </c>
      <c r="F4307" t="s">
        <v>69</v>
      </c>
      <c r="G4307">
        <v>50.14</v>
      </c>
    </row>
    <row r="4308" spans="1:7" x14ac:dyDescent="0.35">
      <c r="A4308" t="s">
        <v>36</v>
      </c>
      <c r="B4308">
        <v>77</v>
      </c>
      <c r="D4308">
        <v>77</v>
      </c>
      <c r="E4308" t="s">
        <v>1</v>
      </c>
      <c r="F4308" t="s">
        <v>70</v>
      </c>
      <c r="G4308">
        <v>44.33</v>
      </c>
    </row>
    <row r="4309" spans="1:7" x14ac:dyDescent="0.35">
      <c r="A4309" t="s">
        <v>36</v>
      </c>
      <c r="B4309">
        <v>77</v>
      </c>
      <c r="D4309">
        <v>77</v>
      </c>
      <c r="E4309" t="s">
        <v>1</v>
      </c>
      <c r="F4309" t="s">
        <v>71</v>
      </c>
      <c r="G4309">
        <v>68.75</v>
      </c>
    </row>
    <row r="4310" spans="1:7" x14ac:dyDescent="0.35">
      <c r="A4310" t="s">
        <v>36</v>
      </c>
      <c r="B4310">
        <v>77</v>
      </c>
      <c r="D4310">
        <v>77</v>
      </c>
      <c r="E4310" t="s">
        <v>1</v>
      </c>
      <c r="F4310" t="s">
        <v>72</v>
      </c>
      <c r="G4310">
        <v>216.14</v>
      </c>
    </row>
    <row r="4311" spans="1:7" x14ac:dyDescent="0.35">
      <c r="A4311" t="s">
        <v>36</v>
      </c>
      <c r="B4311">
        <v>77</v>
      </c>
      <c r="D4311">
        <v>77</v>
      </c>
      <c r="E4311" t="s">
        <v>1</v>
      </c>
      <c r="F4311" t="s">
        <v>73</v>
      </c>
      <c r="G4311">
        <v>3149.08</v>
      </c>
    </row>
    <row r="4312" spans="1:7" x14ac:dyDescent="0.35">
      <c r="A4312" t="s">
        <v>36</v>
      </c>
      <c r="B4312">
        <v>77</v>
      </c>
      <c r="D4312">
        <v>77</v>
      </c>
      <c r="E4312" t="s">
        <v>1</v>
      </c>
      <c r="F4312" t="s">
        <v>74</v>
      </c>
      <c r="G4312">
        <v>9.86</v>
      </c>
    </row>
    <row r="4313" spans="1:7" x14ac:dyDescent="0.35">
      <c r="A4313" t="s">
        <v>36</v>
      </c>
      <c r="B4313">
        <v>77</v>
      </c>
      <c r="D4313">
        <v>77</v>
      </c>
      <c r="E4313" t="s">
        <v>1</v>
      </c>
      <c r="F4313" t="s">
        <v>75</v>
      </c>
    </row>
    <row r="4314" spans="1:7" x14ac:dyDescent="0.35">
      <c r="A4314" t="s">
        <v>36</v>
      </c>
      <c r="B4314">
        <v>77</v>
      </c>
      <c r="D4314">
        <v>77</v>
      </c>
      <c r="E4314" t="s">
        <v>1</v>
      </c>
      <c r="F4314" t="s">
        <v>76</v>
      </c>
      <c r="G4314">
        <v>11.6</v>
      </c>
    </row>
    <row r="4315" spans="1:7" x14ac:dyDescent="0.35">
      <c r="A4315" t="s">
        <v>36</v>
      </c>
      <c r="B4315">
        <v>77</v>
      </c>
      <c r="D4315">
        <v>77</v>
      </c>
      <c r="E4315" t="s">
        <v>1</v>
      </c>
      <c r="F4315" t="s">
        <v>77</v>
      </c>
      <c r="G4315">
        <v>4370.88</v>
      </c>
    </row>
    <row r="4316" spans="1:7" x14ac:dyDescent="0.35">
      <c r="A4316" t="s">
        <v>36</v>
      </c>
      <c r="B4316">
        <v>77</v>
      </c>
      <c r="D4316">
        <v>77</v>
      </c>
      <c r="E4316" t="s">
        <v>1</v>
      </c>
      <c r="F4316" t="s">
        <v>78</v>
      </c>
      <c r="G4316">
        <v>103.21</v>
      </c>
    </row>
    <row r="4317" spans="1:7" x14ac:dyDescent="0.35">
      <c r="A4317" t="s">
        <v>36</v>
      </c>
      <c r="B4317">
        <v>77</v>
      </c>
      <c r="D4317">
        <v>77</v>
      </c>
      <c r="E4317" t="s">
        <v>1</v>
      </c>
      <c r="F4317" t="s">
        <v>79</v>
      </c>
      <c r="G4317">
        <v>235.55</v>
      </c>
    </row>
    <row r="4318" spans="1:7" x14ac:dyDescent="0.35">
      <c r="A4318" t="s">
        <v>36</v>
      </c>
      <c r="B4318">
        <v>79</v>
      </c>
      <c r="D4318">
        <v>79</v>
      </c>
      <c r="E4318" t="s">
        <v>1</v>
      </c>
      <c r="F4318" t="s">
        <v>67</v>
      </c>
      <c r="G4318">
        <v>32.6</v>
      </c>
    </row>
    <row r="4319" spans="1:7" x14ac:dyDescent="0.35">
      <c r="A4319" t="s">
        <v>36</v>
      </c>
      <c r="B4319">
        <v>79</v>
      </c>
      <c r="D4319">
        <v>79</v>
      </c>
      <c r="E4319" t="s">
        <v>1</v>
      </c>
      <c r="F4319" t="s">
        <v>68</v>
      </c>
      <c r="G4319">
        <v>6.46</v>
      </c>
    </row>
    <row r="4320" spans="1:7" x14ac:dyDescent="0.35">
      <c r="A4320" t="s">
        <v>36</v>
      </c>
      <c r="B4320">
        <v>79</v>
      </c>
      <c r="D4320">
        <v>79</v>
      </c>
      <c r="E4320" t="s">
        <v>1</v>
      </c>
      <c r="F4320" t="s">
        <v>69</v>
      </c>
      <c r="G4320">
        <v>48.36</v>
      </c>
    </row>
    <row r="4321" spans="1:7" x14ac:dyDescent="0.35">
      <c r="A4321" t="s">
        <v>36</v>
      </c>
      <c r="B4321">
        <v>79</v>
      </c>
      <c r="D4321">
        <v>79</v>
      </c>
      <c r="E4321" t="s">
        <v>1</v>
      </c>
      <c r="F4321" t="s">
        <v>70</v>
      </c>
      <c r="G4321">
        <v>50.76</v>
      </c>
    </row>
    <row r="4322" spans="1:7" x14ac:dyDescent="0.35">
      <c r="A4322" t="s">
        <v>36</v>
      </c>
      <c r="B4322">
        <v>79</v>
      </c>
      <c r="D4322">
        <v>79</v>
      </c>
      <c r="E4322" t="s">
        <v>1</v>
      </c>
      <c r="F4322" t="s">
        <v>71</v>
      </c>
    </row>
    <row r="4323" spans="1:7" x14ac:dyDescent="0.35">
      <c r="A4323" t="s">
        <v>36</v>
      </c>
      <c r="B4323">
        <v>79</v>
      </c>
      <c r="D4323">
        <v>79</v>
      </c>
      <c r="E4323" t="s">
        <v>1</v>
      </c>
      <c r="F4323" t="s">
        <v>72</v>
      </c>
    </row>
    <row r="4324" spans="1:7" x14ac:dyDescent="0.35">
      <c r="A4324" t="s">
        <v>36</v>
      </c>
      <c r="B4324">
        <v>79</v>
      </c>
      <c r="D4324">
        <v>79</v>
      </c>
      <c r="E4324" t="s">
        <v>1</v>
      </c>
      <c r="F4324" t="s">
        <v>73</v>
      </c>
      <c r="G4324">
        <v>3028.05</v>
      </c>
    </row>
    <row r="4325" spans="1:7" x14ac:dyDescent="0.35">
      <c r="A4325" t="s">
        <v>36</v>
      </c>
      <c r="B4325">
        <v>79</v>
      </c>
      <c r="D4325">
        <v>79</v>
      </c>
      <c r="E4325" t="s">
        <v>1</v>
      </c>
      <c r="F4325" t="s">
        <v>74</v>
      </c>
      <c r="G4325">
        <v>12.38</v>
      </c>
    </row>
    <row r="4326" spans="1:7" x14ac:dyDescent="0.35">
      <c r="A4326" t="s">
        <v>36</v>
      </c>
      <c r="B4326">
        <v>79</v>
      </c>
      <c r="D4326">
        <v>79</v>
      </c>
      <c r="E4326" t="s">
        <v>1</v>
      </c>
      <c r="F4326" t="s">
        <v>75</v>
      </c>
    </row>
    <row r="4327" spans="1:7" x14ac:dyDescent="0.35">
      <c r="A4327" t="s">
        <v>36</v>
      </c>
      <c r="B4327">
        <v>79</v>
      </c>
      <c r="D4327">
        <v>79</v>
      </c>
      <c r="E4327" t="s">
        <v>1</v>
      </c>
      <c r="F4327" t="s">
        <v>76</v>
      </c>
    </row>
    <row r="4328" spans="1:7" x14ac:dyDescent="0.35">
      <c r="A4328" t="s">
        <v>36</v>
      </c>
      <c r="B4328">
        <v>79</v>
      </c>
      <c r="D4328">
        <v>79</v>
      </c>
      <c r="E4328" t="s">
        <v>1</v>
      </c>
      <c r="F4328" t="s">
        <v>77</v>
      </c>
      <c r="G4328">
        <v>4279.12</v>
      </c>
    </row>
    <row r="4329" spans="1:7" x14ac:dyDescent="0.35">
      <c r="A4329" t="s">
        <v>36</v>
      </c>
      <c r="B4329">
        <v>79</v>
      </c>
      <c r="D4329">
        <v>79</v>
      </c>
      <c r="E4329" t="s">
        <v>1</v>
      </c>
      <c r="F4329" t="s">
        <v>78</v>
      </c>
      <c r="G4329">
        <v>106.56</v>
      </c>
    </row>
    <row r="4330" spans="1:7" x14ac:dyDescent="0.35">
      <c r="A4330" t="s">
        <v>36</v>
      </c>
      <c r="B4330">
        <v>79</v>
      </c>
      <c r="D4330">
        <v>79</v>
      </c>
      <c r="E4330" t="s">
        <v>1</v>
      </c>
      <c r="F4330" t="s">
        <v>79</v>
      </c>
      <c r="G4330">
        <v>240.42</v>
      </c>
    </row>
    <row r="4331" spans="1:7" x14ac:dyDescent="0.35">
      <c r="A4331" t="s">
        <v>36</v>
      </c>
      <c r="B4331">
        <v>81</v>
      </c>
      <c r="D4331">
        <v>81</v>
      </c>
      <c r="E4331" t="s">
        <v>1</v>
      </c>
      <c r="F4331" t="s">
        <v>67</v>
      </c>
      <c r="G4331">
        <v>36.32</v>
      </c>
    </row>
    <row r="4332" spans="1:7" x14ac:dyDescent="0.35">
      <c r="A4332" t="s">
        <v>36</v>
      </c>
      <c r="B4332">
        <v>81</v>
      </c>
      <c r="D4332">
        <v>81</v>
      </c>
      <c r="E4332" t="s">
        <v>1</v>
      </c>
      <c r="F4332" t="s">
        <v>68</v>
      </c>
    </row>
    <row r="4333" spans="1:7" x14ac:dyDescent="0.35">
      <c r="A4333" t="s">
        <v>36</v>
      </c>
      <c r="B4333">
        <v>81</v>
      </c>
      <c r="D4333">
        <v>81</v>
      </c>
      <c r="E4333" t="s">
        <v>1</v>
      </c>
      <c r="F4333" t="s">
        <v>69</v>
      </c>
      <c r="G4333">
        <v>56.11</v>
      </c>
    </row>
    <row r="4334" spans="1:7" x14ac:dyDescent="0.35">
      <c r="A4334" t="s">
        <v>36</v>
      </c>
      <c r="B4334">
        <v>81</v>
      </c>
      <c r="D4334">
        <v>81</v>
      </c>
      <c r="E4334" t="s">
        <v>1</v>
      </c>
      <c r="F4334" t="s">
        <v>70</v>
      </c>
      <c r="G4334">
        <v>42.45</v>
      </c>
    </row>
    <row r="4335" spans="1:7" x14ac:dyDescent="0.35">
      <c r="A4335" t="s">
        <v>36</v>
      </c>
      <c r="B4335">
        <v>81</v>
      </c>
      <c r="D4335">
        <v>81</v>
      </c>
      <c r="E4335" t="s">
        <v>1</v>
      </c>
      <c r="F4335" t="s">
        <v>71</v>
      </c>
      <c r="G4335">
        <v>65.89</v>
      </c>
    </row>
    <row r="4336" spans="1:7" x14ac:dyDescent="0.35">
      <c r="A4336" t="s">
        <v>36</v>
      </c>
      <c r="B4336">
        <v>81</v>
      </c>
      <c r="D4336">
        <v>81</v>
      </c>
      <c r="E4336" t="s">
        <v>1</v>
      </c>
      <c r="F4336" t="s">
        <v>72</v>
      </c>
      <c r="G4336">
        <v>195.53</v>
      </c>
    </row>
    <row r="4337" spans="1:7" x14ac:dyDescent="0.35">
      <c r="A4337" t="s">
        <v>36</v>
      </c>
      <c r="B4337">
        <v>81</v>
      </c>
      <c r="D4337">
        <v>81</v>
      </c>
      <c r="E4337" t="s">
        <v>1</v>
      </c>
      <c r="F4337" t="s">
        <v>73</v>
      </c>
      <c r="G4337">
        <v>2817.36</v>
      </c>
    </row>
    <row r="4338" spans="1:7" x14ac:dyDescent="0.35">
      <c r="A4338" t="s">
        <v>36</v>
      </c>
      <c r="B4338">
        <v>81</v>
      </c>
      <c r="D4338">
        <v>81</v>
      </c>
      <c r="E4338" t="s">
        <v>1</v>
      </c>
      <c r="F4338" t="s">
        <v>74</v>
      </c>
    </row>
    <row r="4339" spans="1:7" x14ac:dyDescent="0.35">
      <c r="A4339" t="s">
        <v>36</v>
      </c>
      <c r="B4339">
        <v>81</v>
      </c>
      <c r="D4339">
        <v>81</v>
      </c>
      <c r="E4339" t="s">
        <v>1</v>
      </c>
      <c r="F4339" t="s">
        <v>75</v>
      </c>
    </row>
    <row r="4340" spans="1:7" x14ac:dyDescent="0.35">
      <c r="A4340" t="s">
        <v>36</v>
      </c>
      <c r="B4340">
        <v>81</v>
      </c>
      <c r="D4340">
        <v>81</v>
      </c>
      <c r="E4340" t="s">
        <v>1</v>
      </c>
      <c r="F4340" t="s">
        <v>76</v>
      </c>
      <c r="G4340">
        <v>12.93</v>
      </c>
    </row>
    <row r="4341" spans="1:7" x14ac:dyDescent="0.35">
      <c r="A4341" t="s">
        <v>36</v>
      </c>
      <c r="B4341">
        <v>81</v>
      </c>
      <c r="D4341">
        <v>81</v>
      </c>
      <c r="E4341" t="s">
        <v>1</v>
      </c>
      <c r="F4341" t="s">
        <v>77</v>
      </c>
    </row>
    <row r="4342" spans="1:7" x14ac:dyDescent="0.35">
      <c r="A4342" t="s">
        <v>36</v>
      </c>
      <c r="B4342">
        <v>81</v>
      </c>
      <c r="D4342">
        <v>81</v>
      </c>
      <c r="E4342" t="s">
        <v>1</v>
      </c>
      <c r="F4342" t="s">
        <v>78</v>
      </c>
    </row>
    <row r="4343" spans="1:7" x14ac:dyDescent="0.35">
      <c r="A4343" t="s">
        <v>36</v>
      </c>
      <c r="B4343">
        <v>81</v>
      </c>
      <c r="D4343">
        <v>81</v>
      </c>
      <c r="E4343" t="s">
        <v>1</v>
      </c>
      <c r="F4343" t="s">
        <v>79</v>
      </c>
      <c r="G4343">
        <v>250.06</v>
      </c>
    </row>
    <row r="4344" spans="1:7" x14ac:dyDescent="0.35">
      <c r="A4344" t="s">
        <v>36</v>
      </c>
      <c r="B4344">
        <v>83</v>
      </c>
      <c r="D4344">
        <v>83</v>
      </c>
      <c r="E4344" t="s">
        <v>1</v>
      </c>
      <c r="F4344" t="s">
        <v>67</v>
      </c>
      <c r="G4344">
        <v>47.66</v>
      </c>
    </row>
    <row r="4345" spans="1:7" x14ac:dyDescent="0.35">
      <c r="A4345" t="s">
        <v>36</v>
      </c>
      <c r="B4345">
        <v>83</v>
      </c>
      <c r="D4345">
        <v>83</v>
      </c>
      <c r="E4345" t="s">
        <v>1</v>
      </c>
      <c r="F4345" t="s">
        <v>68</v>
      </c>
    </row>
    <row r="4346" spans="1:7" x14ac:dyDescent="0.35">
      <c r="A4346" t="s">
        <v>36</v>
      </c>
      <c r="B4346">
        <v>83</v>
      </c>
      <c r="D4346">
        <v>83</v>
      </c>
      <c r="E4346" t="s">
        <v>1</v>
      </c>
      <c r="F4346" t="s">
        <v>69</v>
      </c>
      <c r="G4346">
        <v>44.68</v>
      </c>
    </row>
    <row r="4347" spans="1:7" x14ac:dyDescent="0.35">
      <c r="A4347" t="s">
        <v>36</v>
      </c>
      <c r="B4347">
        <v>83</v>
      </c>
      <c r="D4347">
        <v>83</v>
      </c>
      <c r="E4347" t="s">
        <v>1</v>
      </c>
      <c r="F4347" t="s">
        <v>70</v>
      </c>
      <c r="G4347">
        <v>37.43</v>
      </c>
    </row>
    <row r="4348" spans="1:7" x14ac:dyDescent="0.35">
      <c r="A4348" t="s">
        <v>36</v>
      </c>
      <c r="B4348">
        <v>83</v>
      </c>
      <c r="D4348">
        <v>83</v>
      </c>
      <c r="E4348" t="s">
        <v>1</v>
      </c>
      <c r="F4348" t="s">
        <v>71</v>
      </c>
      <c r="G4348">
        <v>67.06</v>
      </c>
    </row>
    <row r="4349" spans="1:7" x14ac:dyDescent="0.35">
      <c r="A4349" t="s">
        <v>36</v>
      </c>
      <c r="B4349">
        <v>83</v>
      </c>
      <c r="D4349">
        <v>83</v>
      </c>
      <c r="E4349" t="s">
        <v>1</v>
      </c>
      <c r="F4349" t="s">
        <v>72</v>
      </c>
      <c r="G4349">
        <v>216.12</v>
      </c>
    </row>
    <row r="4350" spans="1:7" x14ac:dyDescent="0.35">
      <c r="A4350" t="s">
        <v>36</v>
      </c>
      <c r="B4350">
        <v>83</v>
      </c>
      <c r="D4350">
        <v>83</v>
      </c>
      <c r="E4350" t="s">
        <v>1</v>
      </c>
      <c r="F4350" t="s">
        <v>73</v>
      </c>
      <c r="G4350">
        <v>1950.36</v>
      </c>
    </row>
    <row r="4351" spans="1:7" x14ac:dyDescent="0.35">
      <c r="A4351" t="s">
        <v>36</v>
      </c>
      <c r="B4351">
        <v>83</v>
      </c>
      <c r="D4351">
        <v>83</v>
      </c>
      <c r="E4351" t="s">
        <v>1</v>
      </c>
      <c r="F4351" t="s">
        <v>74</v>
      </c>
      <c r="G4351">
        <v>7.21</v>
      </c>
    </row>
    <row r="4352" spans="1:7" x14ac:dyDescent="0.35">
      <c r="A4352" t="s">
        <v>36</v>
      </c>
      <c r="B4352">
        <v>83</v>
      </c>
      <c r="D4352">
        <v>83</v>
      </c>
      <c r="E4352" t="s">
        <v>1</v>
      </c>
      <c r="F4352" t="s">
        <v>75</v>
      </c>
    </row>
    <row r="4353" spans="1:7" x14ac:dyDescent="0.35">
      <c r="A4353" t="s">
        <v>36</v>
      </c>
      <c r="B4353">
        <v>83</v>
      </c>
      <c r="D4353">
        <v>83</v>
      </c>
      <c r="E4353" t="s">
        <v>1</v>
      </c>
      <c r="F4353" t="s">
        <v>76</v>
      </c>
      <c r="G4353">
        <v>13.53</v>
      </c>
    </row>
    <row r="4354" spans="1:7" x14ac:dyDescent="0.35">
      <c r="A4354" t="s">
        <v>36</v>
      </c>
      <c r="B4354">
        <v>83</v>
      </c>
      <c r="D4354">
        <v>83</v>
      </c>
      <c r="E4354" t="s">
        <v>1</v>
      </c>
      <c r="F4354" t="s">
        <v>77</v>
      </c>
      <c r="G4354">
        <v>3485.61</v>
      </c>
    </row>
    <row r="4355" spans="1:7" x14ac:dyDescent="0.35">
      <c r="A4355" t="s">
        <v>36</v>
      </c>
      <c r="B4355">
        <v>83</v>
      </c>
      <c r="D4355">
        <v>83</v>
      </c>
      <c r="E4355" t="s">
        <v>1</v>
      </c>
      <c r="F4355" t="s">
        <v>78</v>
      </c>
      <c r="G4355">
        <v>104.31</v>
      </c>
    </row>
    <row r="4356" spans="1:7" x14ac:dyDescent="0.35">
      <c r="A4356" t="s">
        <v>36</v>
      </c>
      <c r="B4356">
        <v>83</v>
      </c>
      <c r="D4356">
        <v>83</v>
      </c>
      <c r="E4356" t="s">
        <v>1</v>
      </c>
      <c r="F4356" t="s">
        <v>79</v>
      </c>
      <c r="G4356">
        <v>233.81</v>
      </c>
    </row>
    <row r="4357" spans="1:7" x14ac:dyDescent="0.35">
      <c r="A4357" t="s">
        <v>36</v>
      </c>
      <c r="B4357">
        <v>85</v>
      </c>
      <c r="D4357">
        <v>85</v>
      </c>
      <c r="E4357" t="s">
        <v>1</v>
      </c>
      <c r="F4357" t="s">
        <v>67</v>
      </c>
      <c r="G4357">
        <v>33.369999999999997</v>
      </c>
    </row>
    <row r="4358" spans="1:7" x14ac:dyDescent="0.35">
      <c r="A4358" t="s">
        <v>36</v>
      </c>
      <c r="B4358">
        <v>85</v>
      </c>
      <c r="D4358">
        <v>85</v>
      </c>
      <c r="E4358" t="s">
        <v>1</v>
      </c>
      <c r="F4358" t="s">
        <v>68</v>
      </c>
    </row>
    <row r="4359" spans="1:7" x14ac:dyDescent="0.35">
      <c r="A4359" t="s">
        <v>36</v>
      </c>
      <c r="B4359">
        <v>85</v>
      </c>
      <c r="D4359">
        <v>85</v>
      </c>
      <c r="E4359" t="s">
        <v>1</v>
      </c>
      <c r="F4359" t="s">
        <v>69</v>
      </c>
      <c r="G4359">
        <v>18.579999999999998</v>
      </c>
    </row>
    <row r="4360" spans="1:7" x14ac:dyDescent="0.35">
      <c r="A4360" t="s">
        <v>36</v>
      </c>
      <c r="B4360">
        <v>85</v>
      </c>
      <c r="D4360">
        <v>85</v>
      </c>
      <c r="E4360" t="s">
        <v>1</v>
      </c>
      <c r="F4360" t="s">
        <v>70</v>
      </c>
      <c r="G4360">
        <v>29.68</v>
      </c>
    </row>
    <row r="4361" spans="1:7" x14ac:dyDescent="0.35">
      <c r="A4361" t="s">
        <v>36</v>
      </c>
      <c r="B4361">
        <v>85</v>
      </c>
      <c r="D4361">
        <v>85</v>
      </c>
      <c r="E4361" t="s">
        <v>1</v>
      </c>
      <c r="F4361" t="s">
        <v>71</v>
      </c>
      <c r="G4361">
        <v>52.03</v>
      </c>
    </row>
    <row r="4362" spans="1:7" x14ac:dyDescent="0.35">
      <c r="A4362" t="s">
        <v>36</v>
      </c>
      <c r="B4362">
        <v>85</v>
      </c>
      <c r="D4362">
        <v>85</v>
      </c>
      <c r="E4362" t="s">
        <v>1</v>
      </c>
      <c r="F4362" t="s">
        <v>72</v>
      </c>
      <c r="G4362">
        <v>164.68</v>
      </c>
    </row>
    <row r="4363" spans="1:7" x14ac:dyDescent="0.35">
      <c r="A4363" t="s">
        <v>36</v>
      </c>
      <c r="B4363">
        <v>85</v>
      </c>
      <c r="D4363">
        <v>85</v>
      </c>
      <c r="E4363" t="s">
        <v>1</v>
      </c>
      <c r="F4363" t="s">
        <v>73</v>
      </c>
      <c r="G4363">
        <v>1093.8800000000001</v>
      </c>
    </row>
    <row r="4364" spans="1:7" x14ac:dyDescent="0.35">
      <c r="A4364" t="s">
        <v>36</v>
      </c>
      <c r="B4364">
        <v>85</v>
      </c>
      <c r="D4364">
        <v>85</v>
      </c>
      <c r="E4364" t="s">
        <v>1</v>
      </c>
      <c r="F4364" t="s">
        <v>74</v>
      </c>
      <c r="G4364">
        <v>8.11</v>
      </c>
    </row>
    <row r="4365" spans="1:7" x14ac:dyDescent="0.35">
      <c r="A4365" t="s">
        <v>36</v>
      </c>
      <c r="B4365">
        <v>85</v>
      </c>
      <c r="D4365">
        <v>85</v>
      </c>
      <c r="E4365" t="s">
        <v>1</v>
      </c>
      <c r="F4365" t="s">
        <v>75</v>
      </c>
    </row>
    <row r="4366" spans="1:7" x14ac:dyDescent="0.35">
      <c r="A4366" t="s">
        <v>36</v>
      </c>
      <c r="B4366">
        <v>85</v>
      </c>
      <c r="D4366">
        <v>85</v>
      </c>
      <c r="E4366" t="s">
        <v>1</v>
      </c>
      <c r="F4366" t="s">
        <v>76</v>
      </c>
      <c r="G4366">
        <v>14.85</v>
      </c>
    </row>
    <row r="4367" spans="1:7" x14ac:dyDescent="0.35">
      <c r="A4367" t="s">
        <v>36</v>
      </c>
      <c r="B4367">
        <v>85</v>
      </c>
      <c r="D4367">
        <v>85</v>
      </c>
      <c r="E4367" t="s">
        <v>1</v>
      </c>
      <c r="F4367" t="s">
        <v>77</v>
      </c>
      <c r="G4367">
        <v>4088.82</v>
      </c>
    </row>
    <row r="4368" spans="1:7" x14ac:dyDescent="0.35">
      <c r="A4368" t="s">
        <v>36</v>
      </c>
      <c r="B4368">
        <v>85</v>
      </c>
      <c r="D4368">
        <v>85</v>
      </c>
      <c r="E4368" t="s">
        <v>1</v>
      </c>
      <c r="F4368" t="s">
        <v>78</v>
      </c>
      <c r="G4368">
        <v>103.66</v>
      </c>
    </row>
    <row r="4369" spans="1:7" x14ac:dyDescent="0.35">
      <c r="A4369" t="s">
        <v>36</v>
      </c>
      <c r="B4369">
        <v>85</v>
      </c>
      <c r="D4369">
        <v>85</v>
      </c>
      <c r="E4369" t="s">
        <v>1</v>
      </c>
      <c r="F4369" t="s">
        <v>79</v>
      </c>
      <c r="G4369">
        <v>207.92</v>
      </c>
    </row>
    <row r="4370" spans="1:7" x14ac:dyDescent="0.35">
      <c r="A4370" t="s">
        <v>36</v>
      </c>
      <c r="B4370">
        <v>87</v>
      </c>
      <c r="D4370">
        <v>87</v>
      </c>
      <c r="E4370" t="s">
        <v>1</v>
      </c>
      <c r="F4370" t="s">
        <v>67</v>
      </c>
      <c r="G4370">
        <v>49</v>
      </c>
    </row>
    <row r="4371" spans="1:7" x14ac:dyDescent="0.35">
      <c r="A4371" t="s">
        <v>36</v>
      </c>
      <c r="B4371">
        <v>87</v>
      </c>
      <c r="D4371">
        <v>87</v>
      </c>
      <c r="E4371" t="s">
        <v>1</v>
      </c>
      <c r="F4371" t="s">
        <v>68</v>
      </c>
      <c r="G4371">
        <v>7.79</v>
      </c>
    </row>
    <row r="4372" spans="1:7" x14ac:dyDescent="0.35">
      <c r="A4372" t="s">
        <v>36</v>
      </c>
      <c r="B4372">
        <v>87</v>
      </c>
      <c r="D4372">
        <v>87</v>
      </c>
      <c r="E4372" t="s">
        <v>1</v>
      </c>
      <c r="F4372" t="s">
        <v>69</v>
      </c>
      <c r="G4372">
        <v>34.72</v>
      </c>
    </row>
    <row r="4373" spans="1:7" x14ac:dyDescent="0.35">
      <c r="A4373" t="s">
        <v>36</v>
      </c>
      <c r="B4373">
        <v>87</v>
      </c>
      <c r="D4373">
        <v>87</v>
      </c>
      <c r="E4373" t="s">
        <v>1</v>
      </c>
      <c r="F4373" t="s">
        <v>70</v>
      </c>
      <c r="G4373">
        <v>30.76</v>
      </c>
    </row>
    <row r="4374" spans="1:7" x14ac:dyDescent="0.35">
      <c r="A4374" t="s">
        <v>36</v>
      </c>
      <c r="B4374">
        <v>87</v>
      </c>
      <c r="D4374">
        <v>87</v>
      </c>
      <c r="E4374" t="s">
        <v>1</v>
      </c>
      <c r="F4374" t="s">
        <v>71</v>
      </c>
      <c r="G4374">
        <v>51.89</v>
      </c>
    </row>
    <row r="4375" spans="1:7" x14ac:dyDescent="0.35">
      <c r="A4375" t="s">
        <v>36</v>
      </c>
      <c r="B4375">
        <v>87</v>
      </c>
      <c r="D4375">
        <v>87</v>
      </c>
      <c r="E4375" t="s">
        <v>1</v>
      </c>
      <c r="F4375" t="s">
        <v>72</v>
      </c>
      <c r="G4375">
        <v>164.6</v>
      </c>
    </row>
    <row r="4376" spans="1:7" x14ac:dyDescent="0.35">
      <c r="A4376" t="s">
        <v>36</v>
      </c>
      <c r="B4376">
        <v>87</v>
      </c>
      <c r="D4376">
        <v>87</v>
      </c>
      <c r="E4376" t="s">
        <v>1</v>
      </c>
      <c r="F4376" t="s">
        <v>73</v>
      </c>
      <c r="G4376">
        <v>2386.19</v>
      </c>
    </row>
    <row r="4377" spans="1:7" x14ac:dyDescent="0.35">
      <c r="A4377" t="s">
        <v>36</v>
      </c>
      <c r="B4377">
        <v>87</v>
      </c>
      <c r="D4377">
        <v>87</v>
      </c>
      <c r="E4377" t="s">
        <v>1</v>
      </c>
      <c r="F4377" t="s">
        <v>74</v>
      </c>
      <c r="G4377">
        <v>7.61</v>
      </c>
    </row>
    <row r="4378" spans="1:7" x14ac:dyDescent="0.35">
      <c r="A4378" t="s">
        <v>36</v>
      </c>
      <c r="B4378">
        <v>87</v>
      </c>
      <c r="D4378">
        <v>87</v>
      </c>
      <c r="E4378" t="s">
        <v>1</v>
      </c>
      <c r="F4378" t="s">
        <v>75</v>
      </c>
    </row>
    <row r="4379" spans="1:7" x14ac:dyDescent="0.35">
      <c r="A4379" t="s">
        <v>36</v>
      </c>
      <c r="B4379">
        <v>87</v>
      </c>
      <c r="D4379">
        <v>87</v>
      </c>
      <c r="E4379" t="s">
        <v>1</v>
      </c>
      <c r="F4379" t="s">
        <v>76</v>
      </c>
      <c r="G4379">
        <v>14.23</v>
      </c>
    </row>
    <row r="4380" spans="1:7" x14ac:dyDescent="0.35">
      <c r="A4380" t="s">
        <v>36</v>
      </c>
      <c r="B4380">
        <v>87</v>
      </c>
      <c r="D4380">
        <v>87</v>
      </c>
      <c r="E4380" t="s">
        <v>1</v>
      </c>
      <c r="F4380" t="s">
        <v>77</v>
      </c>
      <c r="G4380">
        <v>3780.49</v>
      </c>
    </row>
    <row r="4381" spans="1:7" x14ac:dyDescent="0.35">
      <c r="A4381" t="s">
        <v>36</v>
      </c>
      <c r="B4381">
        <v>87</v>
      </c>
      <c r="D4381">
        <v>87</v>
      </c>
      <c r="E4381" t="s">
        <v>1</v>
      </c>
      <c r="F4381" t="s">
        <v>78</v>
      </c>
      <c r="G4381">
        <v>92.8</v>
      </c>
    </row>
    <row r="4382" spans="1:7" x14ac:dyDescent="0.35">
      <c r="A4382" t="s">
        <v>36</v>
      </c>
      <c r="B4382">
        <v>87</v>
      </c>
      <c r="D4382">
        <v>87</v>
      </c>
      <c r="E4382" t="s">
        <v>1</v>
      </c>
      <c r="F4382" t="s">
        <v>79</v>
      </c>
      <c r="G4382">
        <v>196.31</v>
      </c>
    </row>
    <row r="4383" spans="1:7" x14ac:dyDescent="0.35">
      <c r="A4383" t="s">
        <v>36</v>
      </c>
      <c r="B4383">
        <v>89</v>
      </c>
      <c r="D4383">
        <v>89</v>
      </c>
      <c r="E4383" t="s">
        <v>1</v>
      </c>
      <c r="F4383" t="s">
        <v>67</v>
      </c>
      <c r="G4383">
        <v>29.53</v>
      </c>
    </row>
    <row r="4384" spans="1:7" x14ac:dyDescent="0.35">
      <c r="A4384" t="s">
        <v>36</v>
      </c>
      <c r="B4384">
        <v>89</v>
      </c>
      <c r="D4384">
        <v>89</v>
      </c>
      <c r="E4384" t="s">
        <v>1</v>
      </c>
      <c r="F4384" t="s">
        <v>68</v>
      </c>
    </row>
    <row r="4385" spans="1:7" x14ac:dyDescent="0.35">
      <c r="A4385" t="s">
        <v>36</v>
      </c>
      <c r="B4385">
        <v>89</v>
      </c>
      <c r="D4385">
        <v>89</v>
      </c>
      <c r="E4385" t="s">
        <v>1</v>
      </c>
      <c r="F4385" t="s">
        <v>69</v>
      </c>
    </row>
    <row r="4386" spans="1:7" x14ac:dyDescent="0.35">
      <c r="A4386" t="s">
        <v>36</v>
      </c>
      <c r="B4386">
        <v>89</v>
      </c>
      <c r="D4386">
        <v>89</v>
      </c>
      <c r="E4386" t="s">
        <v>1</v>
      </c>
      <c r="F4386" t="s">
        <v>70</v>
      </c>
      <c r="G4386">
        <v>18.93</v>
      </c>
    </row>
    <row r="4387" spans="1:7" x14ac:dyDescent="0.35">
      <c r="A4387" t="s">
        <v>36</v>
      </c>
      <c r="B4387">
        <v>89</v>
      </c>
      <c r="D4387">
        <v>89</v>
      </c>
      <c r="E4387" t="s">
        <v>1</v>
      </c>
      <c r="F4387" t="s">
        <v>71</v>
      </c>
      <c r="G4387">
        <v>62.09</v>
      </c>
    </row>
    <row r="4388" spans="1:7" x14ac:dyDescent="0.35">
      <c r="A4388" t="s">
        <v>36</v>
      </c>
      <c r="B4388">
        <v>89</v>
      </c>
      <c r="D4388">
        <v>89</v>
      </c>
      <c r="E4388" t="s">
        <v>1</v>
      </c>
      <c r="F4388" t="s">
        <v>72</v>
      </c>
      <c r="G4388">
        <v>78.430000000000007</v>
      </c>
    </row>
    <row r="4389" spans="1:7" x14ac:dyDescent="0.35">
      <c r="A4389" t="s">
        <v>36</v>
      </c>
      <c r="B4389">
        <v>89</v>
      </c>
      <c r="D4389">
        <v>89</v>
      </c>
      <c r="E4389" t="s">
        <v>1</v>
      </c>
      <c r="F4389" t="s">
        <v>73</v>
      </c>
      <c r="G4389">
        <v>880.72</v>
      </c>
    </row>
    <row r="4390" spans="1:7" x14ac:dyDescent="0.35">
      <c r="A4390" t="s">
        <v>36</v>
      </c>
      <c r="B4390">
        <v>89</v>
      </c>
      <c r="D4390">
        <v>89</v>
      </c>
      <c r="E4390" t="s">
        <v>1</v>
      </c>
      <c r="F4390" t="s">
        <v>74</v>
      </c>
      <c r="G4390">
        <v>10.47</v>
      </c>
    </row>
    <row r="4391" spans="1:7" x14ac:dyDescent="0.35">
      <c r="A4391" t="s">
        <v>36</v>
      </c>
      <c r="B4391">
        <v>89</v>
      </c>
      <c r="D4391">
        <v>89</v>
      </c>
      <c r="E4391" t="s">
        <v>1</v>
      </c>
      <c r="F4391" t="s">
        <v>75</v>
      </c>
    </row>
    <row r="4392" spans="1:7" x14ac:dyDescent="0.35">
      <c r="A4392" t="s">
        <v>36</v>
      </c>
      <c r="B4392">
        <v>89</v>
      </c>
      <c r="D4392">
        <v>89</v>
      </c>
      <c r="E4392" t="s">
        <v>1</v>
      </c>
      <c r="F4392" t="s">
        <v>76</v>
      </c>
      <c r="G4392">
        <v>12.28</v>
      </c>
    </row>
    <row r="4393" spans="1:7" x14ac:dyDescent="0.35">
      <c r="A4393" t="s">
        <v>36</v>
      </c>
      <c r="B4393">
        <v>89</v>
      </c>
      <c r="D4393">
        <v>89</v>
      </c>
      <c r="E4393" t="s">
        <v>1</v>
      </c>
      <c r="F4393" t="s">
        <v>77</v>
      </c>
      <c r="G4393">
        <v>4294.8900000000003</v>
      </c>
    </row>
    <row r="4394" spans="1:7" x14ac:dyDescent="0.35">
      <c r="A4394" t="s">
        <v>36</v>
      </c>
      <c r="B4394">
        <v>89</v>
      </c>
      <c r="D4394">
        <v>89</v>
      </c>
      <c r="E4394" t="s">
        <v>1</v>
      </c>
      <c r="F4394" t="s">
        <v>78</v>
      </c>
      <c r="G4394">
        <v>99.52</v>
      </c>
    </row>
    <row r="4395" spans="1:7" x14ac:dyDescent="0.35">
      <c r="A4395" t="s">
        <v>36</v>
      </c>
      <c r="B4395">
        <v>89</v>
      </c>
      <c r="D4395">
        <v>89</v>
      </c>
      <c r="E4395" t="s">
        <v>1</v>
      </c>
      <c r="F4395" t="s">
        <v>79</v>
      </c>
      <c r="G4395">
        <v>227.06</v>
      </c>
    </row>
    <row r="4396" spans="1:7" x14ac:dyDescent="0.35">
      <c r="A4396" t="s">
        <v>36</v>
      </c>
      <c r="B4396">
        <v>91</v>
      </c>
      <c r="D4396">
        <v>91</v>
      </c>
      <c r="E4396" t="s">
        <v>1</v>
      </c>
      <c r="F4396" t="s">
        <v>67</v>
      </c>
      <c r="G4396">
        <v>33.74</v>
      </c>
    </row>
    <row r="4397" spans="1:7" x14ac:dyDescent="0.35">
      <c r="A4397" t="s">
        <v>36</v>
      </c>
      <c r="B4397">
        <v>91</v>
      </c>
      <c r="D4397">
        <v>91</v>
      </c>
      <c r="E4397" t="s">
        <v>1</v>
      </c>
      <c r="F4397" t="s">
        <v>68</v>
      </c>
      <c r="G4397">
        <v>5.37</v>
      </c>
    </row>
    <row r="4398" spans="1:7" x14ac:dyDescent="0.35">
      <c r="A4398" t="s">
        <v>36</v>
      </c>
      <c r="B4398">
        <v>91</v>
      </c>
      <c r="D4398">
        <v>91</v>
      </c>
      <c r="E4398" t="s">
        <v>1</v>
      </c>
      <c r="F4398" t="s">
        <v>69</v>
      </c>
      <c r="G4398">
        <v>23.85</v>
      </c>
    </row>
    <row r="4399" spans="1:7" x14ac:dyDescent="0.35">
      <c r="A4399" t="s">
        <v>36</v>
      </c>
      <c r="B4399">
        <v>91</v>
      </c>
      <c r="D4399">
        <v>91</v>
      </c>
      <c r="E4399" t="s">
        <v>1</v>
      </c>
      <c r="F4399" t="s">
        <v>70</v>
      </c>
      <c r="G4399">
        <v>25.99</v>
      </c>
    </row>
    <row r="4400" spans="1:7" x14ac:dyDescent="0.35">
      <c r="A4400" t="s">
        <v>36</v>
      </c>
      <c r="B4400">
        <v>91</v>
      </c>
      <c r="D4400">
        <v>91</v>
      </c>
      <c r="E4400" t="s">
        <v>1</v>
      </c>
      <c r="F4400" t="s">
        <v>71</v>
      </c>
      <c r="G4400">
        <v>61.22</v>
      </c>
    </row>
    <row r="4401" spans="1:7" x14ac:dyDescent="0.35">
      <c r="A4401" t="s">
        <v>36</v>
      </c>
      <c r="B4401">
        <v>91</v>
      </c>
      <c r="D4401">
        <v>91</v>
      </c>
      <c r="E4401" t="s">
        <v>1</v>
      </c>
      <c r="F4401" t="s">
        <v>72</v>
      </c>
      <c r="G4401">
        <v>110.27</v>
      </c>
    </row>
    <row r="4402" spans="1:7" x14ac:dyDescent="0.35">
      <c r="A4402" t="s">
        <v>36</v>
      </c>
      <c r="B4402">
        <v>91</v>
      </c>
      <c r="D4402">
        <v>91</v>
      </c>
      <c r="E4402" t="s">
        <v>1</v>
      </c>
      <c r="F4402" t="s">
        <v>73</v>
      </c>
      <c r="G4402">
        <v>1378.37</v>
      </c>
    </row>
    <row r="4403" spans="1:7" x14ac:dyDescent="0.35">
      <c r="A4403" t="s">
        <v>36</v>
      </c>
      <c r="B4403">
        <v>91</v>
      </c>
      <c r="D4403">
        <v>91</v>
      </c>
      <c r="E4403" t="s">
        <v>1</v>
      </c>
      <c r="F4403" t="s">
        <v>74</v>
      </c>
      <c r="G4403">
        <v>10.24</v>
      </c>
    </row>
    <row r="4404" spans="1:7" x14ac:dyDescent="0.35">
      <c r="A4404" t="s">
        <v>36</v>
      </c>
      <c r="B4404">
        <v>91</v>
      </c>
      <c r="D4404">
        <v>91</v>
      </c>
      <c r="E4404" t="s">
        <v>1</v>
      </c>
      <c r="F4404" t="s">
        <v>75</v>
      </c>
    </row>
    <row r="4405" spans="1:7" x14ac:dyDescent="0.35">
      <c r="A4405" t="s">
        <v>36</v>
      </c>
      <c r="B4405">
        <v>91</v>
      </c>
      <c r="D4405">
        <v>91</v>
      </c>
      <c r="E4405" t="s">
        <v>1</v>
      </c>
      <c r="F4405" t="s">
        <v>76</v>
      </c>
      <c r="G4405">
        <v>14.93</v>
      </c>
    </row>
    <row r="4406" spans="1:7" x14ac:dyDescent="0.35">
      <c r="A4406" t="s">
        <v>36</v>
      </c>
      <c r="B4406">
        <v>91</v>
      </c>
      <c r="D4406">
        <v>91</v>
      </c>
      <c r="E4406" t="s">
        <v>1</v>
      </c>
      <c r="F4406" t="s">
        <v>77</v>
      </c>
      <c r="G4406">
        <v>5658.89</v>
      </c>
    </row>
    <row r="4407" spans="1:7" x14ac:dyDescent="0.35">
      <c r="A4407" t="s">
        <v>36</v>
      </c>
      <c r="B4407">
        <v>91</v>
      </c>
      <c r="D4407">
        <v>91</v>
      </c>
      <c r="E4407" t="s">
        <v>1</v>
      </c>
      <c r="F4407" t="s">
        <v>78</v>
      </c>
      <c r="G4407">
        <v>96.18</v>
      </c>
    </row>
    <row r="4408" spans="1:7" x14ac:dyDescent="0.35">
      <c r="A4408" t="s">
        <v>36</v>
      </c>
      <c r="B4408">
        <v>91</v>
      </c>
      <c r="D4408">
        <v>91</v>
      </c>
      <c r="E4408" t="s">
        <v>1</v>
      </c>
      <c r="F4408" t="s">
        <v>79</v>
      </c>
      <c r="G4408">
        <v>193.02</v>
      </c>
    </row>
    <row r="4409" spans="1:7" x14ac:dyDescent="0.35">
      <c r="A4409" t="s">
        <v>36</v>
      </c>
      <c r="B4409">
        <v>93</v>
      </c>
      <c r="D4409">
        <v>93</v>
      </c>
      <c r="E4409" t="s">
        <v>1</v>
      </c>
      <c r="F4409" t="s">
        <v>67</v>
      </c>
      <c r="G4409">
        <v>22.78</v>
      </c>
    </row>
    <row r="4410" spans="1:7" x14ac:dyDescent="0.35">
      <c r="A4410" t="s">
        <v>36</v>
      </c>
      <c r="B4410">
        <v>93</v>
      </c>
      <c r="D4410">
        <v>93</v>
      </c>
      <c r="E4410" t="s">
        <v>1</v>
      </c>
      <c r="F4410" t="s">
        <v>68</v>
      </c>
    </row>
    <row r="4411" spans="1:7" x14ac:dyDescent="0.35">
      <c r="A4411" t="s">
        <v>36</v>
      </c>
      <c r="B4411">
        <v>93</v>
      </c>
      <c r="D4411">
        <v>93</v>
      </c>
      <c r="E4411" t="s">
        <v>1</v>
      </c>
      <c r="F4411" t="s">
        <v>69</v>
      </c>
      <c r="G4411">
        <v>11.57</v>
      </c>
    </row>
    <row r="4412" spans="1:7" x14ac:dyDescent="0.35">
      <c r="A4412" t="s">
        <v>36</v>
      </c>
      <c r="B4412">
        <v>93</v>
      </c>
      <c r="D4412">
        <v>93</v>
      </c>
      <c r="E4412" t="s">
        <v>1</v>
      </c>
      <c r="F4412" t="s">
        <v>70</v>
      </c>
      <c r="G4412">
        <v>23.75</v>
      </c>
    </row>
    <row r="4413" spans="1:7" x14ac:dyDescent="0.35">
      <c r="A4413" t="s">
        <v>36</v>
      </c>
      <c r="B4413">
        <v>93</v>
      </c>
      <c r="D4413">
        <v>93</v>
      </c>
      <c r="E4413" t="s">
        <v>1</v>
      </c>
      <c r="F4413" t="s">
        <v>71</v>
      </c>
      <c r="G4413">
        <v>56.1</v>
      </c>
    </row>
    <row r="4414" spans="1:7" x14ac:dyDescent="0.35">
      <c r="A4414" t="s">
        <v>36</v>
      </c>
      <c r="B4414">
        <v>93</v>
      </c>
      <c r="D4414">
        <v>93</v>
      </c>
      <c r="E4414" t="s">
        <v>1</v>
      </c>
      <c r="F4414" t="s">
        <v>72</v>
      </c>
      <c r="G4414">
        <v>85.51</v>
      </c>
    </row>
    <row r="4415" spans="1:7" x14ac:dyDescent="0.35">
      <c r="A4415" t="s">
        <v>36</v>
      </c>
      <c r="B4415">
        <v>93</v>
      </c>
      <c r="D4415">
        <v>93</v>
      </c>
      <c r="E4415" t="s">
        <v>1</v>
      </c>
      <c r="F4415" t="s">
        <v>73</v>
      </c>
      <c r="G4415">
        <v>790.98</v>
      </c>
    </row>
    <row r="4416" spans="1:7" x14ac:dyDescent="0.35">
      <c r="A4416" t="s">
        <v>36</v>
      </c>
      <c r="B4416">
        <v>93</v>
      </c>
      <c r="D4416">
        <v>93</v>
      </c>
      <c r="E4416" t="s">
        <v>1</v>
      </c>
      <c r="F4416" t="s">
        <v>74</v>
      </c>
      <c r="G4416">
        <v>9.07</v>
      </c>
    </row>
    <row r="4417" spans="1:7" x14ac:dyDescent="0.35">
      <c r="A4417" t="s">
        <v>36</v>
      </c>
      <c r="B4417">
        <v>93</v>
      </c>
      <c r="D4417">
        <v>93</v>
      </c>
      <c r="E4417" t="s">
        <v>1</v>
      </c>
      <c r="F4417" t="s">
        <v>75</v>
      </c>
    </row>
    <row r="4418" spans="1:7" x14ac:dyDescent="0.35">
      <c r="A4418" t="s">
        <v>36</v>
      </c>
      <c r="B4418">
        <v>93</v>
      </c>
      <c r="D4418">
        <v>93</v>
      </c>
      <c r="E4418" t="s">
        <v>1</v>
      </c>
      <c r="F4418" t="s">
        <v>76</v>
      </c>
      <c r="G4418">
        <v>13.73</v>
      </c>
    </row>
    <row r="4419" spans="1:7" x14ac:dyDescent="0.35">
      <c r="A4419" t="s">
        <v>36</v>
      </c>
      <c r="B4419">
        <v>93</v>
      </c>
      <c r="D4419">
        <v>93</v>
      </c>
      <c r="E4419" t="s">
        <v>1</v>
      </c>
      <c r="F4419" t="s">
        <v>77</v>
      </c>
      <c r="G4419">
        <v>5519.86</v>
      </c>
    </row>
    <row r="4420" spans="1:7" x14ac:dyDescent="0.35">
      <c r="A4420" t="s">
        <v>36</v>
      </c>
      <c r="B4420">
        <v>93</v>
      </c>
      <c r="D4420">
        <v>93</v>
      </c>
      <c r="E4420" t="s">
        <v>1</v>
      </c>
      <c r="F4420" t="s">
        <v>78</v>
      </c>
      <c r="G4420">
        <v>96.95</v>
      </c>
    </row>
    <row r="4421" spans="1:7" x14ac:dyDescent="0.35">
      <c r="A4421" t="s">
        <v>36</v>
      </c>
      <c r="B4421">
        <v>93</v>
      </c>
      <c r="D4421">
        <v>93</v>
      </c>
      <c r="E4421" t="s">
        <v>1</v>
      </c>
      <c r="F4421" t="s">
        <v>79</v>
      </c>
      <c r="G4421">
        <v>210.09</v>
      </c>
    </row>
    <row r="4422" spans="1:7" x14ac:dyDescent="0.35">
      <c r="A4422" t="s">
        <v>36</v>
      </c>
      <c r="B4422">
        <v>97</v>
      </c>
      <c r="D4422">
        <v>97</v>
      </c>
      <c r="E4422" t="s">
        <v>1</v>
      </c>
      <c r="F4422" t="s">
        <v>67</v>
      </c>
      <c r="G4422">
        <v>35.06</v>
      </c>
    </row>
    <row r="4423" spans="1:7" x14ac:dyDescent="0.35">
      <c r="A4423" t="s">
        <v>36</v>
      </c>
      <c r="B4423">
        <v>97</v>
      </c>
      <c r="D4423">
        <v>97</v>
      </c>
      <c r="E4423" t="s">
        <v>1</v>
      </c>
      <c r="F4423" t="s">
        <v>68</v>
      </c>
    </row>
    <row r="4424" spans="1:7" x14ac:dyDescent="0.35">
      <c r="A4424" t="s">
        <v>36</v>
      </c>
      <c r="B4424">
        <v>97</v>
      </c>
      <c r="D4424">
        <v>97</v>
      </c>
      <c r="E4424" t="s">
        <v>1</v>
      </c>
      <c r="F4424" t="s">
        <v>69</v>
      </c>
      <c r="G4424">
        <v>30.5</v>
      </c>
    </row>
    <row r="4425" spans="1:7" x14ac:dyDescent="0.35">
      <c r="A4425" t="s">
        <v>36</v>
      </c>
      <c r="B4425">
        <v>97</v>
      </c>
      <c r="D4425">
        <v>97</v>
      </c>
      <c r="E4425" t="s">
        <v>1</v>
      </c>
      <c r="F4425" t="s">
        <v>70</v>
      </c>
      <c r="G4425">
        <v>38.19</v>
      </c>
    </row>
    <row r="4426" spans="1:7" x14ac:dyDescent="0.35">
      <c r="A4426" t="s">
        <v>36</v>
      </c>
      <c r="B4426">
        <v>97</v>
      </c>
      <c r="D4426">
        <v>97</v>
      </c>
      <c r="E4426" t="s">
        <v>1</v>
      </c>
      <c r="F4426" t="s">
        <v>71</v>
      </c>
      <c r="G4426">
        <v>66.38</v>
      </c>
    </row>
    <row r="4427" spans="1:7" x14ac:dyDescent="0.35">
      <c r="A4427" t="s">
        <v>36</v>
      </c>
      <c r="B4427">
        <v>97</v>
      </c>
      <c r="D4427">
        <v>97</v>
      </c>
      <c r="E4427" t="s">
        <v>1</v>
      </c>
      <c r="F4427" t="s">
        <v>72</v>
      </c>
      <c r="G4427">
        <v>182.48</v>
      </c>
    </row>
    <row r="4428" spans="1:7" x14ac:dyDescent="0.35">
      <c r="A4428" t="s">
        <v>36</v>
      </c>
      <c r="B4428">
        <v>97</v>
      </c>
      <c r="D4428">
        <v>97</v>
      </c>
      <c r="E4428" t="s">
        <v>1</v>
      </c>
      <c r="F4428" t="s">
        <v>73</v>
      </c>
      <c r="G4428">
        <v>1316.95</v>
      </c>
    </row>
    <row r="4429" spans="1:7" x14ac:dyDescent="0.35">
      <c r="A4429" t="s">
        <v>36</v>
      </c>
      <c r="B4429">
        <v>97</v>
      </c>
      <c r="D4429">
        <v>97</v>
      </c>
      <c r="E4429" t="s">
        <v>1</v>
      </c>
      <c r="F4429" t="s">
        <v>74</v>
      </c>
      <c r="G4429">
        <v>11.06</v>
      </c>
    </row>
    <row r="4430" spans="1:7" x14ac:dyDescent="0.35">
      <c r="A4430" t="s">
        <v>36</v>
      </c>
      <c r="B4430">
        <v>97</v>
      </c>
      <c r="D4430">
        <v>97</v>
      </c>
      <c r="E4430" t="s">
        <v>1</v>
      </c>
      <c r="F4430" t="s">
        <v>75</v>
      </c>
    </row>
    <row r="4431" spans="1:7" x14ac:dyDescent="0.35">
      <c r="A4431" t="s">
        <v>36</v>
      </c>
      <c r="B4431">
        <v>97</v>
      </c>
      <c r="D4431">
        <v>97</v>
      </c>
      <c r="E4431" t="s">
        <v>1</v>
      </c>
      <c r="F4431" t="s">
        <v>76</v>
      </c>
      <c r="G4431">
        <v>11.49</v>
      </c>
    </row>
    <row r="4432" spans="1:7" x14ac:dyDescent="0.35">
      <c r="A4432" t="s">
        <v>36</v>
      </c>
      <c r="B4432">
        <v>97</v>
      </c>
      <c r="D4432">
        <v>97</v>
      </c>
      <c r="E4432" t="s">
        <v>1</v>
      </c>
      <c r="F4432" t="s">
        <v>77</v>
      </c>
      <c r="G4432">
        <v>4693.33</v>
      </c>
    </row>
    <row r="4433" spans="1:7" x14ac:dyDescent="0.35">
      <c r="A4433" t="s">
        <v>36</v>
      </c>
      <c r="B4433">
        <v>97</v>
      </c>
      <c r="D4433">
        <v>97</v>
      </c>
      <c r="E4433" t="s">
        <v>1</v>
      </c>
      <c r="F4433" t="s">
        <v>78</v>
      </c>
      <c r="G4433">
        <v>95.27</v>
      </c>
    </row>
    <row r="4434" spans="1:7" x14ac:dyDescent="0.35">
      <c r="A4434" t="s">
        <v>36</v>
      </c>
      <c r="B4434">
        <v>97</v>
      </c>
      <c r="D4434">
        <v>97</v>
      </c>
      <c r="E4434" t="s">
        <v>1</v>
      </c>
      <c r="F4434" t="s">
        <v>79</v>
      </c>
      <c r="G4434">
        <v>212.01</v>
      </c>
    </row>
    <row r="4435" spans="1:7" x14ac:dyDescent="0.35">
      <c r="A4435" t="s">
        <v>36</v>
      </c>
      <c r="B4435">
        <v>99</v>
      </c>
      <c r="D4435">
        <v>99</v>
      </c>
      <c r="E4435" t="s">
        <v>1</v>
      </c>
      <c r="F4435" t="s">
        <v>67</v>
      </c>
      <c r="G4435">
        <v>48.08</v>
      </c>
    </row>
    <row r="4436" spans="1:7" x14ac:dyDescent="0.35">
      <c r="A4436" t="s">
        <v>36</v>
      </c>
      <c r="B4436">
        <v>99</v>
      </c>
      <c r="D4436">
        <v>99</v>
      </c>
      <c r="E4436" t="s">
        <v>1</v>
      </c>
      <c r="F4436" t="s">
        <v>68</v>
      </c>
    </row>
    <row r="4437" spans="1:7" x14ac:dyDescent="0.35">
      <c r="A4437" t="s">
        <v>36</v>
      </c>
      <c r="B4437">
        <v>99</v>
      </c>
      <c r="D4437">
        <v>99</v>
      </c>
      <c r="E4437" t="s">
        <v>1</v>
      </c>
      <c r="F4437" t="s">
        <v>69</v>
      </c>
      <c r="G4437">
        <v>44.47</v>
      </c>
    </row>
    <row r="4438" spans="1:7" x14ac:dyDescent="0.35">
      <c r="A4438" t="s">
        <v>36</v>
      </c>
      <c r="B4438">
        <v>99</v>
      </c>
      <c r="D4438">
        <v>99</v>
      </c>
      <c r="E4438" t="s">
        <v>1</v>
      </c>
      <c r="F4438" t="s">
        <v>70</v>
      </c>
      <c r="G4438">
        <v>42.49</v>
      </c>
    </row>
    <row r="4439" spans="1:7" x14ac:dyDescent="0.35">
      <c r="A4439" t="s">
        <v>36</v>
      </c>
      <c r="B4439">
        <v>99</v>
      </c>
      <c r="D4439">
        <v>99</v>
      </c>
      <c r="E4439" t="s">
        <v>1</v>
      </c>
      <c r="F4439" t="s">
        <v>71</v>
      </c>
      <c r="G4439">
        <v>58.97</v>
      </c>
    </row>
    <row r="4440" spans="1:7" x14ac:dyDescent="0.35">
      <c r="A4440" t="s">
        <v>36</v>
      </c>
      <c r="B4440">
        <v>99</v>
      </c>
      <c r="D4440">
        <v>99</v>
      </c>
      <c r="E4440" t="s">
        <v>1</v>
      </c>
      <c r="F4440" t="s">
        <v>72</v>
      </c>
      <c r="G4440">
        <v>218.93</v>
      </c>
    </row>
    <row r="4441" spans="1:7" x14ac:dyDescent="0.35">
      <c r="A4441" t="s">
        <v>36</v>
      </c>
      <c r="B4441">
        <v>99</v>
      </c>
      <c r="D4441">
        <v>99</v>
      </c>
      <c r="E4441" t="s">
        <v>1</v>
      </c>
      <c r="F4441" t="s">
        <v>73</v>
      </c>
      <c r="G4441">
        <v>923.58</v>
      </c>
    </row>
    <row r="4442" spans="1:7" x14ac:dyDescent="0.35">
      <c r="A4442" t="s">
        <v>36</v>
      </c>
      <c r="B4442">
        <v>99</v>
      </c>
      <c r="D4442">
        <v>99</v>
      </c>
      <c r="E4442" t="s">
        <v>1</v>
      </c>
      <c r="F4442" t="s">
        <v>74</v>
      </c>
      <c r="G4442">
        <v>9.48</v>
      </c>
    </row>
    <row r="4443" spans="1:7" x14ac:dyDescent="0.35">
      <c r="A4443" t="s">
        <v>36</v>
      </c>
      <c r="B4443">
        <v>99</v>
      </c>
      <c r="D4443">
        <v>99</v>
      </c>
      <c r="E4443" t="s">
        <v>1</v>
      </c>
      <c r="F4443" t="s">
        <v>75</v>
      </c>
    </row>
    <row r="4444" spans="1:7" x14ac:dyDescent="0.35">
      <c r="A4444" t="s">
        <v>36</v>
      </c>
      <c r="B4444">
        <v>99</v>
      </c>
      <c r="D4444">
        <v>99</v>
      </c>
      <c r="E4444" t="s">
        <v>1</v>
      </c>
      <c r="F4444" t="s">
        <v>76</v>
      </c>
      <c r="G4444">
        <v>8.5</v>
      </c>
    </row>
    <row r="4445" spans="1:7" x14ac:dyDescent="0.35">
      <c r="A4445" t="s">
        <v>36</v>
      </c>
      <c r="B4445">
        <v>99</v>
      </c>
      <c r="D4445">
        <v>99</v>
      </c>
      <c r="E4445" t="s">
        <v>1</v>
      </c>
      <c r="F4445" t="s">
        <v>77</v>
      </c>
      <c r="G4445">
        <v>4314.4399999999996</v>
      </c>
    </row>
    <row r="4446" spans="1:7" x14ac:dyDescent="0.35">
      <c r="A4446" t="s">
        <v>36</v>
      </c>
      <c r="B4446">
        <v>99</v>
      </c>
      <c r="D4446">
        <v>99</v>
      </c>
      <c r="E4446" t="s">
        <v>1</v>
      </c>
      <c r="F4446" t="s">
        <v>78</v>
      </c>
      <c r="G4446">
        <v>102.87</v>
      </c>
    </row>
    <row r="4447" spans="1:7" x14ac:dyDescent="0.35">
      <c r="A4447" t="s">
        <v>36</v>
      </c>
      <c r="B4447">
        <v>99</v>
      </c>
      <c r="D4447">
        <v>99</v>
      </c>
      <c r="E4447" t="s">
        <v>1</v>
      </c>
      <c r="F4447" t="s">
        <v>79</v>
      </c>
    </row>
    <row r="4448" spans="1:7" x14ac:dyDescent="0.35">
      <c r="A4448" t="s">
        <v>37</v>
      </c>
      <c r="B4448">
        <v>1</v>
      </c>
      <c r="D4448">
        <v>1</v>
      </c>
      <c r="E4448" t="s">
        <v>1</v>
      </c>
      <c r="F4448" t="s">
        <v>67</v>
      </c>
      <c r="G4448">
        <v>233.55</v>
      </c>
    </row>
    <row r="4449" spans="1:7" x14ac:dyDescent="0.35">
      <c r="A4449" t="s">
        <v>37</v>
      </c>
      <c r="B4449">
        <v>1</v>
      </c>
      <c r="D4449">
        <v>1</v>
      </c>
      <c r="E4449" t="s">
        <v>1</v>
      </c>
      <c r="F4449" t="s">
        <v>68</v>
      </c>
    </row>
    <row r="4450" spans="1:7" x14ac:dyDescent="0.35">
      <c r="A4450" t="s">
        <v>37</v>
      </c>
      <c r="B4450">
        <v>1</v>
      </c>
      <c r="D4450">
        <v>1</v>
      </c>
      <c r="E4450" t="s">
        <v>1</v>
      </c>
      <c r="F4450" t="s">
        <v>69</v>
      </c>
      <c r="G4450">
        <v>52.6</v>
      </c>
    </row>
    <row r="4451" spans="1:7" x14ac:dyDescent="0.35">
      <c r="A4451" t="s">
        <v>37</v>
      </c>
      <c r="B4451">
        <v>1</v>
      </c>
      <c r="D4451">
        <v>1</v>
      </c>
      <c r="E4451" t="s">
        <v>1</v>
      </c>
      <c r="F4451" t="s">
        <v>70</v>
      </c>
      <c r="G4451">
        <v>302.69</v>
      </c>
    </row>
    <row r="4452" spans="1:7" x14ac:dyDescent="0.35">
      <c r="A4452" t="s">
        <v>37</v>
      </c>
      <c r="B4452">
        <v>1</v>
      </c>
      <c r="D4452">
        <v>1</v>
      </c>
      <c r="E4452" t="s">
        <v>1</v>
      </c>
      <c r="F4452" t="s">
        <v>71</v>
      </c>
      <c r="G4452">
        <v>48.22</v>
      </c>
    </row>
    <row r="4453" spans="1:7" x14ac:dyDescent="0.35">
      <c r="A4453" t="s">
        <v>37</v>
      </c>
      <c r="B4453">
        <v>1</v>
      </c>
      <c r="D4453">
        <v>1</v>
      </c>
      <c r="E4453" t="s">
        <v>1</v>
      </c>
      <c r="F4453" t="s">
        <v>72</v>
      </c>
      <c r="G4453">
        <v>670.41</v>
      </c>
    </row>
    <row r="4454" spans="1:7" x14ac:dyDescent="0.35">
      <c r="A4454" t="s">
        <v>37</v>
      </c>
      <c r="B4454">
        <v>1</v>
      </c>
      <c r="D4454">
        <v>1</v>
      </c>
      <c r="E4454" t="s">
        <v>1</v>
      </c>
      <c r="F4454" t="s">
        <v>73</v>
      </c>
    </row>
    <row r="4455" spans="1:7" x14ac:dyDescent="0.35">
      <c r="A4455" t="s">
        <v>37</v>
      </c>
      <c r="B4455">
        <v>1</v>
      </c>
      <c r="D4455">
        <v>1</v>
      </c>
      <c r="E4455" t="s">
        <v>1</v>
      </c>
      <c r="F4455" t="s">
        <v>74</v>
      </c>
    </row>
    <row r="4456" spans="1:7" x14ac:dyDescent="0.35">
      <c r="A4456" t="s">
        <v>37</v>
      </c>
      <c r="B4456">
        <v>1</v>
      </c>
      <c r="D4456">
        <v>1</v>
      </c>
      <c r="E4456" t="s">
        <v>1</v>
      </c>
      <c r="F4456" t="s">
        <v>75</v>
      </c>
      <c r="G4456">
        <v>768.84</v>
      </c>
    </row>
    <row r="4457" spans="1:7" x14ac:dyDescent="0.35">
      <c r="A4457" t="s">
        <v>37</v>
      </c>
      <c r="B4457">
        <v>1</v>
      </c>
      <c r="D4457">
        <v>1</v>
      </c>
      <c r="E4457" t="s">
        <v>1</v>
      </c>
      <c r="F4457" t="s">
        <v>76</v>
      </c>
    </row>
    <row r="4458" spans="1:7" x14ac:dyDescent="0.35">
      <c r="A4458" t="s">
        <v>37</v>
      </c>
      <c r="B4458">
        <v>1</v>
      </c>
      <c r="D4458">
        <v>1</v>
      </c>
      <c r="E4458" t="s">
        <v>1</v>
      </c>
      <c r="F4458" t="s">
        <v>77</v>
      </c>
      <c r="G4458">
        <v>7344.41</v>
      </c>
    </row>
    <row r="4459" spans="1:7" x14ac:dyDescent="0.35">
      <c r="A4459" t="s">
        <v>37</v>
      </c>
      <c r="B4459">
        <v>1</v>
      </c>
      <c r="D4459">
        <v>1</v>
      </c>
      <c r="E4459" t="s">
        <v>1</v>
      </c>
      <c r="F4459" t="s">
        <v>78</v>
      </c>
      <c r="G4459">
        <v>122.7</v>
      </c>
    </row>
    <row r="4460" spans="1:7" x14ac:dyDescent="0.35">
      <c r="A4460" t="s">
        <v>37</v>
      </c>
      <c r="B4460">
        <v>1</v>
      </c>
      <c r="D4460">
        <v>1</v>
      </c>
      <c r="E4460" t="s">
        <v>1</v>
      </c>
      <c r="F4460" t="s">
        <v>79</v>
      </c>
      <c r="G4460">
        <v>323.51</v>
      </c>
    </row>
    <row r="4461" spans="1:7" x14ac:dyDescent="0.35">
      <c r="A4461" t="s">
        <v>37</v>
      </c>
      <c r="B4461">
        <v>3</v>
      </c>
      <c r="D4461">
        <v>3</v>
      </c>
      <c r="E4461" t="s">
        <v>1</v>
      </c>
      <c r="F4461" t="s">
        <v>67</v>
      </c>
      <c r="G4461">
        <v>219.6</v>
      </c>
    </row>
    <row r="4462" spans="1:7" x14ac:dyDescent="0.35">
      <c r="A4462" t="s">
        <v>37</v>
      </c>
      <c r="B4462">
        <v>3</v>
      </c>
      <c r="D4462">
        <v>3</v>
      </c>
      <c r="E4462" t="s">
        <v>1</v>
      </c>
      <c r="F4462" t="s">
        <v>68</v>
      </c>
      <c r="G4462">
        <v>8.16</v>
      </c>
    </row>
    <row r="4463" spans="1:7" x14ac:dyDescent="0.35">
      <c r="A4463" t="s">
        <v>37</v>
      </c>
      <c r="B4463">
        <v>3</v>
      </c>
      <c r="D4463">
        <v>3</v>
      </c>
      <c r="E4463" t="s">
        <v>1</v>
      </c>
      <c r="F4463" t="s">
        <v>69</v>
      </c>
      <c r="G4463">
        <v>50.53</v>
      </c>
    </row>
    <row r="4464" spans="1:7" x14ac:dyDescent="0.35">
      <c r="A4464" t="s">
        <v>37</v>
      </c>
      <c r="B4464">
        <v>3</v>
      </c>
      <c r="D4464">
        <v>3</v>
      </c>
      <c r="E4464" t="s">
        <v>1</v>
      </c>
      <c r="F4464" t="s">
        <v>70</v>
      </c>
      <c r="G4464">
        <v>269.86</v>
      </c>
    </row>
    <row r="4465" spans="1:7" x14ac:dyDescent="0.35">
      <c r="A4465" t="s">
        <v>37</v>
      </c>
      <c r="B4465">
        <v>3</v>
      </c>
      <c r="D4465">
        <v>3</v>
      </c>
      <c r="E4465" t="s">
        <v>1</v>
      </c>
      <c r="F4465" t="s">
        <v>71</v>
      </c>
    </row>
    <row r="4466" spans="1:7" x14ac:dyDescent="0.35">
      <c r="A4466" t="s">
        <v>37</v>
      </c>
      <c r="B4466">
        <v>3</v>
      </c>
      <c r="D4466">
        <v>3</v>
      </c>
      <c r="E4466" t="s">
        <v>1</v>
      </c>
      <c r="F4466" t="s">
        <v>72</v>
      </c>
      <c r="G4466">
        <v>656.36</v>
      </c>
    </row>
    <row r="4467" spans="1:7" x14ac:dyDescent="0.35">
      <c r="A4467" t="s">
        <v>37</v>
      </c>
      <c r="B4467">
        <v>3</v>
      </c>
      <c r="D4467">
        <v>3</v>
      </c>
      <c r="E4467" t="s">
        <v>1</v>
      </c>
      <c r="F4467" t="s">
        <v>73</v>
      </c>
      <c r="G4467">
        <v>2226.0300000000002</v>
      </c>
    </row>
    <row r="4468" spans="1:7" x14ac:dyDescent="0.35">
      <c r="A4468" t="s">
        <v>37</v>
      </c>
      <c r="B4468">
        <v>3</v>
      </c>
      <c r="D4468">
        <v>3</v>
      </c>
      <c r="E4468" t="s">
        <v>1</v>
      </c>
      <c r="F4468" t="s">
        <v>74</v>
      </c>
    </row>
    <row r="4469" spans="1:7" x14ac:dyDescent="0.35">
      <c r="A4469" t="s">
        <v>37</v>
      </c>
      <c r="B4469">
        <v>3</v>
      </c>
      <c r="D4469">
        <v>3</v>
      </c>
      <c r="E4469" t="s">
        <v>1</v>
      </c>
      <c r="F4469" t="s">
        <v>75</v>
      </c>
      <c r="G4469">
        <v>683.95</v>
      </c>
    </row>
    <row r="4470" spans="1:7" x14ac:dyDescent="0.35">
      <c r="A4470" t="s">
        <v>37</v>
      </c>
      <c r="B4470">
        <v>3</v>
      </c>
      <c r="D4470">
        <v>3</v>
      </c>
      <c r="E4470" t="s">
        <v>1</v>
      </c>
      <c r="F4470" t="s">
        <v>76</v>
      </c>
      <c r="G4470">
        <v>10.88</v>
      </c>
    </row>
    <row r="4471" spans="1:7" x14ac:dyDescent="0.35">
      <c r="A4471" t="s">
        <v>37</v>
      </c>
      <c r="B4471">
        <v>3</v>
      </c>
      <c r="D4471">
        <v>3</v>
      </c>
      <c r="E4471" t="s">
        <v>1</v>
      </c>
      <c r="F4471" t="s">
        <v>77</v>
      </c>
      <c r="G4471">
        <v>13022.21</v>
      </c>
    </row>
    <row r="4472" spans="1:7" x14ac:dyDescent="0.35">
      <c r="A4472" t="s">
        <v>37</v>
      </c>
      <c r="B4472">
        <v>3</v>
      </c>
      <c r="D4472">
        <v>3</v>
      </c>
      <c r="E4472" t="s">
        <v>1</v>
      </c>
      <c r="F4472" t="s">
        <v>78</v>
      </c>
      <c r="G4472">
        <v>125.45</v>
      </c>
    </row>
    <row r="4473" spans="1:7" x14ac:dyDescent="0.35">
      <c r="A4473" t="s">
        <v>37</v>
      </c>
      <c r="B4473">
        <v>3</v>
      </c>
      <c r="D4473">
        <v>3</v>
      </c>
      <c r="E4473" t="s">
        <v>1</v>
      </c>
      <c r="F4473" t="s">
        <v>79</v>
      </c>
      <c r="G4473">
        <v>351.22</v>
      </c>
    </row>
    <row r="4474" spans="1:7" x14ac:dyDescent="0.35">
      <c r="A4474" t="s">
        <v>37</v>
      </c>
      <c r="B4474">
        <v>5</v>
      </c>
      <c r="D4474">
        <v>5</v>
      </c>
      <c r="E4474" t="s">
        <v>1</v>
      </c>
      <c r="F4474" t="s">
        <v>67</v>
      </c>
      <c r="G4474">
        <v>223.65</v>
      </c>
    </row>
    <row r="4475" spans="1:7" x14ac:dyDescent="0.35">
      <c r="A4475" t="s">
        <v>37</v>
      </c>
      <c r="B4475">
        <v>5</v>
      </c>
      <c r="D4475">
        <v>5</v>
      </c>
      <c r="E4475" t="s">
        <v>1</v>
      </c>
      <c r="F4475" t="s">
        <v>68</v>
      </c>
    </row>
    <row r="4476" spans="1:7" x14ac:dyDescent="0.35">
      <c r="A4476" t="s">
        <v>37</v>
      </c>
      <c r="B4476">
        <v>5</v>
      </c>
      <c r="D4476">
        <v>5</v>
      </c>
      <c r="E4476" t="s">
        <v>1</v>
      </c>
      <c r="F4476" t="s">
        <v>69</v>
      </c>
    </row>
    <row r="4477" spans="1:7" x14ac:dyDescent="0.35">
      <c r="A4477" t="s">
        <v>37</v>
      </c>
      <c r="B4477">
        <v>5</v>
      </c>
      <c r="D4477">
        <v>5</v>
      </c>
      <c r="E4477" t="s">
        <v>1</v>
      </c>
      <c r="F4477" t="s">
        <v>70</v>
      </c>
      <c r="G4477">
        <v>294.14999999999998</v>
      </c>
    </row>
    <row r="4478" spans="1:7" x14ac:dyDescent="0.35">
      <c r="A4478" t="s">
        <v>37</v>
      </c>
      <c r="B4478">
        <v>5</v>
      </c>
      <c r="D4478">
        <v>5</v>
      </c>
      <c r="E4478" t="s">
        <v>1</v>
      </c>
      <c r="F4478" t="s">
        <v>71</v>
      </c>
      <c r="G4478">
        <v>50.8</v>
      </c>
    </row>
    <row r="4479" spans="1:7" x14ac:dyDescent="0.35">
      <c r="A4479" t="s">
        <v>37</v>
      </c>
      <c r="B4479">
        <v>5</v>
      </c>
      <c r="D4479">
        <v>5</v>
      </c>
      <c r="E4479" t="s">
        <v>1</v>
      </c>
      <c r="F4479" t="s">
        <v>72</v>
      </c>
      <c r="G4479">
        <v>671.29</v>
      </c>
    </row>
    <row r="4480" spans="1:7" x14ac:dyDescent="0.35">
      <c r="A4480" t="s">
        <v>37</v>
      </c>
      <c r="B4480">
        <v>5</v>
      </c>
      <c r="D4480">
        <v>5</v>
      </c>
      <c r="E4480" t="s">
        <v>1</v>
      </c>
      <c r="F4480" t="s">
        <v>73</v>
      </c>
      <c r="G4480">
        <v>2182.48</v>
      </c>
    </row>
    <row r="4481" spans="1:7" x14ac:dyDescent="0.35">
      <c r="A4481" t="s">
        <v>37</v>
      </c>
      <c r="B4481">
        <v>5</v>
      </c>
      <c r="D4481">
        <v>5</v>
      </c>
      <c r="E4481" t="s">
        <v>1</v>
      </c>
      <c r="F4481" t="s">
        <v>74</v>
      </c>
      <c r="G4481">
        <v>10.8</v>
      </c>
    </row>
    <row r="4482" spans="1:7" x14ac:dyDescent="0.35">
      <c r="A4482" t="s">
        <v>37</v>
      </c>
      <c r="B4482">
        <v>5</v>
      </c>
      <c r="D4482">
        <v>5</v>
      </c>
      <c r="E4482" t="s">
        <v>1</v>
      </c>
      <c r="F4482" t="s">
        <v>75</v>
      </c>
      <c r="G4482">
        <v>892.26</v>
      </c>
    </row>
    <row r="4483" spans="1:7" x14ac:dyDescent="0.35">
      <c r="A4483" t="s">
        <v>37</v>
      </c>
      <c r="B4483">
        <v>5</v>
      </c>
      <c r="D4483">
        <v>5</v>
      </c>
      <c r="E4483" t="s">
        <v>1</v>
      </c>
      <c r="F4483" t="s">
        <v>76</v>
      </c>
      <c r="G4483">
        <v>12.19</v>
      </c>
    </row>
    <row r="4484" spans="1:7" x14ac:dyDescent="0.35">
      <c r="A4484" t="s">
        <v>37</v>
      </c>
      <c r="B4484">
        <v>5</v>
      </c>
      <c r="D4484">
        <v>5</v>
      </c>
      <c r="E4484" t="s">
        <v>1</v>
      </c>
      <c r="F4484" t="s">
        <v>77</v>
      </c>
      <c r="G4484">
        <v>10511.59</v>
      </c>
    </row>
    <row r="4485" spans="1:7" x14ac:dyDescent="0.35">
      <c r="A4485" t="s">
        <v>37</v>
      </c>
      <c r="B4485">
        <v>5</v>
      </c>
      <c r="D4485">
        <v>5</v>
      </c>
      <c r="E4485" t="s">
        <v>1</v>
      </c>
      <c r="F4485" t="s">
        <v>78</v>
      </c>
      <c r="G4485">
        <v>127.34</v>
      </c>
    </row>
    <row r="4486" spans="1:7" x14ac:dyDescent="0.35">
      <c r="A4486" t="s">
        <v>37</v>
      </c>
      <c r="B4486">
        <v>5</v>
      </c>
      <c r="D4486">
        <v>5</v>
      </c>
      <c r="E4486" t="s">
        <v>1</v>
      </c>
      <c r="F4486" t="s">
        <v>79</v>
      </c>
      <c r="G4486">
        <v>363.87</v>
      </c>
    </row>
    <row r="4487" spans="1:7" x14ac:dyDescent="0.35">
      <c r="A4487" t="s">
        <v>37</v>
      </c>
      <c r="B4487">
        <v>7</v>
      </c>
      <c r="D4487">
        <v>7</v>
      </c>
      <c r="E4487" t="s">
        <v>1</v>
      </c>
      <c r="F4487" t="s">
        <v>67</v>
      </c>
      <c r="G4487">
        <v>206.25</v>
      </c>
    </row>
    <row r="4488" spans="1:7" x14ac:dyDescent="0.35">
      <c r="A4488" t="s">
        <v>37</v>
      </c>
      <c r="B4488">
        <v>7</v>
      </c>
      <c r="D4488">
        <v>7</v>
      </c>
      <c r="E4488" t="s">
        <v>1</v>
      </c>
      <c r="F4488" t="s">
        <v>68</v>
      </c>
    </row>
    <row r="4489" spans="1:7" x14ac:dyDescent="0.35">
      <c r="A4489" t="s">
        <v>37</v>
      </c>
      <c r="B4489">
        <v>7</v>
      </c>
      <c r="D4489">
        <v>7</v>
      </c>
      <c r="E4489" t="s">
        <v>1</v>
      </c>
      <c r="F4489" t="s">
        <v>69</v>
      </c>
      <c r="G4489">
        <v>56.52</v>
      </c>
    </row>
    <row r="4490" spans="1:7" x14ac:dyDescent="0.35">
      <c r="A4490" t="s">
        <v>37</v>
      </c>
      <c r="B4490">
        <v>7</v>
      </c>
      <c r="D4490">
        <v>7</v>
      </c>
      <c r="E4490" t="s">
        <v>1</v>
      </c>
      <c r="F4490" t="s">
        <v>70</v>
      </c>
      <c r="G4490">
        <v>279.41000000000003</v>
      </c>
    </row>
    <row r="4491" spans="1:7" x14ac:dyDescent="0.35">
      <c r="A4491" t="s">
        <v>37</v>
      </c>
      <c r="B4491">
        <v>7</v>
      </c>
      <c r="D4491">
        <v>7</v>
      </c>
      <c r="E4491" t="s">
        <v>1</v>
      </c>
      <c r="F4491" t="s">
        <v>71</v>
      </c>
      <c r="G4491">
        <v>54.39</v>
      </c>
    </row>
    <row r="4492" spans="1:7" x14ac:dyDescent="0.35">
      <c r="A4492" t="s">
        <v>37</v>
      </c>
      <c r="B4492">
        <v>7</v>
      </c>
      <c r="D4492">
        <v>7</v>
      </c>
      <c r="E4492" t="s">
        <v>1</v>
      </c>
      <c r="F4492" t="s">
        <v>72</v>
      </c>
      <c r="G4492">
        <v>660.31</v>
      </c>
    </row>
    <row r="4493" spans="1:7" x14ac:dyDescent="0.35">
      <c r="A4493" t="s">
        <v>37</v>
      </c>
      <c r="B4493">
        <v>7</v>
      </c>
      <c r="D4493">
        <v>7</v>
      </c>
      <c r="E4493" t="s">
        <v>1</v>
      </c>
      <c r="F4493" t="s">
        <v>73</v>
      </c>
      <c r="G4493">
        <v>1961.81</v>
      </c>
    </row>
    <row r="4494" spans="1:7" x14ac:dyDescent="0.35">
      <c r="A4494" t="s">
        <v>37</v>
      </c>
      <c r="B4494">
        <v>7</v>
      </c>
      <c r="D4494">
        <v>7</v>
      </c>
      <c r="E4494" t="s">
        <v>1</v>
      </c>
      <c r="F4494" t="s">
        <v>74</v>
      </c>
    </row>
    <row r="4495" spans="1:7" x14ac:dyDescent="0.35">
      <c r="A4495" t="s">
        <v>37</v>
      </c>
      <c r="B4495">
        <v>7</v>
      </c>
      <c r="D4495">
        <v>7</v>
      </c>
      <c r="E4495" t="s">
        <v>1</v>
      </c>
      <c r="F4495" t="s">
        <v>75</v>
      </c>
    </row>
    <row r="4496" spans="1:7" x14ac:dyDescent="0.35">
      <c r="A4496" t="s">
        <v>37</v>
      </c>
      <c r="B4496">
        <v>7</v>
      </c>
      <c r="D4496">
        <v>7</v>
      </c>
      <c r="E4496" t="s">
        <v>1</v>
      </c>
      <c r="F4496" t="s">
        <v>76</v>
      </c>
      <c r="G4496">
        <v>8</v>
      </c>
    </row>
    <row r="4497" spans="1:7" x14ac:dyDescent="0.35">
      <c r="A4497" t="s">
        <v>37</v>
      </c>
      <c r="B4497">
        <v>7</v>
      </c>
      <c r="D4497">
        <v>7</v>
      </c>
      <c r="E4497" t="s">
        <v>1</v>
      </c>
      <c r="F4497" t="s">
        <v>77</v>
      </c>
      <c r="G4497">
        <v>13642.88</v>
      </c>
    </row>
    <row r="4498" spans="1:7" x14ac:dyDescent="0.35">
      <c r="A4498" t="s">
        <v>37</v>
      </c>
      <c r="B4498">
        <v>7</v>
      </c>
      <c r="D4498">
        <v>7</v>
      </c>
      <c r="E4498" t="s">
        <v>1</v>
      </c>
      <c r="F4498" t="s">
        <v>78</v>
      </c>
      <c r="G4498">
        <v>136.19999999999999</v>
      </c>
    </row>
    <row r="4499" spans="1:7" x14ac:dyDescent="0.35">
      <c r="A4499" t="s">
        <v>37</v>
      </c>
      <c r="B4499">
        <v>7</v>
      </c>
      <c r="D4499">
        <v>7</v>
      </c>
      <c r="E4499" t="s">
        <v>1</v>
      </c>
      <c r="F4499" t="s">
        <v>79</v>
      </c>
      <c r="G4499">
        <v>331.65</v>
      </c>
    </row>
    <row r="4500" spans="1:7" x14ac:dyDescent="0.35">
      <c r="A4500" t="s">
        <v>37</v>
      </c>
      <c r="B4500">
        <v>9</v>
      </c>
      <c r="D4500">
        <v>9</v>
      </c>
      <c r="E4500" t="s">
        <v>1</v>
      </c>
      <c r="F4500" t="s">
        <v>67</v>
      </c>
      <c r="G4500">
        <v>251.2</v>
      </c>
    </row>
    <row r="4501" spans="1:7" x14ac:dyDescent="0.35">
      <c r="A4501" t="s">
        <v>37</v>
      </c>
      <c r="B4501">
        <v>9</v>
      </c>
      <c r="D4501">
        <v>9</v>
      </c>
      <c r="E4501" t="s">
        <v>1</v>
      </c>
      <c r="F4501" t="s">
        <v>68</v>
      </c>
    </row>
    <row r="4502" spans="1:7" x14ac:dyDescent="0.35">
      <c r="A4502" t="s">
        <v>37</v>
      </c>
      <c r="B4502">
        <v>9</v>
      </c>
      <c r="D4502">
        <v>9</v>
      </c>
      <c r="E4502" t="s">
        <v>1</v>
      </c>
      <c r="F4502" t="s">
        <v>69</v>
      </c>
      <c r="G4502">
        <v>53.8</v>
      </c>
    </row>
    <row r="4503" spans="1:7" x14ac:dyDescent="0.35">
      <c r="A4503" t="s">
        <v>37</v>
      </c>
      <c r="B4503">
        <v>9</v>
      </c>
      <c r="D4503">
        <v>9</v>
      </c>
      <c r="E4503" t="s">
        <v>1</v>
      </c>
      <c r="F4503" t="s">
        <v>70</v>
      </c>
      <c r="G4503">
        <v>266.57</v>
      </c>
    </row>
    <row r="4504" spans="1:7" x14ac:dyDescent="0.35">
      <c r="A4504" t="s">
        <v>37</v>
      </c>
      <c r="B4504">
        <v>9</v>
      </c>
      <c r="D4504">
        <v>9</v>
      </c>
      <c r="E4504" t="s">
        <v>1</v>
      </c>
      <c r="F4504" t="s">
        <v>71</v>
      </c>
      <c r="G4504">
        <v>36.479999999999997</v>
      </c>
    </row>
    <row r="4505" spans="1:7" x14ac:dyDescent="0.35">
      <c r="A4505" t="s">
        <v>37</v>
      </c>
      <c r="B4505">
        <v>9</v>
      </c>
      <c r="D4505">
        <v>9</v>
      </c>
      <c r="E4505" t="s">
        <v>1</v>
      </c>
      <c r="F4505" t="s">
        <v>72</v>
      </c>
      <c r="G4505">
        <v>652.19000000000005</v>
      </c>
    </row>
    <row r="4506" spans="1:7" x14ac:dyDescent="0.35">
      <c r="A4506" t="s">
        <v>37</v>
      </c>
      <c r="B4506">
        <v>9</v>
      </c>
      <c r="D4506">
        <v>9</v>
      </c>
      <c r="E4506" t="s">
        <v>1</v>
      </c>
      <c r="F4506" t="s">
        <v>73</v>
      </c>
      <c r="G4506">
        <v>2094.98</v>
      </c>
    </row>
    <row r="4507" spans="1:7" x14ac:dyDescent="0.35">
      <c r="A4507" t="s">
        <v>37</v>
      </c>
      <c r="B4507">
        <v>9</v>
      </c>
      <c r="D4507">
        <v>9</v>
      </c>
      <c r="E4507" t="s">
        <v>1</v>
      </c>
      <c r="F4507" t="s">
        <v>74</v>
      </c>
      <c r="G4507">
        <v>8.16</v>
      </c>
    </row>
    <row r="4508" spans="1:7" x14ac:dyDescent="0.35">
      <c r="A4508" t="s">
        <v>37</v>
      </c>
      <c r="B4508">
        <v>9</v>
      </c>
      <c r="D4508">
        <v>9</v>
      </c>
      <c r="E4508" t="s">
        <v>1</v>
      </c>
      <c r="F4508" t="s">
        <v>75</v>
      </c>
    </row>
    <row r="4509" spans="1:7" x14ac:dyDescent="0.35">
      <c r="A4509" t="s">
        <v>37</v>
      </c>
      <c r="B4509">
        <v>9</v>
      </c>
      <c r="D4509">
        <v>9</v>
      </c>
      <c r="E4509" t="s">
        <v>1</v>
      </c>
      <c r="F4509" t="s">
        <v>76</v>
      </c>
      <c r="G4509">
        <v>6.92</v>
      </c>
    </row>
    <row r="4510" spans="1:7" x14ac:dyDescent="0.35">
      <c r="A4510" t="s">
        <v>37</v>
      </c>
      <c r="B4510">
        <v>9</v>
      </c>
      <c r="D4510">
        <v>9</v>
      </c>
      <c r="E4510" t="s">
        <v>1</v>
      </c>
      <c r="F4510" t="s">
        <v>77</v>
      </c>
      <c r="G4510">
        <v>14850.81</v>
      </c>
    </row>
    <row r="4511" spans="1:7" x14ac:dyDescent="0.35">
      <c r="A4511" t="s">
        <v>37</v>
      </c>
      <c r="B4511">
        <v>9</v>
      </c>
      <c r="D4511">
        <v>9</v>
      </c>
      <c r="E4511" t="s">
        <v>1</v>
      </c>
      <c r="F4511" t="s">
        <v>78</v>
      </c>
      <c r="G4511">
        <v>140.41999999999999</v>
      </c>
    </row>
    <row r="4512" spans="1:7" x14ac:dyDescent="0.35">
      <c r="A4512" t="s">
        <v>37</v>
      </c>
      <c r="B4512">
        <v>9</v>
      </c>
      <c r="D4512">
        <v>9</v>
      </c>
      <c r="E4512" t="s">
        <v>1</v>
      </c>
      <c r="F4512" t="s">
        <v>79</v>
      </c>
      <c r="G4512">
        <v>333.76</v>
      </c>
    </row>
    <row r="4513" spans="1:7" x14ac:dyDescent="0.35">
      <c r="A4513" t="s">
        <v>37</v>
      </c>
      <c r="B4513">
        <v>11</v>
      </c>
      <c r="D4513">
        <v>11</v>
      </c>
      <c r="E4513" t="s">
        <v>1</v>
      </c>
      <c r="F4513" t="s">
        <v>67</v>
      </c>
      <c r="G4513">
        <v>318.11</v>
      </c>
    </row>
    <row r="4514" spans="1:7" x14ac:dyDescent="0.35">
      <c r="A4514" t="s">
        <v>37</v>
      </c>
      <c r="B4514">
        <v>11</v>
      </c>
      <c r="D4514">
        <v>11</v>
      </c>
      <c r="E4514" t="s">
        <v>1</v>
      </c>
      <c r="F4514" t="s">
        <v>68</v>
      </c>
    </row>
    <row r="4515" spans="1:7" x14ac:dyDescent="0.35">
      <c r="A4515" t="s">
        <v>37</v>
      </c>
      <c r="B4515">
        <v>11</v>
      </c>
      <c r="D4515">
        <v>11</v>
      </c>
      <c r="E4515" t="s">
        <v>1</v>
      </c>
      <c r="F4515" t="s">
        <v>69</v>
      </c>
    </row>
    <row r="4516" spans="1:7" x14ac:dyDescent="0.35">
      <c r="A4516" t="s">
        <v>37</v>
      </c>
      <c r="B4516">
        <v>11</v>
      </c>
      <c r="D4516">
        <v>11</v>
      </c>
      <c r="E4516" t="s">
        <v>1</v>
      </c>
      <c r="F4516" t="s">
        <v>70</v>
      </c>
      <c r="G4516">
        <v>488.78</v>
      </c>
    </row>
    <row r="4517" spans="1:7" x14ac:dyDescent="0.35">
      <c r="A4517" t="s">
        <v>37</v>
      </c>
      <c r="B4517">
        <v>11</v>
      </c>
      <c r="D4517">
        <v>11</v>
      </c>
      <c r="E4517" t="s">
        <v>1</v>
      </c>
      <c r="F4517" t="s">
        <v>71</v>
      </c>
      <c r="G4517">
        <v>62.69</v>
      </c>
    </row>
    <row r="4518" spans="1:7" x14ac:dyDescent="0.35">
      <c r="A4518" t="s">
        <v>37</v>
      </c>
      <c r="B4518">
        <v>11</v>
      </c>
      <c r="D4518">
        <v>11</v>
      </c>
      <c r="E4518" t="s">
        <v>1</v>
      </c>
      <c r="F4518" t="s">
        <v>72</v>
      </c>
    </row>
    <row r="4519" spans="1:7" x14ac:dyDescent="0.35">
      <c r="A4519" t="s">
        <v>37</v>
      </c>
      <c r="B4519">
        <v>11</v>
      </c>
      <c r="D4519">
        <v>11</v>
      </c>
      <c r="E4519" t="s">
        <v>1</v>
      </c>
      <c r="F4519" t="s">
        <v>73</v>
      </c>
      <c r="G4519">
        <v>2650.22</v>
      </c>
    </row>
    <row r="4520" spans="1:7" x14ac:dyDescent="0.35">
      <c r="A4520" t="s">
        <v>37</v>
      </c>
      <c r="B4520">
        <v>11</v>
      </c>
      <c r="D4520">
        <v>11</v>
      </c>
      <c r="E4520" t="s">
        <v>1</v>
      </c>
      <c r="F4520" t="s">
        <v>74</v>
      </c>
      <c r="G4520">
        <v>8.24</v>
      </c>
    </row>
    <row r="4521" spans="1:7" x14ac:dyDescent="0.35">
      <c r="A4521" t="s">
        <v>37</v>
      </c>
      <c r="B4521">
        <v>11</v>
      </c>
      <c r="D4521">
        <v>11</v>
      </c>
      <c r="E4521" t="s">
        <v>1</v>
      </c>
      <c r="F4521" t="s">
        <v>75</v>
      </c>
      <c r="G4521">
        <v>1795.98</v>
      </c>
    </row>
    <row r="4522" spans="1:7" x14ac:dyDescent="0.35">
      <c r="A4522" t="s">
        <v>37</v>
      </c>
      <c r="B4522">
        <v>11</v>
      </c>
      <c r="D4522">
        <v>11</v>
      </c>
      <c r="E4522" t="s">
        <v>1</v>
      </c>
      <c r="F4522" t="s">
        <v>76</v>
      </c>
      <c r="G4522">
        <v>16.02</v>
      </c>
    </row>
    <row r="4523" spans="1:7" x14ac:dyDescent="0.35">
      <c r="A4523" t="s">
        <v>37</v>
      </c>
      <c r="B4523">
        <v>11</v>
      </c>
      <c r="D4523">
        <v>11</v>
      </c>
      <c r="E4523" t="s">
        <v>1</v>
      </c>
      <c r="F4523" t="s">
        <v>77</v>
      </c>
      <c r="G4523">
        <v>10531.67</v>
      </c>
    </row>
    <row r="4524" spans="1:7" x14ac:dyDescent="0.35">
      <c r="A4524" t="s">
        <v>37</v>
      </c>
      <c r="B4524">
        <v>11</v>
      </c>
      <c r="D4524">
        <v>11</v>
      </c>
      <c r="E4524" t="s">
        <v>1</v>
      </c>
      <c r="F4524" t="s">
        <v>78</v>
      </c>
      <c r="G4524">
        <v>129.28</v>
      </c>
    </row>
    <row r="4525" spans="1:7" x14ac:dyDescent="0.35">
      <c r="A4525" t="s">
        <v>37</v>
      </c>
      <c r="B4525">
        <v>11</v>
      </c>
      <c r="D4525">
        <v>11</v>
      </c>
      <c r="E4525" t="s">
        <v>1</v>
      </c>
      <c r="F4525" t="s">
        <v>79</v>
      </c>
      <c r="G4525">
        <v>433.4</v>
      </c>
    </row>
    <row r="4526" spans="1:7" x14ac:dyDescent="0.35">
      <c r="A4526" t="s">
        <v>37</v>
      </c>
      <c r="B4526">
        <v>13</v>
      </c>
      <c r="D4526">
        <v>13</v>
      </c>
      <c r="E4526" t="s">
        <v>1</v>
      </c>
      <c r="F4526" t="s">
        <v>67</v>
      </c>
      <c r="G4526">
        <v>257.35000000000002</v>
      </c>
    </row>
    <row r="4527" spans="1:7" x14ac:dyDescent="0.35">
      <c r="A4527" t="s">
        <v>37</v>
      </c>
      <c r="B4527">
        <v>13</v>
      </c>
      <c r="D4527">
        <v>13</v>
      </c>
      <c r="E4527" t="s">
        <v>1</v>
      </c>
      <c r="F4527" t="s">
        <v>68</v>
      </c>
    </row>
    <row r="4528" spans="1:7" x14ac:dyDescent="0.35">
      <c r="A4528" t="s">
        <v>37</v>
      </c>
      <c r="B4528">
        <v>13</v>
      </c>
      <c r="D4528">
        <v>13</v>
      </c>
      <c r="E4528" t="s">
        <v>1</v>
      </c>
      <c r="F4528" t="s">
        <v>69</v>
      </c>
      <c r="G4528">
        <v>56.06</v>
      </c>
    </row>
    <row r="4529" spans="1:7" x14ac:dyDescent="0.35">
      <c r="A4529" t="s">
        <v>37</v>
      </c>
      <c r="B4529">
        <v>13</v>
      </c>
      <c r="D4529">
        <v>13</v>
      </c>
      <c r="E4529" t="s">
        <v>1</v>
      </c>
      <c r="F4529" t="s">
        <v>70</v>
      </c>
      <c r="G4529">
        <v>385.2</v>
      </c>
    </row>
    <row r="4530" spans="1:7" x14ac:dyDescent="0.35">
      <c r="A4530" t="s">
        <v>37</v>
      </c>
      <c r="B4530">
        <v>13</v>
      </c>
      <c r="D4530">
        <v>13</v>
      </c>
      <c r="E4530" t="s">
        <v>1</v>
      </c>
      <c r="F4530" t="s">
        <v>71</v>
      </c>
      <c r="G4530">
        <v>39.65</v>
      </c>
    </row>
    <row r="4531" spans="1:7" x14ac:dyDescent="0.35">
      <c r="A4531" t="s">
        <v>37</v>
      </c>
      <c r="B4531">
        <v>13</v>
      </c>
      <c r="D4531">
        <v>13</v>
      </c>
      <c r="E4531" t="s">
        <v>1</v>
      </c>
      <c r="F4531" t="s">
        <v>72</v>
      </c>
      <c r="G4531">
        <v>671.53</v>
      </c>
    </row>
    <row r="4532" spans="1:7" x14ac:dyDescent="0.35">
      <c r="A4532" t="s">
        <v>37</v>
      </c>
      <c r="B4532">
        <v>13</v>
      </c>
      <c r="D4532">
        <v>13</v>
      </c>
      <c r="E4532" t="s">
        <v>1</v>
      </c>
      <c r="F4532" t="s">
        <v>73</v>
      </c>
      <c r="G4532">
        <v>2263.27</v>
      </c>
    </row>
    <row r="4533" spans="1:7" x14ac:dyDescent="0.35">
      <c r="A4533" t="s">
        <v>37</v>
      </c>
      <c r="B4533">
        <v>13</v>
      </c>
      <c r="D4533">
        <v>13</v>
      </c>
      <c r="E4533" t="s">
        <v>1</v>
      </c>
      <c r="F4533" t="s">
        <v>74</v>
      </c>
    </row>
    <row r="4534" spans="1:7" x14ac:dyDescent="0.35">
      <c r="A4534" t="s">
        <v>37</v>
      </c>
      <c r="B4534">
        <v>13</v>
      </c>
      <c r="D4534">
        <v>13</v>
      </c>
      <c r="E4534" t="s">
        <v>1</v>
      </c>
      <c r="F4534" t="s">
        <v>75</v>
      </c>
      <c r="G4534">
        <v>1977.09</v>
      </c>
    </row>
    <row r="4535" spans="1:7" x14ac:dyDescent="0.35">
      <c r="A4535" t="s">
        <v>37</v>
      </c>
      <c r="B4535">
        <v>13</v>
      </c>
      <c r="D4535">
        <v>13</v>
      </c>
      <c r="E4535" t="s">
        <v>1</v>
      </c>
      <c r="F4535" t="s">
        <v>76</v>
      </c>
      <c r="G4535">
        <v>14.38</v>
      </c>
    </row>
    <row r="4536" spans="1:7" x14ac:dyDescent="0.35">
      <c r="A4536" t="s">
        <v>37</v>
      </c>
      <c r="B4536">
        <v>13</v>
      </c>
      <c r="D4536">
        <v>13</v>
      </c>
      <c r="E4536" t="s">
        <v>1</v>
      </c>
      <c r="F4536" t="s">
        <v>77</v>
      </c>
      <c r="G4536">
        <v>11803.58</v>
      </c>
    </row>
    <row r="4537" spans="1:7" x14ac:dyDescent="0.35">
      <c r="A4537" t="s">
        <v>37</v>
      </c>
      <c r="B4537">
        <v>13</v>
      </c>
      <c r="D4537">
        <v>13</v>
      </c>
      <c r="E4537" t="s">
        <v>1</v>
      </c>
      <c r="F4537" t="s">
        <v>78</v>
      </c>
      <c r="G4537">
        <v>131.76</v>
      </c>
    </row>
    <row r="4538" spans="1:7" x14ac:dyDescent="0.35">
      <c r="A4538" t="s">
        <v>37</v>
      </c>
      <c r="B4538">
        <v>13</v>
      </c>
      <c r="D4538">
        <v>13</v>
      </c>
      <c r="E4538" t="s">
        <v>1</v>
      </c>
      <c r="F4538" t="s">
        <v>79</v>
      </c>
      <c r="G4538">
        <v>396.53</v>
      </c>
    </row>
    <row r="4539" spans="1:7" x14ac:dyDescent="0.35">
      <c r="A4539" t="s">
        <v>37</v>
      </c>
      <c r="B4539">
        <v>15</v>
      </c>
      <c r="D4539">
        <v>15</v>
      </c>
      <c r="E4539" t="s">
        <v>1</v>
      </c>
      <c r="F4539" t="s">
        <v>67</v>
      </c>
      <c r="G4539">
        <v>292.5</v>
      </c>
    </row>
    <row r="4540" spans="1:7" x14ac:dyDescent="0.35">
      <c r="A4540" t="s">
        <v>37</v>
      </c>
      <c r="B4540">
        <v>15</v>
      </c>
      <c r="D4540">
        <v>15</v>
      </c>
      <c r="E4540" t="s">
        <v>1</v>
      </c>
      <c r="F4540" t="s">
        <v>68</v>
      </c>
      <c r="G4540">
        <v>8.17</v>
      </c>
    </row>
    <row r="4541" spans="1:7" x14ac:dyDescent="0.35">
      <c r="A4541" t="s">
        <v>37</v>
      </c>
      <c r="B4541">
        <v>15</v>
      </c>
      <c r="D4541">
        <v>15</v>
      </c>
      <c r="E4541" t="s">
        <v>1</v>
      </c>
      <c r="F4541" t="s">
        <v>69</v>
      </c>
      <c r="G4541">
        <v>47.92</v>
      </c>
    </row>
    <row r="4542" spans="1:7" x14ac:dyDescent="0.35">
      <c r="A4542" t="s">
        <v>37</v>
      </c>
      <c r="B4542">
        <v>15</v>
      </c>
      <c r="D4542">
        <v>15</v>
      </c>
      <c r="E4542" t="s">
        <v>1</v>
      </c>
      <c r="F4542" t="s">
        <v>70</v>
      </c>
      <c r="G4542">
        <v>443.46</v>
      </c>
    </row>
    <row r="4543" spans="1:7" x14ac:dyDescent="0.35">
      <c r="A4543" t="s">
        <v>37</v>
      </c>
      <c r="B4543">
        <v>15</v>
      </c>
      <c r="D4543">
        <v>15</v>
      </c>
      <c r="E4543" t="s">
        <v>1</v>
      </c>
      <c r="F4543" t="s">
        <v>71</v>
      </c>
      <c r="G4543">
        <v>32.61</v>
      </c>
    </row>
    <row r="4544" spans="1:7" x14ac:dyDescent="0.35">
      <c r="A4544" t="s">
        <v>37</v>
      </c>
      <c r="B4544">
        <v>15</v>
      </c>
      <c r="D4544">
        <v>15</v>
      </c>
      <c r="E4544" t="s">
        <v>1</v>
      </c>
      <c r="F4544" t="s">
        <v>72</v>
      </c>
      <c r="G4544">
        <v>752.81</v>
      </c>
    </row>
    <row r="4545" spans="1:7" x14ac:dyDescent="0.35">
      <c r="A4545" t="s">
        <v>37</v>
      </c>
      <c r="B4545">
        <v>15</v>
      </c>
      <c r="D4545">
        <v>15</v>
      </c>
      <c r="E4545" t="s">
        <v>1</v>
      </c>
      <c r="F4545" t="s">
        <v>73</v>
      </c>
      <c r="G4545">
        <v>2458.0500000000002</v>
      </c>
    </row>
    <row r="4546" spans="1:7" x14ac:dyDescent="0.35">
      <c r="A4546" t="s">
        <v>37</v>
      </c>
      <c r="B4546">
        <v>15</v>
      </c>
      <c r="D4546">
        <v>15</v>
      </c>
      <c r="E4546" t="s">
        <v>1</v>
      </c>
      <c r="F4546" t="s">
        <v>74</v>
      </c>
    </row>
    <row r="4547" spans="1:7" x14ac:dyDescent="0.35">
      <c r="A4547" t="s">
        <v>37</v>
      </c>
      <c r="B4547">
        <v>15</v>
      </c>
      <c r="D4547">
        <v>15</v>
      </c>
      <c r="E4547" t="s">
        <v>1</v>
      </c>
      <c r="F4547" t="s">
        <v>75</v>
      </c>
      <c r="G4547">
        <v>1839.71</v>
      </c>
    </row>
    <row r="4548" spans="1:7" x14ac:dyDescent="0.35">
      <c r="A4548" t="s">
        <v>37</v>
      </c>
      <c r="B4548">
        <v>15</v>
      </c>
      <c r="D4548">
        <v>15</v>
      </c>
      <c r="E4548" t="s">
        <v>1</v>
      </c>
      <c r="F4548" t="s">
        <v>76</v>
      </c>
      <c r="G4548">
        <v>10.59</v>
      </c>
    </row>
    <row r="4549" spans="1:7" x14ac:dyDescent="0.35">
      <c r="A4549" t="s">
        <v>37</v>
      </c>
      <c r="B4549">
        <v>15</v>
      </c>
      <c r="D4549">
        <v>15</v>
      </c>
      <c r="E4549" t="s">
        <v>1</v>
      </c>
      <c r="F4549" t="s">
        <v>77</v>
      </c>
      <c r="G4549">
        <v>11582.5</v>
      </c>
    </row>
    <row r="4550" spans="1:7" x14ac:dyDescent="0.35">
      <c r="A4550" t="s">
        <v>37</v>
      </c>
      <c r="B4550">
        <v>15</v>
      </c>
      <c r="D4550">
        <v>15</v>
      </c>
      <c r="E4550" t="s">
        <v>1</v>
      </c>
      <c r="F4550" t="s">
        <v>78</v>
      </c>
      <c r="G4550">
        <v>134.22</v>
      </c>
    </row>
    <row r="4551" spans="1:7" x14ac:dyDescent="0.35">
      <c r="A4551" t="s">
        <v>37</v>
      </c>
      <c r="B4551">
        <v>15</v>
      </c>
      <c r="D4551">
        <v>15</v>
      </c>
      <c r="E4551" t="s">
        <v>1</v>
      </c>
      <c r="F4551" t="s">
        <v>79</v>
      </c>
      <c r="G4551">
        <v>454.63</v>
      </c>
    </row>
    <row r="4552" spans="1:7" x14ac:dyDescent="0.35">
      <c r="A4552" t="s">
        <v>37</v>
      </c>
      <c r="B4552">
        <v>17</v>
      </c>
      <c r="D4552">
        <v>17</v>
      </c>
      <c r="E4552" t="s">
        <v>1</v>
      </c>
      <c r="F4552" t="s">
        <v>67</v>
      </c>
      <c r="G4552">
        <v>320.10000000000002</v>
      </c>
    </row>
    <row r="4553" spans="1:7" x14ac:dyDescent="0.35">
      <c r="A4553" t="s">
        <v>37</v>
      </c>
      <c r="B4553">
        <v>17</v>
      </c>
      <c r="D4553">
        <v>17</v>
      </c>
      <c r="E4553" t="s">
        <v>1</v>
      </c>
      <c r="F4553" t="s">
        <v>68</v>
      </c>
      <c r="G4553">
        <v>7.04</v>
      </c>
    </row>
    <row r="4554" spans="1:7" x14ac:dyDescent="0.35">
      <c r="A4554" t="s">
        <v>37</v>
      </c>
      <c r="B4554">
        <v>17</v>
      </c>
      <c r="D4554">
        <v>17</v>
      </c>
      <c r="E4554" t="s">
        <v>1</v>
      </c>
      <c r="F4554" t="s">
        <v>69</v>
      </c>
      <c r="G4554">
        <v>60.63</v>
      </c>
    </row>
    <row r="4555" spans="1:7" x14ac:dyDescent="0.35">
      <c r="A4555" t="s">
        <v>37</v>
      </c>
      <c r="B4555">
        <v>17</v>
      </c>
      <c r="D4555">
        <v>17</v>
      </c>
      <c r="E4555" t="s">
        <v>1</v>
      </c>
      <c r="F4555" t="s">
        <v>70</v>
      </c>
      <c r="G4555">
        <v>480.31</v>
      </c>
    </row>
    <row r="4556" spans="1:7" x14ac:dyDescent="0.35">
      <c r="A4556" t="s">
        <v>37</v>
      </c>
      <c r="B4556">
        <v>17</v>
      </c>
      <c r="D4556">
        <v>17</v>
      </c>
      <c r="E4556" t="s">
        <v>1</v>
      </c>
      <c r="F4556" t="s">
        <v>71</v>
      </c>
      <c r="G4556">
        <v>53.88</v>
      </c>
    </row>
    <row r="4557" spans="1:7" x14ac:dyDescent="0.35">
      <c r="A4557" t="s">
        <v>37</v>
      </c>
      <c r="B4557">
        <v>17</v>
      </c>
      <c r="D4557">
        <v>17</v>
      </c>
      <c r="E4557" t="s">
        <v>1</v>
      </c>
      <c r="F4557" t="s">
        <v>72</v>
      </c>
      <c r="G4557">
        <v>817.66</v>
      </c>
    </row>
    <row r="4558" spans="1:7" x14ac:dyDescent="0.35">
      <c r="A4558" t="s">
        <v>37</v>
      </c>
      <c r="B4558">
        <v>17</v>
      </c>
      <c r="D4558">
        <v>17</v>
      </c>
      <c r="E4558" t="s">
        <v>1</v>
      </c>
      <c r="F4558" t="s">
        <v>73</v>
      </c>
      <c r="G4558">
        <v>2543.4699999999998</v>
      </c>
    </row>
    <row r="4559" spans="1:7" x14ac:dyDescent="0.35">
      <c r="A4559" t="s">
        <v>37</v>
      </c>
      <c r="B4559">
        <v>17</v>
      </c>
      <c r="D4559">
        <v>17</v>
      </c>
      <c r="E4559" t="s">
        <v>1</v>
      </c>
      <c r="F4559" t="s">
        <v>74</v>
      </c>
    </row>
    <row r="4560" spans="1:7" x14ac:dyDescent="0.35">
      <c r="A4560" t="s">
        <v>37</v>
      </c>
      <c r="B4560">
        <v>17</v>
      </c>
      <c r="D4560">
        <v>17</v>
      </c>
      <c r="E4560" t="s">
        <v>1</v>
      </c>
      <c r="F4560" t="s">
        <v>75</v>
      </c>
      <c r="G4560">
        <v>1986.22</v>
      </c>
    </row>
    <row r="4561" spans="1:7" x14ac:dyDescent="0.35">
      <c r="A4561" t="s">
        <v>37</v>
      </c>
      <c r="B4561">
        <v>17</v>
      </c>
      <c r="D4561">
        <v>17</v>
      </c>
      <c r="E4561" t="s">
        <v>1</v>
      </c>
      <c r="F4561" t="s">
        <v>76</v>
      </c>
      <c r="G4561">
        <v>12.51</v>
      </c>
    </row>
    <row r="4562" spans="1:7" x14ac:dyDescent="0.35">
      <c r="A4562" t="s">
        <v>37</v>
      </c>
      <c r="B4562">
        <v>17</v>
      </c>
      <c r="D4562">
        <v>17</v>
      </c>
      <c r="E4562" t="s">
        <v>1</v>
      </c>
      <c r="F4562" t="s">
        <v>77</v>
      </c>
      <c r="G4562">
        <v>11589.05</v>
      </c>
    </row>
    <row r="4563" spans="1:7" x14ac:dyDescent="0.35">
      <c r="A4563" t="s">
        <v>37</v>
      </c>
      <c r="B4563">
        <v>17</v>
      </c>
      <c r="D4563">
        <v>17</v>
      </c>
      <c r="E4563" t="s">
        <v>1</v>
      </c>
      <c r="F4563" t="s">
        <v>78</v>
      </c>
      <c r="G4563">
        <v>133.38999999999999</v>
      </c>
    </row>
    <row r="4564" spans="1:7" x14ac:dyDescent="0.35">
      <c r="A4564" t="s">
        <v>37</v>
      </c>
      <c r="B4564">
        <v>17</v>
      </c>
      <c r="D4564">
        <v>17</v>
      </c>
      <c r="E4564" t="s">
        <v>1</v>
      </c>
      <c r="F4564" t="s">
        <v>79</v>
      </c>
      <c r="G4564">
        <v>422.26</v>
      </c>
    </row>
    <row r="4565" spans="1:7" x14ac:dyDescent="0.35">
      <c r="A4565" t="s">
        <v>37</v>
      </c>
      <c r="B4565">
        <v>19</v>
      </c>
      <c r="D4565">
        <v>19</v>
      </c>
      <c r="E4565" t="s">
        <v>1</v>
      </c>
      <c r="F4565" t="s">
        <v>67</v>
      </c>
      <c r="G4565">
        <v>393.21</v>
      </c>
    </row>
    <row r="4566" spans="1:7" x14ac:dyDescent="0.35">
      <c r="A4566" t="s">
        <v>37</v>
      </c>
      <c r="B4566">
        <v>19</v>
      </c>
      <c r="D4566">
        <v>19</v>
      </c>
      <c r="E4566" t="s">
        <v>1</v>
      </c>
      <c r="F4566" t="s">
        <v>68</v>
      </c>
    </row>
    <row r="4567" spans="1:7" x14ac:dyDescent="0.35">
      <c r="A4567" t="s">
        <v>37</v>
      </c>
      <c r="B4567">
        <v>19</v>
      </c>
      <c r="D4567">
        <v>19</v>
      </c>
      <c r="E4567" t="s">
        <v>1</v>
      </c>
      <c r="F4567" t="s">
        <v>69</v>
      </c>
      <c r="G4567">
        <v>90.61</v>
      </c>
    </row>
    <row r="4568" spans="1:7" x14ac:dyDescent="0.35">
      <c r="A4568" t="s">
        <v>37</v>
      </c>
      <c r="B4568">
        <v>19</v>
      </c>
      <c r="D4568">
        <v>19</v>
      </c>
      <c r="E4568" t="s">
        <v>1</v>
      </c>
      <c r="F4568" t="s">
        <v>70</v>
      </c>
      <c r="G4568">
        <v>621.53</v>
      </c>
    </row>
    <row r="4569" spans="1:7" x14ac:dyDescent="0.35">
      <c r="A4569" t="s">
        <v>37</v>
      </c>
      <c r="B4569">
        <v>19</v>
      </c>
      <c r="D4569">
        <v>19</v>
      </c>
      <c r="E4569" t="s">
        <v>1</v>
      </c>
      <c r="F4569" t="s">
        <v>71</v>
      </c>
      <c r="G4569">
        <v>71.19</v>
      </c>
    </row>
    <row r="4570" spans="1:7" x14ac:dyDescent="0.35">
      <c r="A4570" t="s">
        <v>37</v>
      </c>
      <c r="B4570">
        <v>19</v>
      </c>
      <c r="D4570">
        <v>19</v>
      </c>
      <c r="E4570" t="s">
        <v>1</v>
      </c>
      <c r="F4570" t="s">
        <v>72</v>
      </c>
      <c r="G4570">
        <v>968.43</v>
      </c>
    </row>
    <row r="4571" spans="1:7" x14ac:dyDescent="0.35">
      <c r="A4571" t="s">
        <v>37</v>
      </c>
      <c r="B4571">
        <v>19</v>
      </c>
      <c r="D4571">
        <v>19</v>
      </c>
      <c r="E4571" t="s">
        <v>1</v>
      </c>
      <c r="F4571" t="s">
        <v>73</v>
      </c>
      <c r="G4571">
        <v>3003.03</v>
      </c>
    </row>
    <row r="4572" spans="1:7" x14ac:dyDescent="0.35">
      <c r="A4572" t="s">
        <v>37</v>
      </c>
      <c r="B4572">
        <v>19</v>
      </c>
      <c r="D4572">
        <v>19</v>
      </c>
      <c r="E4572" t="s">
        <v>1</v>
      </c>
      <c r="F4572" t="s">
        <v>74</v>
      </c>
      <c r="G4572">
        <v>8.75</v>
      </c>
    </row>
    <row r="4573" spans="1:7" x14ac:dyDescent="0.35">
      <c r="A4573" t="s">
        <v>37</v>
      </c>
      <c r="B4573">
        <v>19</v>
      </c>
      <c r="D4573">
        <v>19</v>
      </c>
      <c r="E4573" t="s">
        <v>1</v>
      </c>
      <c r="F4573" t="s">
        <v>75</v>
      </c>
    </row>
    <row r="4574" spans="1:7" x14ac:dyDescent="0.35">
      <c r="A4574" t="s">
        <v>37</v>
      </c>
      <c r="B4574">
        <v>19</v>
      </c>
      <c r="D4574">
        <v>19</v>
      </c>
      <c r="E4574" t="s">
        <v>1</v>
      </c>
      <c r="F4574" t="s">
        <v>76</v>
      </c>
      <c r="G4574">
        <v>11.36</v>
      </c>
    </row>
    <row r="4575" spans="1:7" x14ac:dyDescent="0.35">
      <c r="A4575" t="s">
        <v>37</v>
      </c>
      <c r="B4575">
        <v>19</v>
      </c>
      <c r="D4575">
        <v>19</v>
      </c>
      <c r="E4575" t="s">
        <v>1</v>
      </c>
      <c r="F4575" t="s">
        <v>77</v>
      </c>
    </row>
    <row r="4576" spans="1:7" x14ac:dyDescent="0.35">
      <c r="A4576" t="s">
        <v>37</v>
      </c>
      <c r="B4576">
        <v>19</v>
      </c>
      <c r="D4576">
        <v>19</v>
      </c>
      <c r="E4576" t="s">
        <v>1</v>
      </c>
      <c r="F4576" t="s">
        <v>78</v>
      </c>
      <c r="G4576">
        <v>137.93</v>
      </c>
    </row>
    <row r="4577" spans="1:7" x14ac:dyDescent="0.35">
      <c r="A4577" t="s">
        <v>37</v>
      </c>
      <c r="B4577">
        <v>19</v>
      </c>
      <c r="D4577">
        <v>19</v>
      </c>
      <c r="E4577" t="s">
        <v>1</v>
      </c>
      <c r="F4577" t="s">
        <v>79</v>
      </c>
      <c r="G4577">
        <v>484.09</v>
      </c>
    </row>
    <row r="4578" spans="1:7" x14ac:dyDescent="0.35">
      <c r="A4578" t="s">
        <v>37</v>
      </c>
      <c r="B4578">
        <v>21</v>
      </c>
      <c r="D4578">
        <v>21</v>
      </c>
      <c r="E4578" t="s">
        <v>1</v>
      </c>
      <c r="F4578" t="s">
        <v>67</v>
      </c>
      <c r="G4578">
        <v>361.78</v>
      </c>
    </row>
    <row r="4579" spans="1:7" x14ac:dyDescent="0.35">
      <c r="A4579" t="s">
        <v>37</v>
      </c>
      <c r="B4579">
        <v>21</v>
      </c>
      <c r="D4579">
        <v>21</v>
      </c>
      <c r="E4579" t="s">
        <v>1</v>
      </c>
      <c r="F4579" t="s">
        <v>68</v>
      </c>
      <c r="G4579">
        <v>6.47</v>
      </c>
    </row>
    <row r="4580" spans="1:7" x14ac:dyDescent="0.35">
      <c r="A4580" t="s">
        <v>37</v>
      </c>
      <c r="B4580">
        <v>21</v>
      </c>
      <c r="D4580">
        <v>21</v>
      </c>
      <c r="E4580" t="s">
        <v>1</v>
      </c>
      <c r="F4580" t="s">
        <v>69</v>
      </c>
      <c r="G4580">
        <v>67.89</v>
      </c>
    </row>
    <row r="4581" spans="1:7" x14ac:dyDescent="0.35">
      <c r="A4581" t="s">
        <v>37</v>
      </c>
      <c r="B4581">
        <v>21</v>
      </c>
      <c r="D4581">
        <v>21</v>
      </c>
      <c r="E4581" t="s">
        <v>1</v>
      </c>
      <c r="F4581" t="s">
        <v>70</v>
      </c>
    </row>
    <row r="4582" spans="1:7" x14ac:dyDescent="0.35">
      <c r="A4582" t="s">
        <v>37</v>
      </c>
      <c r="B4582">
        <v>21</v>
      </c>
      <c r="D4582">
        <v>21</v>
      </c>
      <c r="E4582" t="s">
        <v>1</v>
      </c>
      <c r="F4582" t="s">
        <v>71</v>
      </c>
      <c r="G4582">
        <v>52.93</v>
      </c>
    </row>
    <row r="4583" spans="1:7" x14ac:dyDescent="0.35">
      <c r="A4583" t="s">
        <v>37</v>
      </c>
      <c r="B4583">
        <v>21</v>
      </c>
      <c r="D4583">
        <v>21</v>
      </c>
      <c r="E4583" t="s">
        <v>1</v>
      </c>
      <c r="F4583" t="s">
        <v>72</v>
      </c>
    </row>
    <row r="4584" spans="1:7" x14ac:dyDescent="0.35">
      <c r="A4584" t="s">
        <v>37</v>
      </c>
      <c r="B4584">
        <v>21</v>
      </c>
      <c r="D4584">
        <v>21</v>
      </c>
      <c r="E4584" t="s">
        <v>1</v>
      </c>
      <c r="F4584" t="s">
        <v>73</v>
      </c>
      <c r="G4584">
        <v>2594.86</v>
      </c>
    </row>
    <row r="4585" spans="1:7" x14ac:dyDescent="0.35">
      <c r="A4585" t="s">
        <v>37</v>
      </c>
      <c r="B4585">
        <v>21</v>
      </c>
      <c r="D4585">
        <v>21</v>
      </c>
      <c r="E4585" t="s">
        <v>1</v>
      </c>
      <c r="F4585" t="s">
        <v>74</v>
      </c>
    </row>
    <row r="4586" spans="1:7" x14ac:dyDescent="0.35">
      <c r="A4586" t="s">
        <v>37</v>
      </c>
      <c r="B4586">
        <v>21</v>
      </c>
      <c r="D4586">
        <v>21</v>
      </c>
      <c r="E4586" t="s">
        <v>1</v>
      </c>
      <c r="F4586" t="s">
        <v>75</v>
      </c>
      <c r="G4586">
        <v>1875.9</v>
      </c>
    </row>
    <row r="4587" spans="1:7" x14ac:dyDescent="0.35">
      <c r="A4587" t="s">
        <v>37</v>
      </c>
      <c r="B4587">
        <v>21</v>
      </c>
      <c r="D4587">
        <v>21</v>
      </c>
      <c r="E4587" t="s">
        <v>1</v>
      </c>
      <c r="F4587" t="s">
        <v>76</v>
      </c>
      <c r="G4587">
        <v>13.66</v>
      </c>
    </row>
    <row r="4588" spans="1:7" x14ac:dyDescent="0.35">
      <c r="A4588" t="s">
        <v>37</v>
      </c>
      <c r="B4588">
        <v>21</v>
      </c>
      <c r="D4588">
        <v>21</v>
      </c>
      <c r="E4588" t="s">
        <v>1</v>
      </c>
      <c r="F4588" t="s">
        <v>77</v>
      </c>
      <c r="G4588">
        <v>11511.29</v>
      </c>
    </row>
    <row r="4589" spans="1:7" x14ac:dyDescent="0.35">
      <c r="A4589" t="s">
        <v>37</v>
      </c>
      <c r="B4589">
        <v>21</v>
      </c>
      <c r="D4589">
        <v>21</v>
      </c>
      <c r="E4589" t="s">
        <v>1</v>
      </c>
      <c r="F4589" t="s">
        <v>78</v>
      </c>
      <c r="G4589">
        <v>138.63999999999999</v>
      </c>
    </row>
    <row r="4590" spans="1:7" x14ac:dyDescent="0.35">
      <c r="A4590" t="s">
        <v>37</v>
      </c>
      <c r="B4590">
        <v>21</v>
      </c>
      <c r="D4590">
        <v>21</v>
      </c>
      <c r="E4590" t="s">
        <v>1</v>
      </c>
      <c r="F4590" t="s">
        <v>79</v>
      </c>
      <c r="G4590">
        <v>484.1</v>
      </c>
    </row>
    <row r="4591" spans="1:7" x14ac:dyDescent="0.35">
      <c r="A4591" t="s">
        <v>37</v>
      </c>
      <c r="B4591">
        <v>23</v>
      </c>
      <c r="D4591">
        <v>23</v>
      </c>
      <c r="E4591" t="s">
        <v>1</v>
      </c>
      <c r="F4591" t="s">
        <v>67</v>
      </c>
      <c r="G4591">
        <v>442.87</v>
      </c>
    </row>
    <row r="4592" spans="1:7" x14ac:dyDescent="0.35">
      <c r="A4592" t="s">
        <v>37</v>
      </c>
      <c r="B4592">
        <v>23</v>
      </c>
      <c r="D4592">
        <v>23</v>
      </c>
      <c r="E4592" t="s">
        <v>1</v>
      </c>
      <c r="F4592" t="s">
        <v>68</v>
      </c>
      <c r="G4592">
        <v>8.0500000000000007</v>
      </c>
    </row>
    <row r="4593" spans="1:7" x14ac:dyDescent="0.35">
      <c r="A4593" t="s">
        <v>37</v>
      </c>
      <c r="B4593">
        <v>23</v>
      </c>
      <c r="D4593">
        <v>23</v>
      </c>
      <c r="E4593" t="s">
        <v>1</v>
      </c>
      <c r="F4593" t="s">
        <v>69</v>
      </c>
      <c r="G4593">
        <v>71.38</v>
      </c>
    </row>
    <row r="4594" spans="1:7" x14ac:dyDescent="0.35">
      <c r="A4594" t="s">
        <v>37</v>
      </c>
      <c r="B4594">
        <v>23</v>
      </c>
      <c r="D4594">
        <v>23</v>
      </c>
      <c r="E4594" t="s">
        <v>1</v>
      </c>
      <c r="F4594" t="s">
        <v>70</v>
      </c>
      <c r="G4594">
        <v>624.11</v>
      </c>
    </row>
    <row r="4595" spans="1:7" x14ac:dyDescent="0.35">
      <c r="A4595" t="s">
        <v>37</v>
      </c>
      <c r="B4595">
        <v>23</v>
      </c>
      <c r="D4595">
        <v>23</v>
      </c>
      <c r="E4595" t="s">
        <v>1</v>
      </c>
      <c r="F4595" t="s">
        <v>71</v>
      </c>
      <c r="G4595">
        <v>59.09</v>
      </c>
    </row>
    <row r="4596" spans="1:7" x14ac:dyDescent="0.35">
      <c r="A4596" t="s">
        <v>37</v>
      </c>
      <c r="B4596">
        <v>23</v>
      </c>
      <c r="D4596">
        <v>23</v>
      </c>
      <c r="E4596" t="s">
        <v>1</v>
      </c>
      <c r="F4596" t="s">
        <v>72</v>
      </c>
      <c r="G4596">
        <v>964.64</v>
      </c>
    </row>
    <row r="4597" spans="1:7" x14ac:dyDescent="0.35">
      <c r="A4597" t="s">
        <v>37</v>
      </c>
      <c r="B4597">
        <v>23</v>
      </c>
      <c r="D4597">
        <v>23</v>
      </c>
      <c r="E4597" t="s">
        <v>1</v>
      </c>
      <c r="F4597" t="s">
        <v>73</v>
      </c>
      <c r="G4597">
        <v>3064.46</v>
      </c>
    </row>
    <row r="4598" spans="1:7" x14ac:dyDescent="0.35">
      <c r="A4598" t="s">
        <v>37</v>
      </c>
      <c r="B4598">
        <v>23</v>
      </c>
      <c r="D4598">
        <v>23</v>
      </c>
      <c r="E4598" t="s">
        <v>1</v>
      </c>
      <c r="F4598" t="s">
        <v>74</v>
      </c>
      <c r="G4598">
        <v>9.09</v>
      </c>
    </row>
    <row r="4599" spans="1:7" x14ac:dyDescent="0.35">
      <c r="A4599" t="s">
        <v>37</v>
      </c>
      <c r="B4599">
        <v>23</v>
      </c>
      <c r="D4599">
        <v>23</v>
      </c>
      <c r="E4599" t="s">
        <v>1</v>
      </c>
      <c r="F4599" t="s">
        <v>75</v>
      </c>
      <c r="G4599">
        <v>2000.61</v>
      </c>
    </row>
    <row r="4600" spans="1:7" x14ac:dyDescent="0.35">
      <c r="A4600" t="s">
        <v>37</v>
      </c>
      <c r="B4600">
        <v>23</v>
      </c>
      <c r="D4600">
        <v>23</v>
      </c>
      <c r="E4600" t="s">
        <v>1</v>
      </c>
      <c r="F4600" t="s">
        <v>76</v>
      </c>
      <c r="G4600">
        <v>14.1</v>
      </c>
    </row>
    <row r="4601" spans="1:7" x14ac:dyDescent="0.35">
      <c r="A4601" t="s">
        <v>37</v>
      </c>
      <c r="B4601">
        <v>23</v>
      </c>
      <c r="D4601">
        <v>23</v>
      </c>
      <c r="E4601" t="s">
        <v>1</v>
      </c>
      <c r="F4601" t="s">
        <v>77</v>
      </c>
      <c r="G4601">
        <v>11326.7</v>
      </c>
    </row>
    <row r="4602" spans="1:7" x14ac:dyDescent="0.35">
      <c r="A4602" t="s">
        <v>37</v>
      </c>
      <c r="B4602">
        <v>23</v>
      </c>
      <c r="D4602">
        <v>23</v>
      </c>
      <c r="E4602" t="s">
        <v>1</v>
      </c>
      <c r="F4602" t="s">
        <v>78</v>
      </c>
      <c r="G4602">
        <v>140.11000000000001</v>
      </c>
    </row>
    <row r="4603" spans="1:7" x14ac:dyDescent="0.35">
      <c r="A4603" t="s">
        <v>37</v>
      </c>
      <c r="B4603">
        <v>23</v>
      </c>
      <c r="D4603">
        <v>23</v>
      </c>
      <c r="E4603" t="s">
        <v>1</v>
      </c>
      <c r="F4603" t="s">
        <v>79</v>
      </c>
      <c r="G4603">
        <v>539.01</v>
      </c>
    </row>
    <row r="4604" spans="1:7" x14ac:dyDescent="0.35">
      <c r="A4604" t="s">
        <v>37</v>
      </c>
      <c r="B4604">
        <v>25</v>
      </c>
      <c r="D4604">
        <v>25</v>
      </c>
      <c r="E4604" t="s">
        <v>1</v>
      </c>
      <c r="F4604" t="s">
        <v>67</v>
      </c>
      <c r="G4604">
        <v>415.92</v>
      </c>
    </row>
    <row r="4605" spans="1:7" x14ac:dyDescent="0.35">
      <c r="A4605" t="s">
        <v>37</v>
      </c>
      <c r="B4605">
        <v>25</v>
      </c>
      <c r="D4605">
        <v>25</v>
      </c>
      <c r="E4605" t="s">
        <v>1</v>
      </c>
      <c r="F4605" t="s">
        <v>68</v>
      </c>
    </row>
    <row r="4606" spans="1:7" x14ac:dyDescent="0.35">
      <c r="A4606" t="s">
        <v>37</v>
      </c>
      <c r="B4606">
        <v>25</v>
      </c>
      <c r="D4606">
        <v>25</v>
      </c>
      <c r="E4606" t="s">
        <v>1</v>
      </c>
      <c r="F4606" t="s">
        <v>69</v>
      </c>
      <c r="G4606">
        <v>69.36</v>
      </c>
    </row>
    <row r="4607" spans="1:7" x14ac:dyDescent="0.35">
      <c r="A4607" t="s">
        <v>37</v>
      </c>
      <c r="B4607">
        <v>25</v>
      </c>
      <c r="D4607">
        <v>25</v>
      </c>
      <c r="E4607" t="s">
        <v>1</v>
      </c>
      <c r="F4607" t="s">
        <v>70</v>
      </c>
      <c r="G4607">
        <v>622.4</v>
      </c>
    </row>
    <row r="4608" spans="1:7" x14ac:dyDescent="0.35">
      <c r="A4608" t="s">
        <v>37</v>
      </c>
      <c r="B4608">
        <v>25</v>
      </c>
      <c r="D4608">
        <v>25</v>
      </c>
      <c r="E4608" t="s">
        <v>1</v>
      </c>
      <c r="F4608" t="s">
        <v>71</v>
      </c>
      <c r="G4608">
        <v>58.97</v>
      </c>
    </row>
    <row r="4609" spans="1:7" x14ac:dyDescent="0.35">
      <c r="A4609" t="s">
        <v>37</v>
      </c>
      <c r="B4609">
        <v>25</v>
      </c>
      <c r="D4609">
        <v>25</v>
      </c>
      <c r="E4609" t="s">
        <v>1</v>
      </c>
      <c r="F4609" t="s">
        <v>72</v>
      </c>
      <c r="G4609">
        <v>948.5</v>
      </c>
    </row>
    <row r="4610" spans="1:7" x14ac:dyDescent="0.35">
      <c r="A4610" t="s">
        <v>37</v>
      </c>
      <c r="B4610">
        <v>25</v>
      </c>
      <c r="D4610">
        <v>25</v>
      </c>
      <c r="E4610" t="s">
        <v>1</v>
      </c>
      <c r="F4610" t="s">
        <v>73</v>
      </c>
      <c r="G4610">
        <v>3166.64</v>
      </c>
    </row>
    <row r="4611" spans="1:7" x14ac:dyDescent="0.35">
      <c r="A4611" t="s">
        <v>37</v>
      </c>
      <c r="B4611">
        <v>25</v>
      </c>
      <c r="D4611">
        <v>25</v>
      </c>
      <c r="E4611" t="s">
        <v>1</v>
      </c>
      <c r="F4611" t="s">
        <v>74</v>
      </c>
    </row>
    <row r="4612" spans="1:7" x14ac:dyDescent="0.35">
      <c r="A4612" t="s">
        <v>37</v>
      </c>
      <c r="B4612">
        <v>25</v>
      </c>
      <c r="D4612">
        <v>25</v>
      </c>
      <c r="E4612" t="s">
        <v>1</v>
      </c>
      <c r="F4612" t="s">
        <v>75</v>
      </c>
      <c r="G4612">
        <v>1656.97</v>
      </c>
    </row>
    <row r="4613" spans="1:7" x14ac:dyDescent="0.35">
      <c r="A4613" t="s">
        <v>37</v>
      </c>
      <c r="B4613">
        <v>25</v>
      </c>
      <c r="D4613">
        <v>25</v>
      </c>
      <c r="E4613" t="s">
        <v>1</v>
      </c>
      <c r="F4613" t="s">
        <v>76</v>
      </c>
      <c r="G4613">
        <v>15.04</v>
      </c>
    </row>
    <row r="4614" spans="1:7" x14ac:dyDescent="0.35">
      <c r="A4614" t="s">
        <v>37</v>
      </c>
      <c r="B4614">
        <v>25</v>
      </c>
      <c r="D4614">
        <v>25</v>
      </c>
      <c r="E4614" t="s">
        <v>1</v>
      </c>
      <c r="F4614" t="s">
        <v>77</v>
      </c>
      <c r="G4614">
        <v>11622.65</v>
      </c>
    </row>
    <row r="4615" spans="1:7" x14ac:dyDescent="0.35">
      <c r="A4615" t="s">
        <v>37</v>
      </c>
      <c r="B4615">
        <v>25</v>
      </c>
      <c r="D4615">
        <v>25</v>
      </c>
      <c r="E4615" t="s">
        <v>1</v>
      </c>
      <c r="F4615" t="s">
        <v>78</v>
      </c>
      <c r="G4615">
        <v>140.96</v>
      </c>
    </row>
    <row r="4616" spans="1:7" x14ac:dyDescent="0.35">
      <c r="A4616" t="s">
        <v>37</v>
      </c>
      <c r="B4616">
        <v>25</v>
      </c>
      <c r="D4616">
        <v>25</v>
      </c>
      <c r="E4616" t="s">
        <v>1</v>
      </c>
      <c r="F4616" t="s">
        <v>79</v>
      </c>
      <c r="G4616">
        <v>559.53</v>
      </c>
    </row>
    <row r="4617" spans="1:7" x14ac:dyDescent="0.35">
      <c r="A4617" t="s">
        <v>37</v>
      </c>
      <c r="B4617">
        <v>27</v>
      </c>
      <c r="D4617">
        <v>27</v>
      </c>
      <c r="E4617" t="s">
        <v>1</v>
      </c>
      <c r="F4617" t="s">
        <v>67</v>
      </c>
      <c r="G4617">
        <v>428.35</v>
      </c>
    </row>
    <row r="4618" spans="1:7" x14ac:dyDescent="0.35">
      <c r="A4618" t="s">
        <v>37</v>
      </c>
      <c r="B4618">
        <v>27</v>
      </c>
      <c r="D4618">
        <v>27</v>
      </c>
      <c r="E4618" t="s">
        <v>1</v>
      </c>
      <c r="F4618" t="s">
        <v>68</v>
      </c>
    </row>
    <row r="4619" spans="1:7" x14ac:dyDescent="0.35">
      <c r="A4619" t="s">
        <v>37</v>
      </c>
      <c r="B4619">
        <v>27</v>
      </c>
      <c r="D4619">
        <v>27</v>
      </c>
      <c r="E4619" t="s">
        <v>1</v>
      </c>
      <c r="F4619" t="s">
        <v>69</v>
      </c>
      <c r="G4619">
        <v>71.209999999999994</v>
      </c>
    </row>
    <row r="4620" spans="1:7" x14ac:dyDescent="0.35">
      <c r="A4620" t="s">
        <v>37</v>
      </c>
      <c r="B4620">
        <v>27</v>
      </c>
      <c r="D4620">
        <v>27</v>
      </c>
      <c r="E4620" t="s">
        <v>1</v>
      </c>
      <c r="F4620" t="s">
        <v>70</v>
      </c>
      <c r="G4620">
        <v>690.22</v>
      </c>
    </row>
    <row r="4621" spans="1:7" x14ac:dyDescent="0.35">
      <c r="A4621" t="s">
        <v>37</v>
      </c>
      <c r="B4621">
        <v>27</v>
      </c>
      <c r="D4621">
        <v>27</v>
      </c>
      <c r="E4621" t="s">
        <v>1</v>
      </c>
      <c r="F4621" t="s">
        <v>71</v>
      </c>
    </row>
    <row r="4622" spans="1:7" x14ac:dyDescent="0.35">
      <c r="A4622" t="s">
        <v>37</v>
      </c>
      <c r="B4622">
        <v>27</v>
      </c>
      <c r="D4622">
        <v>27</v>
      </c>
      <c r="E4622" t="s">
        <v>1</v>
      </c>
      <c r="F4622" t="s">
        <v>72</v>
      </c>
      <c r="G4622">
        <v>1079.08</v>
      </c>
    </row>
    <row r="4623" spans="1:7" x14ac:dyDescent="0.35">
      <c r="A4623" t="s">
        <v>37</v>
      </c>
      <c r="B4623">
        <v>27</v>
      </c>
      <c r="D4623">
        <v>27</v>
      </c>
      <c r="E4623" t="s">
        <v>1</v>
      </c>
      <c r="F4623" t="s">
        <v>73</v>
      </c>
      <c r="G4623">
        <v>3423.44</v>
      </c>
    </row>
    <row r="4624" spans="1:7" x14ac:dyDescent="0.35">
      <c r="A4624" t="s">
        <v>37</v>
      </c>
      <c r="B4624">
        <v>27</v>
      </c>
      <c r="D4624">
        <v>27</v>
      </c>
      <c r="E4624" t="s">
        <v>1</v>
      </c>
      <c r="F4624" t="s">
        <v>74</v>
      </c>
      <c r="G4624">
        <v>8.7899999999999991</v>
      </c>
    </row>
    <row r="4625" spans="1:7" x14ac:dyDescent="0.35">
      <c r="A4625" t="s">
        <v>37</v>
      </c>
      <c r="B4625">
        <v>27</v>
      </c>
      <c r="D4625">
        <v>27</v>
      </c>
      <c r="E4625" t="s">
        <v>1</v>
      </c>
      <c r="F4625" t="s">
        <v>75</v>
      </c>
      <c r="G4625">
        <v>1644.21</v>
      </c>
    </row>
    <row r="4626" spans="1:7" x14ac:dyDescent="0.35">
      <c r="A4626" t="s">
        <v>37</v>
      </c>
      <c r="B4626">
        <v>27</v>
      </c>
      <c r="D4626">
        <v>27</v>
      </c>
      <c r="E4626" t="s">
        <v>1</v>
      </c>
      <c r="F4626" t="s">
        <v>76</v>
      </c>
      <c r="G4626">
        <v>14.52</v>
      </c>
    </row>
    <row r="4627" spans="1:7" x14ac:dyDescent="0.35">
      <c r="A4627" t="s">
        <v>37</v>
      </c>
      <c r="B4627">
        <v>27</v>
      </c>
      <c r="D4627">
        <v>27</v>
      </c>
      <c r="E4627" t="s">
        <v>1</v>
      </c>
      <c r="F4627" t="s">
        <v>77</v>
      </c>
      <c r="G4627">
        <v>10293.43</v>
      </c>
    </row>
    <row r="4628" spans="1:7" x14ac:dyDescent="0.35">
      <c r="A4628" t="s">
        <v>37</v>
      </c>
      <c r="B4628">
        <v>27</v>
      </c>
      <c r="D4628">
        <v>27</v>
      </c>
      <c r="E4628" t="s">
        <v>1</v>
      </c>
      <c r="F4628" t="s">
        <v>78</v>
      </c>
      <c r="G4628">
        <v>135.81</v>
      </c>
    </row>
    <row r="4629" spans="1:7" x14ac:dyDescent="0.35">
      <c r="A4629" t="s">
        <v>37</v>
      </c>
      <c r="B4629">
        <v>27</v>
      </c>
      <c r="D4629">
        <v>27</v>
      </c>
      <c r="E4629" t="s">
        <v>1</v>
      </c>
      <c r="F4629" t="s">
        <v>79</v>
      </c>
      <c r="G4629">
        <v>575.91</v>
      </c>
    </row>
    <row r="4630" spans="1:7" x14ac:dyDescent="0.35">
      <c r="A4630" t="s">
        <v>37</v>
      </c>
      <c r="B4630">
        <v>29</v>
      </c>
      <c r="D4630">
        <v>29</v>
      </c>
      <c r="E4630" t="s">
        <v>1</v>
      </c>
      <c r="F4630" t="s">
        <v>67</v>
      </c>
      <c r="G4630">
        <v>457.31</v>
      </c>
    </row>
    <row r="4631" spans="1:7" x14ac:dyDescent="0.35">
      <c r="A4631" t="s">
        <v>37</v>
      </c>
      <c r="B4631">
        <v>29</v>
      </c>
      <c r="D4631">
        <v>29</v>
      </c>
      <c r="E4631" t="s">
        <v>1</v>
      </c>
      <c r="F4631" t="s">
        <v>68</v>
      </c>
      <c r="G4631">
        <v>7.09</v>
      </c>
    </row>
    <row r="4632" spans="1:7" x14ac:dyDescent="0.35">
      <c r="A4632" t="s">
        <v>37</v>
      </c>
      <c r="B4632">
        <v>29</v>
      </c>
      <c r="D4632">
        <v>29</v>
      </c>
      <c r="E4632" t="s">
        <v>1</v>
      </c>
      <c r="F4632" t="s">
        <v>69</v>
      </c>
      <c r="G4632">
        <v>76.760000000000005</v>
      </c>
    </row>
    <row r="4633" spans="1:7" x14ac:dyDescent="0.35">
      <c r="A4633" t="s">
        <v>37</v>
      </c>
      <c r="B4633">
        <v>29</v>
      </c>
      <c r="D4633">
        <v>29</v>
      </c>
      <c r="E4633" t="s">
        <v>1</v>
      </c>
      <c r="F4633" t="s">
        <v>70</v>
      </c>
      <c r="G4633">
        <v>818.31</v>
      </c>
    </row>
    <row r="4634" spans="1:7" x14ac:dyDescent="0.35">
      <c r="A4634" t="s">
        <v>37</v>
      </c>
      <c r="B4634">
        <v>29</v>
      </c>
      <c r="D4634">
        <v>29</v>
      </c>
      <c r="E4634" t="s">
        <v>1</v>
      </c>
      <c r="F4634" t="s">
        <v>71</v>
      </c>
      <c r="G4634">
        <v>60.36</v>
      </c>
    </row>
    <row r="4635" spans="1:7" x14ac:dyDescent="0.35">
      <c r="A4635" t="s">
        <v>37</v>
      </c>
      <c r="B4635">
        <v>29</v>
      </c>
      <c r="D4635">
        <v>29</v>
      </c>
      <c r="E4635" t="s">
        <v>1</v>
      </c>
      <c r="F4635" t="s">
        <v>72</v>
      </c>
      <c r="G4635">
        <v>1203.27</v>
      </c>
    </row>
    <row r="4636" spans="1:7" x14ac:dyDescent="0.35">
      <c r="A4636" t="s">
        <v>37</v>
      </c>
      <c r="B4636">
        <v>29</v>
      </c>
      <c r="D4636">
        <v>29</v>
      </c>
      <c r="E4636" t="s">
        <v>1</v>
      </c>
      <c r="F4636" t="s">
        <v>73</v>
      </c>
      <c r="G4636">
        <v>3527.83</v>
      </c>
    </row>
    <row r="4637" spans="1:7" x14ac:dyDescent="0.35">
      <c r="A4637" t="s">
        <v>37</v>
      </c>
      <c r="B4637">
        <v>29</v>
      </c>
      <c r="D4637">
        <v>29</v>
      </c>
      <c r="E4637" t="s">
        <v>1</v>
      </c>
      <c r="F4637" t="s">
        <v>74</v>
      </c>
    </row>
    <row r="4638" spans="1:7" x14ac:dyDescent="0.35">
      <c r="A4638" t="s">
        <v>37</v>
      </c>
      <c r="B4638">
        <v>29</v>
      </c>
      <c r="D4638">
        <v>29</v>
      </c>
      <c r="E4638" t="s">
        <v>1</v>
      </c>
      <c r="F4638" t="s">
        <v>75</v>
      </c>
      <c r="G4638">
        <v>1602.5</v>
      </c>
    </row>
    <row r="4639" spans="1:7" x14ac:dyDescent="0.35">
      <c r="A4639" t="s">
        <v>37</v>
      </c>
      <c r="B4639">
        <v>29</v>
      </c>
      <c r="D4639">
        <v>29</v>
      </c>
      <c r="E4639" t="s">
        <v>1</v>
      </c>
      <c r="F4639" t="s">
        <v>76</v>
      </c>
      <c r="G4639">
        <v>16</v>
      </c>
    </row>
    <row r="4640" spans="1:7" x14ac:dyDescent="0.35">
      <c r="A4640" t="s">
        <v>37</v>
      </c>
      <c r="B4640">
        <v>29</v>
      </c>
      <c r="D4640">
        <v>29</v>
      </c>
      <c r="E4640" t="s">
        <v>1</v>
      </c>
      <c r="F4640" t="s">
        <v>77</v>
      </c>
      <c r="G4640">
        <v>8790.16</v>
      </c>
    </row>
    <row r="4641" spans="1:7" x14ac:dyDescent="0.35">
      <c r="A4641" t="s">
        <v>37</v>
      </c>
      <c r="B4641">
        <v>29</v>
      </c>
      <c r="D4641">
        <v>29</v>
      </c>
      <c r="E4641" t="s">
        <v>1</v>
      </c>
      <c r="F4641" t="s">
        <v>78</v>
      </c>
      <c r="G4641">
        <v>137.85</v>
      </c>
    </row>
    <row r="4642" spans="1:7" x14ac:dyDescent="0.35">
      <c r="A4642" t="s">
        <v>37</v>
      </c>
      <c r="B4642">
        <v>29</v>
      </c>
      <c r="D4642">
        <v>29</v>
      </c>
      <c r="E4642" t="s">
        <v>1</v>
      </c>
      <c r="F4642" t="s">
        <v>79</v>
      </c>
    </row>
    <row r="4643" spans="1:7" x14ac:dyDescent="0.35">
      <c r="A4643" t="s">
        <v>37</v>
      </c>
      <c r="B4643">
        <v>31</v>
      </c>
      <c r="D4643">
        <v>31</v>
      </c>
      <c r="E4643" t="s">
        <v>1</v>
      </c>
      <c r="F4643" t="s">
        <v>67</v>
      </c>
      <c r="G4643">
        <v>495.41</v>
      </c>
    </row>
    <row r="4644" spans="1:7" x14ac:dyDescent="0.35">
      <c r="A4644" t="s">
        <v>37</v>
      </c>
      <c r="B4644">
        <v>31</v>
      </c>
      <c r="D4644">
        <v>31</v>
      </c>
      <c r="E4644" t="s">
        <v>1</v>
      </c>
      <c r="F4644" t="s">
        <v>68</v>
      </c>
      <c r="G4644">
        <v>9.6199999999999992</v>
      </c>
    </row>
    <row r="4645" spans="1:7" x14ac:dyDescent="0.35">
      <c r="A4645" t="s">
        <v>37</v>
      </c>
      <c r="B4645">
        <v>31</v>
      </c>
      <c r="D4645">
        <v>31</v>
      </c>
      <c r="E4645" t="s">
        <v>1</v>
      </c>
      <c r="F4645" t="s">
        <v>69</v>
      </c>
      <c r="G4645">
        <v>80.14</v>
      </c>
    </row>
    <row r="4646" spans="1:7" x14ac:dyDescent="0.35">
      <c r="A4646" t="s">
        <v>37</v>
      </c>
      <c r="B4646">
        <v>31</v>
      </c>
      <c r="D4646">
        <v>31</v>
      </c>
      <c r="E4646" t="s">
        <v>1</v>
      </c>
      <c r="F4646" t="s">
        <v>70</v>
      </c>
      <c r="G4646">
        <v>843.38</v>
      </c>
    </row>
    <row r="4647" spans="1:7" x14ac:dyDescent="0.35">
      <c r="A4647" t="s">
        <v>37</v>
      </c>
      <c r="B4647">
        <v>31</v>
      </c>
      <c r="D4647">
        <v>31</v>
      </c>
      <c r="E4647" t="s">
        <v>1</v>
      </c>
      <c r="F4647" t="s">
        <v>71</v>
      </c>
      <c r="G4647">
        <v>62.62</v>
      </c>
    </row>
    <row r="4648" spans="1:7" x14ac:dyDescent="0.35">
      <c r="A4648" t="s">
        <v>37</v>
      </c>
      <c r="B4648">
        <v>31</v>
      </c>
      <c r="D4648">
        <v>31</v>
      </c>
      <c r="E4648" t="s">
        <v>1</v>
      </c>
      <c r="F4648" t="s">
        <v>72</v>
      </c>
      <c r="G4648">
        <v>1180.6400000000001</v>
      </c>
    </row>
    <row r="4649" spans="1:7" x14ac:dyDescent="0.35">
      <c r="A4649" t="s">
        <v>37</v>
      </c>
      <c r="B4649">
        <v>31</v>
      </c>
      <c r="D4649">
        <v>31</v>
      </c>
      <c r="E4649" t="s">
        <v>1</v>
      </c>
      <c r="F4649" t="s">
        <v>73</v>
      </c>
      <c r="G4649">
        <v>3725.26</v>
      </c>
    </row>
    <row r="4650" spans="1:7" x14ac:dyDescent="0.35">
      <c r="A4650" t="s">
        <v>37</v>
      </c>
      <c r="B4650">
        <v>31</v>
      </c>
      <c r="D4650">
        <v>31</v>
      </c>
      <c r="E4650" t="s">
        <v>1</v>
      </c>
      <c r="F4650" t="s">
        <v>74</v>
      </c>
      <c r="G4650">
        <v>8.3000000000000007</v>
      </c>
    </row>
    <row r="4651" spans="1:7" x14ac:dyDescent="0.35">
      <c r="A4651" t="s">
        <v>37</v>
      </c>
      <c r="B4651">
        <v>31</v>
      </c>
      <c r="D4651">
        <v>31</v>
      </c>
      <c r="E4651" t="s">
        <v>1</v>
      </c>
      <c r="F4651" t="s">
        <v>75</v>
      </c>
    </row>
    <row r="4652" spans="1:7" x14ac:dyDescent="0.35">
      <c r="A4652" t="s">
        <v>37</v>
      </c>
      <c r="B4652">
        <v>31</v>
      </c>
      <c r="D4652">
        <v>31</v>
      </c>
      <c r="E4652" t="s">
        <v>1</v>
      </c>
      <c r="F4652" t="s">
        <v>76</v>
      </c>
      <c r="G4652">
        <v>20.11</v>
      </c>
    </row>
    <row r="4653" spans="1:7" x14ac:dyDescent="0.35">
      <c r="A4653" t="s">
        <v>37</v>
      </c>
      <c r="B4653">
        <v>31</v>
      </c>
      <c r="D4653">
        <v>31</v>
      </c>
      <c r="E4653" t="s">
        <v>1</v>
      </c>
      <c r="F4653" t="s">
        <v>77</v>
      </c>
      <c r="G4653">
        <v>9104</v>
      </c>
    </row>
    <row r="4654" spans="1:7" x14ac:dyDescent="0.35">
      <c r="A4654" t="s">
        <v>37</v>
      </c>
      <c r="B4654">
        <v>31</v>
      </c>
      <c r="D4654">
        <v>31</v>
      </c>
      <c r="E4654" t="s">
        <v>1</v>
      </c>
      <c r="F4654" t="s">
        <v>78</v>
      </c>
      <c r="G4654">
        <v>137.97999999999999</v>
      </c>
    </row>
    <row r="4655" spans="1:7" x14ac:dyDescent="0.35">
      <c r="A4655" t="s">
        <v>37</v>
      </c>
      <c r="B4655">
        <v>31</v>
      </c>
      <c r="D4655">
        <v>31</v>
      </c>
      <c r="E4655" t="s">
        <v>1</v>
      </c>
      <c r="F4655" t="s">
        <v>79</v>
      </c>
      <c r="G4655">
        <v>513.20000000000005</v>
      </c>
    </row>
    <row r="4656" spans="1:7" x14ac:dyDescent="0.35">
      <c r="A4656" t="s">
        <v>37</v>
      </c>
      <c r="B4656">
        <v>33</v>
      </c>
      <c r="D4656">
        <v>33</v>
      </c>
      <c r="E4656" t="s">
        <v>1</v>
      </c>
      <c r="F4656" t="s">
        <v>67</v>
      </c>
      <c r="G4656">
        <v>466.14</v>
      </c>
    </row>
    <row r="4657" spans="1:7" x14ac:dyDescent="0.35">
      <c r="A4657" t="s">
        <v>37</v>
      </c>
      <c r="B4657">
        <v>33</v>
      </c>
      <c r="D4657">
        <v>33</v>
      </c>
      <c r="E4657" t="s">
        <v>1</v>
      </c>
      <c r="F4657" t="s">
        <v>68</v>
      </c>
      <c r="G4657">
        <v>10.81</v>
      </c>
    </row>
    <row r="4658" spans="1:7" x14ac:dyDescent="0.35">
      <c r="A4658" t="s">
        <v>37</v>
      </c>
      <c r="B4658">
        <v>33</v>
      </c>
      <c r="D4658">
        <v>33</v>
      </c>
      <c r="E4658" t="s">
        <v>1</v>
      </c>
      <c r="F4658" t="s">
        <v>69</v>
      </c>
      <c r="G4658">
        <v>71.13</v>
      </c>
    </row>
    <row r="4659" spans="1:7" x14ac:dyDescent="0.35">
      <c r="A4659" t="s">
        <v>37</v>
      </c>
      <c r="B4659">
        <v>33</v>
      </c>
      <c r="D4659">
        <v>33</v>
      </c>
      <c r="E4659" t="s">
        <v>1</v>
      </c>
      <c r="F4659" t="s">
        <v>70</v>
      </c>
      <c r="G4659">
        <v>760.2</v>
      </c>
    </row>
    <row r="4660" spans="1:7" x14ac:dyDescent="0.35">
      <c r="A4660" t="s">
        <v>37</v>
      </c>
      <c r="B4660">
        <v>33</v>
      </c>
      <c r="D4660">
        <v>33</v>
      </c>
      <c r="E4660" t="s">
        <v>1</v>
      </c>
      <c r="F4660" t="s">
        <v>71</v>
      </c>
    </row>
    <row r="4661" spans="1:7" x14ac:dyDescent="0.35">
      <c r="A4661" t="s">
        <v>37</v>
      </c>
      <c r="B4661">
        <v>33</v>
      </c>
      <c r="D4661">
        <v>33</v>
      </c>
      <c r="E4661" t="s">
        <v>1</v>
      </c>
      <c r="F4661" t="s">
        <v>72</v>
      </c>
      <c r="G4661">
        <v>1056.23</v>
      </c>
    </row>
    <row r="4662" spans="1:7" x14ac:dyDescent="0.35">
      <c r="A4662" t="s">
        <v>37</v>
      </c>
      <c r="B4662">
        <v>33</v>
      </c>
      <c r="D4662">
        <v>33</v>
      </c>
      <c r="E4662" t="s">
        <v>1</v>
      </c>
      <c r="F4662" t="s">
        <v>73</v>
      </c>
      <c r="G4662">
        <v>3258.01</v>
      </c>
    </row>
    <row r="4663" spans="1:7" x14ac:dyDescent="0.35">
      <c r="A4663" t="s">
        <v>37</v>
      </c>
      <c r="B4663">
        <v>33</v>
      </c>
      <c r="D4663">
        <v>33</v>
      </c>
      <c r="E4663" t="s">
        <v>1</v>
      </c>
      <c r="F4663" t="s">
        <v>74</v>
      </c>
    </row>
    <row r="4664" spans="1:7" x14ac:dyDescent="0.35">
      <c r="A4664" t="s">
        <v>37</v>
      </c>
      <c r="B4664">
        <v>33</v>
      </c>
      <c r="D4664">
        <v>33</v>
      </c>
      <c r="E4664" t="s">
        <v>1</v>
      </c>
      <c r="F4664" t="s">
        <v>75</v>
      </c>
      <c r="G4664">
        <v>1563.27</v>
      </c>
    </row>
    <row r="4665" spans="1:7" x14ac:dyDescent="0.35">
      <c r="A4665" t="s">
        <v>37</v>
      </c>
      <c r="B4665">
        <v>33</v>
      </c>
      <c r="D4665">
        <v>33</v>
      </c>
      <c r="E4665" t="s">
        <v>1</v>
      </c>
      <c r="F4665" t="s">
        <v>76</v>
      </c>
      <c r="G4665">
        <v>17.63</v>
      </c>
    </row>
    <row r="4666" spans="1:7" x14ac:dyDescent="0.35">
      <c r="A4666" t="s">
        <v>37</v>
      </c>
      <c r="B4666">
        <v>33</v>
      </c>
      <c r="D4666">
        <v>33</v>
      </c>
      <c r="E4666" t="s">
        <v>1</v>
      </c>
      <c r="F4666" t="s">
        <v>77</v>
      </c>
      <c r="G4666">
        <v>9070.2900000000009</v>
      </c>
    </row>
    <row r="4667" spans="1:7" x14ac:dyDescent="0.35">
      <c r="A4667" t="s">
        <v>37</v>
      </c>
      <c r="B4667">
        <v>33</v>
      </c>
      <c r="D4667">
        <v>33</v>
      </c>
      <c r="E4667" t="s">
        <v>1</v>
      </c>
      <c r="F4667" t="s">
        <v>78</v>
      </c>
      <c r="G4667">
        <v>138.12</v>
      </c>
    </row>
    <row r="4668" spans="1:7" x14ac:dyDescent="0.35">
      <c r="A4668" t="s">
        <v>37</v>
      </c>
      <c r="B4668">
        <v>33</v>
      </c>
      <c r="D4668">
        <v>33</v>
      </c>
      <c r="E4668" t="s">
        <v>1</v>
      </c>
      <c r="F4668" t="s">
        <v>79</v>
      </c>
      <c r="G4668">
        <v>563.41</v>
      </c>
    </row>
    <row r="4669" spans="1:7" x14ac:dyDescent="0.35">
      <c r="A4669" t="s">
        <v>37</v>
      </c>
      <c r="B4669">
        <v>35</v>
      </c>
      <c r="D4669">
        <v>35</v>
      </c>
      <c r="E4669" t="s">
        <v>1</v>
      </c>
      <c r="F4669" t="s">
        <v>67</v>
      </c>
      <c r="G4669">
        <v>570.61</v>
      </c>
    </row>
    <row r="4670" spans="1:7" x14ac:dyDescent="0.35">
      <c r="A4670" t="s">
        <v>37</v>
      </c>
      <c r="B4670">
        <v>35</v>
      </c>
      <c r="D4670">
        <v>35</v>
      </c>
      <c r="E4670" t="s">
        <v>1</v>
      </c>
      <c r="F4670" t="s">
        <v>68</v>
      </c>
      <c r="G4670">
        <v>13.26</v>
      </c>
    </row>
    <row r="4671" spans="1:7" x14ac:dyDescent="0.35">
      <c r="A4671" t="s">
        <v>37</v>
      </c>
      <c r="B4671">
        <v>35</v>
      </c>
      <c r="D4671">
        <v>35</v>
      </c>
      <c r="E4671" t="s">
        <v>1</v>
      </c>
      <c r="F4671" t="s">
        <v>69</v>
      </c>
    </row>
    <row r="4672" spans="1:7" x14ac:dyDescent="0.35">
      <c r="A4672" t="s">
        <v>37</v>
      </c>
      <c r="B4672">
        <v>35</v>
      </c>
      <c r="D4672">
        <v>35</v>
      </c>
      <c r="E4672" t="s">
        <v>1</v>
      </c>
      <c r="F4672" t="s">
        <v>70</v>
      </c>
      <c r="G4672">
        <v>1192.3800000000001</v>
      </c>
    </row>
    <row r="4673" spans="1:7" x14ac:dyDescent="0.35">
      <c r="A4673" t="s">
        <v>37</v>
      </c>
      <c r="B4673">
        <v>35</v>
      </c>
      <c r="D4673">
        <v>35</v>
      </c>
      <c r="E4673" t="s">
        <v>1</v>
      </c>
      <c r="F4673" t="s">
        <v>71</v>
      </c>
      <c r="G4673">
        <v>64.290000000000006</v>
      </c>
    </row>
    <row r="4674" spans="1:7" x14ac:dyDescent="0.35">
      <c r="A4674" t="s">
        <v>37</v>
      </c>
      <c r="B4674">
        <v>35</v>
      </c>
      <c r="D4674">
        <v>35</v>
      </c>
      <c r="E4674" t="s">
        <v>1</v>
      </c>
      <c r="F4674" t="s">
        <v>72</v>
      </c>
      <c r="G4674">
        <v>1342.29</v>
      </c>
    </row>
    <row r="4675" spans="1:7" x14ac:dyDescent="0.35">
      <c r="A4675" t="s">
        <v>37</v>
      </c>
      <c r="B4675">
        <v>35</v>
      </c>
      <c r="D4675">
        <v>35</v>
      </c>
      <c r="E4675" t="s">
        <v>1</v>
      </c>
      <c r="F4675" t="s">
        <v>73</v>
      </c>
      <c r="G4675">
        <v>4122.79</v>
      </c>
    </row>
    <row r="4676" spans="1:7" x14ac:dyDescent="0.35">
      <c r="A4676" t="s">
        <v>37</v>
      </c>
      <c r="B4676">
        <v>35</v>
      </c>
      <c r="D4676">
        <v>35</v>
      </c>
      <c r="E4676" t="s">
        <v>1</v>
      </c>
      <c r="F4676" t="s">
        <v>74</v>
      </c>
      <c r="G4676">
        <v>7.75</v>
      </c>
    </row>
    <row r="4677" spans="1:7" x14ac:dyDescent="0.35">
      <c r="A4677" t="s">
        <v>37</v>
      </c>
      <c r="B4677">
        <v>35</v>
      </c>
      <c r="D4677">
        <v>35</v>
      </c>
      <c r="E4677" t="s">
        <v>1</v>
      </c>
      <c r="F4677" t="s">
        <v>75</v>
      </c>
      <c r="G4677">
        <v>1959.94</v>
      </c>
    </row>
    <row r="4678" spans="1:7" x14ac:dyDescent="0.35">
      <c r="A4678" t="s">
        <v>37</v>
      </c>
      <c r="B4678">
        <v>35</v>
      </c>
      <c r="D4678">
        <v>35</v>
      </c>
      <c r="E4678" t="s">
        <v>1</v>
      </c>
      <c r="F4678" t="s">
        <v>76</v>
      </c>
      <c r="G4678">
        <v>19.02</v>
      </c>
    </row>
    <row r="4679" spans="1:7" x14ac:dyDescent="0.35">
      <c r="A4679" t="s">
        <v>37</v>
      </c>
      <c r="B4679">
        <v>35</v>
      </c>
      <c r="D4679">
        <v>35</v>
      </c>
      <c r="E4679" t="s">
        <v>1</v>
      </c>
      <c r="F4679" t="s">
        <v>77</v>
      </c>
      <c r="G4679">
        <v>7680.71</v>
      </c>
    </row>
    <row r="4680" spans="1:7" x14ac:dyDescent="0.35">
      <c r="A4680" t="s">
        <v>37</v>
      </c>
      <c r="B4680">
        <v>35</v>
      </c>
      <c r="D4680">
        <v>35</v>
      </c>
      <c r="E4680" t="s">
        <v>1</v>
      </c>
      <c r="F4680" t="s">
        <v>78</v>
      </c>
      <c r="G4680">
        <v>140.69</v>
      </c>
    </row>
    <row r="4681" spans="1:7" x14ac:dyDescent="0.35">
      <c r="A4681" t="s">
        <v>37</v>
      </c>
      <c r="B4681">
        <v>35</v>
      </c>
      <c r="D4681">
        <v>35</v>
      </c>
      <c r="E4681" t="s">
        <v>1</v>
      </c>
      <c r="F4681" t="s">
        <v>79</v>
      </c>
      <c r="G4681">
        <v>592.80999999999995</v>
      </c>
    </row>
    <row r="4682" spans="1:7" x14ac:dyDescent="0.35">
      <c r="A4682" t="s">
        <v>37</v>
      </c>
      <c r="B4682">
        <v>37</v>
      </c>
      <c r="D4682">
        <v>37</v>
      </c>
      <c r="E4682" t="s">
        <v>1</v>
      </c>
      <c r="F4682" t="s">
        <v>67</v>
      </c>
      <c r="G4682">
        <v>549.6</v>
      </c>
    </row>
    <row r="4683" spans="1:7" x14ac:dyDescent="0.35">
      <c r="A4683" t="s">
        <v>37</v>
      </c>
      <c r="B4683">
        <v>37</v>
      </c>
      <c r="D4683">
        <v>37</v>
      </c>
      <c r="E4683" t="s">
        <v>1</v>
      </c>
      <c r="F4683" t="s">
        <v>68</v>
      </c>
      <c r="G4683">
        <v>8.4700000000000006</v>
      </c>
    </row>
    <row r="4684" spans="1:7" x14ac:dyDescent="0.35">
      <c r="A4684" t="s">
        <v>37</v>
      </c>
      <c r="B4684">
        <v>37</v>
      </c>
      <c r="D4684">
        <v>37</v>
      </c>
      <c r="E4684" t="s">
        <v>1</v>
      </c>
      <c r="F4684" t="s">
        <v>69</v>
      </c>
      <c r="G4684">
        <v>82.97</v>
      </c>
    </row>
    <row r="4685" spans="1:7" x14ac:dyDescent="0.35">
      <c r="A4685" t="s">
        <v>37</v>
      </c>
      <c r="B4685">
        <v>37</v>
      </c>
      <c r="D4685">
        <v>37</v>
      </c>
      <c r="E4685" t="s">
        <v>1</v>
      </c>
      <c r="F4685" t="s">
        <v>70</v>
      </c>
      <c r="G4685">
        <v>1173.74</v>
      </c>
    </row>
    <row r="4686" spans="1:7" x14ac:dyDescent="0.35">
      <c r="A4686" t="s">
        <v>37</v>
      </c>
      <c r="B4686">
        <v>37</v>
      </c>
      <c r="D4686">
        <v>37</v>
      </c>
      <c r="E4686" t="s">
        <v>1</v>
      </c>
      <c r="F4686" t="s">
        <v>71</v>
      </c>
      <c r="G4686">
        <v>58.95</v>
      </c>
    </row>
    <row r="4687" spans="1:7" x14ac:dyDescent="0.35">
      <c r="A4687" t="s">
        <v>37</v>
      </c>
      <c r="B4687">
        <v>37</v>
      </c>
      <c r="D4687">
        <v>37</v>
      </c>
      <c r="E4687" t="s">
        <v>1</v>
      </c>
      <c r="F4687" t="s">
        <v>72</v>
      </c>
      <c r="G4687">
        <v>1266.72</v>
      </c>
    </row>
    <row r="4688" spans="1:7" x14ac:dyDescent="0.35">
      <c r="A4688" t="s">
        <v>37</v>
      </c>
      <c r="B4688">
        <v>37</v>
      </c>
      <c r="D4688">
        <v>37</v>
      </c>
      <c r="E4688" t="s">
        <v>1</v>
      </c>
      <c r="F4688" t="s">
        <v>73</v>
      </c>
      <c r="G4688">
        <v>3684.28</v>
      </c>
    </row>
    <row r="4689" spans="1:7" x14ac:dyDescent="0.35">
      <c r="A4689" t="s">
        <v>37</v>
      </c>
      <c r="B4689">
        <v>37</v>
      </c>
      <c r="D4689">
        <v>37</v>
      </c>
      <c r="E4689" t="s">
        <v>1</v>
      </c>
      <c r="F4689" t="s">
        <v>74</v>
      </c>
      <c r="G4689">
        <v>9.67</v>
      </c>
    </row>
    <row r="4690" spans="1:7" x14ac:dyDescent="0.35">
      <c r="A4690" t="s">
        <v>37</v>
      </c>
      <c r="B4690">
        <v>37</v>
      </c>
      <c r="D4690">
        <v>37</v>
      </c>
      <c r="E4690" t="s">
        <v>1</v>
      </c>
      <c r="F4690" t="s">
        <v>75</v>
      </c>
      <c r="G4690">
        <v>2259.84</v>
      </c>
    </row>
    <row r="4691" spans="1:7" x14ac:dyDescent="0.35">
      <c r="A4691" t="s">
        <v>37</v>
      </c>
      <c r="B4691">
        <v>37</v>
      </c>
      <c r="D4691">
        <v>37</v>
      </c>
      <c r="E4691" t="s">
        <v>1</v>
      </c>
      <c r="F4691" t="s">
        <v>76</v>
      </c>
      <c r="G4691">
        <v>23.92</v>
      </c>
    </row>
    <row r="4692" spans="1:7" x14ac:dyDescent="0.35">
      <c r="A4692" t="s">
        <v>37</v>
      </c>
      <c r="B4692">
        <v>37</v>
      </c>
      <c r="D4692">
        <v>37</v>
      </c>
      <c r="E4692" t="s">
        <v>1</v>
      </c>
      <c r="F4692" t="s">
        <v>77</v>
      </c>
      <c r="G4692">
        <v>7866.73</v>
      </c>
    </row>
    <row r="4693" spans="1:7" x14ac:dyDescent="0.35">
      <c r="A4693" t="s">
        <v>37</v>
      </c>
      <c r="B4693">
        <v>37</v>
      </c>
      <c r="D4693">
        <v>37</v>
      </c>
      <c r="E4693" t="s">
        <v>1</v>
      </c>
      <c r="F4693" t="s">
        <v>78</v>
      </c>
      <c r="G4693">
        <v>148.28</v>
      </c>
    </row>
    <row r="4694" spans="1:7" x14ac:dyDescent="0.35">
      <c r="A4694" t="s">
        <v>37</v>
      </c>
      <c r="B4694">
        <v>37</v>
      </c>
      <c r="D4694">
        <v>37</v>
      </c>
      <c r="E4694" t="s">
        <v>1</v>
      </c>
      <c r="F4694" t="s">
        <v>79</v>
      </c>
      <c r="G4694">
        <v>576.79999999999995</v>
      </c>
    </row>
    <row r="4695" spans="1:7" x14ac:dyDescent="0.35">
      <c r="A4695" t="s">
        <v>37</v>
      </c>
      <c r="B4695">
        <v>39</v>
      </c>
      <c r="D4695">
        <v>39</v>
      </c>
      <c r="E4695" t="s">
        <v>1</v>
      </c>
      <c r="F4695" t="s">
        <v>67</v>
      </c>
      <c r="G4695">
        <v>575.12</v>
      </c>
    </row>
    <row r="4696" spans="1:7" x14ac:dyDescent="0.35">
      <c r="A4696" t="s">
        <v>37</v>
      </c>
      <c r="B4696">
        <v>39</v>
      </c>
      <c r="D4696">
        <v>39</v>
      </c>
      <c r="E4696" t="s">
        <v>1</v>
      </c>
      <c r="F4696" t="s">
        <v>68</v>
      </c>
      <c r="G4696">
        <v>9.61</v>
      </c>
    </row>
    <row r="4697" spans="1:7" x14ac:dyDescent="0.35">
      <c r="A4697" t="s">
        <v>37</v>
      </c>
      <c r="B4697">
        <v>39</v>
      </c>
      <c r="D4697">
        <v>39</v>
      </c>
      <c r="E4697" t="s">
        <v>1</v>
      </c>
      <c r="F4697" t="s">
        <v>69</v>
      </c>
      <c r="G4697">
        <v>81.17</v>
      </c>
    </row>
    <row r="4698" spans="1:7" x14ac:dyDescent="0.35">
      <c r="A4698" t="s">
        <v>37</v>
      </c>
      <c r="B4698">
        <v>39</v>
      </c>
      <c r="D4698">
        <v>39</v>
      </c>
      <c r="E4698" t="s">
        <v>1</v>
      </c>
      <c r="F4698" t="s">
        <v>70</v>
      </c>
      <c r="G4698">
        <v>1234.02</v>
      </c>
    </row>
    <row r="4699" spans="1:7" x14ac:dyDescent="0.35">
      <c r="A4699" t="s">
        <v>37</v>
      </c>
      <c r="B4699">
        <v>39</v>
      </c>
      <c r="D4699">
        <v>39</v>
      </c>
      <c r="E4699" t="s">
        <v>1</v>
      </c>
      <c r="F4699" t="s">
        <v>71</v>
      </c>
      <c r="G4699">
        <v>70.88</v>
      </c>
    </row>
    <row r="4700" spans="1:7" x14ac:dyDescent="0.35">
      <c r="A4700" t="s">
        <v>37</v>
      </c>
      <c r="B4700">
        <v>39</v>
      </c>
      <c r="D4700">
        <v>39</v>
      </c>
      <c r="E4700" t="s">
        <v>1</v>
      </c>
      <c r="F4700" t="s">
        <v>72</v>
      </c>
      <c r="G4700">
        <v>1397.46</v>
      </c>
    </row>
    <row r="4701" spans="1:7" x14ac:dyDescent="0.35">
      <c r="A4701" t="s">
        <v>37</v>
      </c>
      <c r="B4701">
        <v>39</v>
      </c>
      <c r="D4701">
        <v>39</v>
      </c>
      <c r="E4701" t="s">
        <v>1</v>
      </c>
      <c r="F4701" t="s">
        <v>73</v>
      </c>
      <c r="G4701">
        <v>3858.3</v>
      </c>
    </row>
    <row r="4702" spans="1:7" x14ac:dyDescent="0.35">
      <c r="A4702" t="s">
        <v>37</v>
      </c>
      <c r="B4702">
        <v>39</v>
      </c>
      <c r="D4702">
        <v>39</v>
      </c>
      <c r="E4702" t="s">
        <v>1</v>
      </c>
      <c r="F4702" t="s">
        <v>74</v>
      </c>
      <c r="G4702">
        <v>10.93</v>
      </c>
    </row>
    <row r="4703" spans="1:7" x14ac:dyDescent="0.35">
      <c r="A4703" t="s">
        <v>37</v>
      </c>
      <c r="B4703">
        <v>39</v>
      </c>
      <c r="D4703">
        <v>39</v>
      </c>
      <c r="E4703" t="s">
        <v>1</v>
      </c>
      <c r="F4703" t="s">
        <v>75</v>
      </c>
      <c r="G4703">
        <v>2353.83</v>
      </c>
    </row>
    <row r="4704" spans="1:7" x14ac:dyDescent="0.35">
      <c r="A4704" t="s">
        <v>37</v>
      </c>
      <c r="B4704">
        <v>39</v>
      </c>
      <c r="D4704">
        <v>39</v>
      </c>
      <c r="E4704" t="s">
        <v>1</v>
      </c>
      <c r="F4704" t="s">
        <v>76</v>
      </c>
      <c r="G4704">
        <v>26.16</v>
      </c>
    </row>
    <row r="4705" spans="1:7" x14ac:dyDescent="0.35">
      <c r="A4705" t="s">
        <v>37</v>
      </c>
      <c r="B4705">
        <v>39</v>
      </c>
      <c r="D4705">
        <v>39</v>
      </c>
      <c r="E4705" t="s">
        <v>1</v>
      </c>
      <c r="F4705" t="s">
        <v>77</v>
      </c>
    </row>
    <row r="4706" spans="1:7" x14ac:dyDescent="0.35">
      <c r="A4706" t="s">
        <v>37</v>
      </c>
      <c r="B4706">
        <v>39</v>
      </c>
      <c r="D4706">
        <v>39</v>
      </c>
      <c r="E4706" t="s">
        <v>1</v>
      </c>
      <c r="F4706" t="s">
        <v>78</v>
      </c>
      <c r="G4706">
        <v>147.13999999999999</v>
      </c>
    </row>
    <row r="4707" spans="1:7" x14ac:dyDescent="0.35">
      <c r="A4707" t="s">
        <v>37</v>
      </c>
      <c r="B4707">
        <v>39</v>
      </c>
      <c r="D4707">
        <v>39</v>
      </c>
      <c r="E4707" t="s">
        <v>1</v>
      </c>
      <c r="F4707" t="s">
        <v>79</v>
      </c>
      <c r="G4707">
        <v>638.53</v>
      </c>
    </row>
    <row r="4708" spans="1:7" x14ac:dyDescent="0.35">
      <c r="A4708" t="s">
        <v>37</v>
      </c>
      <c r="B4708">
        <v>41</v>
      </c>
      <c r="D4708">
        <v>41</v>
      </c>
      <c r="E4708" t="s">
        <v>1</v>
      </c>
      <c r="F4708" t="s">
        <v>67</v>
      </c>
      <c r="G4708">
        <v>692.65</v>
      </c>
    </row>
    <row r="4709" spans="1:7" x14ac:dyDescent="0.35">
      <c r="A4709" t="s">
        <v>37</v>
      </c>
      <c r="B4709">
        <v>41</v>
      </c>
      <c r="D4709">
        <v>41</v>
      </c>
      <c r="E4709" t="s">
        <v>1</v>
      </c>
      <c r="F4709" t="s">
        <v>68</v>
      </c>
    </row>
    <row r="4710" spans="1:7" x14ac:dyDescent="0.35">
      <c r="A4710" t="s">
        <v>37</v>
      </c>
      <c r="B4710">
        <v>41</v>
      </c>
      <c r="D4710">
        <v>41</v>
      </c>
      <c r="E4710" t="s">
        <v>1</v>
      </c>
      <c r="F4710" t="s">
        <v>69</v>
      </c>
    </row>
    <row r="4711" spans="1:7" x14ac:dyDescent="0.35">
      <c r="A4711" t="s">
        <v>37</v>
      </c>
      <c r="B4711">
        <v>41</v>
      </c>
      <c r="D4711">
        <v>41</v>
      </c>
      <c r="E4711" t="s">
        <v>1</v>
      </c>
      <c r="F4711" t="s">
        <v>70</v>
      </c>
      <c r="G4711">
        <v>1584.59</v>
      </c>
    </row>
    <row r="4712" spans="1:7" x14ac:dyDescent="0.35">
      <c r="A4712" t="s">
        <v>37</v>
      </c>
      <c r="B4712">
        <v>41</v>
      </c>
      <c r="D4712">
        <v>41</v>
      </c>
      <c r="E4712" t="s">
        <v>1</v>
      </c>
      <c r="F4712" t="s">
        <v>71</v>
      </c>
      <c r="G4712">
        <v>65.92</v>
      </c>
    </row>
    <row r="4713" spans="1:7" x14ac:dyDescent="0.35">
      <c r="A4713" t="s">
        <v>37</v>
      </c>
      <c r="B4713">
        <v>41</v>
      </c>
      <c r="D4713">
        <v>41</v>
      </c>
      <c r="E4713" t="s">
        <v>1</v>
      </c>
      <c r="F4713" t="s">
        <v>72</v>
      </c>
      <c r="G4713">
        <v>1697.31</v>
      </c>
    </row>
    <row r="4714" spans="1:7" x14ac:dyDescent="0.35">
      <c r="A4714" t="s">
        <v>37</v>
      </c>
      <c r="B4714">
        <v>41</v>
      </c>
      <c r="D4714">
        <v>41</v>
      </c>
      <c r="E4714" t="s">
        <v>1</v>
      </c>
      <c r="F4714" t="s">
        <v>73</v>
      </c>
      <c r="G4714">
        <v>4338.1400000000003</v>
      </c>
    </row>
    <row r="4715" spans="1:7" x14ac:dyDescent="0.35">
      <c r="A4715" t="s">
        <v>37</v>
      </c>
      <c r="B4715">
        <v>41</v>
      </c>
      <c r="D4715">
        <v>41</v>
      </c>
      <c r="E4715" t="s">
        <v>1</v>
      </c>
      <c r="F4715" t="s">
        <v>74</v>
      </c>
      <c r="G4715">
        <v>10.37</v>
      </c>
    </row>
    <row r="4716" spans="1:7" x14ac:dyDescent="0.35">
      <c r="A4716" t="s">
        <v>37</v>
      </c>
      <c r="B4716">
        <v>41</v>
      </c>
      <c r="D4716">
        <v>41</v>
      </c>
      <c r="E4716" t="s">
        <v>1</v>
      </c>
      <c r="F4716" t="s">
        <v>75</v>
      </c>
      <c r="G4716">
        <v>2491.63</v>
      </c>
    </row>
    <row r="4717" spans="1:7" x14ac:dyDescent="0.35">
      <c r="A4717" t="s">
        <v>37</v>
      </c>
      <c r="B4717">
        <v>41</v>
      </c>
      <c r="D4717">
        <v>41</v>
      </c>
      <c r="E4717" t="s">
        <v>1</v>
      </c>
      <c r="F4717" t="s">
        <v>76</v>
      </c>
      <c r="G4717">
        <v>22.34</v>
      </c>
    </row>
    <row r="4718" spans="1:7" x14ac:dyDescent="0.35">
      <c r="A4718" t="s">
        <v>37</v>
      </c>
      <c r="B4718">
        <v>41</v>
      </c>
      <c r="D4718">
        <v>41</v>
      </c>
      <c r="E4718" t="s">
        <v>1</v>
      </c>
      <c r="F4718" t="s">
        <v>77</v>
      </c>
      <c r="G4718">
        <v>7557.46</v>
      </c>
    </row>
    <row r="4719" spans="1:7" x14ac:dyDescent="0.35">
      <c r="A4719" t="s">
        <v>37</v>
      </c>
      <c r="B4719">
        <v>41</v>
      </c>
      <c r="D4719">
        <v>41</v>
      </c>
      <c r="E4719" t="s">
        <v>1</v>
      </c>
      <c r="F4719" t="s">
        <v>78</v>
      </c>
    </row>
    <row r="4720" spans="1:7" x14ac:dyDescent="0.35">
      <c r="A4720" t="s">
        <v>37</v>
      </c>
      <c r="B4720">
        <v>41</v>
      </c>
      <c r="D4720">
        <v>41</v>
      </c>
      <c r="E4720" t="s">
        <v>1</v>
      </c>
      <c r="F4720" t="s">
        <v>79</v>
      </c>
      <c r="G4720">
        <v>652.48</v>
      </c>
    </row>
    <row r="4721" spans="1:7" x14ac:dyDescent="0.35">
      <c r="A4721" t="s">
        <v>37</v>
      </c>
      <c r="B4721">
        <v>43</v>
      </c>
      <c r="D4721">
        <v>43</v>
      </c>
      <c r="E4721" t="s">
        <v>1</v>
      </c>
      <c r="F4721" t="s">
        <v>67</v>
      </c>
      <c r="G4721">
        <v>635.79</v>
      </c>
    </row>
    <row r="4722" spans="1:7" x14ac:dyDescent="0.35">
      <c r="A4722" t="s">
        <v>37</v>
      </c>
      <c r="B4722">
        <v>43</v>
      </c>
      <c r="D4722">
        <v>43</v>
      </c>
      <c r="E4722" t="s">
        <v>1</v>
      </c>
      <c r="F4722" t="s">
        <v>68</v>
      </c>
      <c r="G4722">
        <v>9.9499999999999993</v>
      </c>
    </row>
    <row r="4723" spans="1:7" x14ac:dyDescent="0.35">
      <c r="A4723" t="s">
        <v>37</v>
      </c>
      <c r="B4723">
        <v>43</v>
      </c>
      <c r="D4723">
        <v>43</v>
      </c>
      <c r="E4723" t="s">
        <v>1</v>
      </c>
      <c r="F4723" t="s">
        <v>69</v>
      </c>
      <c r="G4723">
        <v>91.28</v>
      </c>
    </row>
    <row r="4724" spans="1:7" x14ac:dyDescent="0.35">
      <c r="A4724" t="s">
        <v>37</v>
      </c>
      <c r="B4724">
        <v>43</v>
      </c>
      <c r="D4724">
        <v>43</v>
      </c>
      <c r="E4724" t="s">
        <v>1</v>
      </c>
      <c r="F4724" t="s">
        <v>70</v>
      </c>
      <c r="G4724">
        <v>1415.99</v>
      </c>
    </row>
    <row r="4725" spans="1:7" x14ac:dyDescent="0.35">
      <c r="A4725" t="s">
        <v>37</v>
      </c>
      <c r="B4725">
        <v>43</v>
      </c>
      <c r="D4725">
        <v>43</v>
      </c>
      <c r="E4725" t="s">
        <v>1</v>
      </c>
      <c r="F4725" t="s">
        <v>71</v>
      </c>
      <c r="G4725">
        <v>72.819999999999993</v>
      </c>
    </row>
    <row r="4726" spans="1:7" x14ac:dyDescent="0.35">
      <c r="A4726" t="s">
        <v>37</v>
      </c>
      <c r="B4726">
        <v>43</v>
      </c>
      <c r="D4726">
        <v>43</v>
      </c>
      <c r="E4726" t="s">
        <v>1</v>
      </c>
      <c r="F4726" t="s">
        <v>72</v>
      </c>
      <c r="G4726">
        <v>1576.83</v>
      </c>
    </row>
    <row r="4727" spans="1:7" x14ac:dyDescent="0.35">
      <c r="A4727" t="s">
        <v>37</v>
      </c>
      <c r="B4727">
        <v>43</v>
      </c>
      <c r="D4727">
        <v>43</v>
      </c>
      <c r="E4727" t="s">
        <v>1</v>
      </c>
      <c r="F4727" t="s">
        <v>73</v>
      </c>
      <c r="G4727">
        <v>4224.12</v>
      </c>
    </row>
    <row r="4728" spans="1:7" x14ac:dyDescent="0.35">
      <c r="A4728" t="s">
        <v>37</v>
      </c>
      <c r="B4728">
        <v>43</v>
      </c>
      <c r="D4728">
        <v>43</v>
      </c>
      <c r="E4728" t="s">
        <v>1</v>
      </c>
      <c r="F4728" t="s">
        <v>74</v>
      </c>
    </row>
    <row r="4729" spans="1:7" x14ac:dyDescent="0.35">
      <c r="A4729" t="s">
        <v>37</v>
      </c>
      <c r="B4729">
        <v>43</v>
      </c>
      <c r="D4729">
        <v>43</v>
      </c>
      <c r="E4729" t="s">
        <v>1</v>
      </c>
      <c r="F4729" t="s">
        <v>75</v>
      </c>
      <c r="G4729">
        <v>2252.67</v>
      </c>
    </row>
    <row r="4730" spans="1:7" x14ac:dyDescent="0.35">
      <c r="A4730" t="s">
        <v>37</v>
      </c>
      <c r="B4730">
        <v>43</v>
      </c>
      <c r="D4730">
        <v>43</v>
      </c>
      <c r="E4730" t="s">
        <v>1</v>
      </c>
      <c r="F4730" t="s">
        <v>76</v>
      </c>
      <c r="G4730">
        <v>23.59</v>
      </c>
    </row>
    <row r="4731" spans="1:7" x14ac:dyDescent="0.35">
      <c r="A4731" t="s">
        <v>37</v>
      </c>
      <c r="B4731">
        <v>43</v>
      </c>
      <c r="D4731">
        <v>43</v>
      </c>
      <c r="E4731" t="s">
        <v>1</v>
      </c>
      <c r="F4731" t="s">
        <v>77</v>
      </c>
      <c r="G4731">
        <v>7361.13</v>
      </c>
    </row>
    <row r="4732" spans="1:7" x14ac:dyDescent="0.35">
      <c r="A4732" t="s">
        <v>37</v>
      </c>
      <c r="B4732">
        <v>43</v>
      </c>
      <c r="D4732">
        <v>43</v>
      </c>
      <c r="E4732" t="s">
        <v>1</v>
      </c>
      <c r="F4732" t="s">
        <v>78</v>
      </c>
      <c r="G4732">
        <v>147.22999999999999</v>
      </c>
    </row>
    <row r="4733" spans="1:7" x14ac:dyDescent="0.35">
      <c r="A4733" t="s">
        <v>37</v>
      </c>
      <c r="B4733">
        <v>43</v>
      </c>
      <c r="D4733">
        <v>43</v>
      </c>
      <c r="E4733" t="s">
        <v>1</v>
      </c>
      <c r="F4733" t="s">
        <v>79</v>
      </c>
      <c r="G4733">
        <v>726.94</v>
      </c>
    </row>
    <row r="4734" spans="1:7" x14ac:dyDescent="0.35">
      <c r="A4734" t="s">
        <v>37</v>
      </c>
      <c r="B4734">
        <v>45</v>
      </c>
      <c r="D4734">
        <v>45</v>
      </c>
      <c r="E4734" t="s">
        <v>1</v>
      </c>
      <c r="F4734" t="s">
        <v>67</v>
      </c>
      <c r="G4734">
        <v>598.29999999999995</v>
      </c>
    </row>
    <row r="4735" spans="1:7" x14ac:dyDescent="0.35">
      <c r="A4735" t="s">
        <v>37</v>
      </c>
      <c r="B4735">
        <v>45</v>
      </c>
      <c r="D4735">
        <v>45</v>
      </c>
      <c r="E4735" t="s">
        <v>1</v>
      </c>
      <c r="F4735" t="s">
        <v>68</v>
      </c>
      <c r="G4735">
        <v>8.86</v>
      </c>
    </row>
    <row r="4736" spans="1:7" x14ac:dyDescent="0.35">
      <c r="A4736" t="s">
        <v>37</v>
      </c>
      <c r="B4736">
        <v>45</v>
      </c>
      <c r="D4736">
        <v>45</v>
      </c>
      <c r="E4736" t="s">
        <v>1</v>
      </c>
      <c r="F4736" t="s">
        <v>69</v>
      </c>
      <c r="G4736">
        <v>85.51</v>
      </c>
    </row>
    <row r="4737" spans="1:7" x14ac:dyDescent="0.35">
      <c r="A4737" t="s">
        <v>37</v>
      </c>
      <c r="B4737">
        <v>45</v>
      </c>
      <c r="D4737">
        <v>45</v>
      </c>
      <c r="E4737" t="s">
        <v>1</v>
      </c>
      <c r="F4737" t="s">
        <v>70</v>
      </c>
      <c r="G4737">
        <v>1289.6099999999999</v>
      </c>
    </row>
    <row r="4738" spans="1:7" x14ac:dyDescent="0.35">
      <c r="A4738" t="s">
        <v>37</v>
      </c>
      <c r="B4738">
        <v>45</v>
      </c>
      <c r="D4738">
        <v>45</v>
      </c>
      <c r="E4738" t="s">
        <v>1</v>
      </c>
      <c r="F4738" t="s">
        <v>71</v>
      </c>
      <c r="G4738">
        <v>69.510000000000005</v>
      </c>
    </row>
    <row r="4739" spans="1:7" x14ac:dyDescent="0.35">
      <c r="A4739" t="s">
        <v>37</v>
      </c>
      <c r="B4739">
        <v>45</v>
      </c>
      <c r="D4739">
        <v>45</v>
      </c>
      <c r="E4739" t="s">
        <v>1</v>
      </c>
      <c r="F4739" t="s">
        <v>72</v>
      </c>
      <c r="G4739">
        <v>1336.37</v>
      </c>
    </row>
    <row r="4740" spans="1:7" x14ac:dyDescent="0.35">
      <c r="A4740" t="s">
        <v>37</v>
      </c>
      <c r="B4740">
        <v>45</v>
      </c>
      <c r="D4740">
        <v>45</v>
      </c>
      <c r="E4740" t="s">
        <v>1</v>
      </c>
      <c r="F4740" t="s">
        <v>73</v>
      </c>
      <c r="G4740">
        <v>3924.32</v>
      </c>
    </row>
    <row r="4741" spans="1:7" x14ac:dyDescent="0.35">
      <c r="A4741" t="s">
        <v>37</v>
      </c>
      <c r="B4741">
        <v>45</v>
      </c>
      <c r="D4741">
        <v>45</v>
      </c>
      <c r="E4741" t="s">
        <v>1</v>
      </c>
      <c r="F4741" t="s">
        <v>74</v>
      </c>
      <c r="G4741">
        <v>9.6300000000000008</v>
      </c>
    </row>
    <row r="4742" spans="1:7" x14ac:dyDescent="0.35">
      <c r="A4742" t="s">
        <v>37</v>
      </c>
      <c r="B4742">
        <v>45</v>
      </c>
      <c r="D4742">
        <v>45</v>
      </c>
      <c r="E4742" t="s">
        <v>1</v>
      </c>
      <c r="F4742" t="s">
        <v>75</v>
      </c>
      <c r="G4742">
        <v>1852.33</v>
      </c>
    </row>
    <row r="4743" spans="1:7" x14ac:dyDescent="0.35">
      <c r="A4743" t="s">
        <v>37</v>
      </c>
      <c r="B4743">
        <v>45</v>
      </c>
      <c r="D4743">
        <v>45</v>
      </c>
      <c r="E4743" t="s">
        <v>1</v>
      </c>
      <c r="F4743" t="s">
        <v>76</v>
      </c>
      <c r="G4743">
        <v>24.86</v>
      </c>
    </row>
    <row r="4744" spans="1:7" x14ac:dyDescent="0.35">
      <c r="A4744" t="s">
        <v>37</v>
      </c>
      <c r="B4744">
        <v>45</v>
      </c>
      <c r="D4744">
        <v>45</v>
      </c>
      <c r="E4744" t="s">
        <v>1</v>
      </c>
      <c r="F4744" t="s">
        <v>77</v>
      </c>
      <c r="G4744">
        <v>9121.5400000000009</v>
      </c>
    </row>
    <row r="4745" spans="1:7" x14ac:dyDescent="0.35">
      <c r="A4745" t="s">
        <v>37</v>
      </c>
      <c r="B4745">
        <v>45</v>
      </c>
      <c r="D4745">
        <v>45</v>
      </c>
      <c r="E4745" t="s">
        <v>1</v>
      </c>
      <c r="F4745" t="s">
        <v>78</v>
      </c>
      <c r="G4745">
        <v>141.85</v>
      </c>
    </row>
    <row r="4746" spans="1:7" x14ac:dyDescent="0.35">
      <c r="A4746" t="s">
        <v>37</v>
      </c>
      <c r="B4746">
        <v>45</v>
      </c>
      <c r="D4746">
        <v>45</v>
      </c>
      <c r="E4746" t="s">
        <v>1</v>
      </c>
      <c r="F4746" t="s">
        <v>79</v>
      </c>
      <c r="G4746">
        <v>598.37</v>
      </c>
    </row>
    <row r="4747" spans="1:7" x14ac:dyDescent="0.35">
      <c r="A4747" t="s">
        <v>37</v>
      </c>
      <c r="B4747">
        <v>47</v>
      </c>
      <c r="D4747">
        <v>47</v>
      </c>
      <c r="E4747" t="s">
        <v>1</v>
      </c>
      <c r="F4747" t="s">
        <v>67</v>
      </c>
      <c r="G4747">
        <v>739.22</v>
      </c>
    </row>
    <row r="4748" spans="1:7" x14ac:dyDescent="0.35">
      <c r="A4748" t="s">
        <v>37</v>
      </c>
      <c r="B4748">
        <v>47</v>
      </c>
      <c r="D4748">
        <v>47</v>
      </c>
      <c r="E4748" t="s">
        <v>1</v>
      </c>
      <c r="F4748" t="s">
        <v>68</v>
      </c>
      <c r="G4748">
        <v>12.95</v>
      </c>
    </row>
    <row r="4749" spans="1:7" x14ac:dyDescent="0.35">
      <c r="A4749" t="s">
        <v>37</v>
      </c>
      <c r="B4749">
        <v>47</v>
      </c>
      <c r="D4749">
        <v>47</v>
      </c>
      <c r="E4749" t="s">
        <v>1</v>
      </c>
      <c r="F4749" t="s">
        <v>69</v>
      </c>
      <c r="G4749">
        <v>101.05</v>
      </c>
    </row>
    <row r="4750" spans="1:7" x14ac:dyDescent="0.35">
      <c r="A4750" t="s">
        <v>37</v>
      </c>
      <c r="B4750">
        <v>47</v>
      </c>
      <c r="D4750">
        <v>47</v>
      </c>
      <c r="E4750" t="s">
        <v>1</v>
      </c>
      <c r="F4750" t="s">
        <v>70</v>
      </c>
      <c r="G4750">
        <v>1710.46</v>
      </c>
    </row>
    <row r="4751" spans="1:7" x14ac:dyDescent="0.35">
      <c r="A4751" t="s">
        <v>37</v>
      </c>
      <c r="B4751">
        <v>47</v>
      </c>
      <c r="D4751">
        <v>47</v>
      </c>
      <c r="E4751" t="s">
        <v>1</v>
      </c>
      <c r="F4751" t="s">
        <v>71</v>
      </c>
      <c r="G4751">
        <v>72.58</v>
      </c>
    </row>
    <row r="4752" spans="1:7" x14ac:dyDescent="0.35">
      <c r="A4752" t="s">
        <v>37</v>
      </c>
      <c r="B4752">
        <v>47</v>
      </c>
      <c r="D4752">
        <v>47</v>
      </c>
      <c r="E4752" t="s">
        <v>1</v>
      </c>
      <c r="F4752" t="s">
        <v>72</v>
      </c>
      <c r="G4752">
        <v>1872.9</v>
      </c>
    </row>
    <row r="4753" spans="1:7" x14ac:dyDescent="0.35">
      <c r="A4753" t="s">
        <v>37</v>
      </c>
      <c r="B4753">
        <v>47</v>
      </c>
      <c r="D4753">
        <v>47</v>
      </c>
      <c r="E4753" t="s">
        <v>1</v>
      </c>
      <c r="F4753" t="s">
        <v>73</v>
      </c>
      <c r="G4753">
        <v>4223.1400000000003</v>
      </c>
    </row>
    <row r="4754" spans="1:7" x14ac:dyDescent="0.35">
      <c r="A4754" t="s">
        <v>37</v>
      </c>
      <c r="B4754">
        <v>47</v>
      </c>
      <c r="D4754">
        <v>47</v>
      </c>
      <c r="E4754" t="s">
        <v>1</v>
      </c>
      <c r="F4754" t="s">
        <v>74</v>
      </c>
    </row>
    <row r="4755" spans="1:7" x14ac:dyDescent="0.35">
      <c r="A4755" t="s">
        <v>37</v>
      </c>
      <c r="B4755">
        <v>47</v>
      </c>
      <c r="D4755">
        <v>47</v>
      </c>
      <c r="E4755" t="s">
        <v>1</v>
      </c>
      <c r="F4755" t="s">
        <v>75</v>
      </c>
      <c r="G4755">
        <v>2510.1999999999998</v>
      </c>
    </row>
    <row r="4756" spans="1:7" x14ac:dyDescent="0.35">
      <c r="A4756" t="s">
        <v>37</v>
      </c>
      <c r="B4756">
        <v>47</v>
      </c>
      <c r="D4756">
        <v>47</v>
      </c>
      <c r="E4756" t="s">
        <v>1</v>
      </c>
      <c r="F4756" t="s">
        <v>76</v>
      </c>
      <c r="G4756">
        <v>26.8</v>
      </c>
    </row>
    <row r="4757" spans="1:7" x14ac:dyDescent="0.35">
      <c r="A4757" t="s">
        <v>37</v>
      </c>
      <c r="B4757">
        <v>47</v>
      </c>
      <c r="D4757">
        <v>47</v>
      </c>
      <c r="E4757" t="s">
        <v>1</v>
      </c>
      <c r="F4757" t="s">
        <v>77</v>
      </c>
      <c r="G4757">
        <v>8411.06</v>
      </c>
    </row>
    <row r="4758" spans="1:7" x14ac:dyDescent="0.35">
      <c r="A4758" t="s">
        <v>37</v>
      </c>
      <c r="B4758">
        <v>47</v>
      </c>
      <c r="D4758">
        <v>47</v>
      </c>
      <c r="E4758" t="s">
        <v>1</v>
      </c>
      <c r="F4758" t="s">
        <v>78</v>
      </c>
      <c r="G4758">
        <v>157.38</v>
      </c>
    </row>
    <row r="4759" spans="1:7" x14ac:dyDescent="0.35">
      <c r="A4759" t="s">
        <v>37</v>
      </c>
      <c r="B4759">
        <v>47</v>
      </c>
      <c r="D4759">
        <v>47</v>
      </c>
      <c r="E4759" t="s">
        <v>1</v>
      </c>
      <c r="F4759" t="s">
        <v>79</v>
      </c>
      <c r="G4759">
        <v>746.8</v>
      </c>
    </row>
    <row r="4760" spans="1:7" x14ac:dyDescent="0.35">
      <c r="A4760" t="s">
        <v>37</v>
      </c>
      <c r="B4760">
        <v>49</v>
      </c>
      <c r="D4760">
        <v>49</v>
      </c>
      <c r="E4760" t="s">
        <v>1</v>
      </c>
      <c r="F4760" t="s">
        <v>67</v>
      </c>
    </row>
    <row r="4761" spans="1:7" x14ac:dyDescent="0.35">
      <c r="A4761" t="s">
        <v>37</v>
      </c>
      <c r="B4761">
        <v>49</v>
      </c>
      <c r="D4761">
        <v>49</v>
      </c>
      <c r="E4761" t="s">
        <v>1</v>
      </c>
      <c r="F4761" t="s">
        <v>68</v>
      </c>
      <c r="G4761">
        <v>11.36</v>
      </c>
    </row>
    <row r="4762" spans="1:7" x14ac:dyDescent="0.35">
      <c r="A4762" t="s">
        <v>37</v>
      </c>
      <c r="B4762">
        <v>49</v>
      </c>
      <c r="D4762">
        <v>49</v>
      </c>
      <c r="E4762" t="s">
        <v>1</v>
      </c>
      <c r="F4762" t="s">
        <v>69</v>
      </c>
      <c r="G4762">
        <v>112.1</v>
      </c>
    </row>
    <row r="4763" spans="1:7" x14ac:dyDescent="0.35">
      <c r="A4763" t="s">
        <v>37</v>
      </c>
      <c r="B4763">
        <v>49</v>
      </c>
      <c r="D4763">
        <v>49</v>
      </c>
      <c r="E4763" t="s">
        <v>1</v>
      </c>
      <c r="F4763" t="s">
        <v>70</v>
      </c>
    </row>
    <row r="4764" spans="1:7" x14ac:dyDescent="0.35">
      <c r="A4764" t="s">
        <v>37</v>
      </c>
      <c r="B4764">
        <v>49</v>
      </c>
      <c r="D4764">
        <v>49</v>
      </c>
      <c r="E4764" t="s">
        <v>1</v>
      </c>
      <c r="F4764" t="s">
        <v>71</v>
      </c>
      <c r="G4764">
        <v>70.569999999999993</v>
      </c>
    </row>
    <row r="4765" spans="1:7" x14ac:dyDescent="0.35">
      <c r="A4765" t="s">
        <v>37</v>
      </c>
      <c r="B4765">
        <v>49</v>
      </c>
      <c r="D4765">
        <v>49</v>
      </c>
      <c r="E4765" t="s">
        <v>1</v>
      </c>
      <c r="F4765" t="s">
        <v>72</v>
      </c>
      <c r="G4765">
        <v>2012.58</v>
      </c>
    </row>
    <row r="4766" spans="1:7" x14ac:dyDescent="0.35">
      <c r="A4766" t="s">
        <v>37</v>
      </c>
      <c r="B4766">
        <v>49</v>
      </c>
      <c r="D4766">
        <v>49</v>
      </c>
      <c r="E4766" t="s">
        <v>1</v>
      </c>
      <c r="F4766" t="s">
        <v>73</v>
      </c>
    </row>
    <row r="4767" spans="1:7" x14ac:dyDescent="0.35">
      <c r="A4767" t="s">
        <v>37</v>
      </c>
      <c r="B4767">
        <v>49</v>
      </c>
      <c r="D4767">
        <v>49</v>
      </c>
      <c r="E4767" t="s">
        <v>1</v>
      </c>
      <c r="F4767" t="s">
        <v>74</v>
      </c>
      <c r="G4767">
        <v>12.87</v>
      </c>
    </row>
    <row r="4768" spans="1:7" x14ac:dyDescent="0.35">
      <c r="A4768" t="s">
        <v>37</v>
      </c>
      <c r="B4768">
        <v>49</v>
      </c>
      <c r="D4768">
        <v>49</v>
      </c>
      <c r="E4768" t="s">
        <v>1</v>
      </c>
      <c r="F4768" t="s">
        <v>75</v>
      </c>
    </row>
    <row r="4769" spans="1:7" x14ac:dyDescent="0.35">
      <c r="A4769" t="s">
        <v>37</v>
      </c>
      <c r="B4769">
        <v>49</v>
      </c>
      <c r="D4769">
        <v>49</v>
      </c>
      <c r="E4769" t="s">
        <v>1</v>
      </c>
      <c r="F4769" t="s">
        <v>76</v>
      </c>
      <c r="G4769">
        <v>30.56</v>
      </c>
    </row>
    <row r="4770" spans="1:7" x14ac:dyDescent="0.35">
      <c r="A4770" t="s">
        <v>37</v>
      </c>
      <c r="B4770">
        <v>49</v>
      </c>
      <c r="D4770">
        <v>49</v>
      </c>
      <c r="E4770" t="s">
        <v>1</v>
      </c>
      <c r="F4770" t="s">
        <v>77</v>
      </c>
      <c r="G4770">
        <v>9121.33</v>
      </c>
    </row>
    <row r="4771" spans="1:7" x14ac:dyDescent="0.35">
      <c r="A4771" t="s">
        <v>37</v>
      </c>
      <c r="B4771">
        <v>49</v>
      </c>
      <c r="D4771">
        <v>49</v>
      </c>
      <c r="E4771" t="s">
        <v>1</v>
      </c>
      <c r="F4771" t="s">
        <v>78</v>
      </c>
    </row>
    <row r="4772" spans="1:7" x14ac:dyDescent="0.35">
      <c r="A4772" t="s">
        <v>37</v>
      </c>
      <c r="B4772">
        <v>49</v>
      </c>
      <c r="D4772">
        <v>49</v>
      </c>
      <c r="E4772" t="s">
        <v>1</v>
      </c>
      <c r="F4772" t="s">
        <v>79</v>
      </c>
      <c r="G4772">
        <v>813.07</v>
      </c>
    </row>
    <row r="4773" spans="1:7" x14ac:dyDescent="0.35">
      <c r="A4773" t="s">
        <v>37</v>
      </c>
      <c r="B4773">
        <v>51</v>
      </c>
      <c r="D4773">
        <v>51</v>
      </c>
      <c r="E4773" t="s">
        <v>1</v>
      </c>
      <c r="F4773" t="s">
        <v>67</v>
      </c>
      <c r="G4773">
        <v>601.51</v>
      </c>
    </row>
    <row r="4774" spans="1:7" x14ac:dyDescent="0.35">
      <c r="A4774" t="s">
        <v>37</v>
      </c>
      <c r="B4774">
        <v>51</v>
      </c>
      <c r="D4774">
        <v>51</v>
      </c>
      <c r="E4774" t="s">
        <v>1</v>
      </c>
      <c r="F4774" t="s">
        <v>68</v>
      </c>
      <c r="G4774">
        <v>13</v>
      </c>
    </row>
    <row r="4775" spans="1:7" x14ac:dyDescent="0.35">
      <c r="A4775" t="s">
        <v>37</v>
      </c>
      <c r="B4775">
        <v>51</v>
      </c>
      <c r="D4775">
        <v>51</v>
      </c>
      <c r="E4775" t="s">
        <v>1</v>
      </c>
      <c r="F4775" t="s">
        <v>69</v>
      </c>
      <c r="G4775">
        <v>92.54</v>
      </c>
    </row>
    <row r="4776" spans="1:7" x14ac:dyDescent="0.35">
      <c r="A4776" t="s">
        <v>37</v>
      </c>
      <c r="B4776">
        <v>51</v>
      </c>
      <c r="D4776">
        <v>51</v>
      </c>
      <c r="E4776" t="s">
        <v>1</v>
      </c>
      <c r="F4776" t="s">
        <v>70</v>
      </c>
      <c r="G4776">
        <v>1261.05</v>
      </c>
    </row>
    <row r="4777" spans="1:7" x14ac:dyDescent="0.35">
      <c r="A4777" t="s">
        <v>37</v>
      </c>
      <c r="B4777">
        <v>51</v>
      </c>
      <c r="D4777">
        <v>51</v>
      </c>
      <c r="E4777" t="s">
        <v>1</v>
      </c>
      <c r="F4777" t="s">
        <v>71</v>
      </c>
    </row>
    <row r="4778" spans="1:7" x14ac:dyDescent="0.35">
      <c r="A4778" t="s">
        <v>37</v>
      </c>
      <c r="B4778">
        <v>51</v>
      </c>
      <c r="D4778">
        <v>51</v>
      </c>
      <c r="E4778" t="s">
        <v>1</v>
      </c>
      <c r="F4778" t="s">
        <v>72</v>
      </c>
      <c r="G4778">
        <v>1409.79</v>
      </c>
    </row>
    <row r="4779" spans="1:7" x14ac:dyDescent="0.35">
      <c r="A4779" t="s">
        <v>37</v>
      </c>
      <c r="B4779">
        <v>51</v>
      </c>
      <c r="D4779">
        <v>51</v>
      </c>
      <c r="E4779" t="s">
        <v>1</v>
      </c>
      <c r="F4779" t="s">
        <v>73</v>
      </c>
      <c r="G4779">
        <v>3818</v>
      </c>
    </row>
    <row r="4780" spans="1:7" x14ac:dyDescent="0.35">
      <c r="A4780" t="s">
        <v>37</v>
      </c>
      <c r="B4780">
        <v>51</v>
      </c>
      <c r="D4780">
        <v>51</v>
      </c>
      <c r="E4780" t="s">
        <v>1</v>
      </c>
      <c r="F4780" t="s">
        <v>74</v>
      </c>
    </row>
    <row r="4781" spans="1:7" x14ac:dyDescent="0.35">
      <c r="A4781" t="s">
        <v>37</v>
      </c>
      <c r="B4781">
        <v>51</v>
      </c>
      <c r="D4781">
        <v>51</v>
      </c>
      <c r="E4781" t="s">
        <v>1</v>
      </c>
      <c r="F4781" t="s">
        <v>75</v>
      </c>
      <c r="G4781">
        <v>2240.42</v>
      </c>
    </row>
    <row r="4782" spans="1:7" x14ac:dyDescent="0.35">
      <c r="A4782" t="s">
        <v>37</v>
      </c>
      <c r="B4782">
        <v>51</v>
      </c>
      <c r="D4782">
        <v>51</v>
      </c>
      <c r="E4782" t="s">
        <v>1</v>
      </c>
      <c r="F4782" t="s">
        <v>76</v>
      </c>
      <c r="G4782">
        <v>19.68</v>
      </c>
    </row>
    <row r="4783" spans="1:7" x14ac:dyDescent="0.35">
      <c r="A4783" t="s">
        <v>37</v>
      </c>
      <c r="B4783">
        <v>51</v>
      </c>
      <c r="D4783">
        <v>51</v>
      </c>
      <c r="E4783" t="s">
        <v>1</v>
      </c>
      <c r="F4783" t="s">
        <v>77</v>
      </c>
      <c r="G4783">
        <v>9750.6299999999992</v>
      </c>
    </row>
    <row r="4784" spans="1:7" x14ac:dyDescent="0.35">
      <c r="A4784" t="s">
        <v>37</v>
      </c>
      <c r="B4784">
        <v>51</v>
      </c>
      <c r="D4784">
        <v>51</v>
      </c>
      <c r="E4784" t="s">
        <v>1</v>
      </c>
      <c r="F4784" t="s">
        <v>78</v>
      </c>
      <c r="G4784">
        <v>142.83000000000001</v>
      </c>
    </row>
    <row r="4785" spans="1:7" x14ac:dyDescent="0.35">
      <c r="A4785" t="s">
        <v>37</v>
      </c>
      <c r="B4785">
        <v>51</v>
      </c>
      <c r="D4785">
        <v>51</v>
      </c>
      <c r="E4785" t="s">
        <v>1</v>
      </c>
      <c r="F4785" t="s">
        <v>79</v>
      </c>
      <c r="G4785">
        <v>653.04</v>
      </c>
    </row>
    <row r="4786" spans="1:7" x14ac:dyDescent="0.35">
      <c r="A4786" t="s">
        <v>37</v>
      </c>
      <c r="B4786">
        <v>53</v>
      </c>
      <c r="D4786">
        <v>53</v>
      </c>
      <c r="E4786" t="s">
        <v>1</v>
      </c>
      <c r="F4786" t="s">
        <v>67</v>
      </c>
      <c r="G4786">
        <v>600.45000000000005</v>
      </c>
    </row>
    <row r="4787" spans="1:7" x14ac:dyDescent="0.35">
      <c r="A4787" t="s">
        <v>37</v>
      </c>
      <c r="B4787">
        <v>53</v>
      </c>
      <c r="D4787">
        <v>53</v>
      </c>
      <c r="E4787" t="s">
        <v>1</v>
      </c>
      <c r="F4787" t="s">
        <v>68</v>
      </c>
      <c r="G4787">
        <v>8.68</v>
      </c>
    </row>
    <row r="4788" spans="1:7" x14ac:dyDescent="0.35">
      <c r="A4788" t="s">
        <v>37</v>
      </c>
      <c r="B4788">
        <v>53</v>
      </c>
      <c r="D4788">
        <v>53</v>
      </c>
      <c r="E4788" t="s">
        <v>1</v>
      </c>
      <c r="F4788" t="s">
        <v>69</v>
      </c>
      <c r="G4788">
        <v>77.34</v>
      </c>
    </row>
    <row r="4789" spans="1:7" x14ac:dyDescent="0.35">
      <c r="A4789" t="s">
        <v>37</v>
      </c>
      <c r="B4789">
        <v>53</v>
      </c>
      <c r="D4789">
        <v>53</v>
      </c>
      <c r="E4789" t="s">
        <v>1</v>
      </c>
      <c r="F4789" t="s">
        <v>70</v>
      </c>
      <c r="G4789">
        <v>1281.7</v>
      </c>
    </row>
    <row r="4790" spans="1:7" x14ac:dyDescent="0.35">
      <c r="A4790" t="s">
        <v>37</v>
      </c>
      <c r="B4790">
        <v>53</v>
      </c>
      <c r="D4790">
        <v>53</v>
      </c>
      <c r="E4790" t="s">
        <v>1</v>
      </c>
      <c r="F4790" t="s">
        <v>71</v>
      </c>
      <c r="G4790">
        <v>72.98</v>
      </c>
    </row>
    <row r="4791" spans="1:7" x14ac:dyDescent="0.35">
      <c r="A4791" t="s">
        <v>37</v>
      </c>
      <c r="B4791">
        <v>53</v>
      </c>
      <c r="D4791">
        <v>53</v>
      </c>
      <c r="E4791" t="s">
        <v>1</v>
      </c>
      <c r="F4791" t="s">
        <v>72</v>
      </c>
      <c r="G4791">
        <v>1502.86</v>
      </c>
    </row>
    <row r="4792" spans="1:7" x14ac:dyDescent="0.35">
      <c r="A4792" t="s">
        <v>37</v>
      </c>
      <c r="B4792">
        <v>53</v>
      </c>
      <c r="D4792">
        <v>53</v>
      </c>
      <c r="E4792" t="s">
        <v>1</v>
      </c>
      <c r="F4792" t="s">
        <v>73</v>
      </c>
      <c r="G4792">
        <v>3828.76</v>
      </c>
    </row>
    <row r="4793" spans="1:7" x14ac:dyDescent="0.35">
      <c r="A4793" t="s">
        <v>37</v>
      </c>
      <c r="B4793">
        <v>53</v>
      </c>
      <c r="D4793">
        <v>53</v>
      </c>
      <c r="E4793" t="s">
        <v>1</v>
      </c>
      <c r="F4793" t="s">
        <v>74</v>
      </c>
    </row>
    <row r="4794" spans="1:7" x14ac:dyDescent="0.35">
      <c r="A4794" t="s">
        <v>37</v>
      </c>
      <c r="B4794">
        <v>53</v>
      </c>
      <c r="D4794">
        <v>53</v>
      </c>
      <c r="E4794" t="s">
        <v>1</v>
      </c>
      <c r="F4794" t="s">
        <v>75</v>
      </c>
      <c r="G4794">
        <v>2325.4299999999998</v>
      </c>
    </row>
    <row r="4795" spans="1:7" x14ac:dyDescent="0.35">
      <c r="A4795" t="s">
        <v>37</v>
      </c>
      <c r="B4795">
        <v>53</v>
      </c>
      <c r="D4795">
        <v>53</v>
      </c>
      <c r="E4795" t="s">
        <v>1</v>
      </c>
      <c r="F4795" t="s">
        <v>76</v>
      </c>
      <c r="G4795">
        <v>20.059999999999999</v>
      </c>
    </row>
    <row r="4796" spans="1:7" x14ac:dyDescent="0.35">
      <c r="A4796" t="s">
        <v>37</v>
      </c>
      <c r="B4796">
        <v>53</v>
      </c>
      <c r="D4796">
        <v>53</v>
      </c>
      <c r="E4796" t="s">
        <v>1</v>
      </c>
      <c r="F4796" t="s">
        <v>77</v>
      </c>
      <c r="G4796">
        <v>12127.09</v>
      </c>
    </row>
    <row r="4797" spans="1:7" x14ac:dyDescent="0.35">
      <c r="A4797" t="s">
        <v>37</v>
      </c>
      <c r="B4797">
        <v>53</v>
      </c>
      <c r="D4797">
        <v>53</v>
      </c>
      <c r="E4797" t="s">
        <v>1</v>
      </c>
      <c r="F4797" t="s">
        <v>78</v>
      </c>
      <c r="G4797">
        <v>144.66999999999999</v>
      </c>
    </row>
    <row r="4798" spans="1:7" x14ac:dyDescent="0.35">
      <c r="A4798" t="s">
        <v>37</v>
      </c>
      <c r="B4798">
        <v>53</v>
      </c>
      <c r="D4798">
        <v>53</v>
      </c>
      <c r="E4798" t="s">
        <v>1</v>
      </c>
      <c r="F4798" t="s">
        <v>79</v>
      </c>
      <c r="G4798">
        <v>670.2</v>
      </c>
    </row>
    <row r="4799" spans="1:7" x14ac:dyDescent="0.35">
      <c r="A4799" t="s">
        <v>37</v>
      </c>
      <c r="B4799">
        <v>55</v>
      </c>
      <c r="D4799">
        <v>55</v>
      </c>
      <c r="E4799" t="s">
        <v>1</v>
      </c>
      <c r="F4799" t="s">
        <v>67</v>
      </c>
      <c r="G4799">
        <v>1290.8900000000001</v>
      </c>
    </row>
    <row r="4800" spans="1:7" x14ac:dyDescent="0.35">
      <c r="A4800" t="s">
        <v>37</v>
      </c>
      <c r="B4800">
        <v>55</v>
      </c>
      <c r="D4800">
        <v>55</v>
      </c>
      <c r="E4800" t="s">
        <v>1</v>
      </c>
      <c r="F4800" t="s">
        <v>68</v>
      </c>
      <c r="G4800">
        <v>17.309999999999999</v>
      </c>
    </row>
    <row r="4801" spans="1:7" x14ac:dyDescent="0.35">
      <c r="A4801" t="s">
        <v>37</v>
      </c>
      <c r="B4801">
        <v>55</v>
      </c>
      <c r="D4801">
        <v>55</v>
      </c>
      <c r="E4801" t="s">
        <v>1</v>
      </c>
      <c r="F4801" t="s">
        <v>69</v>
      </c>
      <c r="G4801">
        <v>120.89</v>
      </c>
    </row>
    <row r="4802" spans="1:7" x14ac:dyDescent="0.35">
      <c r="A4802" t="s">
        <v>37</v>
      </c>
      <c r="B4802">
        <v>55</v>
      </c>
      <c r="D4802">
        <v>55</v>
      </c>
      <c r="E4802" t="s">
        <v>1</v>
      </c>
      <c r="F4802" t="s">
        <v>70</v>
      </c>
      <c r="G4802">
        <v>3434.35</v>
      </c>
    </row>
    <row r="4803" spans="1:7" x14ac:dyDescent="0.35">
      <c r="A4803" t="s">
        <v>37</v>
      </c>
      <c r="B4803">
        <v>55</v>
      </c>
      <c r="D4803">
        <v>55</v>
      </c>
      <c r="E4803" t="s">
        <v>1</v>
      </c>
      <c r="F4803" t="s">
        <v>71</v>
      </c>
    </row>
    <row r="4804" spans="1:7" x14ac:dyDescent="0.35">
      <c r="A4804" t="s">
        <v>37</v>
      </c>
      <c r="B4804">
        <v>55</v>
      </c>
      <c r="D4804">
        <v>55</v>
      </c>
      <c r="E4804" t="s">
        <v>1</v>
      </c>
      <c r="F4804" t="s">
        <v>72</v>
      </c>
      <c r="G4804">
        <v>2620.75</v>
      </c>
    </row>
    <row r="4805" spans="1:7" x14ac:dyDescent="0.35">
      <c r="A4805" t="s">
        <v>37</v>
      </c>
      <c r="B4805">
        <v>55</v>
      </c>
      <c r="D4805">
        <v>55</v>
      </c>
      <c r="E4805" t="s">
        <v>1</v>
      </c>
      <c r="F4805" t="s">
        <v>73</v>
      </c>
    </row>
    <row r="4806" spans="1:7" x14ac:dyDescent="0.35">
      <c r="A4806" t="s">
        <v>37</v>
      </c>
      <c r="B4806">
        <v>55</v>
      </c>
      <c r="D4806">
        <v>55</v>
      </c>
      <c r="E4806" t="s">
        <v>1</v>
      </c>
      <c r="F4806" t="s">
        <v>74</v>
      </c>
    </row>
    <row r="4807" spans="1:7" x14ac:dyDescent="0.35">
      <c r="A4807" t="s">
        <v>37</v>
      </c>
      <c r="B4807">
        <v>55</v>
      </c>
      <c r="D4807">
        <v>55</v>
      </c>
      <c r="E4807" t="s">
        <v>1</v>
      </c>
      <c r="F4807" t="s">
        <v>75</v>
      </c>
      <c r="G4807">
        <v>5654.75</v>
      </c>
    </row>
    <row r="4808" spans="1:7" x14ac:dyDescent="0.35">
      <c r="A4808" t="s">
        <v>37</v>
      </c>
      <c r="B4808">
        <v>55</v>
      </c>
      <c r="D4808">
        <v>55</v>
      </c>
      <c r="E4808" t="s">
        <v>1</v>
      </c>
      <c r="F4808" t="s">
        <v>76</v>
      </c>
      <c r="G4808">
        <v>49.61</v>
      </c>
    </row>
    <row r="4809" spans="1:7" x14ac:dyDescent="0.35">
      <c r="A4809" t="s">
        <v>37</v>
      </c>
      <c r="B4809">
        <v>55</v>
      </c>
      <c r="D4809">
        <v>55</v>
      </c>
      <c r="E4809" t="s">
        <v>1</v>
      </c>
      <c r="F4809" t="s">
        <v>77</v>
      </c>
      <c r="G4809">
        <v>12431.2</v>
      </c>
    </row>
    <row r="4810" spans="1:7" x14ac:dyDescent="0.35">
      <c r="A4810" t="s">
        <v>37</v>
      </c>
      <c r="B4810">
        <v>55</v>
      </c>
      <c r="D4810">
        <v>55</v>
      </c>
      <c r="E4810" t="s">
        <v>1</v>
      </c>
      <c r="F4810" t="s">
        <v>78</v>
      </c>
      <c r="G4810">
        <v>266.12</v>
      </c>
    </row>
    <row r="4811" spans="1:7" x14ac:dyDescent="0.35">
      <c r="A4811" t="s">
        <v>37</v>
      </c>
      <c r="B4811">
        <v>55</v>
      </c>
      <c r="D4811">
        <v>55</v>
      </c>
      <c r="E4811" t="s">
        <v>1</v>
      </c>
      <c r="F4811" t="s">
        <v>79</v>
      </c>
    </row>
    <row r="4812" spans="1:7" x14ac:dyDescent="0.35">
      <c r="A4812" t="s">
        <v>37</v>
      </c>
      <c r="B4812">
        <v>57</v>
      </c>
      <c r="D4812">
        <v>57</v>
      </c>
      <c r="E4812" t="s">
        <v>1</v>
      </c>
      <c r="F4812" t="s">
        <v>67</v>
      </c>
      <c r="G4812">
        <v>1347.56</v>
      </c>
    </row>
    <row r="4813" spans="1:7" x14ac:dyDescent="0.35">
      <c r="A4813" t="s">
        <v>37</v>
      </c>
      <c r="B4813">
        <v>57</v>
      </c>
      <c r="D4813">
        <v>57</v>
      </c>
      <c r="E4813" t="s">
        <v>1</v>
      </c>
      <c r="F4813" t="s">
        <v>68</v>
      </c>
      <c r="G4813">
        <v>11.69</v>
      </c>
    </row>
    <row r="4814" spans="1:7" x14ac:dyDescent="0.35">
      <c r="A4814" t="s">
        <v>37</v>
      </c>
      <c r="B4814">
        <v>57</v>
      </c>
      <c r="D4814">
        <v>57</v>
      </c>
      <c r="E4814" t="s">
        <v>1</v>
      </c>
      <c r="F4814" t="s">
        <v>69</v>
      </c>
      <c r="G4814">
        <v>123.7</v>
      </c>
    </row>
    <row r="4815" spans="1:7" x14ac:dyDescent="0.35">
      <c r="A4815" t="s">
        <v>37</v>
      </c>
      <c r="B4815">
        <v>57</v>
      </c>
      <c r="D4815">
        <v>57</v>
      </c>
      <c r="E4815" t="s">
        <v>1</v>
      </c>
      <c r="F4815" t="s">
        <v>70</v>
      </c>
      <c r="G4815">
        <v>3492.51</v>
      </c>
    </row>
    <row r="4816" spans="1:7" x14ac:dyDescent="0.35">
      <c r="A4816" t="s">
        <v>37</v>
      </c>
      <c r="B4816">
        <v>57</v>
      </c>
      <c r="D4816">
        <v>57</v>
      </c>
      <c r="E4816" t="s">
        <v>1</v>
      </c>
      <c r="F4816" t="s">
        <v>71</v>
      </c>
      <c r="G4816">
        <v>75.7</v>
      </c>
    </row>
    <row r="4817" spans="1:7" x14ac:dyDescent="0.35">
      <c r="A4817" t="s">
        <v>37</v>
      </c>
      <c r="B4817">
        <v>57</v>
      </c>
      <c r="D4817">
        <v>57</v>
      </c>
      <c r="E4817" t="s">
        <v>1</v>
      </c>
      <c r="F4817" t="s">
        <v>72</v>
      </c>
      <c r="G4817">
        <v>2751.4</v>
      </c>
    </row>
    <row r="4818" spans="1:7" x14ac:dyDescent="0.35">
      <c r="A4818" t="s">
        <v>37</v>
      </c>
      <c r="B4818">
        <v>57</v>
      </c>
      <c r="D4818">
        <v>57</v>
      </c>
      <c r="E4818" t="s">
        <v>1</v>
      </c>
      <c r="F4818" t="s">
        <v>73</v>
      </c>
      <c r="G4818">
        <v>5178.6400000000003</v>
      </c>
    </row>
    <row r="4819" spans="1:7" x14ac:dyDescent="0.35">
      <c r="A4819" t="s">
        <v>37</v>
      </c>
      <c r="B4819">
        <v>57</v>
      </c>
      <c r="D4819">
        <v>57</v>
      </c>
      <c r="E4819" t="s">
        <v>1</v>
      </c>
      <c r="F4819" t="s">
        <v>74</v>
      </c>
      <c r="G4819">
        <v>15.8</v>
      </c>
    </row>
    <row r="4820" spans="1:7" x14ac:dyDescent="0.35">
      <c r="A4820" t="s">
        <v>37</v>
      </c>
      <c r="B4820">
        <v>57</v>
      </c>
      <c r="D4820">
        <v>57</v>
      </c>
      <c r="E4820" t="s">
        <v>1</v>
      </c>
      <c r="F4820" t="s">
        <v>75</v>
      </c>
      <c r="G4820">
        <v>6774.8</v>
      </c>
    </row>
    <row r="4821" spans="1:7" x14ac:dyDescent="0.35">
      <c r="A4821" t="s">
        <v>37</v>
      </c>
      <c r="B4821">
        <v>57</v>
      </c>
      <c r="D4821">
        <v>57</v>
      </c>
      <c r="E4821" t="s">
        <v>1</v>
      </c>
      <c r="F4821" t="s">
        <v>76</v>
      </c>
      <c r="G4821">
        <v>52.21</v>
      </c>
    </row>
    <row r="4822" spans="1:7" x14ac:dyDescent="0.35">
      <c r="A4822" t="s">
        <v>37</v>
      </c>
      <c r="B4822">
        <v>57</v>
      </c>
      <c r="D4822">
        <v>57</v>
      </c>
      <c r="E4822" t="s">
        <v>1</v>
      </c>
      <c r="F4822" t="s">
        <v>77</v>
      </c>
      <c r="G4822">
        <v>11293.01</v>
      </c>
    </row>
    <row r="4823" spans="1:7" x14ac:dyDescent="0.35">
      <c r="A4823" t="s">
        <v>37</v>
      </c>
      <c r="B4823">
        <v>57</v>
      </c>
      <c r="D4823">
        <v>57</v>
      </c>
      <c r="E4823" t="s">
        <v>1</v>
      </c>
      <c r="F4823" t="s">
        <v>78</v>
      </c>
      <c r="G4823">
        <v>280.49</v>
      </c>
    </row>
    <row r="4824" spans="1:7" x14ac:dyDescent="0.35">
      <c r="A4824" t="s">
        <v>37</v>
      </c>
      <c r="B4824">
        <v>57</v>
      </c>
      <c r="D4824">
        <v>57</v>
      </c>
      <c r="E4824" t="s">
        <v>1</v>
      </c>
      <c r="F4824" t="s">
        <v>79</v>
      </c>
    </row>
    <row r="4825" spans="1:7" x14ac:dyDescent="0.35">
      <c r="A4825" t="s">
        <v>37</v>
      </c>
      <c r="B4825">
        <v>59</v>
      </c>
      <c r="D4825">
        <v>59</v>
      </c>
      <c r="E4825" t="s">
        <v>1</v>
      </c>
      <c r="F4825" t="s">
        <v>67</v>
      </c>
      <c r="G4825">
        <v>1004.56</v>
      </c>
    </row>
    <row r="4826" spans="1:7" x14ac:dyDescent="0.35">
      <c r="A4826" t="s">
        <v>37</v>
      </c>
      <c r="B4826">
        <v>59</v>
      </c>
      <c r="D4826">
        <v>59</v>
      </c>
      <c r="E4826" t="s">
        <v>1</v>
      </c>
      <c r="F4826" t="s">
        <v>68</v>
      </c>
      <c r="G4826">
        <v>15</v>
      </c>
    </row>
    <row r="4827" spans="1:7" x14ac:dyDescent="0.35">
      <c r="A4827" t="s">
        <v>37</v>
      </c>
      <c r="B4827">
        <v>59</v>
      </c>
      <c r="D4827">
        <v>59</v>
      </c>
      <c r="E4827" t="s">
        <v>1</v>
      </c>
      <c r="F4827" t="s">
        <v>69</v>
      </c>
      <c r="G4827">
        <v>82.52</v>
      </c>
    </row>
    <row r="4828" spans="1:7" x14ac:dyDescent="0.35">
      <c r="A4828" t="s">
        <v>37</v>
      </c>
      <c r="B4828">
        <v>59</v>
      </c>
      <c r="D4828">
        <v>59</v>
      </c>
      <c r="E4828" t="s">
        <v>1</v>
      </c>
      <c r="F4828" t="s">
        <v>70</v>
      </c>
      <c r="G4828">
        <v>2710.78</v>
      </c>
    </row>
    <row r="4829" spans="1:7" x14ac:dyDescent="0.35">
      <c r="A4829" t="s">
        <v>37</v>
      </c>
      <c r="B4829">
        <v>59</v>
      </c>
      <c r="D4829">
        <v>59</v>
      </c>
      <c r="E4829" t="s">
        <v>1</v>
      </c>
      <c r="F4829" t="s">
        <v>71</v>
      </c>
      <c r="G4829">
        <v>75.89</v>
      </c>
    </row>
    <row r="4830" spans="1:7" x14ac:dyDescent="0.35">
      <c r="A4830" t="s">
        <v>37</v>
      </c>
      <c r="B4830">
        <v>59</v>
      </c>
      <c r="D4830">
        <v>59</v>
      </c>
      <c r="E4830" t="s">
        <v>1</v>
      </c>
      <c r="F4830" t="s">
        <v>72</v>
      </c>
      <c r="G4830">
        <v>2231.61</v>
      </c>
    </row>
    <row r="4831" spans="1:7" x14ac:dyDescent="0.35">
      <c r="A4831" t="s">
        <v>37</v>
      </c>
      <c r="B4831">
        <v>59</v>
      </c>
      <c r="D4831">
        <v>59</v>
      </c>
      <c r="E4831" t="s">
        <v>1</v>
      </c>
      <c r="F4831" t="s">
        <v>73</v>
      </c>
      <c r="G4831">
        <v>3881.58</v>
      </c>
    </row>
    <row r="4832" spans="1:7" x14ac:dyDescent="0.35">
      <c r="A4832" t="s">
        <v>37</v>
      </c>
      <c r="B4832">
        <v>59</v>
      </c>
      <c r="D4832">
        <v>59</v>
      </c>
      <c r="E4832" t="s">
        <v>1</v>
      </c>
      <c r="F4832" t="s">
        <v>74</v>
      </c>
      <c r="G4832">
        <v>14.36</v>
      </c>
    </row>
    <row r="4833" spans="1:7" x14ac:dyDescent="0.35">
      <c r="A4833" t="s">
        <v>37</v>
      </c>
      <c r="B4833">
        <v>59</v>
      </c>
      <c r="D4833">
        <v>59</v>
      </c>
      <c r="E4833" t="s">
        <v>1</v>
      </c>
      <c r="F4833" t="s">
        <v>75</v>
      </c>
      <c r="G4833">
        <v>4424.8999999999996</v>
      </c>
    </row>
    <row r="4834" spans="1:7" x14ac:dyDescent="0.35">
      <c r="A4834" t="s">
        <v>37</v>
      </c>
      <c r="B4834">
        <v>59</v>
      </c>
      <c r="D4834">
        <v>59</v>
      </c>
      <c r="E4834" t="s">
        <v>1</v>
      </c>
      <c r="F4834" t="s">
        <v>76</v>
      </c>
      <c r="G4834">
        <v>37.56</v>
      </c>
    </row>
    <row r="4835" spans="1:7" x14ac:dyDescent="0.35">
      <c r="A4835" t="s">
        <v>37</v>
      </c>
      <c r="B4835">
        <v>59</v>
      </c>
      <c r="D4835">
        <v>59</v>
      </c>
      <c r="E4835" t="s">
        <v>1</v>
      </c>
      <c r="F4835" t="s">
        <v>77</v>
      </c>
      <c r="G4835">
        <v>11398.27</v>
      </c>
    </row>
    <row r="4836" spans="1:7" x14ac:dyDescent="0.35">
      <c r="A4836" t="s">
        <v>37</v>
      </c>
      <c r="B4836">
        <v>59</v>
      </c>
      <c r="D4836">
        <v>59</v>
      </c>
      <c r="E4836" t="s">
        <v>1</v>
      </c>
      <c r="F4836" t="s">
        <v>78</v>
      </c>
      <c r="G4836">
        <v>241.03</v>
      </c>
    </row>
    <row r="4837" spans="1:7" x14ac:dyDescent="0.35">
      <c r="A4837" t="s">
        <v>37</v>
      </c>
      <c r="B4837">
        <v>59</v>
      </c>
      <c r="D4837">
        <v>59</v>
      </c>
      <c r="E4837" t="s">
        <v>1</v>
      </c>
      <c r="F4837" t="s">
        <v>79</v>
      </c>
      <c r="G4837">
        <v>754.91</v>
      </c>
    </row>
    <row r="4838" spans="1:7" x14ac:dyDescent="0.35">
      <c r="A4838" t="s">
        <v>37</v>
      </c>
      <c r="B4838">
        <v>61</v>
      </c>
      <c r="D4838">
        <v>61</v>
      </c>
      <c r="E4838" t="s">
        <v>1</v>
      </c>
      <c r="F4838" t="s">
        <v>67</v>
      </c>
      <c r="G4838">
        <v>778.98</v>
      </c>
    </row>
    <row r="4839" spans="1:7" x14ac:dyDescent="0.35">
      <c r="A4839" t="s">
        <v>37</v>
      </c>
      <c r="B4839">
        <v>61</v>
      </c>
      <c r="D4839">
        <v>61</v>
      </c>
      <c r="E4839" t="s">
        <v>1</v>
      </c>
      <c r="F4839" t="s">
        <v>68</v>
      </c>
      <c r="G4839">
        <v>11.6</v>
      </c>
    </row>
    <row r="4840" spans="1:7" x14ac:dyDescent="0.35">
      <c r="A4840" t="s">
        <v>37</v>
      </c>
      <c r="B4840">
        <v>61</v>
      </c>
      <c r="D4840">
        <v>61</v>
      </c>
      <c r="E4840" t="s">
        <v>1</v>
      </c>
      <c r="F4840" t="s">
        <v>69</v>
      </c>
      <c r="G4840">
        <v>59.41</v>
      </c>
    </row>
    <row r="4841" spans="1:7" x14ac:dyDescent="0.35">
      <c r="A4841" t="s">
        <v>37</v>
      </c>
      <c r="B4841">
        <v>61</v>
      </c>
      <c r="D4841">
        <v>61</v>
      </c>
      <c r="E4841" t="s">
        <v>1</v>
      </c>
      <c r="F4841" t="s">
        <v>70</v>
      </c>
      <c r="G4841">
        <v>1917.8</v>
      </c>
    </row>
    <row r="4842" spans="1:7" x14ac:dyDescent="0.35">
      <c r="A4842" t="s">
        <v>37</v>
      </c>
      <c r="B4842">
        <v>61</v>
      </c>
      <c r="D4842">
        <v>61</v>
      </c>
      <c r="E4842" t="s">
        <v>1</v>
      </c>
      <c r="F4842" t="s">
        <v>71</v>
      </c>
      <c r="G4842">
        <v>71.86</v>
      </c>
    </row>
    <row r="4843" spans="1:7" x14ac:dyDescent="0.35">
      <c r="A4843" t="s">
        <v>37</v>
      </c>
      <c r="B4843">
        <v>61</v>
      </c>
      <c r="D4843">
        <v>61</v>
      </c>
      <c r="E4843" t="s">
        <v>1</v>
      </c>
      <c r="F4843" t="s">
        <v>72</v>
      </c>
      <c r="G4843">
        <v>1913.82</v>
      </c>
    </row>
    <row r="4844" spans="1:7" x14ac:dyDescent="0.35">
      <c r="A4844" t="s">
        <v>37</v>
      </c>
      <c r="B4844">
        <v>61</v>
      </c>
      <c r="D4844">
        <v>61</v>
      </c>
      <c r="E4844" t="s">
        <v>1</v>
      </c>
      <c r="F4844" t="s">
        <v>73</v>
      </c>
      <c r="G4844">
        <v>3431.59</v>
      </c>
    </row>
    <row r="4845" spans="1:7" x14ac:dyDescent="0.35">
      <c r="A4845" t="s">
        <v>37</v>
      </c>
      <c r="B4845">
        <v>61</v>
      </c>
      <c r="D4845">
        <v>61</v>
      </c>
      <c r="E4845" t="s">
        <v>1</v>
      </c>
      <c r="F4845" t="s">
        <v>74</v>
      </c>
      <c r="G4845">
        <v>12.09</v>
      </c>
    </row>
    <row r="4846" spans="1:7" x14ac:dyDescent="0.35">
      <c r="A4846" t="s">
        <v>37</v>
      </c>
      <c r="B4846">
        <v>61</v>
      </c>
      <c r="D4846">
        <v>61</v>
      </c>
      <c r="E4846" t="s">
        <v>1</v>
      </c>
      <c r="F4846" t="s">
        <v>75</v>
      </c>
      <c r="G4846">
        <v>2681.52</v>
      </c>
    </row>
    <row r="4847" spans="1:7" x14ac:dyDescent="0.35">
      <c r="A4847" t="s">
        <v>37</v>
      </c>
      <c r="B4847">
        <v>61</v>
      </c>
      <c r="D4847">
        <v>61</v>
      </c>
      <c r="E4847" t="s">
        <v>1</v>
      </c>
      <c r="F4847" t="s">
        <v>76</v>
      </c>
      <c r="G4847">
        <v>27.97</v>
      </c>
    </row>
    <row r="4848" spans="1:7" x14ac:dyDescent="0.35">
      <c r="A4848" t="s">
        <v>37</v>
      </c>
      <c r="B4848">
        <v>61</v>
      </c>
      <c r="D4848">
        <v>61</v>
      </c>
      <c r="E4848" t="s">
        <v>1</v>
      </c>
      <c r="F4848" t="s">
        <v>77</v>
      </c>
      <c r="G4848">
        <v>9096.14</v>
      </c>
    </row>
    <row r="4849" spans="1:7" x14ac:dyDescent="0.35">
      <c r="A4849" t="s">
        <v>37</v>
      </c>
      <c r="B4849">
        <v>61</v>
      </c>
      <c r="D4849">
        <v>61</v>
      </c>
      <c r="E4849" t="s">
        <v>1</v>
      </c>
      <c r="F4849" t="s">
        <v>78</v>
      </c>
      <c r="G4849">
        <v>195.02</v>
      </c>
    </row>
    <row r="4850" spans="1:7" x14ac:dyDescent="0.35">
      <c r="A4850" t="s">
        <v>37</v>
      </c>
      <c r="B4850">
        <v>61</v>
      </c>
      <c r="D4850">
        <v>61</v>
      </c>
      <c r="E4850" t="s">
        <v>1</v>
      </c>
      <c r="F4850" t="s">
        <v>79</v>
      </c>
      <c r="G4850">
        <v>712.94</v>
      </c>
    </row>
    <row r="4851" spans="1:7" x14ac:dyDescent="0.35">
      <c r="A4851" t="s">
        <v>37</v>
      </c>
      <c r="B4851">
        <v>63</v>
      </c>
      <c r="D4851">
        <v>63</v>
      </c>
      <c r="E4851" t="s">
        <v>1</v>
      </c>
      <c r="F4851" t="s">
        <v>67</v>
      </c>
      <c r="G4851">
        <v>279.11</v>
      </c>
    </row>
    <row r="4852" spans="1:7" x14ac:dyDescent="0.35">
      <c r="A4852" t="s">
        <v>37</v>
      </c>
      <c r="B4852">
        <v>63</v>
      </c>
      <c r="D4852">
        <v>63</v>
      </c>
      <c r="E4852" t="s">
        <v>1</v>
      </c>
      <c r="F4852" t="s">
        <v>68</v>
      </c>
    </row>
    <row r="4853" spans="1:7" x14ac:dyDescent="0.35">
      <c r="A4853" t="s">
        <v>37</v>
      </c>
      <c r="B4853">
        <v>63</v>
      </c>
      <c r="D4853">
        <v>63</v>
      </c>
      <c r="E4853" t="s">
        <v>1</v>
      </c>
      <c r="F4853" t="s">
        <v>69</v>
      </c>
      <c r="G4853">
        <v>51.1</v>
      </c>
    </row>
    <row r="4854" spans="1:7" x14ac:dyDescent="0.35">
      <c r="A4854" t="s">
        <v>37</v>
      </c>
      <c r="B4854">
        <v>63</v>
      </c>
      <c r="D4854">
        <v>63</v>
      </c>
      <c r="E4854" t="s">
        <v>1</v>
      </c>
      <c r="F4854" t="s">
        <v>70</v>
      </c>
      <c r="G4854">
        <v>312.44</v>
      </c>
    </row>
    <row r="4855" spans="1:7" x14ac:dyDescent="0.35">
      <c r="A4855" t="s">
        <v>37</v>
      </c>
      <c r="B4855">
        <v>63</v>
      </c>
      <c r="D4855">
        <v>63</v>
      </c>
      <c r="E4855" t="s">
        <v>1</v>
      </c>
      <c r="F4855" t="s">
        <v>71</v>
      </c>
      <c r="G4855">
        <v>65.430000000000007</v>
      </c>
    </row>
    <row r="4856" spans="1:7" x14ac:dyDescent="0.35">
      <c r="A4856" t="s">
        <v>37</v>
      </c>
      <c r="B4856">
        <v>63</v>
      </c>
      <c r="D4856">
        <v>63</v>
      </c>
      <c r="E4856" t="s">
        <v>1</v>
      </c>
      <c r="F4856" t="s">
        <v>72</v>
      </c>
      <c r="G4856">
        <v>628</v>
      </c>
    </row>
    <row r="4857" spans="1:7" x14ac:dyDescent="0.35">
      <c r="A4857" t="s">
        <v>37</v>
      </c>
      <c r="B4857">
        <v>63</v>
      </c>
      <c r="D4857">
        <v>63</v>
      </c>
      <c r="E4857" t="s">
        <v>1</v>
      </c>
      <c r="F4857" t="s">
        <v>73</v>
      </c>
      <c r="G4857">
        <v>1964.93</v>
      </c>
    </row>
    <row r="4858" spans="1:7" x14ac:dyDescent="0.35">
      <c r="A4858" t="s">
        <v>37</v>
      </c>
      <c r="B4858">
        <v>63</v>
      </c>
      <c r="D4858">
        <v>63</v>
      </c>
      <c r="E4858" t="s">
        <v>1</v>
      </c>
      <c r="F4858" t="s">
        <v>74</v>
      </c>
      <c r="G4858">
        <v>10.17</v>
      </c>
    </row>
    <row r="4859" spans="1:7" x14ac:dyDescent="0.35">
      <c r="A4859" t="s">
        <v>37</v>
      </c>
      <c r="B4859">
        <v>63</v>
      </c>
      <c r="D4859">
        <v>63</v>
      </c>
      <c r="E4859" t="s">
        <v>1</v>
      </c>
      <c r="F4859" t="s">
        <v>75</v>
      </c>
      <c r="G4859">
        <v>1101.21</v>
      </c>
    </row>
    <row r="4860" spans="1:7" x14ac:dyDescent="0.35">
      <c r="A4860" t="s">
        <v>37</v>
      </c>
      <c r="B4860">
        <v>63</v>
      </c>
      <c r="D4860">
        <v>63</v>
      </c>
      <c r="E4860" t="s">
        <v>1</v>
      </c>
      <c r="F4860" t="s">
        <v>76</v>
      </c>
      <c r="G4860">
        <v>12.28</v>
      </c>
    </row>
    <row r="4861" spans="1:7" x14ac:dyDescent="0.35">
      <c r="A4861" t="s">
        <v>37</v>
      </c>
      <c r="B4861">
        <v>63</v>
      </c>
      <c r="D4861">
        <v>63</v>
      </c>
      <c r="E4861" t="s">
        <v>1</v>
      </c>
      <c r="F4861" t="s">
        <v>77</v>
      </c>
      <c r="G4861">
        <v>9483.42</v>
      </c>
    </row>
    <row r="4862" spans="1:7" x14ac:dyDescent="0.35">
      <c r="A4862" t="s">
        <v>37</v>
      </c>
      <c r="B4862">
        <v>63</v>
      </c>
      <c r="D4862">
        <v>63</v>
      </c>
      <c r="E4862" t="s">
        <v>1</v>
      </c>
      <c r="F4862" t="s">
        <v>78</v>
      </c>
      <c r="G4862">
        <v>124.18</v>
      </c>
    </row>
    <row r="4863" spans="1:7" x14ac:dyDescent="0.35">
      <c r="A4863" t="s">
        <v>37</v>
      </c>
      <c r="B4863">
        <v>63</v>
      </c>
      <c r="D4863">
        <v>63</v>
      </c>
      <c r="E4863" t="s">
        <v>1</v>
      </c>
      <c r="F4863" t="s">
        <v>79</v>
      </c>
      <c r="G4863">
        <v>389.49</v>
      </c>
    </row>
    <row r="4864" spans="1:7" x14ac:dyDescent="0.35">
      <c r="A4864" t="s">
        <v>37</v>
      </c>
      <c r="B4864">
        <v>65</v>
      </c>
      <c r="D4864">
        <v>65</v>
      </c>
      <c r="E4864" t="s">
        <v>1</v>
      </c>
      <c r="F4864" t="s">
        <v>67</v>
      </c>
      <c r="G4864">
        <v>305.35000000000002</v>
      </c>
    </row>
    <row r="4865" spans="1:7" x14ac:dyDescent="0.35">
      <c r="A4865" t="s">
        <v>37</v>
      </c>
      <c r="B4865">
        <v>65</v>
      </c>
      <c r="D4865">
        <v>65</v>
      </c>
      <c r="E4865" t="s">
        <v>1</v>
      </c>
      <c r="F4865" t="s">
        <v>68</v>
      </c>
    </row>
    <row r="4866" spans="1:7" x14ac:dyDescent="0.35">
      <c r="A4866" t="s">
        <v>37</v>
      </c>
      <c r="B4866">
        <v>65</v>
      </c>
      <c r="D4866">
        <v>65</v>
      </c>
      <c r="E4866" t="s">
        <v>1</v>
      </c>
      <c r="F4866" t="s">
        <v>69</v>
      </c>
      <c r="G4866">
        <v>50.79</v>
      </c>
    </row>
    <row r="4867" spans="1:7" x14ac:dyDescent="0.35">
      <c r="A4867" t="s">
        <v>37</v>
      </c>
      <c r="B4867">
        <v>65</v>
      </c>
      <c r="D4867">
        <v>65</v>
      </c>
      <c r="E4867" t="s">
        <v>1</v>
      </c>
      <c r="F4867" t="s">
        <v>70</v>
      </c>
      <c r="G4867">
        <v>378.52</v>
      </c>
    </row>
    <row r="4868" spans="1:7" x14ac:dyDescent="0.35">
      <c r="A4868" t="s">
        <v>37</v>
      </c>
      <c r="B4868">
        <v>65</v>
      </c>
      <c r="D4868">
        <v>65</v>
      </c>
      <c r="E4868" t="s">
        <v>1</v>
      </c>
      <c r="F4868" t="s">
        <v>71</v>
      </c>
    </row>
    <row r="4869" spans="1:7" x14ac:dyDescent="0.35">
      <c r="A4869" t="s">
        <v>37</v>
      </c>
      <c r="B4869">
        <v>65</v>
      </c>
      <c r="D4869">
        <v>65</v>
      </c>
      <c r="E4869" t="s">
        <v>1</v>
      </c>
      <c r="F4869" t="s">
        <v>72</v>
      </c>
      <c r="G4869">
        <v>704.15</v>
      </c>
    </row>
    <row r="4870" spans="1:7" x14ac:dyDescent="0.35">
      <c r="A4870" t="s">
        <v>37</v>
      </c>
      <c r="B4870">
        <v>65</v>
      </c>
      <c r="D4870">
        <v>65</v>
      </c>
      <c r="E4870" t="s">
        <v>1</v>
      </c>
      <c r="F4870" t="s">
        <v>73</v>
      </c>
      <c r="G4870">
        <v>2195.96</v>
      </c>
    </row>
    <row r="4871" spans="1:7" x14ac:dyDescent="0.35">
      <c r="A4871" t="s">
        <v>37</v>
      </c>
      <c r="B4871">
        <v>65</v>
      </c>
      <c r="D4871">
        <v>65</v>
      </c>
      <c r="E4871" t="s">
        <v>1</v>
      </c>
      <c r="F4871" t="s">
        <v>74</v>
      </c>
      <c r="G4871">
        <v>9.48</v>
      </c>
    </row>
    <row r="4872" spans="1:7" x14ac:dyDescent="0.35">
      <c r="A4872" t="s">
        <v>37</v>
      </c>
      <c r="B4872">
        <v>65</v>
      </c>
      <c r="D4872">
        <v>65</v>
      </c>
      <c r="E4872" t="s">
        <v>1</v>
      </c>
      <c r="F4872" t="s">
        <v>75</v>
      </c>
      <c r="G4872">
        <v>973.06</v>
      </c>
    </row>
    <row r="4873" spans="1:7" x14ac:dyDescent="0.35">
      <c r="A4873" t="s">
        <v>37</v>
      </c>
      <c r="B4873">
        <v>65</v>
      </c>
      <c r="D4873">
        <v>65</v>
      </c>
      <c r="E4873" t="s">
        <v>1</v>
      </c>
      <c r="F4873" t="s">
        <v>76</v>
      </c>
      <c r="G4873">
        <v>14.17</v>
      </c>
    </row>
    <row r="4874" spans="1:7" x14ac:dyDescent="0.35">
      <c r="A4874" t="s">
        <v>37</v>
      </c>
      <c r="B4874">
        <v>65</v>
      </c>
      <c r="D4874">
        <v>65</v>
      </c>
      <c r="E4874" t="s">
        <v>1</v>
      </c>
      <c r="F4874" t="s">
        <v>77</v>
      </c>
      <c r="G4874">
        <v>9462.2099999999991</v>
      </c>
    </row>
    <row r="4875" spans="1:7" x14ac:dyDescent="0.35">
      <c r="A4875" t="s">
        <v>37</v>
      </c>
      <c r="B4875">
        <v>65</v>
      </c>
      <c r="D4875">
        <v>65</v>
      </c>
      <c r="E4875" t="s">
        <v>1</v>
      </c>
      <c r="F4875" t="s">
        <v>78</v>
      </c>
      <c r="G4875">
        <v>120.32</v>
      </c>
    </row>
    <row r="4876" spans="1:7" x14ac:dyDescent="0.35">
      <c r="A4876" t="s">
        <v>37</v>
      </c>
      <c r="B4876">
        <v>65</v>
      </c>
      <c r="D4876">
        <v>65</v>
      </c>
      <c r="E4876" t="s">
        <v>1</v>
      </c>
      <c r="F4876" t="s">
        <v>79</v>
      </c>
      <c r="G4876">
        <v>482.82</v>
      </c>
    </row>
    <row r="4877" spans="1:7" x14ac:dyDescent="0.35">
      <c r="A4877" t="s">
        <v>37</v>
      </c>
      <c r="B4877">
        <v>67</v>
      </c>
      <c r="D4877">
        <v>67</v>
      </c>
      <c r="E4877" t="s">
        <v>1</v>
      </c>
      <c r="F4877" t="s">
        <v>67</v>
      </c>
    </row>
    <row r="4878" spans="1:7" x14ac:dyDescent="0.35">
      <c r="A4878" t="s">
        <v>37</v>
      </c>
      <c r="B4878">
        <v>67</v>
      </c>
      <c r="D4878">
        <v>67</v>
      </c>
      <c r="E4878" t="s">
        <v>1</v>
      </c>
      <c r="F4878" t="s">
        <v>68</v>
      </c>
    </row>
    <row r="4879" spans="1:7" x14ac:dyDescent="0.35">
      <c r="A4879" t="s">
        <v>37</v>
      </c>
      <c r="B4879">
        <v>67</v>
      </c>
      <c r="D4879">
        <v>67</v>
      </c>
      <c r="E4879" t="s">
        <v>1</v>
      </c>
      <c r="F4879" t="s">
        <v>69</v>
      </c>
    </row>
    <row r="4880" spans="1:7" x14ac:dyDescent="0.35">
      <c r="A4880" t="s">
        <v>37</v>
      </c>
      <c r="B4880">
        <v>67</v>
      </c>
      <c r="D4880">
        <v>67</v>
      </c>
      <c r="E4880" t="s">
        <v>1</v>
      </c>
      <c r="F4880" t="s">
        <v>70</v>
      </c>
      <c r="G4880">
        <v>441.59</v>
      </c>
    </row>
    <row r="4881" spans="1:7" x14ac:dyDescent="0.35">
      <c r="A4881" t="s">
        <v>37</v>
      </c>
      <c r="B4881">
        <v>67</v>
      </c>
      <c r="D4881">
        <v>67</v>
      </c>
      <c r="E4881" t="s">
        <v>1</v>
      </c>
      <c r="F4881" t="s">
        <v>71</v>
      </c>
      <c r="G4881">
        <v>68.12</v>
      </c>
    </row>
    <row r="4882" spans="1:7" x14ac:dyDescent="0.35">
      <c r="A4882" t="s">
        <v>37</v>
      </c>
      <c r="B4882">
        <v>67</v>
      </c>
      <c r="D4882">
        <v>67</v>
      </c>
      <c r="E4882" t="s">
        <v>1</v>
      </c>
      <c r="F4882" t="s">
        <v>72</v>
      </c>
      <c r="G4882">
        <v>793.99</v>
      </c>
    </row>
    <row r="4883" spans="1:7" x14ac:dyDescent="0.35">
      <c r="A4883" t="s">
        <v>37</v>
      </c>
      <c r="B4883">
        <v>67</v>
      </c>
      <c r="D4883">
        <v>67</v>
      </c>
      <c r="E4883" t="s">
        <v>1</v>
      </c>
      <c r="F4883" t="s">
        <v>73</v>
      </c>
    </row>
    <row r="4884" spans="1:7" x14ac:dyDescent="0.35">
      <c r="A4884" t="s">
        <v>37</v>
      </c>
      <c r="B4884">
        <v>67</v>
      </c>
      <c r="D4884">
        <v>67</v>
      </c>
      <c r="E4884" t="s">
        <v>1</v>
      </c>
      <c r="F4884" t="s">
        <v>74</v>
      </c>
      <c r="G4884">
        <v>14.01</v>
      </c>
    </row>
    <row r="4885" spans="1:7" x14ac:dyDescent="0.35">
      <c r="A4885" t="s">
        <v>37</v>
      </c>
      <c r="B4885">
        <v>67</v>
      </c>
      <c r="D4885">
        <v>67</v>
      </c>
      <c r="E4885" t="s">
        <v>1</v>
      </c>
      <c r="F4885" t="s">
        <v>75</v>
      </c>
      <c r="G4885">
        <v>1480.75</v>
      </c>
    </row>
    <row r="4886" spans="1:7" x14ac:dyDescent="0.35">
      <c r="A4886" t="s">
        <v>37</v>
      </c>
      <c r="B4886">
        <v>67</v>
      </c>
      <c r="D4886">
        <v>67</v>
      </c>
      <c r="E4886" t="s">
        <v>1</v>
      </c>
      <c r="F4886" t="s">
        <v>76</v>
      </c>
      <c r="G4886">
        <v>19.95</v>
      </c>
    </row>
    <row r="4887" spans="1:7" x14ac:dyDescent="0.35">
      <c r="A4887" t="s">
        <v>37</v>
      </c>
      <c r="B4887">
        <v>67</v>
      </c>
      <c r="D4887">
        <v>67</v>
      </c>
      <c r="E4887" t="s">
        <v>1</v>
      </c>
      <c r="F4887" t="s">
        <v>77</v>
      </c>
      <c r="G4887">
        <v>8901.61</v>
      </c>
    </row>
    <row r="4888" spans="1:7" x14ac:dyDescent="0.35">
      <c r="A4888" t="s">
        <v>37</v>
      </c>
      <c r="B4888">
        <v>67</v>
      </c>
      <c r="D4888">
        <v>67</v>
      </c>
      <c r="E4888" t="s">
        <v>1</v>
      </c>
      <c r="F4888" t="s">
        <v>78</v>
      </c>
      <c r="G4888">
        <v>119.74</v>
      </c>
    </row>
    <row r="4889" spans="1:7" x14ac:dyDescent="0.35">
      <c r="A4889" t="s">
        <v>37</v>
      </c>
      <c r="B4889">
        <v>67</v>
      </c>
      <c r="D4889">
        <v>67</v>
      </c>
      <c r="E4889" t="s">
        <v>1</v>
      </c>
      <c r="F4889" t="s">
        <v>79</v>
      </c>
      <c r="G4889">
        <v>476.38</v>
      </c>
    </row>
    <row r="4890" spans="1:7" x14ac:dyDescent="0.35">
      <c r="A4890" t="s">
        <v>37</v>
      </c>
      <c r="B4890">
        <v>69</v>
      </c>
      <c r="D4890">
        <v>69</v>
      </c>
      <c r="E4890" t="s">
        <v>1</v>
      </c>
      <c r="F4890" t="s">
        <v>67</v>
      </c>
      <c r="G4890">
        <v>287.93</v>
      </c>
    </row>
    <row r="4891" spans="1:7" x14ac:dyDescent="0.35">
      <c r="A4891" t="s">
        <v>37</v>
      </c>
      <c r="B4891">
        <v>69</v>
      </c>
      <c r="D4891">
        <v>69</v>
      </c>
      <c r="E4891" t="s">
        <v>1</v>
      </c>
      <c r="F4891" t="s">
        <v>68</v>
      </c>
      <c r="G4891">
        <v>7.71</v>
      </c>
    </row>
    <row r="4892" spans="1:7" x14ac:dyDescent="0.35">
      <c r="A4892" t="s">
        <v>37</v>
      </c>
      <c r="B4892">
        <v>69</v>
      </c>
      <c r="D4892">
        <v>69</v>
      </c>
      <c r="E4892" t="s">
        <v>1</v>
      </c>
      <c r="F4892" t="s">
        <v>69</v>
      </c>
      <c r="G4892">
        <v>51.29</v>
      </c>
    </row>
    <row r="4893" spans="1:7" x14ac:dyDescent="0.35">
      <c r="A4893" t="s">
        <v>37</v>
      </c>
      <c r="B4893">
        <v>69</v>
      </c>
      <c r="D4893">
        <v>69</v>
      </c>
      <c r="E4893" t="s">
        <v>1</v>
      </c>
      <c r="F4893" t="s">
        <v>70</v>
      </c>
      <c r="G4893">
        <v>381.02</v>
      </c>
    </row>
    <row r="4894" spans="1:7" x14ac:dyDescent="0.35">
      <c r="A4894" t="s">
        <v>37</v>
      </c>
      <c r="B4894">
        <v>69</v>
      </c>
      <c r="D4894">
        <v>69</v>
      </c>
      <c r="E4894" t="s">
        <v>1</v>
      </c>
      <c r="F4894" t="s">
        <v>71</v>
      </c>
      <c r="G4894">
        <v>66.540000000000006</v>
      </c>
    </row>
    <row r="4895" spans="1:7" x14ac:dyDescent="0.35">
      <c r="A4895" t="s">
        <v>37</v>
      </c>
      <c r="B4895">
        <v>69</v>
      </c>
      <c r="D4895">
        <v>69</v>
      </c>
      <c r="E4895" t="s">
        <v>1</v>
      </c>
      <c r="F4895" t="s">
        <v>72</v>
      </c>
      <c r="G4895">
        <v>686.33</v>
      </c>
    </row>
    <row r="4896" spans="1:7" x14ac:dyDescent="0.35">
      <c r="A4896" t="s">
        <v>37</v>
      </c>
      <c r="B4896">
        <v>69</v>
      </c>
      <c r="D4896">
        <v>69</v>
      </c>
      <c r="E4896" t="s">
        <v>1</v>
      </c>
      <c r="F4896" t="s">
        <v>73</v>
      </c>
      <c r="G4896">
        <v>2093.2800000000002</v>
      </c>
    </row>
    <row r="4897" spans="1:7" x14ac:dyDescent="0.35">
      <c r="A4897" t="s">
        <v>37</v>
      </c>
      <c r="B4897">
        <v>69</v>
      </c>
      <c r="D4897">
        <v>69</v>
      </c>
      <c r="E4897" t="s">
        <v>1</v>
      </c>
      <c r="F4897" t="s">
        <v>74</v>
      </c>
      <c r="G4897">
        <v>14.35</v>
      </c>
    </row>
    <row r="4898" spans="1:7" x14ac:dyDescent="0.35">
      <c r="A4898" t="s">
        <v>37</v>
      </c>
      <c r="B4898">
        <v>69</v>
      </c>
      <c r="D4898">
        <v>69</v>
      </c>
      <c r="E4898" t="s">
        <v>1</v>
      </c>
      <c r="F4898" t="s">
        <v>75</v>
      </c>
      <c r="G4898">
        <v>1139.53</v>
      </c>
    </row>
    <row r="4899" spans="1:7" x14ac:dyDescent="0.35">
      <c r="A4899" t="s">
        <v>37</v>
      </c>
      <c r="B4899">
        <v>69</v>
      </c>
      <c r="D4899">
        <v>69</v>
      </c>
      <c r="E4899" t="s">
        <v>1</v>
      </c>
      <c r="F4899" t="s">
        <v>76</v>
      </c>
      <c r="G4899">
        <v>17.25</v>
      </c>
    </row>
    <row r="4900" spans="1:7" x14ac:dyDescent="0.35">
      <c r="A4900" t="s">
        <v>37</v>
      </c>
      <c r="B4900">
        <v>69</v>
      </c>
      <c r="D4900">
        <v>69</v>
      </c>
      <c r="E4900" t="s">
        <v>1</v>
      </c>
      <c r="F4900" t="s">
        <v>77</v>
      </c>
      <c r="G4900">
        <v>8939.3700000000008</v>
      </c>
    </row>
    <row r="4901" spans="1:7" x14ac:dyDescent="0.35">
      <c r="A4901" t="s">
        <v>37</v>
      </c>
      <c r="B4901">
        <v>69</v>
      </c>
      <c r="D4901">
        <v>69</v>
      </c>
      <c r="E4901" t="s">
        <v>1</v>
      </c>
      <c r="F4901" t="s">
        <v>78</v>
      </c>
      <c r="G4901">
        <v>113.3</v>
      </c>
    </row>
    <row r="4902" spans="1:7" x14ac:dyDescent="0.35">
      <c r="A4902" t="s">
        <v>37</v>
      </c>
      <c r="B4902">
        <v>69</v>
      </c>
      <c r="D4902">
        <v>69</v>
      </c>
      <c r="E4902" t="s">
        <v>1</v>
      </c>
      <c r="F4902" t="s">
        <v>79</v>
      </c>
      <c r="G4902">
        <v>407.95</v>
      </c>
    </row>
    <row r="4903" spans="1:7" x14ac:dyDescent="0.35">
      <c r="A4903" t="s">
        <v>37</v>
      </c>
      <c r="B4903">
        <v>71</v>
      </c>
      <c r="D4903">
        <v>71</v>
      </c>
      <c r="E4903" t="s">
        <v>1</v>
      </c>
      <c r="F4903" t="s">
        <v>67</v>
      </c>
      <c r="G4903">
        <v>199.93</v>
      </c>
    </row>
    <row r="4904" spans="1:7" x14ac:dyDescent="0.35">
      <c r="A4904" t="s">
        <v>37</v>
      </c>
      <c r="B4904">
        <v>71</v>
      </c>
      <c r="D4904">
        <v>71</v>
      </c>
      <c r="E4904" t="s">
        <v>1</v>
      </c>
      <c r="F4904" t="s">
        <v>68</v>
      </c>
      <c r="G4904">
        <v>7.86</v>
      </c>
    </row>
    <row r="4905" spans="1:7" x14ac:dyDescent="0.35">
      <c r="A4905" t="s">
        <v>37</v>
      </c>
      <c r="B4905">
        <v>71</v>
      </c>
      <c r="D4905">
        <v>71</v>
      </c>
      <c r="E4905" t="s">
        <v>1</v>
      </c>
      <c r="F4905" t="s">
        <v>69</v>
      </c>
      <c r="G4905">
        <v>41.76</v>
      </c>
    </row>
    <row r="4906" spans="1:7" x14ac:dyDescent="0.35">
      <c r="A4906" t="s">
        <v>37</v>
      </c>
      <c r="B4906">
        <v>71</v>
      </c>
      <c r="D4906">
        <v>71</v>
      </c>
      <c r="E4906" t="s">
        <v>1</v>
      </c>
      <c r="F4906" t="s">
        <v>70</v>
      </c>
      <c r="G4906">
        <v>184.1</v>
      </c>
    </row>
    <row r="4907" spans="1:7" x14ac:dyDescent="0.35">
      <c r="A4907" t="s">
        <v>37</v>
      </c>
      <c r="B4907">
        <v>71</v>
      </c>
      <c r="D4907">
        <v>71</v>
      </c>
      <c r="E4907" t="s">
        <v>1</v>
      </c>
      <c r="F4907" t="s">
        <v>71</v>
      </c>
      <c r="G4907">
        <v>67.42</v>
      </c>
    </row>
    <row r="4908" spans="1:7" x14ac:dyDescent="0.35">
      <c r="A4908" t="s">
        <v>37</v>
      </c>
      <c r="B4908">
        <v>71</v>
      </c>
      <c r="D4908">
        <v>71</v>
      </c>
      <c r="E4908" t="s">
        <v>1</v>
      </c>
      <c r="F4908" t="s">
        <v>72</v>
      </c>
      <c r="G4908">
        <v>451.85</v>
      </c>
    </row>
    <row r="4909" spans="1:7" x14ac:dyDescent="0.35">
      <c r="A4909" t="s">
        <v>37</v>
      </c>
      <c r="B4909">
        <v>71</v>
      </c>
      <c r="D4909">
        <v>71</v>
      </c>
      <c r="E4909" t="s">
        <v>1</v>
      </c>
      <c r="F4909" t="s">
        <v>73</v>
      </c>
      <c r="G4909">
        <v>1611.61</v>
      </c>
    </row>
    <row r="4910" spans="1:7" x14ac:dyDescent="0.35">
      <c r="A4910" t="s">
        <v>37</v>
      </c>
      <c r="B4910">
        <v>71</v>
      </c>
      <c r="D4910">
        <v>71</v>
      </c>
      <c r="E4910" t="s">
        <v>1</v>
      </c>
      <c r="F4910" t="s">
        <v>74</v>
      </c>
      <c r="G4910">
        <v>7.3</v>
      </c>
    </row>
    <row r="4911" spans="1:7" x14ac:dyDescent="0.35">
      <c r="A4911" t="s">
        <v>37</v>
      </c>
      <c r="B4911">
        <v>71</v>
      </c>
      <c r="D4911">
        <v>71</v>
      </c>
      <c r="E4911" t="s">
        <v>1</v>
      </c>
      <c r="F4911" t="s">
        <v>75</v>
      </c>
      <c r="G4911">
        <v>816.13</v>
      </c>
    </row>
    <row r="4912" spans="1:7" x14ac:dyDescent="0.35">
      <c r="A4912" t="s">
        <v>37</v>
      </c>
      <c r="B4912">
        <v>71</v>
      </c>
      <c r="D4912">
        <v>71</v>
      </c>
      <c r="E4912" t="s">
        <v>1</v>
      </c>
      <c r="F4912" t="s">
        <v>76</v>
      </c>
      <c r="G4912">
        <v>12.18</v>
      </c>
    </row>
    <row r="4913" spans="1:7" x14ac:dyDescent="0.35">
      <c r="A4913" t="s">
        <v>37</v>
      </c>
      <c r="B4913">
        <v>71</v>
      </c>
      <c r="D4913">
        <v>71</v>
      </c>
      <c r="E4913" t="s">
        <v>1</v>
      </c>
      <c r="F4913" t="s">
        <v>77</v>
      </c>
      <c r="G4913">
        <v>7547.86</v>
      </c>
    </row>
    <row r="4914" spans="1:7" x14ac:dyDescent="0.35">
      <c r="A4914" t="s">
        <v>37</v>
      </c>
      <c r="B4914">
        <v>71</v>
      </c>
      <c r="D4914">
        <v>71</v>
      </c>
      <c r="E4914" t="s">
        <v>1</v>
      </c>
      <c r="F4914" t="s">
        <v>78</v>
      </c>
      <c r="G4914">
        <v>112.44</v>
      </c>
    </row>
    <row r="4915" spans="1:7" x14ac:dyDescent="0.35">
      <c r="A4915" t="s">
        <v>37</v>
      </c>
      <c r="B4915">
        <v>71</v>
      </c>
      <c r="D4915">
        <v>71</v>
      </c>
      <c r="E4915" t="s">
        <v>1</v>
      </c>
      <c r="F4915" t="s">
        <v>79</v>
      </c>
      <c r="G4915">
        <v>350.8</v>
      </c>
    </row>
    <row r="4916" spans="1:7" x14ac:dyDescent="0.35">
      <c r="A4916" t="s">
        <v>37</v>
      </c>
      <c r="B4916">
        <v>73</v>
      </c>
      <c r="D4916">
        <v>73</v>
      </c>
      <c r="E4916" t="s">
        <v>1</v>
      </c>
      <c r="F4916" t="s">
        <v>67</v>
      </c>
      <c r="G4916">
        <v>226.49</v>
      </c>
    </row>
    <row r="4917" spans="1:7" x14ac:dyDescent="0.35">
      <c r="A4917" t="s">
        <v>37</v>
      </c>
      <c r="B4917">
        <v>73</v>
      </c>
      <c r="D4917">
        <v>73</v>
      </c>
      <c r="E4917" t="s">
        <v>1</v>
      </c>
      <c r="F4917" t="s">
        <v>68</v>
      </c>
    </row>
    <row r="4918" spans="1:7" x14ac:dyDescent="0.35">
      <c r="A4918" t="s">
        <v>37</v>
      </c>
      <c r="B4918">
        <v>73</v>
      </c>
      <c r="D4918">
        <v>73</v>
      </c>
      <c r="E4918" t="s">
        <v>1</v>
      </c>
      <c r="F4918" t="s">
        <v>69</v>
      </c>
      <c r="G4918">
        <v>43.11</v>
      </c>
    </row>
    <row r="4919" spans="1:7" x14ac:dyDescent="0.35">
      <c r="A4919" t="s">
        <v>37</v>
      </c>
      <c r="B4919">
        <v>73</v>
      </c>
      <c r="D4919">
        <v>73</v>
      </c>
      <c r="E4919" t="s">
        <v>1</v>
      </c>
      <c r="F4919" t="s">
        <v>70</v>
      </c>
      <c r="G4919">
        <v>152.09</v>
      </c>
    </row>
    <row r="4920" spans="1:7" x14ac:dyDescent="0.35">
      <c r="A4920" t="s">
        <v>37</v>
      </c>
      <c r="B4920">
        <v>73</v>
      </c>
      <c r="D4920">
        <v>73</v>
      </c>
      <c r="E4920" t="s">
        <v>1</v>
      </c>
      <c r="F4920" t="s">
        <v>71</v>
      </c>
    </row>
    <row r="4921" spans="1:7" x14ac:dyDescent="0.35">
      <c r="A4921" t="s">
        <v>37</v>
      </c>
      <c r="B4921">
        <v>73</v>
      </c>
      <c r="D4921">
        <v>73</v>
      </c>
      <c r="E4921" t="s">
        <v>1</v>
      </c>
      <c r="F4921" t="s">
        <v>72</v>
      </c>
      <c r="G4921">
        <v>554.6</v>
      </c>
    </row>
    <row r="4922" spans="1:7" x14ac:dyDescent="0.35">
      <c r="A4922" t="s">
        <v>37</v>
      </c>
      <c r="B4922">
        <v>73</v>
      </c>
      <c r="D4922">
        <v>73</v>
      </c>
      <c r="E4922" t="s">
        <v>1</v>
      </c>
      <c r="F4922" t="s">
        <v>73</v>
      </c>
      <c r="G4922">
        <v>1888.64</v>
      </c>
    </row>
    <row r="4923" spans="1:7" x14ac:dyDescent="0.35">
      <c r="A4923" t="s">
        <v>37</v>
      </c>
      <c r="B4923">
        <v>73</v>
      </c>
      <c r="D4923">
        <v>73</v>
      </c>
      <c r="E4923" t="s">
        <v>1</v>
      </c>
      <c r="F4923" t="s">
        <v>74</v>
      </c>
      <c r="G4923">
        <v>10.72</v>
      </c>
    </row>
    <row r="4924" spans="1:7" x14ac:dyDescent="0.35">
      <c r="A4924" t="s">
        <v>37</v>
      </c>
      <c r="B4924">
        <v>73</v>
      </c>
      <c r="D4924">
        <v>73</v>
      </c>
      <c r="E4924" t="s">
        <v>1</v>
      </c>
      <c r="F4924" t="s">
        <v>75</v>
      </c>
      <c r="G4924">
        <v>863.09</v>
      </c>
    </row>
    <row r="4925" spans="1:7" x14ac:dyDescent="0.35">
      <c r="A4925" t="s">
        <v>37</v>
      </c>
      <c r="B4925">
        <v>73</v>
      </c>
      <c r="D4925">
        <v>73</v>
      </c>
      <c r="E4925" t="s">
        <v>1</v>
      </c>
      <c r="F4925" t="s">
        <v>76</v>
      </c>
      <c r="G4925">
        <v>14.41</v>
      </c>
    </row>
    <row r="4926" spans="1:7" x14ac:dyDescent="0.35">
      <c r="A4926" t="s">
        <v>37</v>
      </c>
      <c r="B4926">
        <v>73</v>
      </c>
      <c r="D4926">
        <v>73</v>
      </c>
      <c r="E4926" t="s">
        <v>1</v>
      </c>
      <c r="F4926" t="s">
        <v>77</v>
      </c>
      <c r="G4926">
        <v>10283.76</v>
      </c>
    </row>
    <row r="4927" spans="1:7" x14ac:dyDescent="0.35">
      <c r="A4927" t="s">
        <v>37</v>
      </c>
      <c r="B4927">
        <v>73</v>
      </c>
      <c r="D4927">
        <v>73</v>
      </c>
      <c r="E4927" t="s">
        <v>1</v>
      </c>
      <c r="F4927" t="s">
        <v>78</v>
      </c>
      <c r="G4927">
        <v>115.06</v>
      </c>
    </row>
    <row r="4928" spans="1:7" x14ac:dyDescent="0.35">
      <c r="A4928" t="s">
        <v>37</v>
      </c>
      <c r="B4928">
        <v>73</v>
      </c>
      <c r="D4928">
        <v>73</v>
      </c>
      <c r="E4928" t="s">
        <v>1</v>
      </c>
      <c r="F4928" t="s">
        <v>79</v>
      </c>
      <c r="G4928">
        <v>434.02</v>
      </c>
    </row>
    <row r="4929" spans="1:7" x14ac:dyDescent="0.35">
      <c r="A4929" t="s">
        <v>37</v>
      </c>
      <c r="B4929">
        <v>75</v>
      </c>
      <c r="D4929">
        <v>75</v>
      </c>
      <c r="E4929" t="s">
        <v>1</v>
      </c>
      <c r="F4929" t="s">
        <v>67</v>
      </c>
      <c r="G4929">
        <v>235.92</v>
      </c>
    </row>
    <row r="4930" spans="1:7" x14ac:dyDescent="0.35">
      <c r="A4930" t="s">
        <v>37</v>
      </c>
      <c r="B4930">
        <v>75</v>
      </c>
      <c r="D4930">
        <v>75</v>
      </c>
      <c r="E4930" t="s">
        <v>1</v>
      </c>
      <c r="F4930" t="s">
        <v>68</v>
      </c>
      <c r="G4930">
        <v>8.7899999999999991</v>
      </c>
    </row>
    <row r="4931" spans="1:7" x14ac:dyDescent="0.35">
      <c r="A4931" t="s">
        <v>37</v>
      </c>
      <c r="B4931">
        <v>75</v>
      </c>
      <c r="D4931">
        <v>75</v>
      </c>
      <c r="E4931" t="s">
        <v>1</v>
      </c>
      <c r="F4931" t="s">
        <v>69</v>
      </c>
      <c r="G4931">
        <v>44.39</v>
      </c>
    </row>
    <row r="4932" spans="1:7" x14ac:dyDescent="0.35">
      <c r="A4932" t="s">
        <v>37</v>
      </c>
      <c r="B4932">
        <v>75</v>
      </c>
      <c r="D4932">
        <v>75</v>
      </c>
      <c r="E4932" t="s">
        <v>1</v>
      </c>
      <c r="F4932" t="s">
        <v>70</v>
      </c>
    </row>
    <row r="4933" spans="1:7" x14ac:dyDescent="0.35">
      <c r="A4933" t="s">
        <v>37</v>
      </c>
      <c r="B4933">
        <v>75</v>
      </c>
      <c r="D4933">
        <v>75</v>
      </c>
      <c r="E4933" t="s">
        <v>1</v>
      </c>
      <c r="F4933" t="s">
        <v>71</v>
      </c>
      <c r="G4933">
        <v>69.14</v>
      </c>
    </row>
    <row r="4934" spans="1:7" x14ac:dyDescent="0.35">
      <c r="A4934" t="s">
        <v>37</v>
      </c>
      <c r="B4934">
        <v>75</v>
      </c>
      <c r="D4934">
        <v>75</v>
      </c>
      <c r="E4934" t="s">
        <v>1</v>
      </c>
      <c r="F4934" t="s">
        <v>72</v>
      </c>
      <c r="G4934">
        <v>595.5</v>
      </c>
    </row>
    <row r="4935" spans="1:7" x14ac:dyDescent="0.35">
      <c r="A4935" t="s">
        <v>37</v>
      </c>
      <c r="B4935">
        <v>75</v>
      </c>
      <c r="D4935">
        <v>75</v>
      </c>
      <c r="E4935" t="s">
        <v>1</v>
      </c>
      <c r="F4935" t="s">
        <v>73</v>
      </c>
      <c r="G4935">
        <v>2227.06</v>
      </c>
    </row>
    <row r="4936" spans="1:7" x14ac:dyDescent="0.35">
      <c r="A4936" t="s">
        <v>37</v>
      </c>
      <c r="B4936">
        <v>75</v>
      </c>
      <c r="D4936">
        <v>75</v>
      </c>
      <c r="E4936" t="s">
        <v>1</v>
      </c>
      <c r="F4936" t="s">
        <v>74</v>
      </c>
    </row>
    <row r="4937" spans="1:7" x14ac:dyDescent="0.35">
      <c r="A4937" t="s">
        <v>37</v>
      </c>
      <c r="B4937">
        <v>75</v>
      </c>
      <c r="D4937">
        <v>75</v>
      </c>
      <c r="E4937" t="s">
        <v>1</v>
      </c>
      <c r="F4937" t="s">
        <v>75</v>
      </c>
      <c r="G4937">
        <v>790.25</v>
      </c>
    </row>
    <row r="4938" spans="1:7" x14ac:dyDescent="0.35">
      <c r="A4938" t="s">
        <v>37</v>
      </c>
      <c r="B4938">
        <v>75</v>
      </c>
      <c r="D4938">
        <v>75</v>
      </c>
      <c r="E4938" t="s">
        <v>1</v>
      </c>
      <c r="F4938" t="s">
        <v>76</v>
      </c>
      <c r="G4938">
        <v>10.69</v>
      </c>
    </row>
    <row r="4939" spans="1:7" x14ac:dyDescent="0.35">
      <c r="A4939" t="s">
        <v>37</v>
      </c>
      <c r="B4939">
        <v>75</v>
      </c>
      <c r="D4939">
        <v>75</v>
      </c>
      <c r="E4939" t="s">
        <v>1</v>
      </c>
      <c r="F4939" t="s">
        <v>77</v>
      </c>
      <c r="G4939">
        <v>10029.34</v>
      </c>
    </row>
    <row r="4940" spans="1:7" x14ac:dyDescent="0.35">
      <c r="A4940" t="s">
        <v>37</v>
      </c>
      <c r="B4940">
        <v>75</v>
      </c>
      <c r="D4940">
        <v>75</v>
      </c>
      <c r="E4940" t="s">
        <v>1</v>
      </c>
      <c r="F4940" t="s">
        <v>78</v>
      </c>
    </row>
    <row r="4941" spans="1:7" x14ac:dyDescent="0.35">
      <c r="A4941" t="s">
        <v>37</v>
      </c>
      <c r="B4941">
        <v>75</v>
      </c>
      <c r="D4941">
        <v>75</v>
      </c>
      <c r="E4941" t="s">
        <v>1</v>
      </c>
      <c r="F4941" t="s">
        <v>79</v>
      </c>
      <c r="G4941">
        <v>436.26</v>
      </c>
    </row>
    <row r="4942" spans="1:7" x14ac:dyDescent="0.35">
      <c r="A4942" t="s">
        <v>37</v>
      </c>
      <c r="B4942">
        <v>77</v>
      </c>
      <c r="D4942">
        <v>77</v>
      </c>
      <c r="E4942" t="s">
        <v>1</v>
      </c>
      <c r="F4942" t="s">
        <v>67</v>
      </c>
      <c r="G4942">
        <v>314.74</v>
      </c>
    </row>
    <row r="4943" spans="1:7" x14ac:dyDescent="0.35">
      <c r="A4943" t="s">
        <v>37</v>
      </c>
      <c r="B4943">
        <v>77</v>
      </c>
      <c r="D4943">
        <v>77</v>
      </c>
      <c r="E4943" t="s">
        <v>1</v>
      </c>
      <c r="F4943" t="s">
        <v>68</v>
      </c>
    </row>
    <row r="4944" spans="1:7" x14ac:dyDescent="0.35">
      <c r="A4944" t="s">
        <v>37</v>
      </c>
      <c r="B4944">
        <v>77</v>
      </c>
      <c r="D4944">
        <v>77</v>
      </c>
      <c r="E4944" t="s">
        <v>1</v>
      </c>
      <c r="F4944" t="s">
        <v>69</v>
      </c>
      <c r="G4944">
        <v>62.62</v>
      </c>
    </row>
    <row r="4945" spans="1:7" x14ac:dyDescent="0.35">
      <c r="A4945" t="s">
        <v>37</v>
      </c>
      <c r="B4945">
        <v>77</v>
      </c>
      <c r="D4945">
        <v>77</v>
      </c>
      <c r="E4945" t="s">
        <v>1</v>
      </c>
      <c r="F4945" t="s">
        <v>70</v>
      </c>
      <c r="G4945">
        <v>180.22</v>
      </c>
    </row>
    <row r="4946" spans="1:7" x14ac:dyDescent="0.35">
      <c r="A4946" t="s">
        <v>37</v>
      </c>
      <c r="B4946">
        <v>77</v>
      </c>
      <c r="D4946">
        <v>77</v>
      </c>
      <c r="E4946" t="s">
        <v>1</v>
      </c>
      <c r="F4946" t="s">
        <v>71</v>
      </c>
      <c r="G4946">
        <v>73.28</v>
      </c>
    </row>
    <row r="4947" spans="1:7" x14ac:dyDescent="0.35">
      <c r="A4947" t="s">
        <v>37</v>
      </c>
      <c r="B4947">
        <v>77</v>
      </c>
      <c r="D4947">
        <v>77</v>
      </c>
      <c r="E4947" t="s">
        <v>1</v>
      </c>
      <c r="F4947" t="s">
        <v>72</v>
      </c>
      <c r="G4947">
        <v>765.63</v>
      </c>
    </row>
    <row r="4948" spans="1:7" x14ac:dyDescent="0.35">
      <c r="A4948" t="s">
        <v>37</v>
      </c>
      <c r="B4948">
        <v>77</v>
      </c>
      <c r="D4948">
        <v>77</v>
      </c>
      <c r="E4948" t="s">
        <v>1</v>
      </c>
      <c r="F4948" t="s">
        <v>73</v>
      </c>
      <c r="G4948">
        <v>3122.37</v>
      </c>
    </row>
    <row r="4949" spans="1:7" x14ac:dyDescent="0.35">
      <c r="A4949" t="s">
        <v>37</v>
      </c>
      <c r="B4949">
        <v>77</v>
      </c>
      <c r="D4949">
        <v>77</v>
      </c>
      <c r="E4949" t="s">
        <v>1</v>
      </c>
      <c r="F4949" t="s">
        <v>74</v>
      </c>
      <c r="G4949">
        <v>12.76</v>
      </c>
    </row>
    <row r="4950" spans="1:7" x14ac:dyDescent="0.35">
      <c r="A4950" t="s">
        <v>37</v>
      </c>
      <c r="B4950">
        <v>77</v>
      </c>
      <c r="D4950">
        <v>77</v>
      </c>
      <c r="E4950" t="s">
        <v>1</v>
      </c>
      <c r="F4950" t="s">
        <v>75</v>
      </c>
    </row>
    <row r="4951" spans="1:7" x14ac:dyDescent="0.35">
      <c r="A4951" t="s">
        <v>37</v>
      </c>
      <c r="B4951">
        <v>77</v>
      </c>
      <c r="D4951">
        <v>77</v>
      </c>
      <c r="E4951" t="s">
        <v>1</v>
      </c>
      <c r="F4951" t="s">
        <v>76</v>
      </c>
      <c r="G4951">
        <v>18.66</v>
      </c>
    </row>
    <row r="4952" spans="1:7" x14ac:dyDescent="0.35">
      <c r="A4952" t="s">
        <v>37</v>
      </c>
      <c r="B4952">
        <v>77</v>
      </c>
      <c r="D4952">
        <v>77</v>
      </c>
      <c r="E4952" t="s">
        <v>1</v>
      </c>
      <c r="F4952" t="s">
        <v>77</v>
      </c>
      <c r="G4952">
        <v>8352.83</v>
      </c>
    </row>
    <row r="4953" spans="1:7" x14ac:dyDescent="0.35">
      <c r="A4953" t="s">
        <v>37</v>
      </c>
      <c r="B4953">
        <v>77</v>
      </c>
      <c r="D4953">
        <v>77</v>
      </c>
      <c r="E4953" t="s">
        <v>1</v>
      </c>
      <c r="F4953" t="s">
        <v>78</v>
      </c>
      <c r="G4953">
        <v>113.27</v>
      </c>
    </row>
    <row r="4954" spans="1:7" x14ac:dyDescent="0.35">
      <c r="A4954" t="s">
        <v>37</v>
      </c>
      <c r="B4954">
        <v>77</v>
      </c>
      <c r="D4954">
        <v>77</v>
      </c>
      <c r="E4954" t="s">
        <v>1</v>
      </c>
      <c r="F4954" t="s">
        <v>79</v>
      </c>
      <c r="G4954">
        <v>465.31</v>
      </c>
    </row>
    <row r="4955" spans="1:7" x14ac:dyDescent="0.35">
      <c r="A4955" t="s">
        <v>37</v>
      </c>
      <c r="B4955">
        <v>79</v>
      </c>
      <c r="D4955">
        <v>79</v>
      </c>
      <c r="E4955" t="s">
        <v>1</v>
      </c>
      <c r="F4955" t="s">
        <v>67</v>
      </c>
      <c r="G4955">
        <v>377.89</v>
      </c>
    </row>
    <row r="4956" spans="1:7" x14ac:dyDescent="0.35">
      <c r="A4956" t="s">
        <v>37</v>
      </c>
      <c r="B4956">
        <v>79</v>
      </c>
      <c r="D4956">
        <v>79</v>
      </c>
      <c r="E4956" t="s">
        <v>1</v>
      </c>
      <c r="F4956" t="s">
        <v>68</v>
      </c>
      <c r="G4956">
        <v>8.49</v>
      </c>
    </row>
    <row r="4957" spans="1:7" x14ac:dyDescent="0.35">
      <c r="A4957" t="s">
        <v>37</v>
      </c>
      <c r="B4957">
        <v>79</v>
      </c>
      <c r="D4957">
        <v>79</v>
      </c>
      <c r="E4957" t="s">
        <v>1</v>
      </c>
      <c r="F4957" t="s">
        <v>69</v>
      </c>
      <c r="G4957">
        <v>54.89</v>
      </c>
    </row>
    <row r="4958" spans="1:7" x14ac:dyDescent="0.35">
      <c r="A4958" t="s">
        <v>37</v>
      </c>
      <c r="B4958">
        <v>79</v>
      </c>
      <c r="D4958">
        <v>79</v>
      </c>
      <c r="E4958" t="s">
        <v>1</v>
      </c>
      <c r="F4958" t="s">
        <v>70</v>
      </c>
      <c r="G4958">
        <v>182.32</v>
      </c>
    </row>
    <row r="4959" spans="1:7" x14ac:dyDescent="0.35">
      <c r="A4959" t="s">
        <v>37</v>
      </c>
      <c r="B4959">
        <v>79</v>
      </c>
      <c r="D4959">
        <v>79</v>
      </c>
      <c r="E4959" t="s">
        <v>1</v>
      </c>
      <c r="F4959" t="s">
        <v>71</v>
      </c>
      <c r="G4959">
        <v>65.23</v>
      </c>
    </row>
    <row r="4960" spans="1:7" x14ac:dyDescent="0.35">
      <c r="A4960" t="s">
        <v>37</v>
      </c>
      <c r="B4960">
        <v>79</v>
      </c>
      <c r="D4960">
        <v>79</v>
      </c>
      <c r="E4960" t="s">
        <v>1</v>
      </c>
      <c r="F4960" t="s">
        <v>72</v>
      </c>
      <c r="G4960">
        <v>842.03</v>
      </c>
    </row>
    <row r="4961" spans="1:7" x14ac:dyDescent="0.35">
      <c r="A4961" t="s">
        <v>37</v>
      </c>
      <c r="B4961">
        <v>79</v>
      </c>
      <c r="D4961">
        <v>79</v>
      </c>
      <c r="E4961" t="s">
        <v>1</v>
      </c>
      <c r="F4961" t="s">
        <v>73</v>
      </c>
      <c r="G4961">
        <v>4398.2700000000004</v>
      </c>
    </row>
    <row r="4962" spans="1:7" x14ac:dyDescent="0.35">
      <c r="A4962" t="s">
        <v>37</v>
      </c>
      <c r="B4962">
        <v>79</v>
      </c>
      <c r="D4962">
        <v>79</v>
      </c>
      <c r="E4962" t="s">
        <v>1</v>
      </c>
      <c r="F4962" t="s">
        <v>74</v>
      </c>
      <c r="G4962">
        <v>8.33</v>
      </c>
    </row>
    <row r="4963" spans="1:7" x14ac:dyDescent="0.35">
      <c r="A4963" t="s">
        <v>37</v>
      </c>
      <c r="B4963">
        <v>79</v>
      </c>
      <c r="D4963">
        <v>79</v>
      </c>
      <c r="E4963" t="s">
        <v>1</v>
      </c>
      <c r="F4963" t="s">
        <v>75</v>
      </c>
    </row>
    <row r="4964" spans="1:7" x14ac:dyDescent="0.35">
      <c r="A4964" t="s">
        <v>37</v>
      </c>
      <c r="B4964">
        <v>79</v>
      </c>
      <c r="D4964">
        <v>79</v>
      </c>
      <c r="E4964" t="s">
        <v>1</v>
      </c>
      <c r="F4964" t="s">
        <v>76</v>
      </c>
      <c r="G4964">
        <v>18.46</v>
      </c>
    </row>
    <row r="4965" spans="1:7" x14ac:dyDescent="0.35">
      <c r="A4965" t="s">
        <v>37</v>
      </c>
      <c r="B4965">
        <v>79</v>
      </c>
      <c r="D4965">
        <v>79</v>
      </c>
      <c r="E4965" t="s">
        <v>1</v>
      </c>
      <c r="F4965" t="s">
        <v>77</v>
      </c>
      <c r="G4965">
        <v>6946.38</v>
      </c>
    </row>
    <row r="4966" spans="1:7" x14ac:dyDescent="0.35">
      <c r="A4966" t="s">
        <v>37</v>
      </c>
      <c r="B4966">
        <v>79</v>
      </c>
      <c r="D4966">
        <v>79</v>
      </c>
      <c r="E4966" t="s">
        <v>1</v>
      </c>
      <c r="F4966" t="s">
        <v>78</v>
      </c>
      <c r="G4966">
        <v>107.49</v>
      </c>
    </row>
    <row r="4967" spans="1:7" x14ac:dyDescent="0.35">
      <c r="A4967" t="s">
        <v>37</v>
      </c>
      <c r="B4967">
        <v>79</v>
      </c>
      <c r="D4967">
        <v>79</v>
      </c>
      <c r="E4967" t="s">
        <v>1</v>
      </c>
      <c r="F4967" t="s">
        <v>79</v>
      </c>
      <c r="G4967">
        <v>519.89</v>
      </c>
    </row>
    <row r="4968" spans="1:7" x14ac:dyDescent="0.35">
      <c r="A4968" t="s">
        <v>37</v>
      </c>
      <c r="B4968">
        <v>81</v>
      </c>
      <c r="D4968">
        <v>81</v>
      </c>
      <c r="E4968" t="s">
        <v>1</v>
      </c>
      <c r="F4968" t="s">
        <v>67</v>
      </c>
      <c r="G4968">
        <v>319.48</v>
      </c>
    </row>
    <row r="4969" spans="1:7" x14ac:dyDescent="0.35">
      <c r="A4969" t="s">
        <v>37</v>
      </c>
      <c r="B4969">
        <v>81</v>
      </c>
      <c r="D4969">
        <v>81</v>
      </c>
      <c r="E4969" t="s">
        <v>1</v>
      </c>
      <c r="F4969" t="s">
        <v>68</v>
      </c>
    </row>
    <row r="4970" spans="1:7" x14ac:dyDescent="0.35">
      <c r="A4970" t="s">
        <v>37</v>
      </c>
      <c r="B4970">
        <v>81</v>
      </c>
      <c r="D4970">
        <v>81</v>
      </c>
      <c r="E4970" t="s">
        <v>1</v>
      </c>
      <c r="F4970" t="s">
        <v>69</v>
      </c>
      <c r="G4970">
        <v>54.83</v>
      </c>
    </row>
    <row r="4971" spans="1:7" x14ac:dyDescent="0.35">
      <c r="A4971" t="s">
        <v>37</v>
      </c>
      <c r="B4971">
        <v>81</v>
      </c>
      <c r="D4971">
        <v>81</v>
      </c>
      <c r="E4971" t="s">
        <v>1</v>
      </c>
      <c r="F4971" t="s">
        <v>70</v>
      </c>
      <c r="G4971">
        <v>151.52000000000001</v>
      </c>
    </row>
    <row r="4972" spans="1:7" x14ac:dyDescent="0.35">
      <c r="A4972" t="s">
        <v>37</v>
      </c>
      <c r="B4972">
        <v>81</v>
      </c>
      <c r="D4972">
        <v>81</v>
      </c>
      <c r="E4972" t="s">
        <v>1</v>
      </c>
      <c r="F4972" t="s">
        <v>71</v>
      </c>
      <c r="G4972">
        <v>71.31</v>
      </c>
    </row>
    <row r="4973" spans="1:7" x14ac:dyDescent="0.35">
      <c r="A4973" t="s">
        <v>37</v>
      </c>
      <c r="B4973">
        <v>81</v>
      </c>
      <c r="D4973">
        <v>81</v>
      </c>
      <c r="E4973" t="s">
        <v>1</v>
      </c>
      <c r="F4973" t="s">
        <v>72</v>
      </c>
      <c r="G4973">
        <v>721.92</v>
      </c>
    </row>
    <row r="4974" spans="1:7" x14ac:dyDescent="0.35">
      <c r="A4974" t="s">
        <v>37</v>
      </c>
      <c r="B4974">
        <v>81</v>
      </c>
      <c r="D4974">
        <v>81</v>
      </c>
      <c r="E4974" t="s">
        <v>1</v>
      </c>
      <c r="F4974" t="s">
        <v>73</v>
      </c>
      <c r="G4974">
        <v>3622.89</v>
      </c>
    </row>
    <row r="4975" spans="1:7" x14ac:dyDescent="0.35">
      <c r="A4975" t="s">
        <v>37</v>
      </c>
      <c r="B4975">
        <v>81</v>
      </c>
      <c r="D4975">
        <v>81</v>
      </c>
      <c r="E4975" t="s">
        <v>1</v>
      </c>
      <c r="F4975" t="s">
        <v>74</v>
      </c>
      <c r="G4975">
        <v>13.2</v>
      </c>
    </row>
    <row r="4976" spans="1:7" x14ac:dyDescent="0.35">
      <c r="A4976" t="s">
        <v>37</v>
      </c>
      <c r="B4976">
        <v>81</v>
      </c>
      <c r="D4976">
        <v>81</v>
      </c>
      <c r="E4976" t="s">
        <v>1</v>
      </c>
      <c r="F4976" t="s">
        <v>75</v>
      </c>
      <c r="G4976">
        <v>721.23</v>
      </c>
    </row>
    <row r="4977" spans="1:7" x14ac:dyDescent="0.35">
      <c r="A4977" t="s">
        <v>37</v>
      </c>
      <c r="B4977">
        <v>81</v>
      </c>
      <c r="D4977">
        <v>81</v>
      </c>
      <c r="E4977" t="s">
        <v>1</v>
      </c>
      <c r="F4977" t="s">
        <v>76</v>
      </c>
      <c r="G4977">
        <v>13.2</v>
      </c>
    </row>
    <row r="4978" spans="1:7" x14ac:dyDescent="0.35">
      <c r="A4978" t="s">
        <v>37</v>
      </c>
      <c r="B4978">
        <v>81</v>
      </c>
      <c r="D4978">
        <v>81</v>
      </c>
      <c r="E4978" t="s">
        <v>1</v>
      </c>
      <c r="F4978" t="s">
        <v>77</v>
      </c>
      <c r="G4978">
        <v>6163.75</v>
      </c>
    </row>
    <row r="4979" spans="1:7" x14ac:dyDescent="0.35">
      <c r="A4979" t="s">
        <v>37</v>
      </c>
      <c r="B4979">
        <v>81</v>
      </c>
      <c r="D4979">
        <v>81</v>
      </c>
      <c r="E4979" t="s">
        <v>1</v>
      </c>
      <c r="F4979" t="s">
        <v>78</v>
      </c>
      <c r="G4979">
        <v>108.32</v>
      </c>
    </row>
    <row r="4980" spans="1:7" x14ac:dyDescent="0.35">
      <c r="A4980" t="s">
        <v>37</v>
      </c>
      <c r="B4980">
        <v>81</v>
      </c>
      <c r="D4980">
        <v>81</v>
      </c>
      <c r="E4980" t="s">
        <v>1</v>
      </c>
      <c r="F4980" t="s">
        <v>79</v>
      </c>
      <c r="G4980">
        <v>425.4</v>
      </c>
    </row>
    <row r="4981" spans="1:7" x14ac:dyDescent="0.35">
      <c r="A4981" t="s">
        <v>37</v>
      </c>
      <c r="B4981">
        <v>83</v>
      </c>
      <c r="D4981">
        <v>83</v>
      </c>
      <c r="E4981" t="s">
        <v>1</v>
      </c>
      <c r="F4981" t="s">
        <v>67</v>
      </c>
      <c r="G4981">
        <v>296.26</v>
      </c>
    </row>
    <row r="4982" spans="1:7" x14ac:dyDescent="0.35">
      <c r="A4982" t="s">
        <v>37</v>
      </c>
      <c r="B4982">
        <v>83</v>
      </c>
      <c r="D4982">
        <v>83</v>
      </c>
      <c r="E4982" t="s">
        <v>1</v>
      </c>
      <c r="F4982" t="s">
        <v>68</v>
      </c>
    </row>
    <row r="4983" spans="1:7" x14ac:dyDescent="0.35">
      <c r="A4983" t="s">
        <v>37</v>
      </c>
      <c r="B4983">
        <v>83</v>
      </c>
      <c r="D4983">
        <v>83</v>
      </c>
      <c r="E4983" t="s">
        <v>1</v>
      </c>
      <c r="F4983" t="s">
        <v>69</v>
      </c>
      <c r="G4983">
        <v>71.62</v>
      </c>
    </row>
    <row r="4984" spans="1:7" x14ac:dyDescent="0.35">
      <c r="A4984" t="s">
        <v>37</v>
      </c>
      <c r="B4984">
        <v>83</v>
      </c>
      <c r="D4984">
        <v>83</v>
      </c>
      <c r="E4984" t="s">
        <v>1</v>
      </c>
      <c r="F4984" t="s">
        <v>70</v>
      </c>
      <c r="G4984">
        <v>119</v>
      </c>
    </row>
    <row r="4985" spans="1:7" x14ac:dyDescent="0.35">
      <c r="A4985" t="s">
        <v>37</v>
      </c>
      <c r="B4985">
        <v>83</v>
      </c>
      <c r="D4985">
        <v>83</v>
      </c>
      <c r="E4985" t="s">
        <v>1</v>
      </c>
      <c r="F4985" t="s">
        <v>71</v>
      </c>
      <c r="G4985">
        <v>60.82</v>
      </c>
    </row>
    <row r="4986" spans="1:7" x14ac:dyDescent="0.35">
      <c r="A4986" t="s">
        <v>37</v>
      </c>
      <c r="B4986">
        <v>83</v>
      </c>
      <c r="D4986">
        <v>83</v>
      </c>
      <c r="E4986" t="s">
        <v>1</v>
      </c>
      <c r="F4986" t="s">
        <v>72</v>
      </c>
      <c r="G4986">
        <v>638.99</v>
      </c>
    </row>
    <row r="4987" spans="1:7" x14ac:dyDescent="0.35">
      <c r="A4987" t="s">
        <v>37</v>
      </c>
      <c r="B4987">
        <v>83</v>
      </c>
      <c r="D4987">
        <v>83</v>
      </c>
      <c r="E4987" t="s">
        <v>1</v>
      </c>
      <c r="F4987" t="s">
        <v>73</v>
      </c>
      <c r="G4987">
        <v>3710.14</v>
      </c>
    </row>
    <row r="4988" spans="1:7" x14ac:dyDescent="0.35">
      <c r="A4988" t="s">
        <v>37</v>
      </c>
      <c r="B4988">
        <v>83</v>
      </c>
      <c r="D4988">
        <v>83</v>
      </c>
      <c r="E4988" t="s">
        <v>1</v>
      </c>
      <c r="F4988" t="s">
        <v>74</v>
      </c>
      <c r="G4988">
        <v>9.3800000000000008</v>
      </c>
    </row>
    <row r="4989" spans="1:7" x14ac:dyDescent="0.35">
      <c r="A4989" t="s">
        <v>37</v>
      </c>
      <c r="B4989">
        <v>83</v>
      </c>
      <c r="D4989">
        <v>83</v>
      </c>
      <c r="E4989" t="s">
        <v>1</v>
      </c>
      <c r="F4989" t="s">
        <v>75</v>
      </c>
      <c r="G4989">
        <v>729.92</v>
      </c>
    </row>
    <row r="4990" spans="1:7" x14ac:dyDescent="0.35">
      <c r="A4990" t="s">
        <v>37</v>
      </c>
      <c r="B4990">
        <v>83</v>
      </c>
      <c r="D4990">
        <v>83</v>
      </c>
      <c r="E4990" t="s">
        <v>1</v>
      </c>
      <c r="F4990" t="s">
        <v>76</v>
      </c>
      <c r="G4990">
        <v>14.02</v>
      </c>
    </row>
    <row r="4991" spans="1:7" x14ac:dyDescent="0.35">
      <c r="A4991" t="s">
        <v>37</v>
      </c>
      <c r="B4991">
        <v>83</v>
      </c>
      <c r="D4991">
        <v>83</v>
      </c>
      <c r="E4991" t="s">
        <v>1</v>
      </c>
      <c r="F4991" t="s">
        <v>77</v>
      </c>
      <c r="G4991">
        <v>6594</v>
      </c>
    </row>
    <row r="4992" spans="1:7" x14ac:dyDescent="0.35">
      <c r="A4992" t="s">
        <v>37</v>
      </c>
      <c r="B4992">
        <v>83</v>
      </c>
      <c r="D4992">
        <v>83</v>
      </c>
      <c r="E4992" t="s">
        <v>1</v>
      </c>
      <c r="F4992" t="s">
        <v>78</v>
      </c>
      <c r="G4992">
        <v>107.98</v>
      </c>
    </row>
    <row r="4993" spans="1:7" x14ac:dyDescent="0.35">
      <c r="A4993" t="s">
        <v>37</v>
      </c>
      <c r="B4993">
        <v>83</v>
      </c>
      <c r="D4993">
        <v>83</v>
      </c>
      <c r="E4993" t="s">
        <v>1</v>
      </c>
      <c r="F4993" t="s">
        <v>79</v>
      </c>
      <c r="G4993">
        <v>461.17</v>
      </c>
    </row>
    <row r="4994" spans="1:7" x14ac:dyDescent="0.35">
      <c r="A4994" t="s">
        <v>37</v>
      </c>
      <c r="B4994">
        <v>85</v>
      </c>
      <c r="D4994">
        <v>85</v>
      </c>
      <c r="E4994" t="s">
        <v>1</v>
      </c>
      <c r="F4994" t="s">
        <v>67</v>
      </c>
      <c r="G4994">
        <v>305.05</v>
      </c>
    </row>
    <row r="4995" spans="1:7" x14ac:dyDescent="0.35">
      <c r="A4995" t="s">
        <v>37</v>
      </c>
      <c r="B4995">
        <v>85</v>
      </c>
      <c r="D4995">
        <v>85</v>
      </c>
      <c r="E4995" t="s">
        <v>1</v>
      </c>
      <c r="F4995" t="s">
        <v>68</v>
      </c>
      <c r="G4995">
        <v>6.84</v>
      </c>
    </row>
    <row r="4996" spans="1:7" x14ac:dyDescent="0.35">
      <c r="A4996" t="s">
        <v>37</v>
      </c>
      <c r="B4996">
        <v>85</v>
      </c>
      <c r="D4996">
        <v>85</v>
      </c>
      <c r="E4996" t="s">
        <v>1</v>
      </c>
      <c r="F4996" t="s">
        <v>69</v>
      </c>
      <c r="G4996">
        <v>80.78</v>
      </c>
    </row>
    <row r="4997" spans="1:7" x14ac:dyDescent="0.35">
      <c r="A4997" t="s">
        <v>37</v>
      </c>
      <c r="B4997">
        <v>85</v>
      </c>
      <c r="D4997">
        <v>85</v>
      </c>
      <c r="E4997" t="s">
        <v>1</v>
      </c>
      <c r="F4997" t="s">
        <v>70</v>
      </c>
      <c r="G4997">
        <v>130.62</v>
      </c>
    </row>
    <row r="4998" spans="1:7" x14ac:dyDescent="0.35">
      <c r="A4998" t="s">
        <v>37</v>
      </c>
      <c r="B4998">
        <v>85</v>
      </c>
      <c r="D4998">
        <v>85</v>
      </c>
      <c r="E4998" t="s">
        <v>1</v>
      </c>
      <c r="F4998" t="s">
        <v>71</v>
      </c>
    </row>
    <row r="4999" spans="1:7" x14ac:dyDescent="0.35">
      <c r="A4999" t="s">
        <v>37</v>
      </c>
      <c r="B4999">
        <v>85</v>
      </c>
      <c r="D4999">
        <v>85</v>
      </c>
      <c r="E4999" t="s">
        <v>1</v>
      </c>
      <c r="F4999" t="s">
        <v>72</v>
      </c>
      <c r="G4999">
        <v>683.22</v>
      </c>
    </row>
    <row r="5000" spans="1:7" x14ac:dyDescent="0.35">
      <c r="A5000" t="s">
        <v>37</v>
      </c>
      <c r="B5000">
        <v>85</v>
      </c>
      <c r="D5000">
        <v>85</v>
      </c>
      <c r="E5000" t="s">
        <v>1</v>
      </c>
      <c r="F5000" t="s">
        <v>73</v>
      </c>
    </row>
    <row r="5001" spans="1:7" x14ac:dyDescent="0.35">
      <c r="A5001" t="s">
        <v>37</v>
      </c>
      <c r="B5001">
        <v>85</v>
      </c>
      <c r="D5001">
        <v>85</v>
      </c>
      <c r="E5001" t="s">
        <v>1</v>
      </c>
      <c r="F5001" t="s">
        <v>74</v>
      </c>
      <c r="G5001">
        <v>9.2799999999999994</v>
      </c>
    </row>
    <row r="5002" spans="1:7" x14ac:dyDescent="0.35">
      <c r="A5002" t="s">
        <v>37</v>
      </c>
      <c r="B5002">
        <v>85</v>
      </c>
      <c r="D5002">
        <v>85</v>
      </c>
      <c r="E5002" t="s">
        <v>1</v>
      </c>
      <c r="F5002" t="s">
        <v>75</v>
      </c>
    </row>
    <row r="5003" spans="1:7" x14ac:dyDescent="0.35">
      <c r="A5003" t="s">
        <v>37</v>
      </c>
      <c r="B5003">
        <v>85</v>
      </c>
      <c r="D5003">
        <v>85</v>
      </c>
      <c r="E5003" t="s">
        <v>1</v>
      </c>
      <c r="F5003" t="s">
        <v>76</v>
      </c>
    </row>
    <row r="5004" spans="1:7" x14ac:dyDescent="0.35">
      <c r="A5004" t="s">
        <v>37</v>
      </c>
      <c r="B5004">
        <v>85</v>
      </c>
      <c r="D5004">
        <v>85</v>
      </c>
      <c r="E5004" t="s">
        <v>1</v>
      </c>
      <c r="F5004" t="s">
        <v>77</v>
      </c>
      <c r="G5004">
        <v>6733.73</v>
      </c>
    </row>
    <row r="5005" spans="1:7" x14ac:dyDescent="0.35">
      <c r="A5005" t="s">
        <v>37</v>
      </c>
      <c r="B5005">
        <v>85</v>
      </c>
      <c r="D5005">
        <v>85</v>
      </c>
      <c r="E5005" t="s">
        <v>1</v>
      </c>
      <c r="F5005" t="s">
        <v>78</v>
      </c>
      <c r="G5005">
        <v>104.87</v>
      </c>
    </row>
    <row r="5006" spans="1:7" x14ac:dyDescent="0.35">
      <c r="A5006" t="s">
        <v>37</v>
      </c>
      <c r="B5006">
        <v>85</v>
      </c>
      <c r="D5006">
        <v>85</v>
      </c>
      <c r="E5006" t="s">
        <v>1</v>
      </c>
      <c r="F5006" t="s">
        <v>79</v>
      </c>
      <c r="G5006">
        <v>491.91</v>
      </c>
    </row>
    <row r="5007" spans="1:7" x14ac:dyDescent="0.35">
      <c r="A5007" t="s">
        <v>37</v>
      </c>
      <c r="B5007">
        <v>87</v>
      </c>
      <c r="D5007">
        <v>87</v>
      </c>
      <c r="E5007" t="s">
        <v>1</v>
      </c>
      <c r="F5007" t="s">
        <v>67</v>
      </c>
      <c r="G5007">
        <v>296.37</v>
      </c>
    </row>
    <row r="5008" spans="1:7" x14ac:dyDescent="0.35">
      <c r="A5008" t="s">
        <v>37</v>
      </c>
      <c r="B5008">
        <v>87</v>
      </c>
      <c r="D5008">
        <v>87</v>
      </c>
      <c r="E5008" t="s">
        <v>1</v>
      </c>
      <c r="F5008" t="s">
        <v>68</v>
      </c>
      <c r="G5008">
        <v>8.65</v>
      </c>
    </row>
    <row r="5009" spans="1:7" x14ac:dyDescent="0.35">
      <c r="A5009" t="s">
        <v>37</v>
      </c>
      <c r="B5009">
        <v>87</v>
      </c>
      <c r="D5009">
        <v>87</v>
      </c>
      <c r="E5009" t="s">
        <v>1</v>
      </c>
      <c r="F5009" t="s">
        <v>69</v>
      </c>
    </row>
    <row r="5010" spans="1:7" x14ac:dyDescent="0.35">
      <c r="A5010" t="s">
        <v>37</v>
      </c>
      <c r="B5010">
        <v>87</v>
      </c>
      <c r="D5010">
        <v>87</v>
      </c>
      <c r="E5010" t="s">
        <v>1</v>
      </c>
      <c r="F5010" t="s">
        <v>70</v>
      </c>
      <c r="G5010">
        <v>135.52000000000001</v>
      </c>
    </row>
    <row r="5011" spans="1:7" x14ac:dyDescent="0.35">
      <c r="A5011" t="s">
        <v>37</v>
      </c>
      <c r="B5011">
        <v>87</v>
      </c>
      <c r="D5011">
        <v>87</v>
      </c>
      <c r="E5011" t="s">
        <v>1</v>
      </c>
      <c r="F5011" t="s">
        <v>71</v>
      </c>
      <c r="G5011">
        <v>62.16</v>
      </c>
    </row>
    <row r="5012" spans="1:7" x14ac:dyDescent="0.35">
      <c r="A5012" t="s">
        <v>37</v>
      </c>
      <c r="B5012">
        <v>87</v>
      </c>
      <c r="D5012">
        <v>87</v>
      </c>
      <c r="E5012" t="s">
        <v>1</v>
      </c>
      <c r="F5012" t="s">
        <v>72</v>
      </c>
      <c r="G5012">
        <v>648.44000000000005</v>
      </c>
    </row>
    <row r="5013" spans="1:7" x14ac:dyDescent="0.35">
      <c r="A5013" t="s">
        <v>37</v>
      </c>
      <c r="B5013">
        <v>87</v>
      </c>
      <c r="D5013">
        <v>87</v>
      </c>
      <c r="E5013" t="s">
        <v>1</v>
      </c>
      <c r="F5013" t="s">
        <v>73</v>
      </c>
      <c r="G5013">
        <v>3689.12</v>
      </c>
    </row>
    <row r="5014" spans="1:7" x14ac:dyDescent="0.35">
      <c r="A5014" t="s">
        <v>37</v>
      </c>
      <c r="B5014">
        <v>87</v>
      </c>
      <c r="D5014">
        <v>87</v>
      </c>
      <c r="E5014" t="s">
        <v>1</v>
      </c>
      <c r="F5014" t="s">
        <v>74</v>
      </c>
    </row>
    <row r="5015" spans="1:7" x14ac:dyDescent="0.35">
      <c r="A5015" t="s">
        <v>37</v>
      </c>
      <c r="B5015">
        <v>87</v>
      </c>
      <c r="D5015">
        <v>87</v>
      </c>
      <c r="E5015" t="s">
        <v>1</v>
      </c>
      <c r="F5015" t="s">
        <v>75</v>
      </c>
    </row>
    <row r="5016" spans="1:7" x14ac:dyDescent="0.35">
      <c r="A5016" t="s">
        <v>37</v>
      </c>
      <c r="B5016">
        <v>87</v>
      </c>
      <c r="D5016">
        <v>87</v>
      </c>
      <c r="E5016" t="s">
        <v>1</v>
      </c>
      <c r="F5016" t="s">
        <v>76</v>
      </c>
      <c r="G5016">
        <v>13.96</v>
      </c>
    </row>
    <row r="5017" spans="1:7" x14ac:dyDescent="0.35">
      <c r="A5017" t="s">
        <v>37</v>
      </c>
      <c r="B5017">
        <v>87</v>
      </c>
      <c r="D5017">
        <v>87</v>
      </c>
      <c r="E5017" t="s">
        <v>1</v>
      </c>
      <c r="F5017" t="s">
        <v>77</v>
      </c>
      <c r="G5017">
        <v>5001.4399999999996</v>
      </c>
    </row>
    <row r="5018" spans="1:7" x14ac:dyDescent="0.35">
      <c r="A5018" t="s">
        <v>37</v>
      </c>
      <c r="B5018">
        <v>87</v>
      </c>
      <c r="D5018">
        <v>87</v>
      </c>
      <c r="E5018" t="s">
        <v>1</v>
      </c>
      <c r="F5018" t="s">
        <v>78</v>
      </c>
      <c r="G5018">
        <v>101.71</v>
      </c>
    </row>
    <row r="5019" spans="1:7" x14ac:dyDescent="0.35">
      <c r="A5019" t="s">
        <v>37</v>
      </c>
      <c r="B5019">
        <v>87</v>
      </c>
      <c r="D5019">
        <v>87</v>
      </c>
      <c r="E5019" t="s">
        <v>1</v>
      </c>
      <c r="F5019" t="s">
        <v>79</v>
      </c>
      <c r="G5019">
        <v>460.6</v>
      </c>
    </row>
    <row r="5020" spans="1:7" x14ac:dyDescent="0.35">
      <c r="A5020" t="s">
        <v>37</v>
      </c>
      <c r="B5020">
        <v>89</v>
      </c>
      <c r="D5020">
        <v>89</v>
      </c>
      <c r="E5020" t="s">
        <v>1</v>
      </c>
      <c r="F5020" t="s">
        <v>67</v>
      </c>
      <c r="G5020">
        <v>267.26</v>
      </c>
    </row>
    <row r="5021" spans="1:7" x14ac:dyDescent="0.35">
      <c r="A5021" t="s">
        <v>37</v>
      </c>
      <c r="B5021">
        <v>89</v>
      </c>
      <c r="D5021">
        <v>89</v>
      </c>
      <c r="E5021" t="s">
        <v>1</v>
      </c>
      <c r="F5021" t="s">
        <v>68</v>
      </c>
    </row>
    <row r="5022" spans="1:7" x14ac:dyDescent="0.35">
      <c r="A5022" t="s">
        <v>37</v>
      </c>
      <c r="B5022">
        <v>89</v>
      </c>
      <c r="D5022">
        <v>89</v>
      </c>
      <c r="E5022" t="s">
        <v>1</v>
      </c>
      <c r="F5022" t="s">
        <v>69</v>
      </c>
      <c r="G5022">
        <v>71.37</v>
      </c>
    </row>
    <row r="5023" spans="1:7" x14ac:dyDescent="0.35">
      <c r="A5023" t="s">
        <v>37</v>
      </c>
      <c r="B5023">
        <v>89</v>
      </c>
      <c r="D5023">
        <v>89</v>
      </c>
      <c r="E5023" t="s">
        <v>1</v>
      </c>
      <c r="F5023" t="s">
        <v>70</v>
      </c>
      <c r="G5023">
        <v>149.75</v>
      </c>
    </row>
    <row r="5024" spans="1:7" x14ac:dyDescent="0.35">
      <c r="A5024" t="s">
        <v>37</v>
      </c>
      <c r="B5024">
        <v>89</v>
      </c>
      <c r="D5024">
        <v>89</v>
      </c>
      <c r="E5024" t="s">
        <v>1</v>
      </c>
      <c r="F5024" t="s">
        <v>71</v>
      </c>
      <c r="G5024">
        <v>62.99</v>
      </c>
    </row>
    <row r="5025" spans="1:7" x14ac:dyDescent="0.35">
      <c r="A5025" t="s">
        <v>37</v>
      </c>
      <c r="B5025">
        <v>89</v>
      </c>
      <c r="D5025">
        <v>89</v>
      </c>
      <c r="E5025" t="s">
        <v>1</v>
      </c>
      <c r="F5025" t="s">
        <v>72</v>
      </c>
      <c r="G5025">
        <v>646.87</v>
      </c>
    </row>
    <row r="5026" spans="1:7" x14ac:dyDescent="0.35">
      <c r="A5026" t="s">
        <v>37</v>
      </c>
      <c r="B5026">
        <v>89</v>
      </c>
      <c r="D5026">
        <v>89</v>
      </c>
      <c r="E5026" t="s">
        <v>1</v>
      </c>
      <c r="F5026" t="s">
        <v>73</v>
      </c>
      <c r="G5026">
        <v>3318.79</v>
      </c>
    </row>
    <row r="5027" spans="1:7" x14ac:dyDescent="0.35">
      <c r="A5027" t="s">
        <v>37</v>
      </c>
      <c r="B5027">
        <v>89</v>
      </c>
      <c r="D5027">
        <v>89</v>
      </c>
      <c r="E5027" t="s">
        <v>1</v>
      </c>
      <c r="F5027" t="s">
        <v>74</v>
      </c>
      <c r="G5027">
        <v>10.27</v>
      </c>
    </row>
    <row r="5028" spans="1:7" x14ac:dyDescent="0.35">
      <c r="A5028" t="s">
        <v>37</v>
      </c>
      <c r="B5028">
        <v>89</v>
      </c>
      <c r="D5028">
        <v>89</v>
      </c>
      <c r="E5028" t="s">
        <v>1</v>
      </c>
      <c r="F5028" t="s">
        <v>75</v>
      </c>
    </row>
    <row r="5029" spans="1:7" x14ac:dyDescent="0.35">
      <c r="A5029" t="s">
        <v>37</v>
      </c>
      <c r="B5029">
        <v>89</v>
      </c>
      <c r="D5029">
        <v>89</v>
      </c>
      <c r="E5029" t="s">
        <v>1</v>
      </c>
      <c r="F5029" t="s">
        <v>76</v>
      </c>
    </row>
    <row r="5030" spans="1:7" x14ac:dyDescent="0.35">
      <c r="A5030" t="s">
        <v>37</v>
      </c>
      <c r="B5030">
        <v>89</v>
      </c>
      <c r="D5030">
        <v>89</v>
      </c>
      <c r="E5030" t="s">
        <v>1</v>
      </c>
      <c r="F5030" t="s">
        <v>77</v>
      </c>
      <c r="G5030">
        <v>9115.08</v>
      </c>
    </row>
    <row r="5031" spans="1:7" x14ac:dyDescent="0.35">
      <c r="A5031" t="s">
        <v>37</v>
      </c>
      <c r="B5031">
        <v>89</v>
      </c>
      <c r="D5031">
        <v>89</v>
      </c>
      <c r="E5031" t="s">
        <v>1</v>
      </c>
      <c r="F5031" t="s">
        <v>78</v>
      </c>
      <c r="G5031">
        <v>112.77</v>
      </c>
    </row>
    <row r="5032" spans="1:7" x14ac:dyDescent="0.35">
      <c r="A5032" t="s">
        <v>37</v>
      </c>
      <c r="B5032">
        <v>89</v>
      </c>
      <c r="D5032">
        <v>89</v>
      </c>
      <c r="E5032" t="s">
        <v>1</v>
      </c>
      <c r="F5032" t="s">
        <v>79</v>
      </c>
      <c r="G5032">
        <v>541.04999999999995</v>
      </c>
    </row>
    <row r="5033" spans="1:7" x14ac:dyDescent="0.35">
      <c r="A5033" t="s">
        <v>37</v>
      </c>
      <c r="B5033">
        <v>91</v>
      </c>
      <c r="D5033">
        <v>91</v>
      </c>
      <c r="E5033" t="s">
        <v>1</v>
      </c>
      <c r="F5033" t="s">
        <v>67</v>
      </c>
      <c r="G5033">
        <v>233.7</v>
      </c>
    </row>
    <row r="5034" spans="1:7" x14ac:dyDescent="0.35">
      <c r="A5034" t="s">
        <v>37</v>
      </c>
      <c r="B5034">
        <v>91</v>
      </c>
      <c r="D5034">
        <v>91</v>
      </c>
      <c r="E5034" t="s">
        <v>1</v>
      </c>
      <c r="F5034" t="s">
        <v>68</v>
      </c>
    </row>
    <row r="5035" spans="1:7" x14ac:dyDescent="0.35">
      <c r="A5035" t="s">
        <v>37</v>
      </c>
      <c r="B5035">
        <v>91</v>
      </c>
      <c r="D5035">
        <v>91</v>
      </c>
      <c r="E5035" t="s">
        <v>1</v>
      </c>
      <c r="F5035" t="s">
        <v>69</v>
      </c>
      <c r="G5035">
        <v>72.03</v>
      </c>
    </row>
    <row r="5036" spans="1:7" x14ac:dyDescent="0.35">
      <c r="A5036" t="s">
        <v>37</v>
      </c>
      <c r="B5036">
        <v>91</v>
      </c>
      <c r="D5036">
        <v>91</v>
      </c>
      <c r="E5036" t="s">
        <v>1</v>
      </c>
      <c r="F5036" t="s">
        <v>70</v>
      </c>
      <c r="G5036">
        <v>147</v>
      </c>
    </row>
    <row r="5037" spans="1:7" x14ac:dyDescent="0.35">
      <c r="A5037" t="s">
        <v>37</v>
      </c>
      <c r="B5037">
        <v>91</v>
      </c>
      <c r="D5037">
        <v>91</v>
      </c>
      <c r="E5037" t="s">
        <v>1</v>
      </c>
      <c r="F5037" t="s">
        <v>71</v>
      </c>
      <c r="G5037">
        <v>61.27</v>
      </c>
    </row>
    <row r="5038" spans="1:7" x14ac:dyDescent="0.35">
      <c r="A5038" t="s">
        <v>37</v>
      </c>
      <c r="B5038">
        <v>91</v>
      </c>
      <c r="D5038">
        <v>91</v>
      </c>
      <c r="E5038" t="s">
        <v>1</v>
      </c>
      <c r="F5038" t="s">
        <v>72</v>
      </c>
      <c r="G5038">
        <v>603.98</v>
      </c>
    </row>
    <row r="5039" spans="1:7" x14ac:dyDescent="0.35">
      <c r="A5039" t="s">
        <v>37</v>
      </c>
      <c r="B5039">
        <v>91</v>
      </c>
      <c r="D5039">
        <v>91</v>
      </c>
      <c r="E5039" t="s">
        <v>1</v>
      </c>
      <c r="F5039" t="s">
        <v>73</v>
      </c>
      <c r="G5039">
        <v>2531.5300000000002</v>
      </c>
    </row>
    <row r="5040" spans="1:7" x14ac:dyDescent="0.35">
      <c r="A5040" t="s">
        <v>37</v>
      </c>
      <c r="B5040">
        <v>91</v>
      </c>
      <c r="D5040">
        <v>91</v>
      </c>
      <c r="E5040" t="s">
        <v>1</v>
      </c>
      <c r="F5040" t="s">
        <v>74</v>
      </c>
    </row>
    <row r="5041" spans="1:7" x14ac:dyDescent="0.35">
      <c r="A5041" t="s">
        <v>37</v>
      </c>
      <c r="B5041">
        <v>91</v>
      </c>
      <c r="D5041">
        <v>91</v>
      </c>
      <c r="E5041" t="s">
        <v>1</v>
      </c>
      <c r="F5041" t="s">
        <v>75</v>
      </c>
    </row>
    <row r="5042" spans="1:7" x14ac:dyDescent="0.35">
      <c r="A5042" t="s">
        <v>37</v>
      </c>
      <c r="B5042">
        <v>91</v>
      </c>
      <c r="D5042">
        <v>91</v>
      </c>
      <c r="E5042" t="s">
        <v>1</v>
      </c>
      <c r="F5042" t="s">
        <v>76</v>
      </c>
      <c r="G5042">
        <v>13.52</v>
      </c>
    </row>
    <row r="5043" spans="1:7" x14ac:dyDescent="0.35">
      <c r="A5043" t="s">
        <v>37</v>
      </c>
      <c r="B5043">
        <v>91</v>
      </c>
      <c r="D5043">
        <v>91</v>
      </c>
      <c r="E5043" t="s">
        <v>1</v>
      </c>
      <c r="F5043" t="s">
        <v>77</v>
      </c>
      <c r="G5043">
        <v>11334.58</v>
      </c>
    </row>
    <row r="5044" spans="1:7" x14ac:dyDescent="0.35">
      <c r="A5044" t="s">
        <v>37</v>
      </c>
      <c r="B5044">
        <v>91</v>
      </c>
      <c r="D5044">
        <v>91</v>
      </c>
      <c r="E5044" t="s">
        <v>1</v>
      </c>
      <c r="F5044" t="s">
        <v>78</v>
      </c>
      <c r="G5044">
        <v>118.04</v>
      </c>
    </row>
    <row r="5045" spans="1:7" x14ac:dyDescent="0.35">
      <c r="A5045" t="s">
        <v>37</v>
      </c>
      <c r="B5045">
        <v>91</v>
      </c>
      <c r="D5045">
        <v>91</v>
      </c>
      <c r="E5045" t="s">
        <v>1</v>
      </c>
      <c r="F5045" t="s">
        <v>79</v>
      </c>
      <c r="G5045">
        <v>467.42</v>
      </c>
    </row>
    <row r="5046" spans="1:7" x14ac:dyDescent="0.35">
      <c r="A5046" t="s">
        <v>37</v>
      </c>
      <c r="B5046">
        <v>93</v>
      </c>
      <c r="D5046">
        <v>93</v>
      </c>
      <c r="E5046" t="s">
        <v>1</v>
      </c>
      <c r="F5046" t="s">
        <v>67</v>
      </c>
      <c r="G5046">
        <v>195.35</v>
      </c>
    </row>
    <row r="5047" spans="1:7" x14ac:dyDescent="0.35">
      <c r="A5047" t="s">
        <v>37</v>
      </c>
      <c r="B5047">
        <v>93</v>
      </c>
      <c r="D5047">
        <v>93</v>
      </c>
      <c r="E5047" t="s">
        <v>1</v>
      </c>
      <c r="F5047" t="s">
        <v>68</v>
      </c>
    </row>
    <row r="5048" spans="1:7" x14ac:dyDescent="0.35">
      <c r="A5048" t="s">
        <v>37</v>
      </c>
      <c r="B5048">
        <v>93</v>
      </c>
      <c r="D5048">
        <v>93</v>
      </c>
      <c r="E5048" t="s">
        <v>1</v>
      </c>
      <c r="F5048" t="s">
        <v>69</v>
      </c>
      <c r="G5048">
        <v>46.97</v>
      </c>
    </row>
    <row r="5049" spans="1:7" x14ac:dyDescent="0.35">
      <c r="A5049" t="s">
        <v>37</v>
      </c>
      <c r="B5049">
        <v>93</v>
      </c>
      <c r="D5049">
        <v>93</v>
      </c>
      <c r="E5049" t="s">
        <v>1</v>
      </c>
      <c r="F5049" t="s">
        <v>70</v>
      </c>
      <c r="G5049">
        <v>102.96</v>
      </c>
    </row>
    <row r="5050" spans="1:7" x14ac:dyDescent="0.35">
      <c r="A5050" t="s">
        <v>37</v>
      </c>
      <c r="B5050">
        <v>93</v>
      </c>
      <c r="D5050">
        <v>93</v>
      </c>
      <c r="E5050" t="s">
        <v>1</v>
      </c>
      <c r="F5050" t="s">
        <v>71</v>
      </c>
      <c r="G5050">
        <v>60.87</v>
      </c>
    </row>
    <row r="5051" spans="1:7" x14ac:dyDescent="0.35">
      <c r="A5051" t="s">
        <v>37</v>
      </c>
      <c r="B5051">
        <v>93</v>
      </c>
      <c r="D5051">
        <v>93</v>
      </c>
      <c r="E5051" t="s">
        <v>1</v>
      </c>
      <c r="F5051" t="s">
        <v>72</v>
      </c>
      <c r="G5051">
        <v>495.4</v>
      </c>
    </row>
    <row r="5052" spans="1:7" x14ac:dyDescent="0.35">
      <c r="A5052" t="s">
        <v>37</v>
      </c>
      <c r="B5052">
        <v>93</v>
      </c>
      <c r="D5052">
        <v>93</v>
      </c>
      <c r="E5052" t="s">
        <v>1</v>
      </c>
      <c r="F5052" t="s">
        <v>73</v>
      </c>
      <c r="G5052">
        <v>1831.79</v>
      </c>
    </row>
    <row r="5053" spans="1:7" x14ac:dyDescent="0.35">
      <c r="A5053" t="s">
        <v>37</v>
      </c>
      <c r="B5053">
        <v>93</v>
      </c>
      <c r="D5053">
        <v>93</v>
      </c>
      <c r="E5053" t="s">
        <v>1</v>
      </c>
      <c r="F5053" t="s">
        <v>74</v>
      </c>
      <c r="G5053">
        <v>10.73</v>
      </c>
    </row>
    <row r="5054" spans="1:7" x14ac:dyDescent="0.35">
      <c r="A5054" t="s">
        <v>37</v>
      </c>
      <c r="B5054">
        <v>93</v>
      </c>
      <c r="D5054">
        <v>93</v>
      </c>
      <c r="E5054" t="s">
        <v>1</v>
      </c>
      <c r="F5054" t="s">
        <v>75</v>
      </c>
      <c r="G5054">
        <v>631.22</v>
      </c>
    </row>
    <row r="5055" spans="1:7" x14ac:dyDescent="0.35">
      <c r="A5055" t="s">
        <v>37</v>
      </c>
      <c r="B5055">
        <v>93</v>
      </c>
      <c r="D5055">
        <v>93</v>
      </c>
      <c r="E5055" t="s">
        <v>1</v>
      </c>
      <c r="F5055" t="s">
        <v>76</v>
      </c>
      <c r="G5055">
        <v>12.96</v>
      </c>
    </row>
    <row r="5056" spans="1:7" x14ac:dyDescent="0.35">
      <c r="A5056" t="s">
        <v>37</v>
      </c>
      <c r="B5056">
        <v>93</v>
      </c>
      <c r="D5056">
        <v>93</v>
      </c>
      <c r="E5056" t="s">
        <v>1</v>
      </c>
      <c r="F5056" t="s">
        <v>77</v>
      </c>
      <c r="G5056">
        <v>12763.77</v>
      </c>
    </row>
    <row r="5057" spans="1:7" x14ac:dyDescent="0.35">
      <c r="A5057" t="s">
        <v>37</v>
      </c>
      <c r="B5057">
        <v>93</v>
      </c>
      <c r="D5057">
        <v>93</v>
      </c>
      <c r="E5057" t="s">
        <v>1</v>
      </c>
      <c r="F5057" t="s">
        <v>78</v>
      </c>
      <c r="G5057">
        <v>121.77</v>
      </c>
    </row>
    <row r="5058" spans="1:7" x14ac:dyDescent="0.35">
      <c r="A5058" t="s">
        <v>37</v>
      </c>
      <c r="B5058">
        <v>93</v>
      </c>
      <c r="D5058">
        <v>93</v>
      </c>
      <c r="E5058" t="s">
        <v>1</v>
      </c>
      <c r="F5058" t="s">
        <v>79</v>
      </c>
      <c r="G5058">
        <v>393.07</v>
      </c>
    </row>
    <row r="5059" spans="1:7" x14ac:dyDescent="0.35">
      <c r="A5059" t="s">
        <v>37</v>
      </c>
      <c r="B5059">
        <v>97</v>
      </c>
      <c r="D5059">
        <v>97</v>
      </c>
      <c r="E5059" t="s">
        <v>1</v>
      </c>
      <c r="F5059" t="s">
        <v>67</v>
      </c>
    </row>
    <row r="5060" spans="1:7" x14ac:dyDescent="0.35">
      <c r="A5060" t="s">
        <v>37</v>
      </c>
      <c r="B5060">
        <v>97</v>
      </c>
      <c r="D5060">
        <v>97</v>
      </c>
      <c r="E5060" t="s">
        <v>1</v>
      </c>
      <c r="F5060" t="s">
        <v>68</v>
      </c>
    </row>
    <row r="5061" spans="1:7" x14ac:dyDescent="0.35">
      <c r="A5061" t="s">
        <v>37</v>
      </c>
      <c r="B5061">
        <v>97</v>
      </c>
      <c r="D5061">
        <v>97</v>
      </c>
      <c r="E5061" t="s">
        <v>1</v>
      </c>
      <c r="F5061" t="s">
        <v>69</v>
      </c>
      <c r="G5061">
        <v>40.6</v>
      </c>
    </row>
    <row r="5062" spans="1:7" x14ac:dyDescent="0.35">
      <c r="A5062" t="s">
        <v>37</v>
      </c>
      <c r="B5062">
        <v>97</v>
      </c>
      <c r="D5062">
        <v>97</v>
      </c>
      <c r="E5062" t="s">
        <v>1</v>
      </c>
      <c r="F5062" t="s">
        <v>70</v>
      </c>
    </row>
    <row r="5063" spans="1:7" x14ac:dyDescent="0.35">
      <c r="A5063" t="s">
        <v>37</v>
      </c>
      <c r="B5063">
        <v>97</v>
      </c>
      <c r="D5063">
        <v>97</v>
      </c>
      <c r="E5063" t="s">
        <v>1</v>
      </c>
      <c r="F5063" t="s">
        <v>71</v>
      </c>
    </row>
    <row r="5064" spans="1:7" x14ac:dyDescent="0.35">
      <c r="A5064" t="s">
        <v>37</v>
      </c>
      <c r="B5064">
        <v>97</v>
      </c>
      <c r="D5064">
        <v>97</v>
      </c>
      <c r="E5064" t="s">
        <v>1</v>
      </c>
      <c r="F5064" t="s">
        <v>72</v>
      </c>
    </row>
    <row r="5065" spans="1:7" x14ac:dyDescent="0.35">
      <c r="A5065" t="s">
        <v>37</v>
      </c>
      <c r="B5065">
        <v>97</v>
      </c>
      <c r="D5065">
        <v>97</v>
      </c>
      <c r="E5065" t="s">
        <v>1</v>
      </c>
      <c r="F5065" t="s">
        <v>73</v>
      </c>
      <c r="G5065">
        <v>2218.4299999999998</v>
      </c>
    </row>
    <row r="5066" spans="1:7" x14ac:dyDescent="0.35">
      <c r="A5066" t="s">
        <v>37</v>
      </c>
      <c r="B5066">
        <v>97</v>
      </c>
      <c r="D5066">
        <v>97</v>
      </c>
      <c r="E5066" t="s">
        <v>1</v>
      </c>
      <c r="F5066" t="s">
        <v>74</v>
      </c>
      <c r="G5066">
        <v>12.41</v>
      </c>
    </row>
    <row r="5067" spans="1:7" x14ac:dyDescent="0.35">
      <c r="A5067" t="s">
        <v>37</v>
      </c>
      <c r="B5067">
        <v>97</v>
      </c>
      <c r="D5067">
        <v>97</v>
      </c>
      <c r="E5067" t="s">
        <v>1</v>
      </c>
      <c r="F5067" t="s">
        <v>75</v>
      </c>
      <c r="G5067">
        <v>531.26</v>
      </c>
    </row>
    <row r="5068" spans="1:7" x14ac:dyDescent="0.35">
      <c r="A5068" t="s">
        <v>37</v>
      </c>
      <c r="B5068">
        <v>97</v>
      </c>
      <c r="D5068">
        <v>97</v>
      </c>
      <c r="E5068" t="s">
        <v>1</v>
      </c>
      <c r="F5068" t="s">
        <v>76</v>
      </c>
      <c r="G5068">
        <v>11.38</v>
      </c>
    </row>
    <row r="5069" spans="1:7" x14ac:dyDescent="0.35">
      <c r="A5069" t="s">
        <v>37</v>
      </c>
      <c r="B5069">
        <v>97</v>
      </c>
      <c r="D5069">
        <v>97</v>
      </c>
      <c r="E5069" t="s">
        <v>1</v>
      </c>
      <c r="F5069" t="s">
        <v>77</v>
      </c>
      <c r="G5069">
        <v>14709.46</v>
      </c>
    </row>
    <row r="5070" spans="1:7" x14ac:dyDescent="0.35">
      <c r="A5070" t="s">
        <v>37</v>
      </c>
      <c r="B5070">
        <v>97</v>
      </c>
      <c r="D5070">
        <v>97</v>
      </c>
      <c r="E5070" t="s">
        <v>1</v>
      </c>
      <c r="F5070" t="s">
        <v>78</v>
      </c>
      <c r="G5070">
        <v>148.81</v>
      </c>
    </row>
    <row r="5071" spans="1:7" x14ac:dyDescent="0.35">
      <c r="A5071" t="s">
        <v>37</v>
      </c>
      <c r="B5071">
        <v>97</v>
      </c>
      <c r="D5071">
        <v>97</v>
      </c>
      <c r="E5071" t="s">
        <v>1</v>
      </c>
      <c r="F5071" t="s">
        <v>79</v>
      </c>
    </row>
    <row r="5072" spans="1:7" x14ac:dyDescent="0.35">
      <c r="A5072" t="s">
        <v>37</v>
      </c>
      <c r="B5072">
        <v>99</v>
      </c>
      <c r="D5072">
        <v>99</v>
      </c>
      <c r="E5072" t="s">
        <v>1</v>
      </c>
      <c r="F5072" t="s">
        <v>67</v>
      </c>
      <c r="G5072">
        <v>67.099999999999994</v>
      </c>
    </row>
    <row r="5073" spans="1:7" x14ac:dyDescent="0.35">
      <c r="A5073" t="s">
        <v>37</v>
      </c>
      <c r="B5073">
        <v>99</v>
      </c>
      <c r="D5073">
        <v>99</v>
      </c>
      <c r="E5073" t="s">
        <v>1</v>
      </c>
      <c r="F5073" t="s">
        <v>68</v>
      </c>
    </row>
    <row r="5074" spans="1:7" x14ac:dyDescent="0.35">
      <c r="A5074" t="s">
        <v>37</v>
      </c>
      <c r="B5074">
        <v>99</v>
      </c>
      <c r="D5074">
        <v>99</v>
      </c>
      <c r="E5074" t="s">
        <v>1</v>
      </c>
      <c r="F5074" t="s">
        <v>69</v>
      </c>
      <c r="G5074">
        <v>47.6</v>
      </c>
    </row>
    <row r="5075" spans="1:7" x14ac:dyDescent="0.35">
      <c r="A5075" t="s">
        <v>37</v>
      </c>
      <c r="B5075">
        <v>99</v>
      </c>
      <c r="D5075">
        <v>99</v>
      </c>
      <c r="E5075" t="s">
        <v>1</v>
      </c>
      <c r="F5075" t="s">
        <v>70</v>
      </c>
      <c r="G5075">
        <v>50.05</v>
      </c>
    </row>
    <row r="5076" spans="1:7" x14ac:dyDescent="0.35">
      <c r="A5076" t="s">
        <v>37</v>
      </c>
      <c r="B5076">
        <v>99</v>
      </c>
      <c r="D5076">
        <v>99</v>
      </c>
      <c r="E5076" t="s">
        <v>1</v>
      </c>
      <c r="F5076" t="s">
        <v>71</v>
      </c>
      <c r="G5076">
        <v>64.31</v>
      </c>
    </row>
    <row r="5077" spans="1:7" x14ac:dyDescent="0.35">
      <c r="A5077" t="s">
        <v>37</v>
      </c>
      <c r="B5077">
        <v>99</v>
      </c>
      <c r="D5077">
        <v>99</v>
      </c>
      <c r="E5077" t="s">
        <v>1</v>
      </c>
      <c r="F5077" t="s">
        <v>72</v>
      </c>
      <c r="G5077">
        <v>274.62</v>
      </c>
    </row>
    <row r="5078" spans="1:7" x14ac:dyDescent="0.35">
      <c r="A5078" t="s">
        <v>37</v>
      </c>
      <c r="B5078">
        <v>99</v>
      </c>
      <c r="D5078">
        <v>99</v>
      </c>
      <c r="E5078" t="s">
        <v>1</v>
      </c>
      <c r="F5078" t="s">
        <v>73</v>
      </c>
      <c r="G5078">
        <v>568.99</v>
      </c>
    </row>
    <row r="5079" spans="1:7" x14ac:dyDescent="0.35">
      <c r="A5079" t="s">
        <v>37</v>
      </c>
      <c r="B5079">
        <v>99</v>
      </c>
      <c r="D5079">
        <v>99</v>
      </c>
      <c r="E5079" t="s">
        <v>1</v>
      </c>
      <c r="F5079" t="s">
        <v>74</v>
      </c>
    </row>
    <row r="5080" spans="1:7" x14ac:dyDescent="0.35">
      <c r="A5080" t="s">
        <v>37</v>
      </c>
      <c r="B5080">
        <v>99</v>
      </c>
      <c r="D5080">
        <v>99</v>
      </c>
      <c r="E5080" t="s">
        <v>1</v>
      </c>
      <c r="F5080" t="s">
        <v>75</v>
      </c>
    </row>
    <row r="5081" spans="1:7" x14ac:dyDescent="0.35">
      <c r="A5081" t="s">
        <v>37</v>
      </c>
      <c r="B5081">
        <v>99</v>
      </c>
      <c r="D5081">
        <v>99</v>
      </c>
      <c r="E5081" t="s">
        <v>1</v>
      </c>
      <c r="F5081" t="s">
        <v>76</v>
      </c>
      <c r="G5081">
        <v>10.01</v>
      </c>
    </row>
    <row r="5082" spans="1:7" x14ac:dyDescent="0.35">
      <c r="A5082" t="s">
        <v>37</v>
      </c>
      <c r="B5082">
        <v>99</v>
      </c>
      <c r="D5082">
        <v>99</v>
      </c>
      <c r="E5082" t="s">
        <v>1</v>
      </c>
      <c r="F5082" t="s">
        <v>77</v>
      </c>
      <c r="G5082">
        <v>17065.45</v>
      </c>
    </row>
    <row r="5083" spans="1:7" x14ac:dyDescent="0.35">
      <c r="A5083" t="s">
        <v>37</v>
      </c>
      <c r="B5083">
        <v>99</v>
      </c>
      <c r="D5083">
        <v>99</v>
      </c>
      <c r="E5083" t="s">
        <v>1</v>
      </c>
      <c r="F5083" t="s">
        <v>78</v>
      </c>
      <c r="G5083">
        <v>130.81</v>
      </c>
    </row>
    <row r="5084" spans="1:7" x14ac:dyDescent="0.35">
      <c r="A5084" t="s">
        <v>37</v>
      </c>
      <c r="B5084">
        <v>99</v>
      </c>
      <c r="D5084">
        <v>99</v>
      </c>
      <c r="E5084" t="s">
        <v>1</v>
      </c>
      <c r="F5084" t="s">
        <v>79</v>
      </c>
      <c r="G5084">
        <v>306.88</v>
      </c>
    </row>
    <row r="5085" spans="1:7" x14ac:dyDescent="0.35">
      <c r="A5085" t="s">
        <v>38</v>
      </c>
      <c r="B5085">
        <v>99</v>
      </c>
      <c r="C5085">
        <v>1365</v>
      </c>
      <c r="D5085">
        <v>1365</v>
      </c>
      <c r="E5085" t="s">
        <v>2</v>
      </c>
      <c r="F5085" t="s">
        <v>67</v>
      </c>
      <c r="G5085">
        <v>11.28</v>
      </c>
    </row>
    <row r="5086" spans="1:7" x14ac:dyDescent="0.35">
      <c r="A5086" t="s">
        <v>38</v>
      </c>
      <c r="B5086">
        <v>99</v>
      </c>
      <c r="C5086">
        <v>1365</v>
      </c>
      <c r="D5086">
        <v>1365</v>
      </c>
      <c r="E5086" t="s">
        <v>2</v>
      </c>
      <c r="F5086" t="s">
        <v>68</v>
      </c>
      <c r="G5086">
        <v>5.3</v>
      </c>
    </row>
    <row r="5087" spans="1:7" x14ac:dyDescent="0.35">
      <c r="A5087" t="s">
        <v>38</v>
      </c>
      <c r="B5087">
        <v>99</v>
      </c>
      <c r="C5087">
        <v>1365</v>
      </c>
      <c r="D5087">
        <v>1365</v>
      </c>
      <c r="E5087" t="s">
        <v>2</v>
      </c>
      <c r="F5087" t="s">
        <v>69</v>
      </c>
      <c r="G5087">
        <v>58.82</v>
      </c>
    </row>
    <row r="5088" spans="1:7" x14ac:dyDescent="0.35">
      <c r="A5088" t="s">
        <v>38</v>
      </c>
      <c r="B5088">
        <v>99</v>
      </c>
      <c r="C5088">
        <v>1365</v>
      </c>
      <c r="D5088">
        <v>1365</v>
      </c>
      <c r="E5088" t="s">
        <v>2</v>
      </c>
      <c r="F5088" t="s">
        <v>70</v>
      </c>
    </row>
    <row r="5089" spans="1:7" x14ac:dyDescent="0.35">
      <c r="A5089" t="s">
        <v>38</v>
      </c>
      <c r="B5089">
        <v>99</v>
      </c>
      <c r="C5089">
        <v>1365</v>
      </c>
      <c r="D5089">
        <v>1365</v>
      </c>
      <c r="E5089" t="s">
        <v>2</v>
      </c>
      <c r="F5089" t="s">
        <v>71</v>
      </c>
    </row>
    <row r="5090" spans="1:7" x14ac:dyDescent="0.35">
      <c r="A5090" t="s">
        <v>38</v>
      </c>
      <c r="B5090">
        <v>99</v>
      </c>
      <c r="C5090">
        <v>1365</v>
      </c>
      <c r="D5090">
        <v>1365</v>
      </c>
      <c r="E5090" t="s">
        <v>2</v>
      </c>
      <c r="F5090" t="s">
        <v>72</v>
      </c>
      <c r="G5090">
        <v>17.16</v>
      </c>
    </row>
    <row r="5091" spans="1:7" x14ac:dyDescent="0.35">
      <c r="A5091" t="s">
        <v>38</v>
      </c>
      <c r="B5091">
        <v>99</v>
      </c>
      <c r="C5091">
        <v>1365</v>
      </c>
      <c r="D5091">
        <v>1365</v>
      </c>
      <c r="E5091" t="s">
        <v>2</v>
      </c>
      <c r="F5091" t="s">
        <v>73</v>
      </c>
      <c r="G5091">
        <v>73.39</v>
      </c>
    </row>
    <row r="5092" spans="1:7" x14ac:dyDescent="0.35">
      <c r="A5092" t="s">
        <v>38</v>
      </c>
      <c r="B5092">
        <v>99</v>
      </c>
      <c r="C5092">
        <v>1365</v>
      </c>
      <c r="D5092">
        <v>1365</v>
      </c>
      <c r="E5092" t="s">
        <v>2</v>
      </c>
      <c r="F5092" t="s">
        <v>74</v>
      </c>
      <c r="G5092">
        <v>6.87</v>
      </c>
    </row>
    <row r="5093" spans="1:7" x14ac:dyDescent="0.35">
      <c r="A5093" t="s">
        <v>38</v>
      </c>
      <c r="B5093">
        <v>99</v>
      </c>
      <c r="C5093">
        <v>1365</v>
      </c>
      <c r="D5093">
        <v>1365</v>
      </c>
      <c r="E5093" t="s">
        <v>2</v>
      </c>
      <c r="F5093" t="s">
        <v>75</v>
      </c>
      <c r="G5093">
        <v>507.52</v>
      </c>
    </row>
    <row r="5094" spans="1:7" x14ac:dyDescent="0.35">
      <c r="A5094" t="s">
        <v>38</v>
      </c>
      <c r="B5094">
        <v>99</v>
      </c>
      <c r="C5094">
        <v>1365</v>
      </c>
      <c r="D5094">
        <v>1365</v>
      </c>
      <c r="E5094" t="s">
        <v>2</v>
      </c>
      <c r="F5094" t="s">
        <v>76</v>
      </c>
      <c r="G5094">
        <v>5.0599999999999996</v>
      </c>
    </row>
    <row r="5095" spans="1:7" x14ac:dyDescent="0.35">
      <c r="A5095" t="s">
        <v>38</v>
      </c>
      <c r="B5095">
        <v>99</v>
      </c>
      <c r="C5095">
        <v>1365</v>
      </c>
      <c r="D5095">
        <v>1365</v>
      </c>
      <c r="E5095" t="s">
        <v>2</v>
      </c>
      <c r="F5095" t="s">
        <v>77</v>
      </c>
      <c r="G5095">
        <v>56186.85</v>
      </c>
    </row>
    <row r="5096" spans="1:7" x14ac:dyDescent="0.35">
      <c r="A5096" t="s">
        <v>38</v>
      </c>
      <c r="B5096">
        <v>99</v>
      </c>
      <c r="C5096">
        <v>1365</v>
      </c>
      <c r="D5096">
        <v>1365</v>
      </c>
      <c r="E5096" t="s">
        <v>2</v>
      </c>
      <c r="F5096" t="s">
        <v>78</v>
      </c>
      <c r="G5096">
        <v>220.45</v>
      </c>
    </row>
    <row r="5097" spans="1:7" x14ac:dyDescent="0.35">
      <c r="A5097" t="s">
        <v>38</v>
      </c>
      <c r="B5097">
        <v>99</v>
      </c>
      <c r="C5097">
        <v>1365</v>
      </c>
      <c r="D5097">
        <v>1365</v>
      </c>
      <c r="E5097" t="s">
        <v>2</v>
      </c>
      <c r="F5097" t="s">
        <v>79</v>
      </c>
      <c r="G5097">
        <v>328.22</v>
      </c>
    </row>
    <row r="5098" spans="1:7" x14ac:dyDescent="0.35">
      <c r="A5098" t="s">
        <v>38</v>
      </c>
      <c r="B5098">
        <v>97</v>
      </c>
      <c r="C5098">
        <v>1378.3333333333301</v>
      </c>
      <c r="D5098">
        <v>1378.3333333333301</v>
      </c>
      <c r="E5098" t="s">
        <v>2</v>
      </c>
      <c r="F5098" t="s">
        <v>67</v>
      </c>
      <c r="G5098">
        <v>10.29</v>
      </c>
    </row>
    <row r="5099" spans="1:7" x14ac:dyDescent="0.35">
      <c r="A5099" t="s">
        <v>38</v>
      </c>
      <c r="B5099">
        <v>97</v>
      </c>
      <c r="C5099">
        <v>1378.3333333333301</v>
      </c>
      <c r="D5099">
        <v>1378.3333333333301</v>
      </c>
      <c r="E5099" t="s">
        <v>2</v>
      </c>
      <c r="F5099" t="s">
        <v>68</v>
      </c>
    </row>
    <row r="5100" spans="1:7" x14ac:dyDescent="0.35">
      <c r="A5100" t="s">
        <v>38</v>
      </c>
      <c r="B5100">
        <v>97</v>
      </c>
      <c r="C5100">
        <v>1378.3333333333301</v>
      </c>
      <c r="D5100">
        <v>1378.3333333333301</v>
      </c>
      <c r="E5100" t="s">
        <v>2</v>
      </c>
      <c r="F5100" t="s">
        <v>69</v>
      </c>
      <c r="G5100">
        <v>55.45</v>
      </c>
    </row>
    <row r="5101" spans="1:7" x14ac:dyDescent="0.35">
      <c r="A5101" t="s">
        <v>38</v>
      </c>
      <c r="B5101">
        <v>97</v>
      </c>
      <c r="C5101">
        <v>1378.3333333333301</v>
      </c>
      <c r="D5101">
        <v>1378.3333333333301</v>
      </c>
      <c r="E5101" t="s">
        <v>2</v>
      </c>
      <c r="F5101" t="s">
        <v>70</v>
      </c>
      <c r="G5101">
        <v>21.8</v>
      </c>
    </row>
    <row r="5102" spans="1:7" x14ac:dyDescent="0.35">
      <c r="A5102" t="s">
        <v>38</v>
      </c>
      <c r="B5102">
        <v>97</v>
      </c>
      <c r="C5102">
        <v>1378.3333333333301</v>
      </c>
      <c r="D5102">
        <v>1378.3333333333301</v>
      </c>
      <c r="E5102" t="s">
        <v>2</v>
      </c>
      <c r="F5102" t="s">
        <v>71</v>
      </c>
      <c r="G5102">
        <v>33.24</v>
      </c>
    </row>
    <row r="5103" spans="1:7" x14ac:dyDescent="0.35">
      <c r="A5103" t="s">
        <v>38</v>
      </c>
      <c r="B5103">
        <v>97</v>
      </c>
      <c r="C5103">
        <v>1378.3333333333301</v>
      </c>
      <c r="D5103">
        <v>1378.3333333333301</v>
      </c>
      <c r="E5103" t="s">
        <v>2</v>
      </c>
      <c r="F5103" t="s">
        <v>72</v>
      </c>
      <c r="G5103">
        <v>15.75</v>
      </c>
    </row>
    <row r="5104" spans="1:7" x14ac:dyDescent="0.35">
      <c r="A5104" t="s">
        <v>38</v>
      </c>
      <c r="B5104">
        <v>97</v>
      </c>
      <c r="C5104">
        <v>1378.3333333333301</v>
      </c>
      <c r="D5104">
        <v>1378.3333333333301</v>
      </c>
      <c r="E5104" t="s">
        <v>2</v>
      </c>
      <c r="F5104" t="s">
        <v>73</v>
      </c>
      <c r="G5104">
        <v>69.78</v>
      </c>
    </row>
    <row r="5105" spans="1:7" x14ac:dyDescent="0.35">
      <c r="A5105" t="s">
        <v>38</v>
      </c>
      <c r="B5105">
        <v>97</v>
      </c>
      <c r="C5105">
        <v>1378.3333333333301</v>
      </c>
      <c r="D5105">
        <v>1378.3333333333301</v>
      </c>
      <c r="E5105" t="s">
        <v>2</v>
      </c>
      <c r="F5105" t="s">
        <v>74</v>
      </c>
      <c r="G5105">
        <v>6.78</v>
      </c>
    </row>
    <row r="5106" spans="1:7" x14ac:dyDescent="0.35">
      <c r="A5106" t="s">
        <v>38</v>
      </c>
      <c r="B5106">
        <v>97</v>
      </c>
      <c r="C5106">
        <v>1378.3333333333301</v>
      </c>
      <c r="D5106">
        <v>1378.3333333333301</v>
      </c>
      <c r="E5106" t="s">
        <v>2</v>
      </c>
      <c r="F5106" t="s">
        <v>75</v>
      </c>
      <c r="G5106">
        <v>471.25</v>
      </c>
    </row>
    <row r="5107" spans="1:7" x14ac:dyDescent="0.35">
      <c r="A5107" t="s">
        <v>38</v>
      </c>
      <c r="B5107">
        <v>97</v>
      </c>
      <c r="C5107">
        <v>1378.3333333333301</v>
      </c>
      <c r="D5107">
        <v>1378.3333333333301</v>
      </c>
      <c r="E5107" t="s">
        <v>2</v>
      </c>
      <c r="F5107" t="s">
        <v>76</v>
      </c>
      <c r="G5107">
        <v>5.01</v>
      </c>
    </row>
    <row r="5108" spans="1:7" x14ac:dyDescent="0.35">
      <c r="A5108" t="s">
        <v>38</v>
      </c>
      <c r="B5108">
        <v>97</v>
      </c>
      <c r="C5108">
        <v>1378.3333333333301</v>
      </c>
      <c r="D5108">
        <v>1378.3333333333301</v>
      </c>
      <c r="E5108" t="s">
        <v>2</v>
      </c>
      <c r="F5108" t="s">
        <v>77</v>
      </c>
    </row>
    <row r="5109" spans="1:7" x14ac:dyDescent="0.35">
      <c r="A5109" t="s">
        <v>38</v>
      </c>
      <c r="B5109">
        <v>97</v>
      </c>
      <c r="C5109">
        <v>1378.3333333333301</v>
      </c>
      <c r="D5109">
        <v>1378.3333333333301</v>
      </c>
      <c r="E5109" t="s">
        <v>2</v>
      </c>
      <c r="F5109" t="s">
        <v>78</v>
      </c>
      <c r="G5109">
        <v>238.42</v>
      </c>
    </row>
    <row r="5110" spans="1:7" x14ac:dyDescent="0.35">
      <c r="A5110" t="s">
        <v>38</v>
      </c>
      <c r="B5110">
        <v>97</v>
      </c>
      <c r="C5110">
        <v>1378.3333333333301</v>
      </c>
      <c r="D5110">
        <v>1378.3333333333301</v>
      </c>
      <c r="E5110" t="s">
        <v>2</v>
      </c>
      <c r="F5110" t="s">
        <v>79</v>
      </c>
      <c r="G5110">
        <v>312.45999999999998</v>
      </c>
    </row>
    <row r="5111" spans="1:7" x14ac:dyDescent="0.35">
      <c r="A5111" t="s">
        <v>38</v>
      </c>
      <c r="B5111">
        <v>93</v>
      </c>
      <c r="C5111">
        <v>1405</v>
      </c>
      <c r="D5111">
        <v>1405</v>
      </c>
      <c r="E5111" t="s">
        <v>2</v>
      </c>
      <c r="F5111" t="s">
        <v>67</v>
      </c>
      <c r="G5111">
        <v>12.66</v>
      </c>
    </row>
    <row r="5112" spans="1:7" x14ac:dyDescent="0.35">
      <c r="A5112" t="s">
        <v>38</v>
      </c>
      <c r="B5112">
        <v>93</v>
      </c>
      <c r="C5112">
        <v>1405</v>
      </c>
      <c r="D5112">
        <v>1405</v>
      </c>
      <c r="E5112" t="s">
        <v>2</v>
      </c>
      <c r="F5112" t="s">
        <v>68</v>
      </c>
      <c r="G5112">
        <v>5.27</v>
      </c>
    </row>
    <row r="5113" spans="1:7" x14ac:dyDescent="0.35">
      <c r="A5113" t="s">
        <v>38</v>
      </c>
      <c r="B5113">
        <v>93</v>
      </c>
      <c r="C5113">
        <v>1405</v>
      </c>
      <c r="D5113">
        <v>1405</v>
      </c>
      <c r="E5113" t="s">
        <v>2</v>
      </c>
      <c r="F5113" t="s">
        <v>69</v>
      </c>
      <c r="G5113">
        <v>70.16</v>
      </c>
    </row>
    <row r="5114" spans="1:7" x14ac:dyDescent="0.35">
      <c r="A5114" t="s">
        <v>38</v>
      </c>
      <c r="B5114">
        <v>93</v>
      </c>
      <c r="C5114">
        <v>1405</v>
      </c>
      <c r="D5114">
        <v>1405</v>
      </c>
      <c r="E5114" t="s">
        <v>2</v>
      </c>
      <c r="F5114" t="s">
        <v>70</v>
      </c>
      <c r="G5114">
        <v>21.79</v>
      </c>
    </row>
    <row r="5115" spans="1:7" x14ac:dyDescent="0.35">
      <c r="A5115" t="s">
        <v>38</v>
      </c>
      <c r="B5115">
        <v>93</v>
      </c>
      <c r="C5115">
        <v>1405</v>
      </c>
      <c r="D5115">
        <v>1405</v>
      </c>
      <c r="E5115" t="s">
        <v>2</v>
      </c>
      <c r="F5115" t="s">
        <v>71</v>
      </c>
      <c r="G5115">
        <v>30.21</v>
      </c>
    </row>
    <row r="5116" spans="1:7" x14ac:dyDescent="0.35">
      <c r="A5116" t="s">
        <v>38</v>
      </c>
      <c r="B5116">
        <v>93</v>
      </c>
      <c r="C5116">
        <v>1405</v>
      </c>
      <c r="D5116">
        <v>1405</v>
      </c>
      <c r="E5116" t="s">
        <v>2</v>
      </c>
      <c r="F5116" t="s">
        <v>72</v>
      </c>
      <c r="G5116">
        <v>14.84</v>
      </c>
    </row>
    <row r="5117" spans="1:7" x14ac:dyDescent="0.35">
      <c r="A5117" t="s">
        <v>38</v>
      </c>
      <c r="B5117">
        <v>93</v>
      </c>
      <c r="C5117">
        <v>1405</v>
      </c>
      <c r="D5117">
        <v>1405</v>
      </c>
      <c r="E5117" t="s">
        <v>2</v>
      </c>
      <c r="F5117" t="s">
        <v>73</v>
      </c>
      <c r="G5117">
        <v>80.989999999999995</v>
      </c>
    </row>
    <row r="5118" spans="1:7" x14ac:dyDescent="0.35">
      <c r="A5118" t="s">
        <v>38</v>
      </c>
      <c r="B5118">
        <v>93</v>
      </c>
      <c r="C5118">
        <v>1405</v>
      </c>
      <c r="D5118">
        <v>1405</v>
      </c>
      <c r="E5118" t="s">
        <v>2</v>
      </c>
      <c r="F5118" t="s">
        <v>74</v>
      </c>
    </row>
    <row r="5119" spans="1:7" x14ac:dyDescent="0.35">
      <c r="A5119" t="s">
        <v>38</v>
      </c>
      <c r="B5119">
        <v>93</v>
      </c>
      <c r="C5119">
        <v>1405</v>
      </c>
      <c r="D5119">
        <v>1405</v>
      </c>
      <c r="E5119" t="s">
        <v>2</v>
      </c>
      <c r="F5119" t="s">
        <v>75</v>
      </c>
      <c r="G5119">
        <v>481.97</v>
      </c>
    </row>
    <row r="5120" spans="1:7" x14ac:dyDescent="0.35">
      <c r="A5120" t="s">
        <v>38</v>
      </c>
      <c r="B5120">
        <v>93</v>
      </c>
      <c r="C5120">
        <v>1405</v>
      </c>
      <c r="D5120">
        <v>1405</v>
      </c>
      <c r="E5120" t="s">
        <v>2</v>
      </c>
      <c r="F5120" t="s">
        <v>76</v>
      </c>
    </row>
    <row r="5121" spans="1:7" x14ac:dyDescent="0.35">
      <c r="A5121" t="s">
        <v>38</v>
      </c>
      <c r="B5121">
        <v>93</v>
      </c>
      <c r="C5121">
        <v>1405</v>
      </c>
      <c r="D5121">
        <v>1405</v>
      </c>
      <c r="E5121" t="s">
        <v>2</v>
      </c>
      <c r="F5121" t="s">
        <v>77</v>
      </c>
      <c r="G5121">
        <v>53844.18</v>
      </c>
    </row>
    <row r="5122" spans="1:7" x14ac:dyDescent="0.35">
      <c r="A5122" t="s">
        <v>38</v>
      </c>
      <c r="B5122">
        <v>93</v>
      </c>
      <c r="C5122">
        <v>1405</v>
      </c>
      <c r="D5122">
        <v>1405</v>
      </c>
      <c r="E5122" t="s">
        <v>2</v>
      </c>
      <c r="F5122" t="s">
        <v>78</v>
      </c>
      <c r="G5122">
        <v>230.71</v>
      </c>
    </row>
    <row r="5123" spans="1:7" x14ac:dyDescent="0.35">
      <c r="A5123" t="s">
        <v>38</v>
      </c>
      <c r="B5123">
        <v>93</v>
      </c>
      <c r="C5123">
        <v>1405</v>
      </c>
      <c r="D5123">
        <v>1405</v>
      </c>
      <c r="E5123" t="s">
        <v>2</v>
      </c>
      <c r="F5123" t="s">
        <v>79</v>
      </c>
    </row>
    <row r="5124" spans="1:7" x14ac:dyDescent="0.35">
      <c r="A5124" t="s">
        <v>38</v>
      </c>
      <c r="B5124">
        <v>91</v>
      </c>
      <c r="C5124">
        <v>1418.3333333333301</v>
      </c>
      <c r="D5124">
        <v>1418.3333333333301</v>
      </c>
      <c r="E5124" t="s">
        <v>2</v>
      </c>
      <c r="F5124" t="s">
        <v>67</v>
      </c>
      <c r="G5124">
        <v>16.75</v>
      </c>
    </row>
    <row r="5125" spans="1:7" x14ac:dyDescent="0.35">
      <c r="A5125" t="s">
        <v>38</v>
      </c>
      <c r="B5125">
        <v>91</v>
      </c>
      <c r="C5125">
        <v>1418.3333333333301</v>
      </c>
      <c r="D5125">
        <v>1418.3333333333301</v>
      </c>
      <c r="E5125" t="s">
        <v>2</v>
      </c>
      <c r="F5125" t="s">
        <v>68</v>
      </c>
      <c r="G5125">
        <v>5.39</v>
      </c>
    </row>
    <row r="5126" spans="1:7" x14ac:dyDescent="0.35">
      <c r="A5126" t="s">
        <v>38</v>
      </c>
      <c r="B5126">
        <v>91</v>
      </c>
      <c r="C5126">
        <v>1418.3333333333301</v>
      </c>
      <c r="D5126">
        <v>1418.3333333333301</v>
      </c>
      <c r="E5126" t="s">
        <v>2</v>
      </c>
      <c r="F5126" t="s">
        <v>69</v>
      </c>
      <c r="G5126">
        <v>67.94</v>
      </c>
    </row>
    <row r="5127" spans="1:7" x14ac:dyDescent="0.35">
      <c r="A5127" t="s">
        <v>38</v>
      </c>
      <c r="B5127">
        <v>91</v>
      </c>
      <c r="C5127">
        <v>1418.3333333333301</v>
      </c>
      <c r="D5127">
        <v>1418.3333333333301</v>
      </c>
      <c r="E5127" t="s">
        <v>2</v>
      </c>
      <c r="F5127" t="s">
        <v>70</v>
      </c>
      <c r="G5127">
        <v>22.27</v>
      </c>
    </row>
    <row r="5128" spans="1:7" x14ac:dyDescent="0.35">
      <c r="A5128" t="s">
        <v>38</v>
      </c>
      <c r="B5128">
        <v>91</v>
      </c>
      <c r="C5128">
        <v>1418.3333333333301</v>
      </c>
      <c r="D5128">
        <v>1418.3333333333301</v>
      </c>
      <c r="E5128" t="s">
        <v>2</v>
      </c>
      <c r="F5128" t="s">
        <v>71</v>
      </c>
      <c r="G5128">
        <v>55.73</v>
      </c>
    </row>
    <row r="5129" spans="1:7" x14ac:dyDescent="0.35">
      <c r="A5129" t="s">
        <v>38</v>
      </c>
      <c r="B5129">
        <v>91</v>
      </c>
      <c r="C5129">
        <v>1418.3333333333301</v>
      </c>
      <c r="D5129">
        <v>1418.3333333333301</v>
      </c>
      <c r="E5129" t="s">
        <v>2</v>
      </c>
      <c r="F5129" t="s">
        <v>72</v>
      </c>
      <c r="G5129">
        <v>23.4</v>
      </c>
    </row>
    <row r="5130" spans="1:7" x14ac:dyDescent="0.35">
      <c r="A5130" t="s">
        <v>38</v>
      </c>
      <c r="B5130">
        <v>91</v>
      </c>
      <c r="C5130">
        <v>1418.3333333333301</v>
      </c>
      <c r="D5130">
        <v>1418.3333333333301</v>
      </c>
      <c r="E5130" t="s">
        <v>2</v>
      </c>
      <c r="F5130" t="s">
        <v>73</v>
      </c>
      <c r="G5130">
        <v>78.77</v>
      </c>
    </row>
    <row r="5131" spans="1:7" x14ac:dyDescent="0.35">
      <c r="A5131" t="s">
        <v>38</v>
      </c>
      <c r="B5131">
        <v>91</v>
      </c>
      <c r="C5131">
        <v>1418.3333333333301</v>
      </c>
      <c r="D5131">
        <v>1418.3333333333301</v>
      </c>
      <c r="E5131" t="s">
        <v>2</v>
      </c>
      <c r="F5131" t="s">
        <v>74</v>
      </c>
      <c r="G5131">
        <v>6.87</v>
      </c>
    </row>
    <row r="5132" spans="1:7" x14ac:dyDescent="0.35">
      <c r="A5132" t="s">
        <v>38</v>
      </c>
      <c r="B5132">
        <v>91</v>
      </c>
      <c r="C5132">
        <v>1418.3333333333301</v>
      </c>
      <c r="D5132">
        <v>1418.3333333333301</v>
      </c>
      <c r="E5132" t="s">
        <v>2</v>
      </c>
      <c r="F5132" t="s">
        <v>75</v>
      </c>
      <c r="G5132">
        <v>496.07</v>
      </c>
    </row>
    <row r="5133" spans="1:7" x14ac:dyDescent="0.35">
      <c r="A5133" t="s">
        <v>38</v>
      </c>
      <c r="B5133">
        <v>91</v>
      </c>
      <c r="C5133">
        <v>1418.3333333333301</v>
      </c>
      <c r="D5133">
        <v>1418.3333333333301</v>
      </c>
      <c r="E5133" t="s">
        <v>2</v>
      </c>
      <c r="F5133" t="s">
        <v>76</v>
      </c>
      <c r="G5133">
        <v>5.12</v>
      </c>
    </row>
    <row r="5134" spans="1:7" x14ac:dyDescent="0.35">
      <c r="A5134" t="s">
        <v>38</v>
      </c>
      <c r="B5134">
        <v>91</v>
      </c>
      <c r="C5134">
        <v>1418.3333333333301</v>
      </c>
      <c r="D5134">
        <v>1418.3333333333301</v>
      </c>
      <c r="E5134" t="s">
        <v>2</v>
      </c>
      <c r="F5134" t="s">
        <v>77</v>
      </c>
      <c r="G5134">
        <v>53146.21</v>
      </c>
    </row>
    <row r="5135" spans="1:7" x14ac:dyDescent="0.35">
      <c r="A5135" t="s">
        <v>38</v>
      </c>
      <c r="B5135">
        <v>91</v>
      </c>
      <c r="C5135">
        <v>1418.3333333333301</v>
      </c>
      <c r="D5135">
        <v>1418.3333333333301</v>
      </c>
      <c r="E5135" t="s">
        <v>2</v>
      </c>
      <c r="F5135" t="s">
        <v>78</v>
      </c>
      <c r="G5135">
        <v>221.82</v>
      </c>
    </row>
    <row r="5136" spans="1:7" x14ac:dyDescent="0.35">
      <c r="A5136" t="s">
        <v>38</v>
      </c>
      <c r="B5136">
        <v>91</v>
      </c>
      <c r="C5136">
        <v>1418.3333333333301</v>
      </c>
      <c r="D5136">
        <v>1418.3333333333301</v>
      </c>
      <c r="E5136" t="s">
        <v>2</v>
      </c>
      <c r="F5136" t="s">
        <v>79</v>
      </c>
      <c r="G5136">
        <v>311.93</v>
      </c>
    </row>
    <row r="5137" spans="1:7" x14ac:dyDescent="0.35">
      <c r="A5137" t="s">
        <v>38</v>
      </c>
      <c r="B5137">
        <v>89</v>
      </c>
      <c r="C5137">
        <v>1431.6666666666699</v>
      </c>
      <c r="D5137">
        <v>1431.6666666666699</v>
      </c>
      <c r="E5137" t="s">
        <v>2</v>
      </c>
      <c r="F5137" t="s">
        <v>67</v>
      </c>
      <c r="G5137">
        <v>11.47</v>
      </c>
    </row>
    <row r="5138" spans="1:7" x14ac:dyDescent="0.35">
      <c r="A5138" t="s">
        <v>38</v>
      </c>
      <c r="B5138">
        <v>89</v>
      </c>
      <c r="C5138">
        <v>1431.6666666666699</v>
      </c>
      <c r="D5138">
        <v>1431.6666666666699</v>
      </c>
      <c r="E5138" t="s">
        <v>2</v>
      </c>
      <c r="F5138" t="s">
        <v>68</v>
      </c>
      <c r="G5138">
        <v>5.47</v>
      </c>
    </row>
    <row r="5139" spans="1:7" x14ac:dyDescent="0.35">
      <c r="A5139" t="s">
        <v>38</v>
      </c>
      <c r="B5139">
        <v>89</v>
      </c>
      <c r="C5139">
        <v>1431.6666666666699</v>
      </c>
      <c r="D5139">
        <v>1431.6666666666699</v>
      </c>
      <c r="E5139" t="s">
        <v>2</v>
      </c>
      <c r="F5139" t="s">
        <v>69</v>
      </c>
      <c r="G5139">
        <v>68.790000000000006</v>
      </c>
    </row>
    <row r="5140" spans="1:7" x14ac:dyDescent="0.35">
      <c r="A5140" t="s">
        <v>38</v>
      </c>
      <c r="B5140">
        <v>89</v>
      </c>
      <c r="C5140">
        <v>1431.6666666666699</v>
      </c>
      <c r="D5140">
        <v>1431.6666666666699</v>
      </c>
      <c r="E5140" t="s">
        <v>2</v>
      </c>
      <c r="F5140" t="s">
        <v>70</v>
      </c>
      <c r="G5140">
        <v>25.92</v>
      </c>
    </row>
    <row r="5141" spans="1:7" x14ac:dyDescent="0.35">
      <c r="A5141" t="s">
        <v>38</v>
      </c>
      <c r="B5141">
        <v>89</v>
      </c>
      <c r="C5141">
        <v>1431.6666666666699</v>
      </c>
      <c r="D5141">
        <v>1431.6666666666699</v>
      </c>
      <c r="E5141" t="s">
        <v>2</v>
      </c>
      <c r="F5141" t="s">
        <v>71</v>
      </c>
      <c r="G5141">
        <v>50.31</v>
      </c>
    </row>
    <row r="5142" spans="1:7" x14ac:dyDescent="0.35">
      <c r="A5142" t="s">
        <v>38</v>
      </c>
      <c r="B5142">
        <v>89</v>
      </c>
      <c r="C5142">
        <v>1431.6666666666699</v>
      </c>
      <c r="D5142">
        <v>1431.6666666666699</v>
      </c>
      <c r="E5142" t="s">
        <v>2</v>
      </c>
      <c r="F5142" t="s">
        <v>72</v>
      </c>
      <c r="G5142">
        <v>26.35</v>
      </c>
    </row>
    <row r="5143" spans="1:7" x14ac:dyDescent="0.35">
      <c r="A5143" t="s">
        <v>38</v>
      </c>
      <c r="B5143">
        <v>89</v>
      </c>
      <c r="C5143">
        <v>1431.6666666666699</v>
      </c>
      <c r="D5143">
        <v>1431.6666666666699</v>
      </c>
      <c r="E5143" t="s">
        <v>2</v>
      </c>
      <c r="F5143" t="s">
        <v>73</v>
      </c>
      <c r="G5143">
        <v>71.09</v>
      </c>
    </row>
    <row r="5144" spans="1:7" x14ac:dyDescent="0.35">
      <c r="A5144" t="s">
        <v>38</v>
      </c>
      <c r="B5144">
        <v>89</v>
      </c>
      <c r="C5144">
        <v>1431.6666666666699</v>
      </c>
      <c r="D5144">
        <v>1431.6666666666699</v>
      </c>
      <c r="E5144" t="s">
        <v>2</v>
      </c>
      <c r="F5144" t="s">
        <v>74</v>
      </c>
      <c r="G5144">
        <v>6.8</v>
      </c>
    </row>
    <row r="5145" spans="1:7" x14ac:dyDescent="0.35">
      <c r="A5145" t="s">
        <v>38</v>
      </c>
      <c r="B5145">
        <v>89</v>
      </c>
      <c r="C5145">
        <v>1431.6666666666699</v>
      </c>
      <c r="D5145">
        <v>1431.6666666666699</v>
      </c>
      <c r="E5145" t="s">
        <v>2</v>
      </c>
      <c r="F5145" t="s">
        <v>75</v>
      </c>
      <c r="G5145">
        <v>518.72</v>
      </c>
    </row>
    <row r="5146" spans="1:7" x14ac:dyDescent="0.35">
      <c r="A5146" t="s">
        <v>38</v>
      </c>
      <c r="B5146">
        <v>89</v>
      </c>
      <c r="C5146">
        <v>1431.6666666666699</v>
      </c>
      <c r="D5146">
        <v>1431.6666666666699</v>
      </c>
      <c r="E5146" t="s">
        <v>2</v>
      </c>
      <c r="F5146" t="s">
        <v>76</v>
      </c>
      <c r="G5146">
        <v>5.08</v>
      </c>
    </row>
    <row r="5147" spans="1:7" x14ac:dyDescent="0.35">
      <c r="A5147" t="s">
        <v>38</v>
      </c>
      <c r="B5147">
        <v>89</v>
      </c>
      <c r="C5147">
        <v>1431.6666666666699</v>
      </c>
      <c r="D5147">
        <v>1431.6666666666699</v>
      </c>
      <c r="E5147" t="s">
        <v>2</v>
      </c>
      <c r="F5147" t="s">
        <v>77</v>
      </c>
    </row>
    <row r="5148" spans="1:7" x14ac:dyDescent="0.35">
      <c r="A5148" t="s">
        <v>38</v>
      </c>
      <c r="B5148">
        <v>89</v>
      </c>
      <c r="C5148">
        <v>1431.6666666666699</v>
      </c>
      <c r="D5148">
        <v>1431.6666666666699</v>
      </c>
      <c r="E5148" t="s">
        <v>2</v>
      </c>
      <c r="F5148" t="s">
        <v>78</v>
      </c>
      <c r="G5148">
        <v>226.48</v>
      </c>
    </row>
    <row r="5149" spans="1:7" x14ac:dyDescent="0.35">
      <c r="A5149" t="s">
        <v>38</v>
      </c>
      <c r="B5149">
        <v>89</v>
      </c>
      <c r="C5149">
        <v>1431.6666666666699</v>
      </c>
      <c r="D5149">
        <v>1431.6666666666699</v>
      </c>
      <c r="E5149" t="s">
        <v>2</v>
      </c>
      <c r="F5149" t="s">
        <v>79</v>
      </c>
      <c r="G5149">
        <v>296.57</v>
      </c>
    </row>
    <row r="5150" spans="1:7" x14ac:dyDescent="0.35">
      <c r="A5150" t="s">
        <v>38</v>
      </c>
      <c r="B5150">
        <v>87</v>
      </c>
      <c r="C5150">
        <v>1445</v>
      </c>
      <c r="D5150">
        <v>1445</v>
      </c>
      <c r="E5150" t="s">
        <v>2</v>
      </c>
      <c r="F5150" t="s">
        <v>67</v>
      </c>
      <c r="G5150">
        <v>18.63</v>
      </c>
    </row>
    <row r="5151" spans="1:7" x14ac:dyDescent="0.35">
      <c r="A5151" t="s">
        <v>38</v>
      </c>
      <c r="B5151">
        <v>87</v>
      </c>
      <c r="C5151">
        <v>1445</v>
      </c>
      <c r="D5151">
        <v>1445</v>
      </c>
      <c r="E5151" t="s">
        <v>2</v>
      </c>
      <c r="F5151" t="s">
        <v>68</v>
      </c>
      <c r="G5151">
        <v>5.43</v>
      </c>
    </row>
    <row r="5152" spans="1:7" x14ac:dyDescent="0.35">
      <c r="A5152" t="s">
        <v>38</v>
      </c>
      <c r="B5152">
        <v>87</v>
      </c>
      <c r="C5152">
        <v>1445</v>
      </c>
      <c r="D5152">
        <v>1445</v>
      </c>
      <c r="E5152" t="s">
        <v>2</v>
      </c>
      <c r="F5152" t="s">
        <v>69</v>
      </c>
    </row>
    <row r="5153" spans="1:7" x14ac:dyDescent="0.35">
      <c r="A5153" t="s">
        <v>38</v>
      </c>
      <c r="B5153">
        <v>87</v>
      </c>
      <c r="C5153">
        <v>1445</v>
      </c>
      <c r="D5153">
        <v>1445</v>
      </c>
      <c r="E5153" t="s">
        <v>2</v>
      </c>
      <c r="F5153" t="s">
        <v>70</v>
      </c>
      <c r="G5153">
        <v>23.12</v>
      </c>
    </row>
    <row r="5154" spans="1:7" x14ac:dyDescent="0.35">
      <c r="A5154" t="s">
        <v>38</v>
      </c>
      <c r="B5154">
        <v>87</v>
      </c>
      <c r="C5154">
        <v>1445</v>
      </c>
      <c r="D5154">
        <v>1445</v>
      </c>
      <c r="E5154" t="s">
        <v>2</v>
      </c>
      <c r="F5154" t="s">
        <v>71</v>
      </c>
      <c r="G5154">
        <v>36.79</v>
      </c>
    </row>
    <row r="5155" spans="1:7" x14ac:dyDescent="0.35">
      <c r="A5155" t="s">
        <v>38</v>
      </c>
      <c r="B5155">
        <v>87</v>
      </c>
      <c r="C5155">
        <v>1445</v>
      </c>
      <c r="D5155">
        <v>1445</v>
      </c>
      <c r="E5155" t="s">
        <v>2</v>
      </c>
      <c r="F5155" t="s">
        <v>72</v>
      </c>
      <c r="G5155">
        <v>29.86</v>
      </c>
    </row>
    <row r="5156" spans="1:7" x14ac:dyDescent="0.35">
      <c r="A5156" t="s">
        <v>38</v>
      </c>
      <c r="B5156">
        <v>87</v>
      </c>
      <c r="C5156">
        <v>1445</v>
      </c>
      <c r="D5156">
        <v>1445</v>
      </c>
      <c r="E5156" t="s">
        <v>2</v>
      </c>
      <c r="F5156" t="s">
        <v>73</v>
      </c>
      <c r="G5156">
        <v>75.959999999999994</v>
      </c>
    </row>
    <row r="5157" spans="1:7" x14ac:dyDescent="0.35">
      <c r="A5157" t="s">
        <v>38</v>
      </c>
      <c r="B5157">
        <v>87</v>
      </c>
      <c r="C5157">
        <v>1445</v>
      </c>
      <c r="D5157">
        <v>1445</v>
      </c>
      <c r="E5157" t="s">
        <v>2</v>
      </c>
      <c r="F5157" t="s">
        <v>74</v>
      </c>
      <c r="G5157">
        <v>6.9</v>
      </c>
    </row>
    <row r="5158" spans="1:7" x14ac:dyDescent="0.35">
      <c r="A5158" t="s">
        <v>38</v>
      </c>
      <c r="B5158">
        <v>87</v>
      </c>
      <c r="C5158">
        <v>1445</v>
      </c>
      <c r="D5158">
        <v>1445</v>
      </c>
      <c r="E5158" t="s">
        <v>2</v>
      </c>
      <c r="F5158" t="s">
        <v>75</v>
      </c>
      <c r="G5158">
        <v>530.63</v>
      </c>
    </row>
    <row r="5159" spans="1:7" x14ac:dyDescent="0.35">
      <c r="A5159" t="s">
        <v>38</v>
      </c>
      <c r="B5159">
        <v>87</v>
      </c>
      <c r="C5159">
        <v>1445</v>
      </c>
      <c r="D5159">
        <v>1445</v>
      </c>
      <c r="E5159" t="s">
        <v>2</v>
      </c>
      <c r="F5159" t="s">
        <v>76</v>
      </c>
      <c r="G5159">
        <v>5.04</v>
      </c>
    </row>
    <row r="5160" spans="1:7" x14ac:dyDescent="0.35">
      <c r="A5160" t="s">
        <v>38</v>
      </c>
      <c r="B5160">
        <v>87</v>
      </c>
      <c r="C5160">
        <v>1445</v>
      </c>
      <c r="D5160">
        <v>1445</v>
      </c>
      <c r="E5160" t="s">
        <v>2</v>
      </c>
      <c r="F5160" t="s">
        <v>77</v>
      </c>
      <c r="G5160">
        <v>53189.86</v>
      </c>
    </row>
    <row r="5161" spans="1:7" x14ac:dyDescent="0.35">
      <c r="A5161" t="s">
        <v>38</v>
      </c>
      <c r="B5161">
        <v>87</v>
      </c>
      <c r="C5161">
        <v>1445</v>
      </c>
      <c r="D5161">
        <v>1445</v>
      </c>
      <c r="E5161" t="s">
        <v>2</v>
      </c>
      <c r="F5161" t="s">
        <v>78</v>
      </c>
      <c r="G5161">
        <v>217.72</v>
      </c>
    </row>
    <row r="5162" spans="1:7" x14ac:dyDescent="0.35">
      <c r="A5162" t="s">
        <v>38</v>
      </c>
      <c r="B5162">
        <v>87</v>
      </c>
      <c r="C5162">
        <v>1445</v>
      </c>
      <c r="D5162">
        <v>1445</v>
      </c>
      <c r="E5162" t="s">
        <v>2</v>
      </c>
      <c r="F5162" t="s">
        <v>79</v>
      </c>
      <c r="G5162">
        <v>299.02999999999997</v>
      </c>
    </row>
    <row r="5163" spans="1:7" x14ac:dyDescent="0.35">
      <c r="A5163" t="s">
        <v>38</v>
      </c>
      <c r="B5163">
        <v>85</v>
      </c>
      <c r="C5163">
        <v>1458.3333333333301</v>
      </c>
      <c r="D5163">
        <v>1458.3333333333301</v>
      </c>
      <c r="E5163" t="s">
        <v>2</v>
      </c>
      <c r="F5163" t="s">
        <v>67</v>
      </c>
      <c r="G5163">
        <v>17.47</v>
      </c>
    </row>
    <row r="5164" spans="1:7" x14ac:dyDescent="0.35">
      <c r="A5164" t="s">
        <v>38</v>
      </c>
      <c r="B5164">
        <v>85</v>
      </c>
      <c r="C5164">
        <v>1458.3333333333301</v>
      </c>
      <c r="D5164">
        <v>1458.3333333333301</v>
      </c>
      <c r="E5164" t="s">
        <v>2</v>
      </c>
      <c r="F5164" t="s">
        <v>68</v>
      </c>
    </row>
    <row r="5165" spans="1:7" x14ac:dyDescent="0.35">
      <c r="A5165" t="s">
        <v>38</v>
      </c>
      <c r="B5165">
        <v>85</v>
      </c>
      <c r="C5165">
        <v>1458.3333333333301</v>
      </c>
      <c r="D5165">
        <v>1458.3333333333301</v>
      </c>
      <c r="E5165" t="s">
        <v>2</v>
      </c>
      <c r="F5165" t="s">
        <v>69</v>
      </c>
      <c r="G5165">
        <v>75.5</v>
      </c>
    </row>
    <row r="5166" spans="1:7" x14ac:dyDescent="0.35">
      <c r="A5166" t="s">
        <v>38</v>
      </c>
      <c r="B5166">
        <v>85</v>
      </c>
      <c r="C5166">
        <v>1458.3333333333301</v>
      </c>
      <c r="D5166">
        <v>1458.3333333333301</v>
      </c>
      <c r="E5166" t="s">
        <v>2</v>
      </c>
      <c r="F5166" t="s">
        <v>70</v>
      </c>
      <c r="G5166">
        <v>26.3</v>
      </c>
    </row>
    <row r="5167" spans="1:7" x14ac:dyDescent="0.35">
      <c r="A5167" t="s">
        <v>38</v>
      </c>
      <c r="B5167">
        <v>85</v>
      </c>
      <c r="C5167">
        <v>1458.3333333333301</v>
      </c>
      <c r="D5167">
        <v>1458.3333333333301</v>
      </c>
      <c r="E5167" t="s">
        <v>2</v>
      </c>
      <c r="F5167" t="s">
        <v>71</v>
      </c>
      <c r="G5167">
        <v>45.35</v>
      </c>
    </row>
    <row r="5168" spans="1:7" x14ac:dyDescent="0.35">
      <c r="A5168" t="s">
        <v>38</v>
      </c>
      <c r="B5168">
        <v>85</v>
      </c>
      <c r="C5168">
        <v>1458.3333333333301</v>
      </c>
      <c r="D5168">
        <v>1458.3333333333301</v>
      </c>
      <c r="E5168" t="s">
        <v>2</v>
      </c>
      <c r="F5168" t="s">
        <v>72</v>
      </c>
      <c r="G5168">
        <v>23</v>
      </c>
    </row>
    <row r="5169" spans="1:7" x14ac:dyDescent="0.35">
      <c r="A5169" t="s">
        <v>38</v>
      </c>
      <c r="B5169">
        <v>85</v>
      </c>
      <c r="C5169">
        <v>1458.3333333333301</v>
      </c>
      <c r="D5169">
        <v>1458.3333333333301</v>
      </c>
      <c r="E5169" t="s">
        <v>2</v>
      </c>
      <c r="F5169" t="s">
        <v>73</v>
      </c>
      <c r="G5169">
        <v>71.17</v>
      </c>
    </row>
    <row r="5170" spans="1:7" x14ac:dyDescent="0.35">
      <c r="A5170" t="s">
        <v>38</v>
      </c>
      <c r="B5170">
        <v>85</v>
      </c>
      <c r="C5170">
        <v>1458.3333333333301</v>
      </c>
      <c r="D5170">
        <v>1458.3333333333301</v>
      </c>
      <c r="E5170" t="s">
        <v>2</v>
      </c>
      <c r="F5170" t="s">
        <v>74</v>
      </c>
      <c r="G5170">
        <v>6.63</v>
      </c>
    </row>
    <row r="5171" spans="1:7" x14ac:dyDescent="0.35">
      <c r="A5171" t="s">
        <v>38</v>
      </c>
      <c r="B5171">
        <v>85</v>
      </c>
      <c r="C5171">
        <v>1458.3333333333301</v>
      </c>
      <c r="D5171">
        <v>1458.3333333333301</v>
      </c>
      <c r="E5171" t="s">
        <v>2</v>
      </c>
      <c r="F5171" t="s">
        <v>75</v>
      </c>
      <c r="G5171">
        <v>501.2</v>
      </c>
    </row>
    <row r="5172" spans="1:7" x14ac:dyDescent="0.35">
      <c r="A5172" t="s">
        <v>38</v>
      </c>
      <c r="B5172">
        <v>85</v>
      </c>
      <c r="C5172">
        <v>1458.3333333333301</v>
      </c>
      <c r="D5172">
        <v>1458.3333333333301</v>
      </c>
      <c r="E5172" t="s">
        <v>2</v>
      </c>
      <c r="F5172" t="s">
        <v>76</v>
      </c>
      <c r="G5172">
        <v>4.88</v>
      </c>
    </row>
    <row r="5173" spans="1:7" x14ac:dyDescent="0.35">
      <c r="A5173" t="s">
        <v>38</v>
      </c>
      <c r="B5173">
        <v>85</v>
      </c>
      <c r="C5173">
        <v>1458.3333333333301</v>
      </c>
      <c r="D5173">
        <v>1458.3333333333301</v>
      </c>
      <c r="E5173" t="s">
        <v>2</v>
      </c>
      <c r="F5173" t="s">
        <v>77</v>
      </c>
      <c r="G5173">
        <v>49677.51</v>
      </c>
    </row>
    <row r="5174" spans="1:7" x14ac:dyDescent="0.35">
      <c r="A5174" t="s">
        <v>38</v>
      </c>
      <c r="B5174">
        <v>85</v>
      </c>
      <c r="C5174">
        <v>1458.3333333333301</v>
      </c>
      <c r="D5174">
        <v>1458.3333333333301</v>
      </c>
      <c r="E5174" t="s">
        <v>2</v>
      </c>
      <c r="F5174" t="s">
        <v>78</v>
      </c>
      <c r="G5174">
        <v>189.61</v>
      </c>
    </row>
    <row r="5175" spans="1:7" x14ac:dyDescent="0.35">
      <c r="A5175" t="s">
        <v>38</v>
      </c>
      <c r="B5175">
        <v>85</v>
      </c>
      <c r="C5175">
        <v>1458.3333333333301</v>
      </c>
      <c r="D5175">
        <v>1458.3333333333301</v>
      </c>
      <c r="E5175" t="s">
        <v>2</v>
      </c>
      <c r="F5175" t="s">
        <v>79</v>
      </c>
      <c r="G5175">
        <v>292.81</v>
      </c>
    </row>
    <row r="5176" spans="1:7" x14ac:dyDescent="0.35">
      <c r="A5176" t="s">
        <v>38</v>
      </c>
      <c r="B5176">
        <v>83</v>
      </c>
      <c r="C5176">
        <v>1471.6666666666699</v>
      </c>
      <c r="D5176">
        <v>1471.6666666666699</v>
      </c>
      <c r="E5176" t="s">
        <v>2</v>
      </c>
      <c r="F5176" t="s">
        <v>67</v>
      </c>
      <c r="G5176">
        <v>18.03</v>
      </c>
    </row>
    <row r="5177" spans="1:7" x14ac:dyDescent="0.35">
      <c r="A5177" t="s">
        <v>38</v>
      </c>
      <c r="B5177">
        <v>83</v>
      </c>
      <c r="C5177">
        <v>1471.6666666666699</v>
      </c>
      <c r="D5177">
        <v>1471.6666666666699</v>
      </c>
      <c r="E5177" t="s">
        <v>2</v>
      </c>
      <c r="F5177" t="s">
        <v>68</v>
      </c>
      <c r="G5177">
        <v>5.44</v>
      </c>
    </row>
    <row r="5178" spans="1:7" x14ac:dyDescent="0.35">
      <c r="A5178" t="s">
        <v>38</v>
      </c>
      <c r="B5178">
        <v>83</v>
      </c>
      <c r="C5178">
        <v>1471.6666666666699</v>
      </c>
      <c r="D5178">
        <v>1471.6666666666699</v>
      </c>
      <c r="E5178" t="s">
        <v>2</v>
      </c>
      <c r="F5178" t="s">
        <v>69</v>
      </c>
      <c r="G5178">
        <v>68.650000000000006</v>
      </c>
    </row>
    <row r="5179" spans="1:7" x14ac:dyDescent="0.35">
      <c r="A5179" t="s">
        <v>38</v>
      </c>
      <c r="B5179">
        <v>83</v>
      </c>
      <c r="C5179">
        <v>1471.6666666666699</v>
      </c>
      <c r="D5179">
        <v>1471.6666666666699</v>
      </c>
      <c r="E5179" t="s">
        <v>2</v>
      </c>
      <c r="F5179" t="s">
        <v>70</v>
      </c>
      <c r="G5179">
        <v>27.09</v>
      </c>
    </row>
    <row r="5180" spans="1:7" x14ac:dyDescent="0.35">
      <c r="A5180" t="s">
        <v>38</v>
      </c>
      <c r="B5180">
        <v>83</v>
      </c>
      <c r="C5180">
        <v>1471.6666666666699</v>
      </c>
      <c r="D5180">
        <v>1471.6666666666699</v>
      </c>
      <c r="E5180" t="s">
        <v>2</v>
      </c>
      <c r="F5180" t="s">
        <v>71</v>
      </c>
      <c r="G5180">
        <v>43.73</v>
      </c>
    </row>
    <row r="5181" spans="1:7" x14ac:dyDescent="0.35">
      <c r="A5181" t="s">
        <v>38</v>
      </c>
      <c r="B5181">
        <v>83</v>
      </c>
      <c r="C5181">
        <v>1471.6666666666699</v>
      </c>
      <c r="D5181">
        <v>1471.6666666666699</v>
      </c>
      <c r="E5181" t="s">
        <v>2</v>
      </c>
      <c r="F5181" t="s">
        <v>72</v>
      </c>
    </row>
    <row r="5182" spans="1:7" x14ac:dyDescent="0.35">
      <c r="A5182" t="s">
        <v>38</v>
      </c>
      <c r="B5182">
        <v>83</v>
      </c>
      <c r="C5182">
        <v>1471.6666666666699</v>
      </c>
      <c r="D5182">
        <v>1471.6666666666699</v>
      </c>
      <c r="E5182" t="s">
        <v>2</v>
      </c>
      <c r="F5182" t="s">
        <v>73</v>
      </c>
      <c r="G5182">
        <v>72.48</v>
      </c>
    </row>
    <row r="5183" spans="1:7" x14ac:dyDescent="0.35">
      <c r="A5183" t="s">
        <v>38</v>
      </c>
      <c r="B5183">
        <v>83</v>
      </c>
      <c r="C5183">
        <v>1471.6666666666699</v>
      </c>
      <c r="D5183">
        <v>1471.6666666666699</v>
      </c>
      <c r="E5183" t="s">
        <v>2</v>
      </c>
      <c r="F5183" t="s">
        <v>74</v>
      </c>
      <c r="G5183">
        <v>6.89</v>
      </c>
    </row>
    <row r="5184" spans="1:7" x14ac:dyDescent="0.35">
      <c r="A5184" t="s">
        <v>38</v>
      </c>
      <c r="B5184">
        <v>83</v>
      </c>
      <c r="C5184">
        <v>1471.6666666666699</v>
      </c>
      <c r="D5184">
        <v>1471.6666666666699</v>
      </c>
      <c r="E5184" t="s">
        <v>2</v>
      </c>
      <c r="F5184" t="s">
        <v>75</v>
      </c>
      <c r="G5184">
        <v>535.05999999999995</v>
      </c>
    </row>
    <row r="5185" spans="1:7" x14ac:dyDescent="0.35">
      <c r="A5185" t="s">
        <v>38</v>
      </c>
      <c r="B5185">
        <v>83</v>
      </c>
      <c r="C5185">
        <v>1471.6666666666699</v>
      </c>
      <c r="D5185">
        <v>1471.6666666666699</v>
      </c>
      <c r="E5185" t="s">
        <v>2</v>
      </c>
      <c r="F5185" t="s">
        <v>76</v>
      </c>
      <c r="G5185">
        <v>5.0199999999999996</v>
      </c>
    </row>
    <row r="5186" spans="1:7" x14ac:dyDescent="0.35">
      <c r="A5186" t="s">
        <v>38</v>
      </c>
      <c r="B5186">
        <v>83</v>
      </c>
      <c r="C5186">
        <v>1471.6666666666699</v>
      </c>
      <c r="D5186">
        <v>1471.6666666666699</v>
      </c>
      <c r="E5186" t="s">
        <v>2</v>
      </c>
      <c r="F5186" t="s">
        <v>77</v>
      </c>
      <c r="G5186">
        <v>54921.09</v>
      </c>
    </row>
    <row r="5187" spans="1:7" x14ac:dyDescent="0.35">
      <c r="A5187" t="s">
        <v>38</v>
      </c>
      <c r="B5187">
        <v>83</v>
      </c>
      <c r="C5187">
        <v>1471.6666666666699</v>
      </c>
      <c r="D5187">
        <v>1471.6666666666699</v>
      </c>
      <c r="E5187" t="s">
        <v>2</v>
      </c>
      <c r="F5187" t="s">
        <v>78</v>
      </c>
      <c r="G5187">
        <v>207.44</v>
      </c>
    </row>
    <row r="5188" spans="1:7" x14ac:dyDescent="0.35">
      <c r="A5188" t="s">
        <v>38</v>
      </c>
      <c r="B5188">
        <v>83</v>
      </c>
      <c r="C5188">
        <v>1471.6666666666699</v>
      </c>
      <c r="D5188">
        <v>1471.6666666666699</v>
      </c>
      <c r="E5188" t="s">
        <v>2</v>
      </c>
      <c r="F5188" t="s">
        <v>79</v>
      </c>
      <c r="G5188">
        <v>294.27</v>
      </c>
    </row>
    <row r="5189" spans="1:7" x14ac:dyDescent="0.35">
      <c r="A5189" t="s">
        <v>38</v>
      </c>
      <c r="B5189">
        <v>81</v>
      </c>
      <c r="C5189">
        <v>1485</v>
      </c>
      <c r="D5189">
        <v>1485</v>
      </c>
      <c r="E5189" t="s">
        <v>2</v>
      </c>
      <c r="F5189" t="s">
        <v>67</v>
      </c>
      <c r="G5189">
        <v>11.7</v>
      </c>
    </row>
    <row r="5190" spans="1:7" x14ac:dyDescent="0.35">
      <c r="A5190" t="s">
        <v>38</v>
      </c>
      <c r="B5190">
        <v>81</v>
      </c>
      <c r="C5190">
        <v>1485</v>
      </c>
      <c r="D5190">
        <v>1485</v>
      </c>
      <c r="E5190" t="s">
        <v>2</v>
      </c>
      <c r="F5190" t="s">
        <v>68</v>
      </c>
      <c r="G5190">
        <v>5.19</v>
      </c>
    </row>
    <row r="5191" spans="1:7" x14ac:dyDescent="0.35">
      <c r="A5191" t="s">
        <v>38</v>
      </c>
      <c r="B5191">
        <v>81</v>
      </c>
      <c r="C5191">
        <v>1485</v>
      </c>
      <c r="D5191">
        <v>1485</v>
      </c>
      <c r="E5191" t="s">
        <v>2</v>
      </c>
      <c r="F5191" t="s">
        <v>69</v>
      </c>
      <c r="G5191">
        <v>71.989999999999995</v>
      </c>
    </row>
    <row r="5192" spans="1:7" x14ac:dyDescent="0.35">
      <c r="A5192" t="s">
        <v>38</v>
      </c>
      <c r="B5192">
        <v>81</v>
      </c>
      <c r="C5192">
        <v>1485</v>
      </c>
      <c r="D5192">
        <v>1485</v>
      </c>
      <c r="E5192" t="s">
        <v>2</v>
      </c>
      <c r="F5192" t="s">
        <v>70</v>
      </c>
    </row>
    <row r="5193" spans="1:7" x14ac:dyDescent="0.35">
      <c r="A5193" t="s">
        <v>38</v>
      </c>
      <c r="B5193">
        <v>81</v>
      </c>
      <c r="C5193">
        <v>1485</v>
      </c>
      <c r="D5193">
        <v>1485</v>
      </c>
      <c r="E5193" t="s">
        <v>2</v>
      </c>
      <c r="F5193" t="s">
        <v>71</v>
      </c>
      <c r="G5193">
        <v>34.79</v>
      </c>
    </row>
    <row r="5194" spans="1:7" x14ac:dyDescent="0.35">
      <c r="A5194" t="s">
        <v>38</v>
      </c>
      <c r="B5194">
        <v>81</v>
      </c>
      <c r="C5194">
        <v>1485</v>
      </c>
      <c r="D5194">
        <v>1485</v>
      </c>
      <c r="E5194" t="s">
        <v>2</v>
      </c>
      <c r="F5194" t="s">
        <v>72</v>
      </c>
      <c r="G5194">
        <v>25.65</v>
      </c>
    </row>
    <row r="5195" spans="1:7" x14ac:dyDescent="0.35">
      <c r="A5195" t="s">
        <v>38</v>
      </c>
      <c r="B5195">
        <v>81</v>
      </c>
      <c r="C5195">
        <v>1485</v>
      </c>
      <c r="D5195">
        <v>1485</v>
      </c>
      <c r="E5195" t="s">
        <v>2</v>
      </c>
      <c r="F5195" t="s">
        <v>73</v>
      </c>
      <c r="G5195">
        <v>72.989999999999995</v>
      </c>
    </row>
    <row r="5196" spans="1:7" x14ac:dyDescent="0.35">
      <c r="A5196" t="s">
        <v>38</v>
      </c>
      <c r="B5196">
        <v>81</v>
      </c>
      <c r="C5196">
        <v>1485</v>
      </c>
      <c r="D5196">
        <v>1485</v>
      </c>
      <c r="E5196" t="s">
        <v>2</v>
      </c>
      <c r="F5196" t="s">
        <v>74</v>
      </c>
      <c r="G5196">
        <v>6.48</v>
      </c>
    </row>
    <row r="5197" spans="1:7" x14ac:dyDescent="0.35">
      <c r="A5197" t="s">
        <v>38</v>
      </c>
      <c r="B5197">
        <v>81</v>
      </c>
      <c r="C5197">
        <v>1485</v>
      </c>
      <c r="D5197">
        <v>1485</v>
      </c>
      <c r="E5197" t="s">
        <v>2</v>
      </c>
      <c r="F5197" t="s">
        <v>75</v>
      </c>
      <c r="G5197">
        <v>503.62</v>
      </c>
    </row>
    <row r="5198" spans="1:7" x14ac:dyDescent="0.35">
      <c r="A5198" t="s">
        <v>38</v>
      </c>
      <c r="B5198">
        <v>81</v>
      </c>
      <c r="C5198">
        <v>1485</v>
      </c>
      <c r="D5198">
        <v>1485</v>
      </c>
      <c r="E5198" t="s">
        <v>2</v>
      </c>
      <c r="F5198" t="s">
        <v>76</v>
      </c>
      <c r="G5198">
        <v>4.76</v>
      </c>
    </row>
    <row r="5199" spans="1:7" x14ac:dyDescent="0.35">
      <c r="A5199" t="s">
        <v>38</v>
      </c>
      <c r="B5199">
        <v>81</v>
      </c>
      <c r="C5199">
        <v>1485</v>
      </c>
      <c r="D5199">
        <v>1485</v>
      </c>
      <c r="E5199" t="s">
        <v>2</v>
      </c>
      <c r="F5199" t="s">
        <v>77</v>
      </c>
      <c r="G5199">
        <v>47154.720000000001</v>
      </c>
    </row>
    <row r="5200" spans="1:7" x14ac:dyDescent="0.35">
      <c r="A5200" t="s">
        <v>38</v>
      </c>
      <c r="B5200">
        <v>81</v>
      </c>
      <c r="C5200">
        <v>1485</v>
      </c>
      <c r="D5200">
        <v>1485</v>
      </c>
      <c r="E5200" t="s">
        <v>2</v>
      </c>
      <c r="F5200" t="s">
        <v>78</v>
      </c>
      <c r="G5200">
        <v>193.57</v>
      </c>
    </row>
    <row r="5201" spans="1:7" x14ac:dyDescent="0.35">
      <c r="A5201" t="s">
        <v>38</v>
      </c>
      <c r="B5201">
        <v>81</v>
      </c>
      <c r="C5201">
        <v>1485</v>
      </c>
      <c r="D5201">
        <v>1485</v>
      </c>
      <c r="E5201" t="s">
        <v>2</v>
      </c>
      <c r="F5201" t="s">
        <v>79</v>
      </c>
      <c r="G5201">
        <v>262.33999999999997</v>
      </c>
    </row>
    <row r="5202" spans="1:7" x14ac:dyDescent="0.35">
      <c r="A5202" t="s">
        <v>38</v>
      </c>
      <c r="B5202">
        <v>79</v>
      </c>
      <c r="C5202">
        <v>1498.3333333333301</v>
      </c>
      <c r="D5202">
        <v>1498.3333333333301</v>
      </c>
      <c r="E5202" t="s">
        <v>2</v>
      </c>
      <c r="F5202" t="s">
        <v>67</v>
      </c>
      <c r="G5202">
        <v>13.57</v>
      </c>
    </row>
    <row r="5203" spans="1:7" x14ac:dyDescent="0.35">
      <c r="A5203" t="s">
        <v>38</v>
      </c>
      <c r="B5203">
        <v>79</v>
      </c>
      <c r="C5203">
        <v>1498.3333333333301</v>
      </c>
      <c r="D5203">
        <v>1498.3333333333301</v>
      </c>
      <c r="E5203" t="s">
        <v>2</v>
      </c>
      <c r="F5203" t="s">
        <v>68</v>
      </c>
    </row>
    <row r="5204" spans="1:7" x14ac:dyDescent="0.35">
      <c r="A5204" t="s">
        <v>38</v>
      </c>
      <c r="B5204">
        <v>79</v>
      </c>
      <c r="C5204">
        <v>1498.3333333333301</v>
      </c>
      <c r="D5204">
        <v>1498.3333333333301</v>
      </c>
      <c r="E5204" t="s">
        <v>2</v>
      </c>
      <c r="F5204" t="s">
        <v>69</v>
      </c>
      <c r="G5204">
        <v>79.209999999999994</v>
      </c>
    </row>
    <row r="5205" spans="1:7" x14ac:dyDescent="0.35">
      <c r="A5205" t="s">
        <v>38</v>
      </c>
      <c r="B5205">
        <v>79</v>
      </c>
      <c r="C5205">
        <v>1498.3333333333301</v>
      </c>
      <c r="D5205">
        <v>1498.3333333333301</v>
      </c>
      <c r="E5205" t="s">
        <v>2</v>
      </c>
      <c r="F5205" t="s">
        <v>70</v>
      </c>
      <c r="G5205">
        <v>26.85</v>
      </c>
    </row>
    <row r="5206" spans="1:7" x14ac:dyDescent="0.35">
      <c r="A5206" t="s">
        <v>38</v>
      </c>
      <c r="B5206">
        <v>79</v>
      </c>
      <c r="C5206">
        <v>1498.3333333333301</v>
      </c>
      <c r="D5206">
        <v>1498.3333333333301</v>
      </c>
      <c r="E5206" t="s">
        <v>2</v>
      </c>
      <c r="F5206" t="s">
        <v>71</v>
      </c>
    </row>
    <row r="5207" spans="1:7" x14ac:dyDescent="0.35">
      <c r="A5207" t="s">
        <v>38</v>
      </c>
      <c r="B5207">
        <v>79</v>
      </c>
      <c r="C5207">
        <v>1498.3333333333301</v>
      </c>
      <c r="D5207">
        <v>1498.3333333333301</v>
      </c>
      <c r="E5207" t="s">
        <v>2</v>
      </c>
      <c r="F5207" t="s">
        <v>72</v>
      </c>
      <c r="G5207">
        <v>27.13</v>
      </c>
    </row>
    <row r="5208" spans="1:7" x14ac:dyDescent="0.35">
      <c r="A5208" t="s">
        <v>38</v>
      </c>
      <c r="B5208">
        <v>79</v>
      </c>
      <c r="C5208">
        <v>1498.3333333333301</v>
      </c>
      <c r="D5208">
        <v>1498.3333333333301</v>
      </c>
      <c r="E5208" t="s">
        <v>2</v>
      </c>
      <c r="F5208" t="s">
        <v>73</v>
      </c>
      <c r="G5208">
        <v>88</v>
      </c>
    </row>
    <row r="5209" spans="1:7" x14ac:dyDescent="0.35">
      <c r="A5209" t="s">
        <v>38</v>
      </c>
      <c r="B5209">
        <v>79</v>
      </c>
      <c r="C5209">
        <v>1498.3333333333301</v>
      </c>
      <c r="D5209">
        <v>1498.3333333333301</v>
      </c>
      <c r="E5209" t="s">
        <v>2</v>
      </c>
      <c r="F5209" t="s">
        <v>74</v>
      </c>
      <c r="G5209">
        <v>6.66</v>
      </c>
    </row>
    <row r="5210" spans="1:7" x14ac:dyDescent="0.35">
      <c r="A5210" t="s">
        <v>38</v>
      </c>
      <c r="B5210">
        <v>79</v>
      </c>
      <c r="C5210">
        <v>1498.3333333333301</v>
      </c>
      <c r="D5210">
        <v>1498.3333333333301</v>
      </c>
      <c r="E5210" t="s">
        <v>2</v>
      </c>
      <c r="F5210" t="s">
        <v>75</v>
      </c>
      <c r="G5210">
        <v>516.24</v>
      </c>
    </row>
    <row r="5211" spans="1:7" x14ac:dyDescent="0.35">
      <c r="A5211" t="s">
        <v>38</v>
      </c>
      <c r="B5211">
        <v>79</v>
      </c>
      <c r="C5211">
        <v>1498.3333333333301</v>
      </c>
      <c r="D5211">
        <v>1498.3333333333301</v>
      </c>
      <c r="E5211" t="s">
        <v>2</v>
      </c>
      <c r="F5211" t="s">
        <v>76</v>
      </c>
      <c r="G5211">
        <v>4.93</v>
      </c>
    </row>
    <row r="5212" spans="1:7" x14ac:dyDescent="0.35">
      <c r="A5212" t="s">
        <v>38</v>
      </c>
      <c r="B5212">
        <v>79</v>
      </c>
      <c r="C5212">
        <v>1498.3333333333301</v>
      </c>
      <c r="D5212">
        <v>1498.3333333333301</v>
      </c>
      <c r="E5212" t="s">
        <v>2</v>
      </c>
      <c r="F5212" t="s">
        <v>77</v>
      </c>
      <c r="G5212">
        <v>17876.8</v>
      </c>
    </row>
    <row r="5213" spans="1:7" x14ac:dyDescent="0.35">
      <c r="A5213" t="s">
        <v>38</v>
      </c>
      <c r="B5213">
        <v>79</v>
      </c>
      <c r="C5213">
        <v>1498.3333333333301</v>
      </c>
      <c r="D5213">
        <v>1498.3333333333301</v>
      </c>
      <c r="E5213" t="s">
        <v>2</v>
      </c>
      <c r="F5213" t="s">
        <v>78</v>
      </c>
      <c r="G5213">
        <v>147.22999999999999</v>
      </c>
    </row>
    <row r="5214" spans="1:7" x14ac:dyDescent="0.35">
      <c r="A5214" t="s">
        <v>38</v>
      </c>
      <c r="B5214">
        <v>79</v>
      </c>
      <c r="C5214">
        <v>1498.3333333333301</v>
      </c>
      <c r="D5214">
        <v>1498.3333333333301</v>
      </c>
      <c r="E5214" t="s">
        <v>2</v>
      </c>
      <c r="F5214" t="s">
        <v>79</v>
      </c>
      <c r="G5214">
        <v>230.37</v>
      </c>
    </row>
    <row r="5215" spans="1:7" x14ac:dyDescent="0.35">
      <c r="A5215" t="s">
        <v>38</v>
      </c>
      <c r="B5215">
        <v>77</v>
      </c>
      <c r="C5215">
        <v>1511.6666666666699</v>
      </c>
      <c r="D5215">
        <v>1511.6666666666699</v>
      </c>
      <c r="E5215" t="s">
        <v>2</v>
      </c>
      <c r="F5215" t="s">
        <v>67</v>
      </c>
    </row>
    <row r="5216" spans="1:7" x14ac:dyDescent="0.35">
      <c r="A5216" t="s">
        <v>38</v>
      </c>
      <c r="B5216">
        <v>77</v>
      </c>
      <c r="C5216">
        <v>1511.6666666666699</v>
      </c>
      <c r="D5216">
        <v>1511.6666666666699</v>
      </c>
      <c r="E5216" t="s">
        <v>2</v>
      </c>
      <c r="F5216" t="s">
        <v>68</v>
      </c>
      <c r="G5216">
        <v>5.21</v>
      </c>
    </row>
    <row r="5217" spans="1:7" x14ac:dyDescent="0.35">
      <c r="A5217" t="s">
        <v>38</v>
      </c>
      <c r="B5217">
        <v>77</v>
      </c>
      <c r="C5217">
        <v>1511.6666666666699</v>
      </c>
      <c r="D5217">
        <v>1511.6666666666699</v>
      </c>
      <c r="E5217" t="s">
        <v>2</v>
      </c>
      <c r="F5217" t="s">
        <v>69</v>
      </c>
      <c r="G5217">
        <v>84.97</v>
      </c>
    </row>
    <row r="5218" spans="1:7" x14ac:dyDescent="0.35">
      <c r="A5218" t="s">
        <v>38</v>
      </c>
      <c r="B5218">
        <v>77</v>
      </c>
      <c r="C5218">
        <v>1511.6666666666699</v>
      </c>
      <c r="D5218">
        <v>1511.6666666666699</v>
      </c>
      <c r="E5218" t="s">
        <v>2</v>
      </c>
      <c r="F5218" t="s">
        <v>70</v>
      </c>
      <c r="G5218">
        <v>28.45</v>
      </c>
    </row>
    <row r="5219" spans="1:7" x14ac:dyDescent="0.35">
      <c r="A5219" t="s">
        <v>38</v>
      </c>
      <c r="B5219">
        <v>77</v>
      </c>
      <c r="C5219">
        <v>1511.6666666666699</v>
      </c>
      <c r="D5219">
        <v>1511.6666666666699</v>
      </c>
      <c r="E5219" t="s">
        <v>2</v>
      </c>
      <c r="F5219" t="s">
        <v>71</v>
      </c>
      <c r="G5219">
        <v>32.69</v>
      </c>
    </row>
    <row r="5220" spans="1:7" x14ac:dyDescent="0.35">
      <c r="A5220" t="s">
        <v>38</v>
      </c>
      <c r="B5220">
        <v>77</v>
      </c>
      <c r="C5220">
        <v>1511.6666666666699</v>
      </c>
      <c r="D5220">
        <v>1511.6666666666699</v>
      </c>
      <c r="E5220" t="s">
        <v>2</v>
      </c>
      <c r="F5220" t="s">
        <v>72</v>
      </c>
      <c r="G5220">
        <v>25.6</v>
      </c>
    </row>
    <row r="5221" spans="1:7" x14ac:dyDescent="0.35">
      <c r="A5221" t="s">
        <v>38</v>
      </c>
      <c r="B5221">
        <v>77</v>
      </c>
      <c r="C5221">
        <v>1511.6666666666699</v>
      </c>
      <c r="D5221">
        <v>1511.6666666666699</v>
      </c>
      <c r="E5221" t="s">
        <v>2</v>
      </c>
      <c r="F5221" t="s">
        <v>73</v>
      </c>
      <c r="G5221">
        <v>84.39</v>
      </c>
    </row>
    <row r="5222" spans="1:7" x14ac:dyDescent="0.35">
      <c r="A5222" t="s">
        <v>38</v>
      </c>
      <c r="B5222">
        <v>77</v>
      </c>
      <c r="C5222">
        <v>1511.6666666666699</v>
      </c>
      <c r="D5222">
        <v>1511.6666666666699</v>
      </c>
      <c r="E5222" t="s">
        <v>2</v>
      </c>
      <c r="F5222" t="s">
        <v>74</v>
      </c>
      <c r="G5222">
        <v>6.39</v>
      </c>
    </row>
    <row r="5223" spans="1:7" x14ac:dyDescent="0.35">
      <c r="A5223" t="s">
        <v>38</v>
      </c>
      <c r="B5223">
        <v>77</v>
      </c>
      <c r="C5223">
        <v>1511.6666666666699</v>
      </c>
      <c r="D5223">
        <v>1511.6666666666699</v>
      </c>
      <c r="E5223" t="s">
        <v>2</v>
      </c>
      <c r="F5223" t="s">
        <v>75</v>
      </c>
      <c r="G5223">
        <v>466.83</v>
      </c>
    </row>
    <row r="5224" spans="1:7" x14ac:dyDescent="0.35">
      <c r="A5224" t="s">
        <v>38</v>
      </c>
      <c r="B5224">
        <v>77</v>
      </c>
      <c r="C5224">
        <v>1511.6666666666699</v>
      </c>
      <c r="D5224">
        <v>1511.6666666666699</v>
      </c>
      <c r="E5224" t="s">
        <v>2</v>
      </c>
      <c r="F5224" t="s">
        <v>76</v>
      </c>
      <c r="G5224">
        <v>4.6500000000000004</v>
      </c>
    </row>
    <row r="5225" spans="1:7" x14ac:dyDescent="0.35">
      <c r="A5225" t="s">
        <v>38</v>
      </c>
      <c r="B5225">
        <v>77</v>
      </c>
      <c r="C5225">
        <v>1511.6666666666699</v>
      </c>
      <c r="D5225">
        <v>1511.6666666666699</v>
      </c>
      <c r="E5225" t="s">
        <v>2</v>
      </c>
      <c r="F5225" t="s">
        <v>77</v>
      </c>
    </row>
    <row r="5226" spans="1:7" x14ac:dyDescent="0.35">
      <c r="A5226" t="s">
        <v>38</v>
      </c>
      <c r="B5226">
        <v>77</v>
      </c>
      <c r="C5226">
        <v>1511.6666666666699</v>
      </c>
      <c r="D5226">
        <v>1511.6666666666699</v>
      </c>
      <c r="E5226" t="s">
        <v>2</v>
      </c>
      <c r="F5226" t="s">
        <v>78</v>
      </c>
    </row>
    <row r="5227" spans="1:7" x14ac:dyDescent="0.35">
      <c r="A5227" t="s">
        <v>38</v>
      </c>
      <c r="B5227">
        <v>77</v>
      </c>
      <c r="C5227">
        <v>1511.6666666666699</v>
      </c>
      <c r="D5227">
        <v>1511.6666666666699</v>
      </c>
      <c r="E5227" t="s">
        <v>2</v>
      </c>
      <c r="F5227" t="s">
        <v>79</v>
      </c>
      <c r="G5227">
        <v>210.5</v>
      </c>
    </row>
    <row r="5228" spans="1:7" x14ac:dyDescent="0.35">
      <c r="A5228" t="s">
        <v>38</v>
      </c>
      <c r="B5228">
        <v>75</v>
      </c>
      <c r="C5228">
        <v>1525</v>
      </c>
      <c r="D5228">
        <v>1525</v>
      </c>
      <c r="E5228" t="s">
        <v>2</v>
      </c>
      <c r="F5228" t="s">
        <v>67</v>
      </c>
      <c r="G5228">
        <v>13.82</v>
      </c>
    </row>
    <row r="5229" spans="1:7" x14ac:dyDescent="0.35">
      <c r="A5229" t="s">
        <v>38</v>
      </c>
      <c r="B5229">
        <v>75</v>
      </c>
      <c r="C5229">
        <v>1525</v>
      </c>
      <c r="D5229">
        <v>1525</v>
      </c>
      <c r="E5229" t="s">
        <v>2</v>
      </c>
      <c r="F5229" t="s">
        <v>68</v>
      </c>
      <c r="G5229">
        <v>5.15</v>
      </c>
    </row>
    <row r="5230" spans="1:7" x14ac:dyDescent="0.35">
      <c r="A5230" t="s">
        <v>38</v>
      </c>
      <c r="B5230">
        <v>75</v>
      </c>
      <c r="C5230">
        <v>1525</v>
      </c>
      <c r="D5230">
        <v>1525</v>
      </c>
      <c r="E5230" t="s">
        <v>2</v>
      </c>
      <c r="F5230" t="s">
        <v>69</v>
      </c>
      <c r="G5230">
        <v>79.41</v>
      </c>
    </row>
    <row r="5231" spans="1:7" x14ac:dyDescent="0.35">
      <c r="A5231" t="s">
        <v>38</v>
      </c>
      <c r="B5231">
        <v>75</v>
      </c>
      <c r="C5231">
        <v>1525</v>
      </c>
      <c r="D5231">
        <v>1525</v>
      </c>
      <c r="E5231" t="s">
        <v>2</v>
      </c>
      <c r="F5231" t="s">
        <v>70</v>
      </c>
      <c r="G5231">
        <v>27.86</v>
      </c>
    </row>
    <row r="5232" spans="1:7" x14ac:dyDescent="0.35">
      <c r="A5232" t="s">
        <v>38</v>
      </c>
      <c r="B5232">
        <v>75</v>
      </c>
      <c r="C5232">
        <v>1525</v>
      </c>
      <c r="D5232">
        <v>1525</v>
      </c>
      <c r="E5232" t="s">
        <v>2</v>
      </c>
      <c r="F5232" t="s">
        <v>71</v>
      </c>
      <c r="G5232">
        <v>33.26</v>
      </c>
    </row>
    <row r="5233" spans="1:7" x14ac:dyDescent="0.35">
      <c r="A5233" t="s">
        <v>38</v>
      </c>
      <c r="B5233">
        <v>75</v>
      </c>
      <c r="C5233">
        <v>1525</v>
      </c>
      <c r="D5233">
        <v>1525</v>
      </c>
      <c r="E5233" t="s">
        <v>2</v>
      </c>
      <c r="F5233" t="s">
        <v>72</v>
      </c>
      <c r="G5233">
        <v>27.01</v>
      </c>
    </row>
    <row r="5234" spans="1:7" x14ac:dyDescent="0.35">
      <c r="A5234" t="s">
        <v>38</v>
      </c>
      <c r="B5234">
        <v>75</v>
      </c>
      <c r="C5234">
        <v>1525</v>
      </c>
      <c r="D5234">
        <v>1525</v>
      </c>
      <c r="E5234" t="s">
        <v>2</v>
      </c>
      <c r="F5234" t="s">
        <v>73</v>
      </c>
      <c r="G5234">
        <v>82.44</v>
      </c>
    </row>
    <row r="5235" spans="1:7" x14ac:dyDescent="0.35">
      <c r="A5235" t="s">
        <v>38</v>
      </c>
      <c r="B5235">
        <v>75</v>
      </c>
      <c r="C5235">
        <v>1525</v>
      </c>
      <c r="D5235">
        <v>1525</v>
      </c>
      <c r="E5235" t="s">
        <v>2</v>
      </c>
      <c r="F5235" t="s">
        <v>74</v>
      </c>
      <c r="G5235">
        <v>6.25</v>
      </c>
    </row>
    <row r="5236" spans="1:7" x14ac:dyDescent="0.35">
      <c r="A5236" t="s">
        <v>38</v>
      </c>
      <c r="B5236">
        <v>75</v>
      </c>
      <c r="C5236">
        <v>1525</v>
      </c>
      <c r="D5236">
        <v>1525</v>
      </c>
      <c r="E5236" t="s">
        <v>2</v>
      </c>
      <c r="F5236" t="s">
        <v>75</v>
      </c>
      <c r="G5236">
        <v>469.18</v>
      </c>
    </row>
    <row r="5237" spans="1:7" x14ac:dyDescent="0.35">
      <c r="A5237" t="s">
        <v>38</v>
      </c>
      <c r="B5237">
        <v>75</v>
      </c>
      <c r="C5237">
        <v>1525</v>
      </c>
      <c r="D5237">
        <v>1525</v>
      </c>
      <c r="E5237" t="s">
        <v>2</v>
      </c>
      <c r="F5237" t="s">
        <v>76</v>
      </c>
      <c r="G5237">
        <v>4.58</v>
      </c>
    </row>
    <row r="5238" spans="1:7" x14ac:dyDescent="0.35">
      <c r="A5238" t="s">
        <v>38</v>
      </c>
      <c r="B5238">
        <v>75</v>
      </c>
      <c r="C5238">
        <v>1525</v>
      </c>
      <c r="D5238">
        <v>1525</v>
      </c>
      <c r="E5238" t="s">
        <v>2</v>
      </c>
      <c r="F5238" t="s">
        <v>77</v>
      </c>
      <c r="G5238">
        <v>41619.68</v>
      </c>
    </row>
    <row r="5239" spans="1:7" x14ac:dyDescent="0.35">
      <c r="A5239" t="s">
        <v>38</v>
      </c>
      <c r="B5239">
        <v>75</v>
      </c>
      <c r="C5239">
        <v>1525</v>
      </c>
      <c r="D5239">
        <v>1525</v>
      </c>
      <c r="E5239" t="s">
        <v>2</v>
      </c>
      <c r="F5239" t="s">
        <v>78</v>
      </c>
      <c r="G5239">
        <v>194.29</v>
      </c>
    </row>
    <row r="5240" spans="1:7" x14ac:dyDescent="0.35">
      <c r="A5240" t="s">
        <v>38</v>
      </c>
      <c r="B5240">
        <v>75</v>
      </c>
      <c r="C5240">
        <v>1525</v>
      </c>
      <c r="D5240">
        <v>1525</v>
      </c>
      <c r="E5240" t="s">
        <v>2</v>
      </c>
      <c r="F5240" t="s">
        <v>79</v>
      </c>
      <c r="G5240">
        <v>218.05</v>
      </c>
    </row>
    <row r="5241" spans="1:7" x14ac:dyDescent="0.35">
      <c r="A5241" t="s">
        <v>38</v>
      </c>
      <c r="B5241">
        <v>73</v>
      </c>
      <c r="C5241">
        <v>1538.3333333333301</v>
      </c>
      <c r="D5241">
        <v>1538.3333333333301</v>
      </c>
      <c r="E5241" t="s">
        <v>2</v>
      </c>
      <c r="F5241" t="s">
        <v>67</v>
      </c>
      <c r="G5241">
        <v>12.78</v>
      </c>
    </row>
    <row r="5242" spans="1:7" x14ac:dyDescent="0.35">
      <c r="A5242" t="s">
        <v>38</v>
      </c>
      <c r="B5242">
        <v>73</v>
      </c>
      <c r="C5242">
        <v>1538.3333333333301</v>
      </c>
      <c r="D5242">
        <v>1538.3333333333301</v>
      </c>
      <c r="E5242" t="s">
        <v>2</v>
      </c>
      <c r="F5242" t="s">
        <v>68</v>
      </c>
      <c r="G5242">
        <v>5.25</v>
      </c>
    </row>
    <row r="5243" spans="1:7" x14ac:dyDescent="0.35">
      <c r="A5243" t="s">
        <v>38</v>
      </c>
      <c r="B5243">
        <v>73</v>
      </c>
      <c r="C5243">
        <v>1538.3333333333301</v>
      </c>
      <c r="D5243">
        <v>1538.3333333333301</v>
      </c>
      <c r="E5243" t="s">
        <v>2</v>
      </c>
      <c r="F5243" t="s">
        <v>69</v>
      </c>
      <c r="G5243">
        <v>64.510000000000005</v>
      </c>
    </row>
    <row r="5244" spans="1:7" x14ac:dyDescent="0.35">
      <c r="A5244" t="s">
        <v>38</v>
      </c>
      <c r="B5244">
        <v>73</v>
      </c>
      <c r="C5244">
        <v>1538.3333333333301</v>
      </c>
      <c r="D5244">
        <v>1538.3333333333301</v>
      </c>
      <c r="E5244" t="s">
        <v>2</v>
      </c>
      <c r="F5244" t="s">
        <v>70</v>
      </c>
      <c r="G5244">
        <v>25.11</v>
      </c>
    </row>
    <row r="5245" spans="1:7" x14ac:dyDescent="0.35">
      <c r="A5245" t="s">
        <v>38</v>
      </c>
      <c r="B5245">
        <v>73</v>
      </c>
      <c r="C5245">
        <v>1538.3333333333301</v>
      </c>
      <c r="D5245">
        <v>1538.3333333333301</v>
      </c>
      <c r="E5245" t="s">
        <v>2</v>
      </c>
      <c r="F5245" t="s">
        <v>71</v>
      </c>
    </row>
    <row r="5246" spans="1:7" x14ac:dyDescent="0.35">
      <c r="A5246" t="s">
        <v>38</v>
      </c>
      <c r="B5246">
        <v>73</v>
      </c>
      <c r="C5246">
        <v>1538.3333333333301</v>
      </c>
      <c r="D5246">
        <v>1538.3333333333301</v>
      </c>
      <c r="E5246" t="s">
        <v>2</v>
      </c>
      <c r="F5246" t="s">
        <v>72</v>
      </c>
      <c r="G5246">
        <v>17.53</v>
      </c>
    </row>
    <row r="5247" spans="1:7" x14ac:dyDescent="0.35">
      <c r="A5247" t="s">
        <v>38</v>
      </c>
      <c r="B5247">
        <v>73</v>
      </c>
      <c r="C5247">
        <v>1538.3333333333301</v>
      </c>
      <c r="D5247">
        <v>1538.3333333333301</v>
      </c>
      <c r="E5247" t="s">
        <v>2</v>
      </c>
      <c r="F5247" t="s">
        <v>73</v>
      </c>
      <c r="G5247">
        <v>78.59</v>
      </c>
    </row>
    <row r="5248" spans="1:7" x14ac:dyDescent="0.35">
      <c r="A5248" t="s">
        <v>38</v>
      </c>
      <c r="B5248">
        <v>73</v>
      </c>
      <c r="C5248">
        <v>1538.3333333333301</v>
      </c>
      <c r="D5248">
        <v>1538.3333333333301</v>
      </c>
      <c r="E5248" t="s">
        <v>2</v>
      </c>
      <c r="F5248" t="s">
        <v>74</v>
      </c>
      <c r="G5248">
        <v>6.45</v>
      </c>
    </row>
    <row r="5249" spans="1:7" x14ac:dyDescent="0.35">
      <c r="A5249" t="s">
        <v>38</v>
      </c>
      <c r="B5249">
        <v>73</v>
      </c>
      <c r="C5249">
        <v>1538.3333333333301</v>
      </c>
      <c r="D5249">
        <v>1538.3333333333301</v>
      </c>
      <c r="E5249" t="s">
        <v>2</v>
      </c>
      <c r="F5249" t="s">
        <v>75</v>
      </c>
      <c r="G5249">
        <v>455.03</v>
      </c>
    </row>
    <row r="5250" spans="1:7" x14ac:dyDescent="0.35">
      <c r="A5250" t="s">
        <v>38</v>
      </c>
      <c r="B5250">
        <v>73</v>
      </c>
      <c r="C5250">
        <v>1538.3333333333301</v>
      </c>
      <c r="D5250">
        <v>1538.3333333333301</v>
      </c>
      <c r="E5250" t="s">
        <v>2</v>
      </c>
      <c r="F5250" t="s">
        <v>76</v>
      </c>
      <c r="G5250">
        <v>4.84</v>
      </c>
    </row>
    <row r="5251" spans="1:7" x14ac:dyDescent="0.35">
      <c r="A5251" t="s">
        <v>38</v>
      </c>
      <c r="B5251">
        <v>73</v>
      </c>
      <c r="C5251">
        <v>1538.3333333333301</v>
      </c>
      <c r="D5251">
        <v>1538.3333333333301</v>
      </c>
      <c r="E5251" t="s">
        <v>2</v>
      </c>
      <c r="F5251" t="s">
        <v>77</v>
      </c>
      <c r="G5251">
        <v>45269.35</v>
      </c>
    </row>
    <row r="5252" spans="1:7" x14ac:dyDescent="0.35">
      <c r="A5252" t="s">
        <v>38</v>
      </c>
      <c r="B5252">
        <v>73</v>
      </c>
      <c r="C5252">
        <v>1538.3333333333301</v>
      </c>
      <c r="D5252">
        <v>1538.3333333333301</v>
      </c>
      <c r="E5252" t="s">
        <v>2</v>
      </c>
      <c r="F5252" t="s">
        <v>78</v>
      </c>
      <c r="G5252">
        <v>200.23</v>
      </c>
    </row>
    <row r="5253" spans="1:7" x14ac:dyDescent="0.35">
      <c r="A5253" t="s">
        <v>38</v>
      </c>
      <c r="B5253">
        <v>73</v>
      </c>
      <c r="C5253">
        <v>1538.3333333333301</v>
      </c>
      <c r="D5253">
        <v>1538.3333333333301</v>
      </c>
      <c r="E5253" t="s">
        <v>2</v>
      </c>
      <c r="F5253" t="s">
        <v>79</v>
      </c>
      <c r="G5253">
        <v>267.38</v>
      </c>
    </row>
    <row r="5254" spans="1:7" x14ac:dyDescent="0.35">
      <c r="A5254" t="s">
        <v>38</v>
      </c>
      <c r="B5254">
        <v>71</v>
      </c>
      <c r="C5254">
        <v>1551.6666666666699</v>
      </c>
      <c r="D5254">
        <v>1551.6666666666699</v>
      </c>
      <c r="E5254" t="s">
        <v>2</v>
      </c>
      <c r="F5254" t="s">
        <v>67</v>
      </c>
    </row>
    <row r="5255" spans="1:7" x14ac:dyDescent="0.35">
      <c r="A5255" t="s">
        <v>38</v>
      </c>
      <c r="B5255">
        <v>71</v>
      </c>
      <c r="C5255">
        <v>1551.6666666666699</v>
      </c>
      <c r="D5255">
        <v>1551.6666666666699</v>
      </c>
      <c r="E5255" t="s">
        <v>2</v>
      </c>
      <c r="F5255" t="s">
        <v>68</v>
      </c>
      <c r="G5255">
        <v>5.15</v>
      </c>
    </row>
    <row r="5256" spans="1:7" x14ac:dyDescent="0.35">
      <c r="A5256" t="s">
        <v>38</v>
      </c>
      <c r="B5256">
        <v>71</v>
      </c>
      <c r="C5256">
        <v>1551.6666666666699</v>
      </c>
      <c r="D5256">
        <v>1551.6666666666699</v>
      </c>
      <c r="E5256" t="s">
        <v>2</v>
      </c>
      <c r="F5256" t="s">
        <v>69</v>
      </c>
      <c r="G5256">
        <v>72.75</v>
      </c>
    </row>
    <row r="5257" spans="1:7" x14ac:dyDescent="0.35">
      <c r="A5257" t="s">
        <v>38</v>
      </c>
      <c r="B5257">
        <v>71</v>
      </c>
      <c r="C5257">
        <v>1551.6666666666699</v>
      </c>
      <c r="D5257">
        <v>1551.6666666666699</v>
      </c>
      <c r="E5257" t="s">
        <v>2</v>
      </c>
      <c r="F5257" t="s">
        <v>70</v>
      </c>
      <c r="G5257">
        <v>26.75</v>
      </c>
    </row>
    <row r="5258" spans="1:7" x14ac:dyDescent="0.35">
      <c r="A5258" t="s">
        <v>38</v>
      </c>
      <c r="B5258">
        <v>71</v>
      </c>
      <c r="C5258">
        <v>1551.6666666666699</v>
      </c>
      <c r="D5258">
        <v>1551.6666666666699</v>
      </c>
      <c r="E5258" t="s">
        <v>2</v>
      </c>
      <c r="F5258" t="s">
        <v>71</v>
      </c>
      <c r="G5258">
        <v>32.51</v>
      </c>
    </row>
    <row r="5259" spans="1:7" x14ac:dyDescent="0.35">
      <c r="A5259" t="s">
        <v>38</v>
      </c>
      <c r="B5259">
        <v>71</v>
      </c>
      <c r="C5259">
        <v>1551.6666666666699</v>
      </c>
      <c r="D5259">
        <v>1551.6666666666699</v>
      </c>
      <c r="E5259" t="s">
        <v>2</v>
      </c>
      <c r="F5259" t="s">
        <v>72</v>
      </c>
      <c r="G5259">
        <v>21.01</v>
      </c>
    </row>
    <row r="5260" spans="1:7" x14ac:dyDescent="0.35">
      <c r="A5260" t="s">
        <v>38</v>
      </c>
      <c r="B5260">
        <v>71</v>
      </c>
      <c r="C5260">
        <v>1551.6666666666699</v>
      </c>
      <c r="D5260">
        <v>1551.6666666666699</v>
      </c>
      <c r="E5260" t="s">
        <v>2</v>
      </c>
      <c r="F5260" t="s">
        <v>73</v>
      </c>
      <c r="G5260">
        <v>76.760000000000005</v>
      </c>
    </row>
    <row r="5261" spans="1:7" x14ac:dyDescent="0.35">
      <c r="A5261" t="s">
        <v>38</v>
      </c>
      <c r="B5261">
        <v>71</v>
      </c>
      <c r="C5261">
        <v>1551.6666666666699</v>
      </c>
      <c r="D5261">
        <v>1551.6666666666699</v>
      </c>
      <c r="E5261" t="s">
        <v>2</v>
      </c>
      <c r="F5261" t="s">
        <v>74</v>
      </c>
      <c r="G5261">
        <v>6.34</v>
      </c>
    </row>
    <row r="5262" spans="1:7" x14ac:dyDescent="0.35">
      <c r="A5262" t="s">
        <v>38</v>
      </c>
      <c r="B5262">
        <v>71</v>
      </c>
      <c r="C5262">
        <v>1551.6666666666699</v>
      </c>
      <c r="D5262">
        <v>1551.6666666666699</v>
      </c>
      <c r="E5262" t="s">
        <v>2</v>
      </c>
      <c r="F5262" t="s">
        <v>75</v>
      </c>
      <c r="G5262">
        <v>476.95</v>
      </c>
    </row>
    <row r="5263" spans="1:7" x14ac:dyDescent="0.35">
      <c r="A5263" t="s">
        <v>38</v>
      </c>
      <c r="B5263">
        <v>71</v>
      </c>
      <c r="C5263">
        <v>1551.6666666666699</v>
      </c>
      <c r="D5263">
        <v>1551.6666666666699</v>
      </c>
      <c r="E5263" t="s">
        <v>2</v>
      </c>
      <c r="F5263" t="s">
        <v>76</v>
      </c>
    </row>
    <row r="5264" spans="1:7" x14ac:dyDescent="0.35">
      <c r="A5264" t="s">
        <v>38</v>
      </c>
      <c r="B5264">
        <v>71</v>
      </c>
      <c r="C5264">
        <v>1551.6666666666699</v>
      </c>
      <c r="D5264">
        <v>1551.6666666666699</v>
      </c>
      <c r="E5264" t="s">
        <v>2</v>
      </c>
      <c r="F5264" t="s">
        <v>77</v>
      </c>
      <c r="G5264">
        <v>49757.32</v>
      </c>
    </row>
    <row r="5265" spans="1:7" x14ac:dyDescent="0.35">
      <c r="A5265" t="s">
        <v>38</v>
      </c>
      <c r="B5265">
        <v>71</v>
      </c>
      <c r="C5265">
        <v>1551.6666666666699</v>
      </c>
      <c r="D5265">
        <v>1551.6666666666699</v>
      </c>
      <c r="E5265" t="s">
        <v>2</v>
      </c>
      <c r="F5265" t="s">
        <v>78</v>
      </c>
      <c r="G5265">
        <v>206.3</v>
      </c>
    </row>
    <row r="5266" spans="1:7" x14ac:dyDescent="0.35">
      <c r="A5266" t="s">
        <v>38</v>
      </c>
      <c r="B5266">
        <v>71</v>
      </c>
      <c r="C5266">
        <v>1551.6666666666699</v>
      </c>
      <c r="D5266">
        <v>1551.6666666666699</v>
      </c>
      <c r="E5266" t="s">
        <v>2</v>
      </c>
      <c r="F5266" t="s">
        <v>79</v>
      </c>
      <c r="G5266">
        <v>246.76</v>
      </c>
    </row>
    <row r="5267" spans="1:7" x14ac:dyDescent="0.35">
      <c r="A5267" t="s">
        <v>38</v>
      </c>
      <c r="B5267">
        <v>69</v>
      </c>
      <c r="C5267">
        <v>1565</v>
      </c>
      <c r="D5267">
        <v>1565</v>
      </c>
      <c r="E5267" t="s">
        <v>2</v>
      </c>
      <c r="F5267" t="s">
        <v>67</v>
      </c>
      <c r="G5267">
        <v>15.65</v>
      </c>
    </row>
    <row r="5268" spans="1:7" x14ac:dyDescent="0.35">
      <c r="A5268" t="s">
        <v>38</v>
      </c>
      <c r="B5268">
        <v>69</v>
      </c>
      <c r="C5268">
        <v>1565</v>
      </c>
      <c r="D5268">
        <v>1565</v>
      </c>
      <c r="E5268" t="s">
        <v>2</v>
      </c>
      <c r="F5268" t="s">
        <v>68</v>
      </c>
      <c r="G5268">
        <v>5.18</v>
      </c>
    </row>
    <row r="5269" spans="1:7" x14ac:dyDescent="0.35">
      <c r="A5269" t="s">
        <v>38</v>
      </c>
      <c r="B5269">
        <v>69</v>
      </c>
      <c r="C5269">
        <v>1565</v>
      </c>
      <c r="D5269">
        <v>1565</v>
      </c>
      <c r="E5269" t="s">
        <v>2</v>
      </c>
      <c r="F5269" t="s">
        <v>69</v>
      </c>
      <c r="G5269">
        <v>69.81</v>
      </c>
    </row>
    <row r="5270" spans="1:7" x14ac:dyDescent="0.35">
      <c r="A5270" t="s">
        <v>38</v>
      </c>
      <c r="B5270">
        <v>69</v>
      </c>
      <c r="C5270">
        <v>1565</v>
      </c>
      <c r="D5270">
        <v>1565</v>
      </c>
      <c r="E5270" t="s">
        <v>2</v>
      </c>
      <c r="F5270" t="s">
        <v>70</v>
      </c>
      <c r="G5270">
        <v>24.03</v>
      </c>
    </row>
    <row r="5271" spans="1:7" x14ac:dyDescent="0.35">
      <c r="A5271" t="s">
        <v>38</v>
      </c>
      <c r="B5271">
        <v>69</v>
      </c>
      <c r="C5271">
        <v>1565</v>
      </c>
      <c r="D5271">
        <v>1565</v>
      </c>
      <c r="E5271" t="s">
        <v>2</v>
      </c>
      <c r="F5271" t="s">
        <v>71</v>
      </c>
      <c r="G5271">
        <v>52.51</v>
      </c>
    </row>
    <row r="5272" spans="1:7" x14ac:dyDescent="0.35">
      <c r="A5272" t="s">
        <v>38</v>
      </c>
      <c r="B5272">
        <v>69</v>
      </c>
      <c r="C5272">
        <v>1565</v>
      </c>
      <c r="D5272">
        <v>1565</v>
      </c>
      <c r="E5272" t="s">
        <v>2</v>
      </c>
      <c r="F5272" t="s">
        <v>72</v>
      </c>
      <c r="G5272">
        <v>27.92</v>
      </c>
    </row>
    <row r="5273" spans="1:7" x14ac:dyDescent="0.35">
      <c r="A5273" t="s">
        <v>38</v>
      </c>
      <c r="B5273">
        <v>69</v>
      </c>
      <c r="C5273">
        <v>1565</v>
      </c>
      <c r="D5273">
        <v>1565</v>
      </c>
      <c r="E5273" t="s">
        <v>2</v>
      </c>
      <c r="F5273" t="s">
        <v>73</v>
      </c>
      <c r="G5273">
        <v>79.12</v>
      </c>
    </row>
    <row r="5274" spans="1:7" x14ac:dyDescent="0.35">
      <c r="A5274" t="s">
        <v>38</v>
      </c>
      <c r="B5274">
        <v>69</v>
      </c>
      <c r="C5274">
        <v>1565</v>
      </c>
      <c r="D5274">
        <v>1565</v>
      </c>
      <c r="E5274" t="s">
        <v>2</v>
      </c>
      <c r="F5274" t="s">
        <v>74</v>
      </c>
      <c r="G5274">
        <v>6.62</v>
      </c>
    </row>
    <row r="5275" spans="1:7" x14ac:dyDescent="0.35">
      <c r="A5275" t="s">
        <v>38</v>
      </c>
      <c r="B5275">
        <v>69</v>
      </c>
      <c r="C5275">
        <v>1565</v>
      </c>
      <c r="D5275">
        <v>1565</v>
      </c>
      <c r="E5275" t="s">
        <v>2</v>
      </c>
      <c r="F5275" t="s">
        <v>75</v>
      </c>
      <c r="G5275">
        <v>481.38</v>
      </c>
    </row>
    <row r="5276" spans="1:7" x14ac:dyDescent="0.35">
      <c r="A5276" t="s">
        <v>38</v>
      </c>
      <c r="B5276">
        <v>69</v>
      </c>
      <c r="C5276">
        <v>1565</v>
      </c>
      <c r="D5276">
        <v>1565</v>
      </c>
      <c r="E5276" t="s">
        <v>2</v>
      </c>
      <c r="F5276" t="s">
        <v>76</v>
      </c>
      <c r="G5276">
        <v>4.8499999999999996</v>
      </c>
    </row>
    <row r="5277" spans="1:7" x14ac:dyDescent="0.35">
      <c r="A5277" t="s">
        <v>38</v>
      </c>
      <c r="B5277">
        <v>69</v>
      </c>
      <c r="C5277">
        <v>1565</v>
      </c>
      <c r="D5277">
        <v>1565</v>
      </c>
      <c r="E5277" t="s">
        <v>2</v>
      </c>
      <c r="F5277" t="s">
        <v>77</v>
      </c>
      <c r="G5277">
        <v>57067.43</v>
      </c>
    </row>
    <row r="5278" spans="1:7" x14ac:dyDescent="0.35">
      <c r="A5278" t="s">
        <v>38</v>
      </c>
      <c r="B5278">
        <v>69</v>
      </c>
      <c r="C5278">
        <v>1565</v>
      </c>
      <c r="D5278">
        <v>1565</v>
      </c>
      <c r="E5278" t="s">
        <v>2</v>
      </c>
      <c r="F5278" t="s">
        <v>78</v>
      </c>
      <c r="G5278">
        <v>221.55</v>
      </c>
    </row>
    <row r="5279" spans="1:7" x14ac:dyDescent="0.35">
      <c r="A5279" t="s">
        <v>38</v>
      </c>
      <c r="B5279">
        <v>69</v>
      </c>
      <c r="C5279">
        <v>1565</v>
      </c>
      <c r="D5279">
        <v>1565</v>
      </c>
      <c r="E5279" t="s">
        <v>2</v>
      </c>
      <c r="F5279" t="s">
        <v>79</v>
      </c>
      <c r="G5279">
        <v>286.58</v>
      </c>
    </row>
    <row r="5280" spans="1:7" x14ac:dyDescent="0.35">
      <c r="A5280" t="s">
        <v>38</v>
      </c>
      <c r="B5280">
        <v>67</v>
      </c>
      <c r="C5280">
        <v>1578.3333333333301</v>
      </c>
      <c r="D5280">
        <v>1578.3333333333301</v>
      </c>
      <c r="E5280" t="s">
        <v>2</v>
      </c>
      <c r="F5280" t="s">
        <v>67</v>
      </c>
      <c r="G5280">
        <v>12.85</v>
      </c>
    </row>
    <row r="5281" spans="1:7" x14ac:dyDescent="0.35">
      <c r="A5281" t="s">
        <v>38</v>
      </c>
      <c r="B5281">
        <v>67</v>
      </c>
      <c r="C5281">
        <v>1578.3333333333301</v>
      </c>
      <c r="D5281">
        <v>1578.3333333333301</v>
      </c>
      <c r="E5281" t="s">
        <v>2</v>
      </c>
      <c r="F5281" t="s">
        <v>68</v>
      </c>
      <c r="G5281">
        <v>5.28</v>
      </c>
    </row>
    <row r="5282" spans="1:7" x14ac:dyDescent="0.35">
      <c r="A5282" t="s">
        <v>38</v>
      </c>
      <c r="B5282">
        <v>67</v>
      </c>
      <c r="C5282">
        <v>1578.3333333333301</v>
      </c>
      <c r="D5282">
        <v>1578.3333333333301</v>
      </c>
      <c r="E5282" t="s">
        <v>2</v>
      </c>
      <c r="F5282" t="s">
        <v>69</v>
      </c>
      <c r="G5282">
        <v>59.34</v>
      </c>
    </row>
    <row r="5283" spans="1:7" x14ac:dyDescent="0.35">
      <c r="A5283" t="s">
        <v>38</v>
      </c>
      <c r="B5283">
        <v>67</v>
      </c>
      <c r="C5283">
        <v>1578.3333333333301</v>
      </c>
      <c r="D5283">
        <v>1578.3333333333301</v>
      </c>
      <c r="E5283" t="s">
        <v>2</v>
      </c>
      <c r="F5283" t="s">
        <v>70</v>
      </c>
      <c r="G5283">
        <v>27.72</v>
      </c>
    </row>
    <row r="5284" spans="1:7" x14ac:dyDescent="0.35">
      <c r="A5284" t="s">
        <v>38</v>
      </c>
      <c r="B5284">
        <v>67</v>
      </c>
      <c r="C5284">
        <v>1578.3333333333301</v>
      </c>
      <c r="D5284">
        <v>1578.3333333333301</v>
      </c>
      <c r="E5284" t="s">
        <v>2</v>
      </c>
      <c r="F5284" t="s">
        <v>71</v>
      </c>
      <c r="G5284">
        <v>36.21</v>
      </c>
    </row>
    <row r="5285" spans="1:7" x14ac:dyDescent="0.35">
      <c r="A5285" t="s">
        <v>38</v>
      </c>
      <c r="B5285">
        <v>67</v>
      </c>
      <c r="C5285">
        <v>1578.3333333333301</v>
      </c>
      <c r="D5285">
        <v>1578.3333333333301</v>
      </c>
      <c r="E5285" t="s">
        <v>2</v>
      </c>
      <c r="F5285" t="s">
        <v>72</v>
      </c>
      <c r="G5285">
        <v>15.46</v>
      </c>
    </row>
    <row r="5286" spans="1:7" x14ac:dyDescent="0.35">
      <c r="A5286" t="s">
        <v>38</v>
      </c>
      <c r="B5286">
        <v>67</v>
      </c>
      <c r="C5286">
        <v>1578.3333333333301</v>
      </c>
      <c r="D5286">
        <v>1578.3333333333301</v>
      </c>
      <c r="E5286" t="s">
        <v>2</v>
      </c>
      <c r="F5286" t="s">
        <v>73</v>
      </c>
      <c r="G5286">
        <v>80.36</v>
      </c>
    </row>
    <row r="5287" spans="1:7" x14ac:dyDescent="0.35">
      <c r="A5287" t="s">
        <v>38</v>
      </c>
      <c r="B5287">
        <v>67</v>
      </c>
      <c r="C5287">
        <v>1578.3333333333301</v>
      </c>
      <c r="D5287">
        <v>1578.3333333333301</v>
      </c>
      <c r="E5287" t="s">
        <v>2</v>
      </c>
      <c r="F5287" t="s">
        <v>74</v>
      </c>
      <c r="G5287">
        <v>6.67</v>
      </c>
    </row>
    <row r="5288" spans="1:7" x14ac:dyDescent="0.35">
      <c r="A5288" t="s">
        <v>38</v>
      </c>
      <c r="B5288">
        <v>67</v>
      </c>
      <c r="C5288">
        <v>1578.3333333333301</v>
      </c>
      <c r="D5288">
        <v>1578.3333333333301</v>
      </c>
      <c r="E5288" t="s">
        <v>2</v>
      </c>
      <c r="F5288" t="s">
        <v>75</v>
      </c>
      <c r="G5288">
        <v>485.21</v>
      </c>
    </row>
    <row r="5289" spans="1:7" x14ac:dyDescent="0.35">
      <c r="A5289" t="s">
        <v>38</v>
      </c>
      <c r="B5289">
        <v>67</v>
      </c>
      <c r="C5289">
        <v>1578.3333333333301</v>
      </c>
      <c r="D5289">
        <v>1578.3333333333301</v>
      </c>
      <c r="E5289" t="s">
        <v>2</v>
      </c>
      <c r="F5289" t="s">
        <v>76</v>
      </c>
      <c r="G5289">
        <v>4.84</v>
      </c>
    </row>
    <row r="5290" spans="1:7" x14ac:dyDescent="0.35">
      <c r="A5290" t="s">
        <v>38</v>
      </c>
      <c r="B5290">
        <v>67</v>
      </c>
      <c r="C5290">
        <v>1578.3333333333301</v>
      </c>
      <c r="D5290">
        <v>1578.3333333333301</v>
      </c>
      <c r="E5290" t="s">
        <v>2</v>
      </c>
      <c r="F5290" t="s">
        <v>77</v>
      </c>
      <c r="G5290">
        <v>52149.9</v>
      </c>
    </row>
    <row r="5291" spans="1:7" x14ac:dyDescent="0.35">
      <c r="A5291" t="s">
        <v>38</v>
      </c>
      <c r="B5291">
        <v>67</v>
      </c>
      <c r="C5291">
        <v>1578.3333333333301</v>
      </c>
      <c r="D5291">
        <v>1578.3333333333301</v>
      </c>
      <c r="E5291" t="s">
        <v>2</v>
      </c>
      <c r="F5291" t="s">
        <v>78</v>
      </c>
      <c r="G5291">
        <v>212.81</v>
      </c>
    </row>
    <row r="5292" spans="1:7" x14ac:dyDescent="0.35">
      <c r="A5292" t="s">
        <v>38</v>
      </c>
      <c r="B5292">
        <v>67</v>
      </c>
      <c r="C5292">
        <v>1578.3333333333301</v>
      </c>
      <c r="D5292">
        <v>1578.3333333333301</v>
      </c>
      <c r="E5292" t="s">
        <v>2</v>
      </c>
      <c r="F5292" t="s">
        <v>79</v>
      </c>
      <c r="G5292">
        <v>310.2</v>
      </c>
    </row>
    <row r="5293" spans="1:7" x14ac:dyDescent="0.35">
      <c r="A5293" t="s">
        <v>38</v>
      </c>
      <c r="B5293">
        <v>65</v>
      </c>
      <c r="C5293">
        <v>1591.6666666666699</v>
      </c>
      <c r="D5293">
        <v>1591.6666666666699</v>
      </c>
      <c r="E5293" t="s">
        <v>2</v>
      </c>
      <c r="F5293" t="s">
        <v>67</v>
      </c>
      <c r="G5293">
        <v>17</v>
      </c>
    </row>
    <row r="5294" spans="1:7" x14ac:dyDescent="0.35">
      <c r="A5294" t="s">
        <v>38</v>
      </c>
      <c r="B5294">
        <v>65</v>
      </c>
      <c r="C5294">
        <v>1591.6666666666699</v>
      </c>
      <c r="D5294">
        <v>1591.6666666666699</v>
      </c>
      <c r="E5294" t="s">
        <v>2</v>
      </c>
      <c r="F5294" t="s">
        <v>68</v>
      </c>
      <c r="G5294">
        <v>5.3</v>
      </c>
    </row>
    <row r="5295" spans="1:7" x14ac:dyDescent="0.35">
      <c r="A5295" t="s">
        <v>38</v>
      </c>
      <c r="B5295">
        <v>65</v>
      </c>
      <c r="C5295">
        <v>1591.6666666666699</v>
      </c>
      <c r="D5295">
        <v>1591.6666666666699</v>
      </c>
      <c r="E5295" t="s">
        <v>2</v>
      </c>
      <c r="F5295" t="s">
        <v>69</v>
      </c>
      <c r="G5295">
        <v>74.37</v>
      </c>
    </row>
    <row r="5296" spans="1:7" x14ac:dyDescent="0.35">
      <c r="A5296" t="s">
        <v>38</v>
      </c>
      <c r="B5296">
        <v>65</v>
      </c>
      <c r="C5296">
        <v>1591.6666666666699</v>
      </c>
      <c r="D5296">
        <v>1591.6666666666699</v>
      </c>
      <c r="E5296" t="s">
        <v>2</v>
      </c>
      <c r="F5296" t="s">
        <v>70</v>
      </c>
      <c r="G5296">
        <v>28.08</v>
      </c>
    </row>
    <row r="5297" spans="1:7" x14ac:dyDescent="0.35">
      <c r="A5297" t="s">
        <v>38</v>
      </c>
      <c r="B5297">
        <v>65</v>
      </c>
      <c r="C5297">
        <v>1591.6666666666699</v>
      </c>
      <c r="D5297">
        <v>1591.6666666666699</v>
      </c>
      <c r="E5297" t="s">
        <v>2</v>
      </c>
      <c r="F5297" t="s">
        <v>71</v>
      </c>
    </row>
    <row r="5298" spans="1:7" x14ac:dyDescent="0.35">
      <c r="A5298" t="s">
        <v>38</v>
      </c>
      <c r="B5298">
        <v>65</v>
      </c>
      <c r="C5298">
        <v>1591.6666666666699</v>
      </c>
      <c r="D5298">
        <v>1591.6666666666699</v>
      </c>
      <c r="E5298" t="s">
        <v>2</v>
      </c>
      <c r="F5298" t="s">
        <v>72</v>
      </c>
      <c r="G5298">
        <v>21.6</v>
      </c>
    </row>
    <row r="5299" spans="1:7" x14ac:dyDescent="0.35">
      <c r="A5299" t="s">
        <v>38</v>
      </c>
      <c r="B5299">
        <v>65</v>
      </c>
      <c r="C5299">
        <v>1591.6666666666699</v>
      </c>
      <c r="D5299">
        <v>1591.6666666666699</v>
      </c>
      <c r="E5299" t="s">
        <v>2</v>
      </c>
      <c r="F5299" t="s">
        <v>73</v>
      </c>
      <c r="G5299">
        <v>83.53</v>
      </c>
    </row>
    <row r="5300" spans="1:7" x14ac:dyDescent="0.35">
      <c r="A5300" t="s">
        <v>38</v>
      </c>
      <c r="B5300">
        <v>65</v>
      </c>
      <c r="C5300">
        <v>1591.6666666666699</v>
      </c>
      <c r="D5300">
        <v>1591.6666666666699</v>
      </c>
      <c r="E5300" t="s">
        <v>2</v>
      </c>
      <c r="F5300" t="s">
        <v>74</v>
      </c>
    </row>
    <row r="5301" spans="1:7" x14ac:dyDescent="0.35">
      <c r="A5301" t="s">
        <v>38</v>
      </c>
      <c r="B5301">
        <v>65</v>
      </c>
      <c r="C5301">
        <v>1591.6666666666699</v>
      </c>
      <c r="D5301">
        <v>1591.6666666666699</v>
      </c>
      <c r="E5301" t="s">
        <v>2</v>
      </c>
      <c r="F5301" t="s">
        <v>75</v>
      </c>
      <c r="G5301">
        <v>488.08</v>
      </c>
    </row>
    <row r="5302" spans="1:7" x14ac:dyDescent="0.35">
      <c r="A5302" t="s">
        <v>38</v>
      </c>
      <c r="B5302">
        <v>65</v>
      </c>
      <c r="C5302">
        <v>1591.6666666666699</v>
      </c>
      <c r="D5302">
        <v>1591.6666666666699</v>
      </c>
      <c r="E5302" t="s">
        <v>2</v>
      </c>
      <c r="F5302" t="s">
        <v>76</v>
      </c>
      <c r="G5302">
        <v>4.5199999999999996</v>
      </c>
    </row>
    <row r="5303" spans="1:7" x14ac:dyDescent="0.35">
      <c r="A5303" t="s">
        <v>38</v>
      </c>
      <c r="B5303">
        <v>65</v>
      </c>
      <c r="C5303">
        <v>1591.6666666666699</v>
      </c>
      <c r="D5303">
        <v>1591.6666666666699</v>
      </c>
      <c r="E5303" t="s">
        <v>2</v>
      </c>
      <c r="F5303" t="s">
        <v>77</v>
      </c>
      <c r="G5303">
        <v>49435.98</v>
      </c>
    </row>
    <row r="5304" spans="1:7" x14ac:dyDescent="0.35">
      <c r="A5304" t="s">
        <v>38</v>
      </c>
      <c r="B5304">
        <v>65</v>
      </c>
      <c r="C5304">
        <v>1591.6666666666699</v>
      </c>
      <c r="D5304">
        <v>1591.6666666666699</v>
      </c>
      <c r="E5304" t="s">
        <v>2</v>
      </c>
      <c r="F5304" t="s">
        <v>78</v>
      </c>
      <c r="G5304">
        <v>220.93</v>
      </c>
    </row>
    <row r="5305" spans="1:7" x14ac:dyDescent="0.35">
      <c r="A5305" t="s">
        <v>38</v>
      </c>
      <c r="B5305">
        <v>65</v>
      </c>
      <c r="C5305">
        <v>1591.6666666666699</v>
      </c>
      <c r="D5305">
        <v>1591.6666666666699</v>
      </c>
      <c r="E5305" t="s">
        <v>2</v>
      </c>
      <c r="F5305" t="s">
        <v>79</v>
      </c>
      <c r="G5305">
        <v>268.38</v>
      </c>
    </row>
    <row r="5306" spans="1:7" x14ac:dyDescent="0.35">
      <c r="A5306" t="s">
        <v>38</v>
      </c>
      <c r="B5306">
        <v>63</v>
      </c>
      <c r="C5306">
        <v>1605</v>
      </c>
      <c r="D5306">
        <v>1605</v>
      </c>
      <c r="E5306" t="s">
        <v>2</v>
      </c>
      <c r="F5306" t="s">
        <v>67</v>
      </c>
      <c r="G5306">
        <v>14.58</v>
      </c>
    </row>
    <row r="5307" spans="1:7" x14ac:dyDescent="0.35">
      <c r="A5307" t="s">
        <v>38</v>
      </c>
      <c r="B5307">
        <v>63</v>
      </c>
      <c r="C5307">
        <v>1605</v>
      </c>
      <c r="D5307">
        <v>1605</v>
      </c>
      <c r="E5307" t="s">
        <v>2</v>
      </c>
      <c r="F5307" t="s">
        <v>68</v>
      </c>
    </row>
    <row r="5308" spans="1:7" x14ac:dyDescent="0.35">
      <c r="A5308" t="s">
        <v>38</v>
      </c>
      <c r="B5308">
        <v>63</v>
      </c>
      <c r="C5308">
        <v>1605</v>
      </c>
      <c r="D5308">
        <v>1605</v>
      </c>
      <c r="E5308" t="s">
        <v>2</v>
      </c>
      <c r="F5308" t="s">
        <v>69</v>
      </c>
      <c r="G5308">
        <v>49.62</v>
      </c>
    </row>
    <row r="5309" spans="1:7" x14ac:dyDescent="0.35">
      <c r="A5309" t="s">
        <v>38</v>
      </c>
      <c r="B5309">
        <v>63</v>
      </c>
      <c r="C5309">
        <v>1605</v>
      </c>
      <c r="D5309">
        <v>1605</v>
      </c>
      <c r="E5309" t="s">
        <v>2</v>
      </c>
      <c r="F5309" t="s">
        <v>70</v>
      </c>
      <c r="G5309">
        <v>25.47</v>
      </c>
    </row>
    <row r="5310" spans="1:7" x14ac:dyDescent="0.35">
      <c r="A5310" t="s">
        <v>38</v>
      </c>
      <c r="B5310">
        <v>63</v>
      </c>
      <c r="C5310">
        <v>1605</v>
      </c>
      <c r="D5310">
        <v>1605</v>
      </c>
      <c r="E5310" t="s">
        <v>2</v>
      </c>
      <c r="F5310" t="s">
        <v>71</v>
      </c>
      <c r="G5310">
        <v>45.48</v>
      </c>
    </row>
    <row r="5311" spans="1:7" x14ac:dyDescent="0.35">
      <c r="A5311" t="s">
        <v>38</v>
      </c>
      <c r="B5311">
        <v>63</v>
      </c>
      <c r="C5311">
        <v>1605</v>
      </c>
      <c r="D5311">
        <v>1605</v>
      </c>
      <c r="E5311" t="s">
        <v>2</v>
      </c>
      <c r="F5311" t="s">
        <v>72</v>
      </c>
      <c r="G5311">
        <v>30.43</v>
      </c>
    </row>
    <row r="5312" spans="1:7" x14ac:dyDescent="0.35">
      <c r="A5312" t="s">
        <v>38</v>
      </c>
      <c r="B5312">
        <v>63</v>
      </c>
      <c r="C5312">
        <v>1605</v>
      </c>
      <c r="D5312">
        <v>1605</v>
      </c>
      <c r="E5312" t="s">
        <v>2</v>
      </c>
      <c r="F5312" t="s">
        <v>73</v>
      </c>
      <c r="G5312">
        <v>75.040000000000006</v>
      </c>
    </row>
    <row r="5313" spans="1:7" x14ac:dyDescent="0.35">
      <c r="A5313" t="s">
        <v>38</v>
      </c>
      <c r="B5313">
        <v>63</v>
      </c>
      <c r="C5313">
        <v>1605</v>
      </c>
      <c r="D5313">
        <v>1605</v>
      </c>
      <c r="E5313" t="s">
        <v>2</v>
      </c>
      <c r="F5313" t="s">
        <v>74</v>
      </c>
      <c r="G5313">
        <v>6.78</v>
      </c>
    </row>
    <row r="5314" spans="1:7" x14ac:dyDescent="0.35">
      <c r="A5314" t="s">
        <v>38</v>
      </c>
      <c r="B5314">
        <v>63</v>
      </c>
      <c r="C5314">
        <v>1605</v>
      </c>
      <c r="D5314">
        <v>1605</v>
      </c>
      <c r="E5314" t="s">
        <v>2</v>
      </c>
      <c r="F5314" t="s">
        <v>75</v>
      </c>
    </row>
    <row r="5315" spans="1:7" x14ac:dyDescent="0.35">
      <c r="A5315" t="s">
        <v>38</v>
      </c>
      <c r="B5315">
        <v>63</v>
      </c>
      <c r="C5315">
        <v>1605</v>
      </c>
      <c r="D5315">
        <v>1605</v>
      </c>
      <c r="E5315" t="s">
        <v>2</v>
      </c>
      <c r="F5315" t="s">
        <v>76</v>
      </c>
      <c r="G5315">
        <v>4.9800000000000004</v>
      </c>
    </row>
    <row r="5316" spans="1:7" x14ac:dyDescent="0.35">
      <c r="A5316" t="s">
        <v>38</v>
      </c>
      <c r="B5316">
        <v>63</v>
      </c>
      <c r="C5316">
        <v>1605</v>
      </c>
      <c r="D5316">
        <v>1605</v>
      </c>
      <c r="E5316" t="s">
        <v>2</v>
      </c>
      <c r="F5316" t="s">
        <v>77</v>
      </c>
      <c r="G5316">
        <v>47036.68</v>
      </c>
    </row>
    <row r="5317" spans="1:7" x14ac:dyDescent="0.35">
      <c r="A5317" t="s">
        <v>38</v>
      </c>
      <c r="B5317">
        <v>63</v>
      </c>
      <c r="C5317">
        <v>1605</v>
      </c>
      <c r="D5317">
        <v>1605</v>
      </c>
      <c r="E5317" t="s">
        <v>2</v>
      </c>
      <c r="F5317" t="s">
        <v>78</v>
      </c>
      <c r="G5317">
        <v>213.42</v>
      </c>
    </row>
    <row r="5318" spans="1:7" x14ac:dyDescent="0.35">
      <c r="A5318" t="s">
        <v>38</v>
      </c>
      <c r="B5318">
        <v>63</v>
      </c>
      <c r="C5318">
        <v>1605</v>
      </c>
      <c r="D5318">
        <v>1605</v>
      </c>
      <c r="E5318" t="s">
        <v>2</v>
      </c>
      <c r="F5318" t="s">
        <v>79</v>
      </c>
      <c r="G5318">
        <v>329.37</v>
      </c>
    </row>
    <row r="5319" spans="1:7" x14ac:dyDescent="0.35">
      <c r="A5319" t="s">
        <v>38</v>
      </c>
      <c r="B5319">
        <v>61</v>
      </c>
      <c r="C5319">
        <v>1618.3333333333301</v>
      </c>
      <c r="D5319">
        <v>1618.3333333333301</v>
      </c>
      <c r="E5319" t="s">
        <v>2</v>
      </c>
      <c r="F5319" t="s">
        <v>67</v>
      </c>
      <c r="G5319">
        <v>14.53</v>
      </c>
    </row>
    <row r="5320" spans="1:7" x14ac:dyDescent="0.35">
      <c r="A5320" t="s">
        <v>38</v>
      </c>
      <c r="B5320">
        <v>61</v>
      </c>
      <c r="C5320">
        <v>1618.3333333333301</v>
      </c>
      <c r="D5320">
        <v>1618.3333333333301</v>
      </c>
      <c r="E5320" t="s">
        <v>2</v>
      </c>
      <c r="F5320" t="s">
        <v>68</v>
      </c>
    </row>
    <row r="5321" spans="1:7" x14ac:dyDescent="0.35">
      <c r="A5321" t="s">
        <v>38</v>
      </c>
      <c r="B5321">
        <v>61</v>
      </c>
      <c r="C5321">
        <v>1618.3333333333301</v>
      </c>
      <c r="D5321">
        <v>1618.3333333333301</v>
      </c>
      <c r="E5321" t="s">
        <v>2</v>
      </c>
      <c r="F5321" t="s">
        <v>69</v>
      </c>
      <c r="G5321">
        <v>54.21</v>
      </c>
    </row>
    <row r="5322" spans="1:7" x14ac:dyDescent="0.35">
      <c r="A5322" t="s">
        <v>38</v>
      </c>
      <c r="B5322">
        <v>61</v>
      </c>
      <c r="C5322">
        <v>1618.3333333333301</v>
      </c>
      <c r="D5322">
        <v>1618.3333333333301</v>
      </c>
      <c r="E5322" t="s">
        <v>2</v>
      </c>
      <c r="F5322" t="s">
        <v>70</v>
      </c>
      <c r="G5322">
        <v>25.24</v>
      </c>
    </row>
    <row r="5323" spans="1:7" x14ac:dyDescent="0.35">
      <c r="A5323" t="s">
        <v>38</v>
      </c>
      <c r="B5323">
        <v>61</v>
      </c>
      <c r="C5323">
        <v>1618.3333333333301</v>
      </c>
      <c r="D5323">
        <v>1618.3333333333301</v>
      </c>
      <c r="E5323" t="s">
        <v>2</v>
      </c>
      <c r="F5323" t="s">
        <v>71</v>
      </c>
      <c r="G5323">
        <v>41.69</v>
      </c>
    </row>
    <row r="5324" spans="1:7" x14ac:dyDescent="0.35">
      <c r="A5324" t="s">
        <v>38</v>
      </c>
      <c r="B5324">
        <v>61</v>
      </c>
      <c r="C5324">
        <v>1618.3333333333301</v>
      </c>
      <c r="D5324">
        <v>1618.3333333333301</v>
      </c>
      <c r="E5324" t="s">
        <v>2</v>
      </c>
      <c r="F5324" t="s">
        <v>72</v>
      </c>
      <c r="G5324">
        <v>28.39</v>
      </c>
    </row>
    <row r="5325" spans="1:7" x14ac:dyDescent="0.35">
      <c r="A5325" t="s">
        <v>38</v>
      </c>
      <c r="B5325">
        <v>61</v>
      </c>
      <c r="C5325">
        <v>1618.3333333333301</v>
      </c>
      <c r="D5325">
        <v>1618.3333333333301</v>
      </c>
      <c r="E5325" t="s">
        <v>2</v>
      </c>
      <c r="F5325" t="s">
        <v>73</v>
      </c>
      <c r="G5325">
        <v>78.319999999999993</v>
      </c>
    </row>
    <row r="5326" spans="1:7" x14ac:dyDescent="0.35">
      <c r="A5326" t="s">
        <v>38</v>
      </c>
      <c r="B5326">
        <v>61</v>
      </c>
      <c r="C5326">
        <v>1618.3333333333301</v>
      </c>
      <c r="D5326">
        <v>1618.3333333333301</v>
      </c>
      <c r="E5326" t="s">
        <v>2</v>
      </c>
      <c r="F5326" t="s">
        <v>74</v>
      </c>
      <c r="G5326">
        <v>6.69</v>
      </c>
    </row>
    <row r="5327" spans="1:7" x14ac:dyDescent="0.35">
      <c r="A5327" t="s">
        <v>38</v>
      </c>
      <c r="B5327">
        <v>61</v>
      </c>
      <c r="C5327">
        <v>1618.3333333333301</v>
      </c>
      <c r="D5327">
        <v>1618.3333333333301</v>
      </c>
      <c r="E5327" t="s">
        <v>2</v>
      </c>
      <c r="F5327" t="s">
        <v>75</v>
      </c>
      <c r="G5327">
        <v>485.21</v>
      </c>
    </row>
    <row r="5328" spans="1:7" x14ac:dyDescent="0.35">
      <c r="A5328" t="s">
        <v>38</v>
      </c>
      <c r="B5328">
        <v>61</v>
      </c>
      <c r="C5328">
        <v>1618.3333333333301</v>
      </c>
      <c r="D5328">
        <v>1618.3333333333301</v>
      </c>
      <c r="E5328" t="s">
        <v>2</v>
      </c>
      <c r="F5328" t="s">
        <v>76</v>
      </c>
      <c r="G5328">
        <v>5.03</v>
      </c>
    </row>
    <row r="5329" spans="1:7" x14ac:dyDescent="0.35">
      <c r="A5329" t="s">
        <v>38</v>
      </c>
      <c r="B5329">
        <v>61</v>
      </c>
      <c r="C5329">
        <v>1618.3333333333301</v>
      </c>
      <c r="D5329">
        <v>1618.3333333333301</v>
      </c>
      <c r="E5329" t="s">
        <v>2</v>
      </c>
      <c r="F5329" t="s">
        <v>77</v>
      </c>
    </row>
    <row r="5330" spans="1:7" x14ac:dyDescent="0.35">
      <c r="A5330" t="s">
        <v>38</v>
      </c>
      <c r="B5330">
        <v>61</v>
      </c>
      <c r="C5330">
        <v>1618.3333333333301</v>
      </c>
      <c r="D5330">
        <v>1618.3333333333301</v>
      </c>
      <c r="E5330" t="s">
        <v>2</v>
      </c>
      <c r="F5330" t="s">
        <v>78</v>
      </c>
      <c r="G5330">
        <v>232.09</v>
      </c>
    </row>
    <row r="5331" spans="1:7" x14ac:dyDescent="0.35">
      <c r="A5331" t="s">
        <v>38</v>
      </c>
      <c r="B5331">
        <v>61</v>
      </c>
      <c r="C5331">
        <v>1618.3333333333301</v>
      </c>
      <c r="D5331">
        <v>1618.3333333333301</v>
      </c>
      <c r="E5331" t="s">
        <v>2</v>
      </c>
      <c r="F5331" t="s">
        <v>79</v>
      </c>
      <c r="G5331">
        <v>361.32</v>
      </c>
    </row>
    <row r="5332" spans="1:7" x14ac:dyDescent="0.35">
      <c r="A5332" t="s">
        <v>38</v>
      </c>
      <c r="B5332">
        <v>59</v>
      </c>
      <c r="C5332">
        <v>1631.6666666666699</v>
      </c>
      <c r="D5332">
        <v>1631.6666666666699</v>
      </c>
      <c r="E5332" t="s">
        <v>2</v>
      </c>
      <c r="F5332" t="s">
        <v>67</v>
      </c>
      <c r="G5332">
        <v>11.27</v>
      </c>
    </row>
    <row r="5333" spans="1:7" x14ac:dyDescent="0.35">
      <c r="A5333" t="s">
        <v>38</v>
      </c>
      <c r="B5333">
        <v>59</v>
      </c>
      <c r="C5333">
        <v>1631.6666666666699</v>
      </c>
      <c r="D5333">
        <v>1631.6666666666699</v>
      </c>
      <c r="E5333" t="s">
        <v>2</v>
      </c>
      <c r="F5333" t="s">
        <v>68</v>
      </c>
      <c r="G5333">
        <v>5.32</v>
      </c>
    </row>
    <row r="5334" spans="1:7" x14ac:dyDescent="0.35">
      <c r="A5334" t="s">
        <v>38</v>
      </c>
      <c r="B5334">
        <v>59</v>
      </c>
      <c r="C5334">
        <v>1631.6666666666699</v>
      </c>
      <c r="D5334">
        <v>1631.6666666666699</v>
      </c>
      <c r="E5334" t="s">
        <v>2</v>
      </c>
      <c r="F5334" t="s">
        <v>69</v>
      </c>
      <c r="G5334">
        <v>65.62</v>
      </c>
    </row>
    <row r="5335" spans="1:7" x14ac:dyDescent="0.35">
      <c r="A5335" t="s">
        <v>38</v>
      </c>
      <c r="B5335">
        <v>59</v>
      </c>
      <c r="C5335">
        <v>1631.6666666666699</v>
      </c>
      <c r="D5335">
        <v>1631.6666666666699</v>
      </c>
      <c r="E5335" t="s">
        <v>2</v>
      </c>
      <c r="F5335" t="s">
        <v>70</v>
      </c>
      <c r="G5335">
        <v>25.14</v>
      </c>
    </row>
    <row r="5336" spans="1:7" x14ac:dyDescent="0.35">
      <c r="A5336" t="s">
        <v>38</v>
      </c>
      <c r="B5336">
        <v>59</v>
      </c>
      <c r="C5336">
        <v>1631.6666666666699</v>
      </c>
      <c r="D5336">
        <v>1631.6666666666699</v>
      </c>
      <c r="E5336" t="s">
        <v>2</v>
      </c>
      <c r="F5336" t="s">
        <v>71</v>
      </c>
      <c r="G5336">
        <v>52.09</v>
      </c>
    </row>
    <row r="5337" spans="1:7" x14ac:dyDescent="0.35">
      <c r="A5337" t="s">
        <v>38</v>
      </c>
      <c r="B5337">
        <v>59</v>
      </c>
      <c r="C5337">
        <v>1631.6666666666699</v>
      </c>
      <c r="D5337">
        <v>1631.6666666666699</v>
      </c>
      <c r="E5337" t="s">
        <v>2</v>
      </c>
      <c r="F5337" t="s">
        <v>72</v>
      </c>
      <c r="G5337">
        <v>32.979999999999997</v>
      </c>
    </row>
    <row r="5338" spans="1:7" x14ac:dyDescent="0.35">
      <c r="A5338" t="s">
        <v>38</v>
      </c>
      <c r="B5338">
        <v>59</v>
      </c>
      <c r="C5338">
        <v>1631.6666666666699</v>
      </c>
      <c r="D5338">
        <v>1631.6666666666699</v>
      </c>
      <c r="E5338" t="s">
        <v>2</v>
      </c>
      <c r="F5338" t="s">
        <v>73</v>
      </c>
      <c r="G5338">
        <v>71.78</v>
      </c>
    </row>
    <row r="5339" spans="1:7" x14ac:dyDescent="0.35">
      <c r="A5339" t="s">
        <v>38</v>
      </c>
      <c r="B5339">
        <v>59</v>
      </c>
      <c r="C5339">
        <v>1631.6666666666699</v>
      </c>
      <c r="D5339">
        <v>1631.6666666666699</v>
      </c>
      <c r="E5339" t="s">
        <v>2</v>
      </c>
      <c r="F5339" t="s">
        <v>74</v>
      </c>
      <c r="G5339">
        <v>6.73</v>
      </c>
    </row>
    <row r="5340" spans="1:7" x14ac:dyDescent="0.35">
      <c r="A5340" t="s">
        <v>38</v>
      </c>
      <c r="B5340">
        <v>59</v>
      </c>
      <c r="C5340">
        <v>1631.6666666666699</v>
      </c>
      <c r="D5340">
        <v>1631.6666666666699</v>
      </c>
      <c r="E5340" t="s">
        <v>2</v>
      </c>
      <c r="F5340" t="s">
        <v>75</v>
      </c>
      <c r="G5340">
        <v>497.36</v>
      </c>
    </row>
    <row r="5341" spans="1:7" x14ac:dyDescent="0.35">
      <c r="A5341" t="s">
        <v>38</v>
      </c>
      <c r="B5341">
        <v>59</v>
      </c>
      <c r="C5341">
        <v>1631.6666666666699</v>
      </c>
      <c r="D5341">
        <v>1631.6666666666699</v>
      </c>
      <c r="E5341" t="s">
        <v>2</v>
      </c>
      <c r="F5341" t="s">
        <v>76</v>
      </c>
      <c r="G5341">
        <v>5.03</v>
      </c>
    </row>
    <row r="5342" spans="1:7" x14ac:dyDescent="0.35">
      <c r="A5342" t="s">
        <v>38</v>
      </c>
      <c r="B5342">
        <v>59</v>
      </c>
      <c r="C5342">
        <v>1631.6666666666699</v>
      </c>
      <c r="D5342">
        <v>1631.6666666666699</v>
      </c>
      <c r="E5342" t="s">
        <v>2</v>
      </c>
      <c r="F5342" t="s">
        <v>77</v>
      </c>
      <c r="G5342">
        <v>47400</v>
      </c>
    </row>
    <row r="5343" spans="1:7" x14ac:dyDescent="0.35">
      <c r="A5343" t="s">
        <v>38</v>
      </c>
      <c r="B5343">
        <v>59</v>
      </c>
      <c r="C5343">
        <v>1631.6666666666699</v>
      </c>
      <c r="D5343">
        <v>1631.6666666666699</v>
      </c>
      <c r="E5343" t="s">
        <v>2</v>
      </c>
      <c r="F5343" t="s">
        <v>78</v>
      </c>
      <c r="G5343">
        <v>206.88</v>
      </c>
    </row>
    <row r="5344" spans="1:7" x14ac:dyDescent="0.35">
      <c r="A5344" t="s">
        <v>38</v>
      </c>
      <c r="B5344">
        <v>59</v>
      </c>
      <c r="C5344">
        <v>1631.6666666666699</v>
      </c>
      <c r="D5344">
        <v>1631.6666666666699</v>
      </c>
      <c r="E5344" t="s">
        <v>2</v>
      </c>
      <c r="F5344" t="s">
        <v>79</v>
      </c>
      <c r="G5344">
        <v>342.33</v>
      </c>
    </row>
    <row r="5345" spans="1:7" x14ac:dyDescent="0.35">
      <c r="A5345" t="s">
        <v>38</v>
      </c>
      <c r="B5345">
        <v>57</v>
      </c>
      <c r="C5345">
        <v>1645</v>
      </c>
      <c r="D5345">
        <v>1645</v>
      </c>
      <c r="E5345" t="s">
        <v>2</v>
      </c>
      <c r="F5345" t="s">
        <v>67</v>
      </c>
    </row>
    <row r="5346" spans="1:7" x14ac:dyDescent="0.35">
      <c r="A5346" t="s">
        <v>38</v>
      </c>
      <c r="B5346">
        <v>57</v>
      </c>
      <c r="C5346">
        <v>1645</v>
      </c>
      <c r="D5346">
        <v>1645</v>
      </c>
      <c r="E5346" t="s">
        <v>2</v>
      </c>
      <c r="F5346" t="s">
        <v>68</v>
      </c>
      <c r="G5346">
        <v>5.31</v>
      </c>
    </row>
    <row r="5347" spans="1:7" x14ac:dyDescent="0.35">
      <c r="A5347" t="s">
        <v>38</v>
      </c>
      <c r="B5347">
        <v>57</v>
      </c>
      <c r="C5347">
        <v>1645</v>
      </c>
      <c r="D5347">
        <v>1645</v>
      </c>
      <c r="E5347" t="s">
        <v>2</v>
      </c>
      <c r="F5347" t="s">
        <v>69</v>
      </c>
    </row>
    <row r="5348" spans="1:7" x14ac:dyDescent="0.35">
      <c r="A5348" t="s">
        <v>38</v>
      </c>
      <c r="B5348">
        <v>57</v>
      </c>
      <c r="C5348">
        <v>1645</v>
      </c>
      <c r="D5348">
        <v>1645</v>
      </c>
      <c r="E5348" t="s">
        <v>2</v>
      </c>
      <c r="F5348" t="s">
        <v>70</v>
      </c>
      <c r="G5348">
        <v>24.39</v>
      </c>
    </row>
    <row r="5349" spans="1:7" x14ac:dyDescent="0.35">
      <c r="A5349" t="s">
        <v>38</v>
      </c>
      <c r="B5349">
        <v>57</v>
      </c>
      <c r="C5349">
        <v>1645</v>
      </c>
      <c r="D5349">
        <v>1645</v>
      </c>
      <c r="E5349" t="s">
        <v>2</v>
      </c>
      <c r="F5349" t="s">
        <v>71</v>
      </c>
      <c r="G5349">
        <v>32.1</v>
      </c>
    </row>
    <row r="5350" spans="1:7" x14ac:dyDescent="0.35">
      <c r="A5350" t="s">
        <v>38</v>
      </c>
      <c r="B5350">
        <v>57</v>
      </c>
      <c r="C5350">
        <v>1645</v>
      </c>
      <c r="D5350">
        <v>1645</v>
      </c>
      <c r="E5350" t="s">
        <v>2</v>
      </c>
      <c r="F5350" t="s">
        <v>72</v>
      </c>
      <c r="G5350">
        <v>22.02</v>
      </c>
    </row>
    <row r="5351" spans="1:7" x14ac:dyDescent="0.35">
      <c r="A5351" t="s">
        <v>38</v>
      </c>
      <c r="B5351">
        <v>57</v>
      </c>
      <c r="C5351">
        <v>1645</v>
      </c>
      <c r="D5351">
        <v>1645</v>
      </c>
      <c r="E5351" t="s">
        <v>2</v>
      </c>
      <c r="F5351" t="s">
        <v>73</v>
      </c>
      <c r="G5351">
        <v>87.43</v>
      </c>
    </row>
    <row r="5352" spans="1:7" x14ac:dyDescent="0.35">
      <c r="A5352" t="s">
        <v>38</v>
      </c>
      <c r="B5352">
        <v>57</v>
      </c>
      <c r="C5352">
        <v>1645</v>
      </c>
      <c r="D5352">
        <v>1645</v>
      </c>
      <c r="E5352" t="s">
        <v>2</v>
      </c>
      <c r="F5352" t="s">
        <v>74</v>
      </c>
    </row>
    <row r="5353" spans="1:7" x14ac:dyDescent="0.35">
      <c r="A5353" t="s">
        <v>38</v>
      </c>
      <c r="B5353">
        <v>57</v>
      </c>
      <c r="C5353">
        <v>1645</v>
      </c>
      <c r="D5353">
        <v>1645</v>
      </c>
      <c r="E5353" t="s">
        <v>2</v>
      </c>
      <c r="F5353" t="s">
        <v>75</v>
      </c>
      <c r="G5353">
        <v>542.16999999999996</v>
      </c>
    </row>
    <row r="5354" spans="1:7" x14ac:dyDescent="0.35">
      <c r="A5354" t="s">
        <v>38</v>
      </c>
      <c r="B5354">
        <v>57</v>
      </c>
      <c r="C5354">
        <v>1645</v>
      </c>
      <c r="D5354">
        <v>1645</v>
      </c>
      <c r="E5354" t="s">
        <v>2</v>
      </c>
      <c r="F5354" t="s">
        <v>76</v>
      </c>
    </row>
    <row r="5355" spans="1:7" x14ac:dyDescent="0.35">
      <c r="A5355" t="s">
        <v>38</v>
      </c>
      <c r="B5355">
        <v>57</v>
      </c>
      <c r="C5355">
        <v>1645</v>
      </c>
      <c r="D5355">
        <v>1645</v>
      </c>
      <c r="E5355" t="s">
        <v>2</v>
      </c>
      <c r="F5355" t="s">
        <v>77</v>
      </c>
      <c r="G5355">
        <v>29932.639999999999</v>
      </c>
    </row>
    <row r="5356" spans="1:7" x14ac:dyDescent="0.35">
      <c r="A5356" t="s">
        <v>38</v>
      </c>
      <c r="B5356">
        <v>57</v>
      </c>
      <c r="C5356">
        <v>1645</v>
      </c>
      <c r="D5356">
        <v>1645</v>
      </c>
      <c r="E5356" t="s">
        <v>2</v>
      </c>
      <c r="F5356" t="s">
        <v>78</v>
      </c>
      <c r="G5356">
        <v>166.45</v>
      </c>
    </row>
    <row r="5357" spans="1:7" x14ac:dyDescent="0.35">
      <c r="A5357" t="s">
        <v>38</v>
      </c>
      <c r="B5357">
        <v>57</v>
      </c>
      <c r="C5357">
        <v>1645</v>
      </c>
      <c r="D5357">
        <v>1645</v>
      </c>
      <c r="E5357" t="s">
        <v>2</v>
      </c>
      <c r="F5357" t="s">
        <v>79</v>
      </c>
      <c r="G5357">
        <v>294.93</v>
      </c>
    </row>
    <row r="5358" spans="1:7" x14ac:dyDescent="0.35">
      <c r="A5358" t="s">
        <v>38</v>
      </c>
      <c r="B5358">
        <v>55</v>
      </c>
      <c r="C5358">
        <v>1658.3333333333301</v>
      </c>
      <c r="D5358">
        <v>1658.3333333333301</v>
      </c>
      <c r="E5358" t="s">
        <v>2</v>
      </c>
      <c r="F5358" t="s">
        <v>67</v>
      </c>
      <c r="G5358">
        <v>11.28</v>
      </c>
    </row>
    <row r="5359" spans="1:7" x14ac:dyDescent="0.35">
      <c r="A5359" t="s">
        <v>38</v>
      </c>
      <c r="B5359">
        <v>55</v>
      </c>
      <c r="C5359">
        <v>1658.3333333333301</v>
      </c>
      <c r="D5359">
        <v>1658.3333333333301</v>
      </c>
      <c r="E5359" t="s">
        <v>2</v>
      </c>
      <c r="F5359" t="s">
        <v>68</v>
      </c>
      <c r="G5359">
        <v>5.3</v>
      </c>
    </row>
    <row r="5360" spans="1:7" x14ac:dyDescent="0.35">
      <c r="A5360" t="s">
        <v>38</v>
      </c>
      <c r="B5360">
        <v>55</v>
      </c>
      <c r="C5360">
        <v>1658.3333333333301</v>
      </c>
      <c r="D5360">
        <v>1658.3333333333301</v>
      </c>
      <c r="E5360" t="s">
        <v>2</v>
      </c>
      <c r="F5360" t="s">
        <v>69</v>
      </c>
      <c r="G5360">
        <v>58.05</v>
      </c>
    </row>
    <row r="5361" spans="1:7" x14ac:dyDescent="0.35">
      <c r="A5361" t="s">
        <v>38</v>
      </c>
      <c r="B5361">
        <v>55</v>
      </c>
      <c r="C5361">
        <v>1658.3333333333301</v>
      </c>
      <c r="D5361">
        <v>1658.3333333333301</v>
      </c>
      <c r="E5361" t="s">
        <v>2</v>
      </c>
      <c r="F5361" t="s">
        <v>70</v>
      </c>
      <c r="G5361">
        <v>27.05</v>
      </c>
    </row>
    <row r="5362" spans="1:7" x14ac:dyDescent="0.35">
      <c r="A5362" t="s">
        <v>38</v>
      </c>
      <c r="B5362">
        <v>55</v>
      </c>
      <c r="C5362">
        <v>1658.3333333333301</v>
      </c>
      <c r="D5362">
        <v>1658.3333333333301</v>
      </c>
      <c r="E5362" t="s">
        <v>2</v>
      </c>
      <c r="F5362" t="s">
        <v>71</v>
      </c>
      <c r="G5362">
        <v>45.84</v>
      </c>
    </row>
    <row r="5363" spans="1:7" x14ac:dyDescent="0.35">
      <c r="A5363" t="s">
        <v>38</v>
      </c>
      <c r="B5363">
        <v>55</v>
      </c>
      <c r="C5363">
        <v>1658.3333333333301</v>
      </c>
      <c r="D5363">
        <v>1658.3333333333301</v>
      </c>
      <c r="E5363" t="s">
        <v>2</v>
      </c>
      <c r="F5363" t="s">
        <v>72</v>
      </c>
    </row>
    <row r="5364" spans="1:7" x14ac:dyDescent="0.35">
      <c r="A5364" t="s">
        <v>38</v>
      </c>
      <c r="B5364">
        <v>55</v>
      </c>
      <c r="C5364">
        <v>1658.3333333333301</v>
      </c>
      <c r="D5364">
        <v>1658.3333333333301</v>
      </c>
      <c r="E5364" t="s">
        <v>2</v>
      </c>
      <c r="F5364" t="s">
        <v>73</v>
      </c>
      <c r="G5364">
        <v>76.94</v>
      </c>
    </row>
    <row r="5365" spans="1:7" x14ac:dyDescent="0.35">
      <c r="A5365" t="s">
        <v>38</v>
      </c>
      <c r="B5365">
        <v>55</v>
      </c>
      <c r="C5365">
        <v>1658.3333333333301</v>
      </c>
      <c r="D5365">
        <v>1658.3333333333301</v>
      </c>
      <c r="E5365" t="s">
        <v>2</v>
      </c>
      <c r="F5365" t="s">
        <v>74</v>
      </c>
      <c r="G5365">
        <v>6.76</v>
      </c>
    </row>
    <row r="5366" spans="1:7" x14ac:dyDescent="0.35">
      <c r="A5366" t="s">
        <v>38</v>
      </c>
      <c r="B5366">
        <v>55</v>
      </c>
      <c r="C5366">
        <v>1658.3333333333301</v>
      </c>
      <c r="D5366">
        <v>1658.3333333333301</v>
      </c>
      <c r="E5366" t="s">
        <v>2</v>
      </c>
      <c r="F5366" t="s">
        <v>75</v>
      </c>
      <c r="G5366">
        <v>513.54999999999995</v>
      </c>
    </row>
    <row r="5367" spans="1:7" x14ac:dyDescent="0.35">
      <c r="A5367" t="s">
        <v>38</v>
      </c>
      <c r="B5367">
        <v>55</v>
      </c>
      <c r="C5367">
        <v>1658.3333333333301</v>
      </c>
      <c r="D5367">
        <v>1658.3333333333301</v>
      </c>
      <c r="E5367" t="s">
        <v>2</v>
      </c>
      <c r="F5367" t="s">
        <v>76</v>
      </c>
      <c r="G5367">
        <v>5</v>
      </c>
    </row>
    <row r="5368" spans="1:7" x14ac:dyDescent="0.35">
      <c r="A5368" t="s">
        <v>38</v>
      </c>
      <c r="B5368">
        <v>55</v>
      </c>
      <c r="C5368">
        <v>1658.3333333333301</v>
      </c>
      <c r="D5368">
        <v>1658.3333333333301</v>
      </c>
      <c r="E5368" t="s">
        <v>2</v>
      </c>
      <c r="F5368" t="s">
        <v>77</v>
      </c>
      <c r="G5368">
        <v>46963.51</v>
      </c>
    </row>
    <row r="5369" spans="1:7" x14ac:dyDescent="0.35">
      <c r="A5369" t="s">
        <v>38</v>
      </c>
      <c r="B5369">
        <v>55</v>
      </c>
      <c r="C5369">
        <v>1658.3333333333301</v>
      </c>
      <c r="D5369">
        <v>1658.3333333333301</v>
      </c>
      <c r="E5369" t="s">
        <v>2</v>
      </c>
      <c r="F5369" t="s">
        <v>78</v>
      </c>
      <c r="G5369">
        <v>197.24</v>
      </c>
    </row>
    <row r="5370" spans="1:7" x14ac:dyDescent="0.35">
      <c r="A5370" t="s">
        <v>38</v>
      </c>
      <c r="B5370">
        <v>55</v>
      </c>
      <c r="C5370">
        <v>1658.3333333333301</v>
      </c>
      <c r="D5370">
        <v>1658.3333333333301</v>
      </c>
      <c r="E5370" t="s">
        <v>2</v>
      </c>
      <c r="F5370" t="s">
        <v>79</v>
      </c>
      <c r="G5370">
        <v>392.38</v>
      </c>
    </row>
    <row r="5371" spans="1:7" x14ac:dyDescent="0.35">
      <c r="A5371" t="s">
        <v>38</v>
      </c>
      <c r="B5371">
        <v>53</v>
      </c>
      <c r="C5371">
        <v>1671.6666666666699</v>
      </c>
      <c r="D5371">
        <v>1671.6666666666699</v>
      </c>
      <c r="E5371" t="s">
        <v>2</v>
      </c>
      <c r="F5371" t="s">
        <v>67</v>
      </c>
      <c r="G5371">
        <v>7.86</v>
      </c>
    </row>
    <row r="5372" spans="1:7" x14ac:dyDescent="0.35">
      <c r="A5372" t="s">
        <v>38</v>
      </c>
      <c r="B5372">
        <v>53</v>
      </c>
      <c r="C5372">
        <v>1671.6666666666699</v>
      </c>
      <c r="D5372">
        <v>1671.6666666666699</v>
      </c>
      <c r="E5372" t="s">
        <v>2</v>
      </c>
      <c r="F5372" t="s">
        <v>68</v>
      </c>
      <c r="G5372">
        <v>5.42</v>
      </c>
    </row>
    <row r="5373" spans="1:7" x14ac:dyDescent="0.35">
      <c r="A5373" t="s">
        <v>38</v>
      </c>
      <c r="B5373">
        <v>53</v>
      </c>
      <c r="C5373">
        <v>1671.6666666666699</v>
      </c>
      <c r="D5373">
        <v>1671.6666666666699</v>
      </c>
      <c r="E5373" t="s">
        <v>2</v>
      </c>
      <c r="F5373" t="s">
        <v>69</v>
      </c>
      <c r="G5373">
        <v>58.19</v>
      </c>
    </row>
    <row r="5374" spans="1:7" x14ac:dyDescent="0.35">
      <c r="A5374" t="s">
        <v>38</v>
      </c>
      <c r="B5374">
        <v>53</v>
      </c>
      <c r="C5374">
        <v>1671.6666666666699</v>
      </c>
      <c r="D5374">
        <v>1671.6666666666699</v>
      </c>
      <c r="E5374" t="s">
        <v>2</v>
      </c>
      <c r="F5374" t="s">
        <v>70</v>
      </c>
      <c r="G5374">
        <v>25.5</v>
      </c>
    </row>
    <row r="5375" spans="1:7" x14ac:dyDescent="0.35">
      <c r="A5375" t="s">
        <v>38</v>
      </c>
      <c r="B5375">
        <v>53</v>
      </c>
      <c r="C5375">
        <v>1671.6666666666699</v>
      </c>
      <c r="D5375">
        <v>1671.6666666666699</v>
      </c>
      <c r="E5375" t="s">
        <v>2</v>
      </c>
      <c r="F5375" t="s">
        <v>71</v>
      </c>
      <c r="G5375">
        <v>54.18</v>
      </c>
    </row>
    <row r="5376" spans="1:7" x14ac:dyDescent="0.35">
      <c r="A5376" t="s">
        <v>38</v>
      </c>
      <c r="B5376">
        <v>53</v>
      </c>
      <c r="C5376">
        <v>1671.6666666666699</v>
      </c>
      <c r="D5376">
        <v>1671.6666666666699</v>
      </c>
      <c r="E5376" t="s">
        <v>2</v>
      </c>
      <c r="F5376" t="s">
        <v>72</v>
      </c>
      <c r="G5376">
        <v>34.159999999999997</v>
      </c>
    </row>
    <row r="5377" spans="1:7" x14ac:dyDescent="0.35">
      <c r="A5377" t="s">
        <v>38</v>
      </c>
      <c r="B5377">
        <v>53</v>
      </c>
      <c r="C5377">
        <v>1671.6666666666699</v>
      </c>
      <c r="D5377">
        <v>1671.6666666666699</v>
      </c>
      <c r="E5377" t="s">
        <v>2</v>
      </c>
      <c r="F5377" t="s">
        <v>73</v>
      </c>
    </row>
    <row r="5378" spans="1:7" x14ac:dyDescent="0.35">
      <c r="A5378" t="s">
        <v>38</v>
      </c>
      <c r="B5378">
        <v>53</v>
      </c>
      <c r="C5378">
        <v>1671.6666666666699</v>
      </c>
      <c r="D5378">
        <v>1671.6666666666699</v>
      </c>
      <c r="E5378" t="s">
        <v>2</v>
      </c>
      <c r="F5378" t="s">
        <v>74</v>
      </c>
      <c r="G5378">
        <v>6.74</v>
      </c>
    </row>
    <row r="5379" spans="1:7" x14ac:dyDescent="0.35">
      <c r="A5379" t="s">
        <v>38</v>
      </c>
      <c r="B5379">
        <v>53</v>
      </c>
      <c r="C5379">
        <v>1671.6666666666699</v>
      </c>
      <c r="D5379">
        <v>1671.6666666666699</v>
      </c>
      <c r="E5379" t="s">
        <v>2</v>
      </c>
      <c r="F5379" t="s">
        <v>75</v>
      </c>
      <c r="G5379">
        <v>513.91</v>
      </c>
    </row>
    <row r="5380" spans="1:7" x14ac:dyDescent="0.35">
      <c r="A5380" t="s">
        <v>38</v>
      </c>
      <c r="B5380">
        <v>53</v>
      </c>
      <c r="C5380">
        <v>1671.6666666666699</v>
      </c>
      <c r="D5380">
        <v>1671.6666666666699</v>
      </c>
      <c r="E5380" t="s">
        <v>2</v>
      </c>
      <c r="F5380" t="s">
        <v>76</v>
      </c>
      <c r="G5380">
        <v>5</v>
      </c>
    </row>
    <row r="5381" spans="1:7" x14ac:dyDescent="0.35">
      <c r="A5381" t="s">
        <v>38</v>
      </c>
      <c r="B5381">
        <v>53</v>
      </c>
      <c r="C5381">
        <v>1671.6666666666699</v>
      </c>
      <c r="D5381">
        <v>1671.6666666666699</v>
      </c>
      <c r="E5381" t="s">
        <v>2</v>
      </c>
      <c r="F5381" t="s">
        <v>77</v>
      </c>
      <c r="G5381">
        <v>62720.83</v>
      </c>
    </row>
    <row r="5382" spans="1:7" x14ac:dyDescent="0.35">
      <c r="A5382" t="s">
        <v>38</v>
      </c>
      <c r="B5382">
        <v>53</v>
      </c>
      <c r="C5382">
        <v>1671.6666666666699</v>
      </c>
      <c r="D5382">
        <v>1671.6666666666699</v>
      </c>
      <c r="E5382" t="s">
        <v>2</v>
      </c>
      <c r="F5382" t="s">
        <v>78</v>
      </c>
      <c r="G5382">
        <v>242.39</v>
      </c>
    </row>
    <row r="5383" spans="1:7" x14ac:dyDescent="0.35">
      <c r="A5383" t="s">
        <v>38</v>
      </c>
      <c r="B5383">
        <v>53</v>
      </c>
      <c r="C5383">
        <v>1671.6666666666699</v>
      </c>
      <c r="D5383">
        <v>1671.6666666666699</v>
      </c>
      <c r="E5383" t="s">
        <v>2</v>
      </c>
      <c r="F5383" t="s">
        <v>79</v>
      </c>
      <c r="G5383">
        <v>433.94</v>
      </c>
    </row>
    <row r="5384" spans="1:7" x14ac:dyDescent="0.35">
      <c r="A5384" t="s">
        <v>38</v>
      </c>
      <c r="B5384">
        <v>51</v>
      </c>
      <c r="C5384">
        <v>1685</v>
      </c>
      <c r="D5384">
        <v>1685</v>
      </c>
      <c r="E5384" t="s">
        <v>2</v>
      </c>
      <c r="F5384" t="s">
        <v>67</v>
      </c>
    </row>
    <row r="5385" spans="1:7" x14ac:dyDescent="0.35">
      <c r="A5385" t="s">
        <v>38</v>
      </c>
      <c r="B5385">
        <v>51</v>
      </c>
      <c r="C5385">
        <v>1685</v>
      </c>
      <c r="D5385">
        <v>1685</v>
      </c>
      <c r="E5385" t="s">
        <v>2</v>
      </c>
      <c r="F5385" t="s">
        <v>68</v>
      </c>
      <c r="G5385">
        <v>5.49</v>
      </c>
    </row>
    <row r="5386" spans="1:7" x14ac:dyDescent="0.35">
      <c r="A5386" t="s">
        <v>38</v>
      </c>
      <c r="B5386">
        <v>51</v>
      </c>
      <c r="C5386">
        <v>1685</v>
      </c>
      <c r="D5386">
        <v>1685</v>
      </c>
      <c r="E5386" t="s">
        <v>2</v>
      </c>
      <c r="F5386" t="s">
        <v>69</v>
      </c>
      <c r="G5386">
        <v>60.56</v>
      </c>
    </row>
    <row r="5387" spans="1:7" x14ac:dyDescent="0.35">
      <c r="A5387" t="s">
        <v>38</v>
      </c>
      <c r="B5387">
        <v>51</v>
      </c>
      <c r="C5387">
        <v>1685</v>
      </c>
      <c r="D5387">
        <v>1685</v>
      </c>
      <c r="E5387" t="s">
        <v>2</v>
      </c>
      <c r="F5387" t="s">
        <v>70</v>
      </c>
      <c r="G5387">
        <v>29.26</v>
      </c>
    </row>
    <row r="5388" spans="1:7" x14ac:dyDescent="0.35">
      <c r="A5388" t="s">
        <v>38</v>
      </c>
      <c r="B5388">
        <v>51</v>
      </c>
      <c r="C5388">
        <v>1685</v>
      </c>
      <c r="D5388">
        <v>1685</v>
      </c>
      <c r="E5388" t="s">
        <v>2</v>
      </c>
      <c r="F5388" t="s">
        <v>71</v>
      </c>
      <c r="G5388">
        <v>62.12</v>
      </c>
    </row>
    <row r="5389" spans="1:7" x14ac:dyDescent="0.35">
      <c r="A5389" t="s">
        <v>38</v>
      </c>
      <c r="B5389">
        <v>51</v>
      </c>
      <c r="C5389">
        <v>1685</v>
      </c>
      <c r="D5389">
        <v>1685</v>
      </c>
      <c r="E5389" t="s">
        <v>2</v>
      </c>
      <c r="F5389" t="s">
        <v>72</v>
      </c>
      <c r="G5389">
        <v>35.119999999999997</v>
      </c>
    </row>
    <row r="5390" spans="1:7" x14ac:dyDescent="0.35">
      <c r="A5390" t="s">
        <v>38</v>
      </c>
      <c r="B5390">
        <v>51</v>
      </c>
      <c r="C5390">
        <v>1685</v>
      </c>
      <c r="D5390">
        <v>1685</v>
      </c>
      <c r="E5390" t="s">
        <v>2</v>
      </c>
      <c r="F5390" t="s">
        <v>73</v>
      </c>
      <c r="G5390">
        <v>90.11</v>
      </c>
    </row>
    <row r="5391" spans="1:7" x14ac:dyDescent="0.35">
      <c r="A5391" t="s">
        <v>38</v>
      </c>
      <c r="B5391">
        <v>51</v>
      </c>
      <c r="C5391">
        <v>1685</v>
      </c>
      <c r="D5391">
        <v>1685</v>
      </c>
      <c r="E5391" t="s">
        <v>2</v>
      </c>
      <c r="F5391" t="s">
        <v>74</v>
      </c>
      <c r="G5391">
        <v>6.85</v>
      </c>
    </row>
    <row r="5392" spans="1:7" x14ac:dyDescent="0.35">
      <c r="A5392" t="s">
        <v>38</v>
      </c>
      <c r="B5392">
        <v>51</v>
      </c>
      <c r="C5392">
        <v>1685</v>
      </c>
      <c r="D5392">
        <v>1685</v>
      </c>
      <c r="E5392" t="s">
        <v>2</v>
      </c>
      <c r="F5392" t="s">
        <v>75</v>
      </c>
      <c r="G5392">
        <v>502.87</v>
      </c>
    </row>
    <row r="5393" spans="1:7" x14ac:dyDescent="0.35">
      <c r="A5393" t="s">
        <v>38</v>
      </c>
      <c r="B5393">
        <v>51</v>
      </c>
      <c r="C5393">
        <v>1685</v>
      </c>
      <c r="D5393">
        <v>1685</v>
      </c>
      <c r="E5393" t="s">
        <v>2</v>
      </c>
      <c r="F5393" t="s">
        <v>76</v>
      </c>
      <c r="G5393">
        <v>5.12</v>
      </c>
    </row>
    <row r="5394" spans="1:7" x14ac:dyDescent="0.35">
      <c r="A5394" t="s">
        <v>38</v>
      </c>
      <c r="B5394">
        <v>51</v>
      </c>
      <c r="C5394">
        <v>1685</v>
      </c>
      <c r="D5394">
        <v>1685</v>
      </c>
      <c r="E5394" t="s">
        <v>2</v>
      </c>
      <c r="F5394" t="s">
        <v>77</v>
      </c>
      <c r="G5394">
        <v>56904.44</v>
      </c>
    </row>
    <row r="5395" spans="1:7" x14ac:dyDescent="0.35">
      <c r="A5395" t="s">
        <v>38</v>
      </c>
      <c r="B5395">
        <v>51</v>
      </c>
      <c r="C5395">
        <v>1685</v>
      </c>
      <c r="D5395">
        <v>1685</v>
      </c>
      <c r="E5395" t="s">
        <v>2</v>
      </c>
      <c r="F5395" t="s">
        <v>78</v>
      </c>
      <c r="G5395">
        <v>239.86</v>
      </c>
    </row>
    <row r="5396" spans="1:7" x14ac:dyDescent="0.35">
      <c r="A5396" t="s">
        <v>38</v>
      </c>
      <c r="B5396">
        <v>51</v>
      </c>
      <c r="C5396">
        <v>1685</v>
      </c>
      <c r="D5396">
        <v>1685</v>
      </c>
      <c r="E5396" t="s">
        <v>2</v>
      </c>
      <c r="F5396" t="s">
        <v>79</v>
      </c>
      <c r="G5396">
        <v>367.13</v>
      </c>
    </row>
    <row r="5397" spans="1:7" x14ac:dyDescent="0.35">
      <c r="A5397" t="s">
        <v>38</v>
      </c>
      <c r="B5397">
        <v>49</v>
      </c>
      <c r="C5397">
        <v>1698.3333333333301</v>
      </c>
      <c r="D5397">
        <v>1698.3333333333301</v>
      </c>
      <c r="E5397" t="s">
        <v>2</v>
      </c>
      <c r="F5397" t="s">
        <v>67</v>
      </c>
      <c r="G5397">
        <v>5.79</v>
      </c>
    </row>
    <row r="5398" spans="1:7" x14ac:dyDescent="0.35">
      <c r="A5398" t="s">
        <v>38</v>
      </c>
      <c r="B5398">
        <v>49</v>
      </c>
      <c r="C5398">
        <v>1698.3333333333301</v>
      </c>
      <c r="D5398">
        <v>1698.3333333333301</v>
      </c>
      <c r="E5398" t="s">
        <v>2</v>
      </c>
      <c r="F5398" t="s">
        <v>68</v>
      </c>
    </row>
    <row r="5399" spans="1:7" x14ac:dyDescent="0.35">
      <c r="A5399" t="s">
        <v>38</v>
      </c>
      <c r="B5399">
        <v>49</v>
      </c>
      <c r="C5399">
        <v>1698.3333333333301</v>
      </c>
      <c r="D5399">
        <v>1698.3333333333301</v>
      </c>
      <c r="E5399" t="s">
        <v>2</v>
      </c>
      <c r="F5399" t="s">
        <v>69</v>
      </c>
      <c r="G5399">
        <v>53.65</v>
      </c>
    </row>
    <row r="5400" spans="1:7" x14ac:dyDescent="0.35">
      <c r="A5400" t="s">
        <v>38</v>
      </c>
      <c r="B5400">
        <v>49</v>
      </c>
      <c r="C5400">
        <v>1698.3333333333301</v>
      </c>
      <c r="D5400">
        <v>1698.3333333333301</v>
      </c>
      <c r="E5400" t="s">
        <v>2</v>
      </c>
      <c r="F5400" t="s">
        <v>70</v>
      </c>
      <c r="G5400">
        <v>25.03</v>
      </c>
    </row>
    <row r="5401" spans="1:7" x14ac:dyDescent="0.35">
      <c r="A5401" t="s">
        <v>38</v>
      </c>
      <c r="B5401">
        <v>49</v>
      </c>
      <c r="C5401">
        <v>1698.3333333333301</v>
      </c>
      <c r="D5401">
        <v>1698.3333333333301</v>
      </c>
      <c r="E5401" t="s">
        <v>2</v>
      </c>
      <c r="F5401" t="s">
        <v>71</v>
      </c>
      <c r="G5401">
        <v>44.67</v>
      </c>
    </row>
    <row r="5402" spans="1:7" x14ac:dyDescent="0.35">
      <c r="A5402" t="s">
        <v>38</v>
      </c>
      <c r="B5402">
        <v>49</v>
      </c>
      <c r="C5402">
        <v>1698.3333333333301</v>
      </c>
      <c r="D5402">
        <v>1698.3333333333301</v>
      </c>
      <c r="E5402" t="s">
        <v>2</v>
      </c>
      <c r="F5402" t="s">
        <v>72</v>
      </c>
      <c r="G5402">
        <v>41.22</v>
      </c>
    </row>
    <row r="5403" spans="1:7" x14ac:dyDescent="0.35">
      <c r="A5403" t="s">
        <v>38</v>
      </c>
      <c r="B5403">
        <v>49</v>
      </c>
      <c r="C5403">
        <v>1698.3333333333301</v>
      </c>
      <c r="D5403">
        <v>1698.3333333333301</v>
      </c>
      <c r="E5403" t="s">
        <v>2</v>
      </c>
      <c r="F5403" t="s">
        <v>73</v>
      </c>
      <c r="G5403">
        <v>87.27</v>
      </c>
    </row>
    <row r="5404" spans="1:7" x14ac:dyDescent="0.35">
      <c r="A5404" t="s">
        <v>38</v>
      </c>
      <c r="B5404">
        <v>49</v>
      </c>
      <c r="C5404">
        <v>1698.3333333333301</v>
      </c>
      <c r="D5404">
        <v>1698.3333333333301</v>
      </c>
      <c r="E5404" t="s">
        <v>2</v>
      </c>
      <c r="F5404" t="s">
        <v>74</v>
      </c>
      <c r="G5404">
        <v>6.69</v>
      </c>
    </row>
    <row r="5405" spans="1:7" x14ac:dyDescent="0.35">
      <c r="A5405" t="s">
        <v>38</v>
      </c>
      <c r="B5405">
        <v>49</v>
      </c>
      <c r="C5405">
        <v>1698.3333333333301</v>
      </c>
      <c r="D5405">
        <v>1698.3333333333301</v>
      </c>
      <c r="E5405" t="s">
        <v>2</v>
      </c>
      <c r="F5405" t="s">
        <v>75</v>
      </c>
      <c r="G5405">
        <v>496.14</v>
      </c>
    </row>
    <row r="5406" spans="1:7" x14ac:dyDescent="0.35">
      <c r="A5406" t="s">
        <v>38</v>
      </c>
      <c r="B5406">
        <v>49</v>
      </c>
      <c r="C5406">
        <v>1698.3333333333301</v>
      </c>
      <c r="D5406">
        <v>1698.3333333333301</v>
      </c>
      <c r="E5406" t="s">
        <v>2</v>
      </c>
      <c r="F5406" t="s">
        <v>76</v>
      </c>
      <c r="G5406">
        <v>4.88</v>
      </c>
    </row>
    <row r="5407" spans="1:7" x14ac:dyDescent="0.35">
      <c r="A5407" t="s">
        <v>38</v>
      </c>
      <c r="B5407">
        <v>49</v>
      </c>
      <c r="C5407">
        <v>1698.3333333333301</v>
      </c>
      <c r="D5407">
        <v>1698.3333333333301</v>
      </c>
      <c r="E5407" t="s">
        <v>2</v>
      </c>
      <c r="F5407" t="s">
        <v>77</v>
      </c>
      <c r="G5407">
        <v>65576.429999999993</v>
      </c>
    </row>
    <row r="5408" spans="1:7" x14ac:dyDescent="0.35">
      <c r="A5408" t="s">
        <v>38</v>
      </c>
      <c r="B5408">
        <v>49</v>
      </c>
      <c r="C5408">
        <v>1698.3333333333301</v>
      </c>
      <c r="D5408">
        <v>1698.3333333333301</v>
      </c>
      <c r="E5408" t="s">
        <v>2</v>
      </c>
      <c r="F5408" t="s">
        <v>78</v>
      </c>
      <c r="G5408">
        <v>241.58</v>
      </c>
    </row>
    <row r="5409" spans="1:7" x14ac:dyDescent="0.35">
      <c r="A5409" t="s">
        <v>38</v>
      </c>
      <c r="B5409">
        <v>49</v>
      </c>
      <c r="C5409">
        <v>1698.3333333333301</v>
      </c>
      <c r="D5409">
        <v>1698.3333333333301</v>
      </c>
      <c r="E5409" t="s">
        <v>2</v>
      </c>
      <c r="F5409" t="s">
        <v>79</v>
      </c>
      <c r="G5409">
        <v>403.61</v>
      </c>
    </row>
    <row r="5410" spans="1:7" x14ac:dyDescent="0.35">
      <c r="A5410" t="s">
        <v>38</v>
      </c>
      <c r="B5410">
        <v>47</v>
      </c>
      <c r="C5410">
        <v>1711.6666666666699</v>
      </c>
      <c r="D5410">
        <v>1711.6666666666699</v>
      </c>
      <c r="E5410" t="s">
        <v>2</v>
      </c>
      <c r="F5410" t="s">
        <v>67</v>
      </c>
      <c r="G5410">
        <v>7.1</v>
      </c>
    </row>
    <row r="5411" spans="1:7" x14ac:dyDescent="0.35">
      <c r="A5411" t="s">
        <v>38</v>
      </c>
      <c r="B5411">
        <v>47</v>
      </c>
      <c r="C5411">
        <v>1711.6666666666699</v>
      </c>
      <c r="D5411">
        <v>1711.6666666666699</v>
      </c>
      <c r="E5411" t="s">
        <v>2</v>
      </c>
      <c r="F5411" t="s">
        <v>68</v>
      </c>
      <c r="G5411">
        <v>5.43</v>
      </c>
    </row>
    <row r="5412" spans="1:7" x14ac:dyDescent="0.35">
      <c r="A5412" t="s">
        <v>38</v>
      </c>
      <c r="B5412">
        <v>47</v>
      </c>
      <c r="C5412">
        <v>1711.6666666666699</v>
      </c>
      <c r="D5412">
        <v>1711.6666666666699</v>
      </c>
      <c r="E5412" t="s">
        <v>2</v>
      </c>
      <c r="F5412" t="s">
        <v>69</v>
      </c>
      <c r="G5412">
        <v>55.15</v>
      </c>
    </row>
    <row r="5413" spans="1:7" x14ac:dyDescent="0.35">
      <c r="A5413" t="s">
        <v>38</v>
      </c>
      <c r="B5413">
        <v>47</v>
      </c>
      <c r="C5413">
        <v>1711.6666666666699</v>
      </c>
      <c r="D5413">
        <v>1711.6666666666699</v>
      </c>
      <c r="E5413" t="s">
        <v>2</v>
      </c>
      <c r="F5413" t="s">
        <v>70</v>
      </c>
      <c r="G5413">
        <v>68.680000000000007</v>
      </c>
    </row>
    <row r="5414" spans="1:7" x14ac:dyDescent="0.35">
      <c r="A5414" t="s">
        <v>38</v>
      </c>
      <c r="B5414">
        <v>47</v>
      </c>
      <c r="C5414">
        <v>1711.6666666666699</v>
      </c>
      <c r="D5414">
        <v>1711.6666666666699</v>
      </c>
      <c r="E5414" t="s">
        <v>2</v>
      </c>
      <c r="F5414" t="s">
        <v>71</v>
      </c>
      <c r="G5414">
        <v>77.150000000000006</v>
      </c>
    </row>
    <row r="5415" spans="1:7" x14ac:dyDescent="0.35">
      <c r="A5415" t="s">
        <v>38</v>
      </c>
      <c r="B5415">
        <v>47</v>
      </c>
      <c r="C5415">
        <v>1711.6666666666699</v>
      </c>
      <c r="D5415">
        <v>1711.6666666666699</v>
      </c>
      <c r="E5415" t="s">
        <v>2</v>
      </c>
      <c r="F5415" t="s">
        <v>72</v>
      </c>
      <c r="G5415">
        <v>33.049999999999997</v>
      </c>
    </row>
    <row r="5416" spans="1:7" x14ac:dyDescent="0.35">
      <c r="A5416" t="s">
        <v>38</v>
      </c>
      <c r="B5416">
        <v>47</v>
      </c>
      <c r="C5416">
        <v>1711.6666666666699</v>
      </c>
      <c r="D5416">
        <v>1711.6666666666699</v>
      </c>
      <c r="E5416" t="s">
        <v>2</v>
      </c>
      <c r="F5416" t="s">
        <v>73</v>
      </c>
      <c r="G5416">
        <v>77.59</v>
      </c>
    </row>
    <row r="5417" spans="1:7" x14ac:dyDescent="0.35">
      <c r="A5417" t="s">
        <v>38</v>
      </c>
      <c r="B5417">
        <v>47</v>
      </c>
      <c r="C5417">
        <v>1711.6666666666699</v>
      </c>
      <c r="D5417">
        <v>1711.6666666666699</v>
      </c>
      <c r="E5417" t="s">
        <v>2</v>
      </c>
      <c r="F5417" t="s">
        <v>74</v>
      </c>
      <c r="G5417">
        <v>7.63</v>
      </c>
    </row>
    <row r="5418" spans="1:7" x14ac:dyDescent="0.35">
      <c r="A5418" t="s">
        <v>38</v>
      </c>
      <c r="B5418">
        <v>47</v>
      </c>
      <c r="C5418">
        <v>1711.6666666666699</v>
      </c>
      <c r="D5418">
        <v>1711.6666666666699</v>
      </c>
      <c r="E5418" t="s">
        <v>2</v>
      </c>
      <c r="F5418" t="s">
        <v>75</v>
      </c>
    </row>
    <row r="5419" spans="1:7" x14ac:dyDescent="0.35">
      <c r="A5419" t="s">
        <v>38</v>
      </c>
      <c r="B5419">
        <v>47</v>
      </c>
      <c r="C5419">
        <v>1711.6666666666699</v>
      </c>
      <c r="D5419">
        <v>1711.6666666666699</v>
      </c>
      <c r="E5419" t="s">
        <v>2</v>
      </c>
      <c r="F5419" t="s">
        <v>76</v>
      </c>
      <c r="G5419">
        <v>9.3800000000000008</v>
      </c>
    </row>
    <row r="5420" spans="1:7" x14ac:dyDescent="0.35">
      <c r="A5420" t="s">
        <v>38</v>
      </c>
      <c r="B5420">
        <v>47</v>
      </c>
      <c r="C5420">
        <v>1711.6666666666699</v>
      </c>
      <c r="D5420">
        <v>1711.6666666666699</v>
      </c>
      <c r="E5420" t="s">
        <v>2</v>
      </c>
      <c r="F5420" t="s">
        <v>77</v>
      </c>
      <c r="G5420">
        <v>67456.899999999994</v>
      </c>
    </row>
    <row r="5421" spans="1:7" x14ac:dyDescent="0.35">
      <c r="A5421" t="s">
        <v>38</v>
      </c>
      <c r="B5421">
        <v>47</v>
      </c>
      <c r="C5421">
        <v>1711.6666666666699</v>
      </c>
      <c r="D5421">
        <v>1711.6666666666699</v>
      </c>
      <c r="E5421" t="s">
        <v>2</v>
      </c>
      <c r="F5421" t="s">
        <v>78</v>
      </c>
    </row>
    <row r="5422" spans="1:7" x14ac:dyDescent="0.35">
      <c r="A5422" t="s">
        <v>38</v>
      </c>
      <c r="B5422">
        <v>47</v>
      </c>
      <c r="C5422">
        <v>1711.6666666666699</v>
      </c>
      <c r="D5422">
        <v>1711.6666666666699</v>
      </c>
      <c r="E5422" t="s">
        <v>2</v>
      </c>
      <c r="F5422" t="s">
        <v>79</v>
      </c>
      <c r="G5422">
        <v>564.88</v>
      </c>
    </row>
    <row r="5423" spans="1:7" x14ac:dyDescent="0.35">
      <c r="A5423" t="s">
        <v>38</v>
      </c>
      <c r="B5423">
        <v>45</v>
      </c>
      <c r="C5423">
        <v>1725</v>
      </c>
      <c r="D5423">
        <v>1725</v>
      </c>
      <c r="E5423" t="s">
        <v>2</v>
      </c>
      <c r="F5423" t="s">
        <v>67</v>
      </c>
      <c r="G5423">
        <v>14.74</v>
      </c>
    </row>
    <row r="5424" spans="1:7" x14ac:dyDescent="0.35">
      <c r="A5424" t="s">
        <v>38</v>
      </c>
      <c r="B5424">
        <v>45</v>
      </c>
      <c r="C5424">
        <v>1725</v>
      </c>
      <c r="D5424">
        <v>1725</v>
      </c>
      <c r="E5424" t="s">
        <v>2</v>
      </c>
      <c r="F5424" t="s">
        <v>68</v>
      </c>
      <c r="G5424">
        <v>5.63</v>
      </c>
    </row>
    <row r="5425" spans="1:7" x14ac:dyDescent="0.35">
      <c r="A5425" t="s">
        <v>38</v>
      </c>
      <c r="B5425">
        <v>45</v>
      </c>
      <c r="C5425">
        <v>1725</v>
      </c>
      <c r="D5425">
        <v>1725</v>
      </c>
      <c r="E5425" t="s">
        <v>2</v>
      </c>
      <c r="F5425" t="s">
        <v>69</v>
      </c>
      <c r="G5425">
        <v>60.47</v>
      </c>
    </row>
    <row r="5426" spans="1:7" x14ac:dyDescent="0.35">
      <c r="A5426" t="s">
        <v>38</v>
      </c>
      <c r="B5426">
        <v>45</v>
      </c>
      <c r="C5426">
        <v>1725</v>
      </c>
      <c r="D5426">
        <v>1725</v>
      </c>
      <c r="E5426" t="s">
        <v>2</v>
      </c>
      <c r="F5426" t="s">
        <v>70</v>
      </c>
      <c r="G5426">
        <v>356.3</v>
      </c>
    </row>
    <row r="5427" spans="1:7" x14ac:dyDescent="0.35">
      <c r="A5427" t="s">
        <v>38</v>
      </c>
      <c r="B5427">
        <v>45</v>
      </c>
      <c r="C5427">
        <v>1725</v>
      </c>
      <c r="D5427">
        <v>1725</v>
      </c>
      <c r="E5427" t="s">
        <v>2</v>
      </c>
      <c r="F5427" t="s">
        <v>71</v>
      </c>
      <c r="G5427">
        <v>67.73</v>
      </c>
    </row>
    <row r="5428" spans="1:7" x14ac:dyDescent="0.35">
      <c r="A5428" t="s">
        <v>38</v>
      </c>
      <c r="B5428">
        <v>45</v>
      </c>
      <c r="C5428">
        <v>1725</v>
      </c>
      <c r="D5428">
        <v>1725</v>
      </c>
      <c r="E5428" t="s">
        <v>2</v>
      </c>
      <c r="F5428" t="s">
        <v>72</v>
      </c>
      <c r="G5428">
        <v>43.79</v>
      </c>
    </row>
    <row r="5429" spans="1:7" x14ac:dyDescent="0.35">
      <c r="A5429" t="s">
        <v>38</v>
      </c>
      <c r="B5429">
        <v>45</v>
      </c>
      <c r="C5429">
        <v>1725</v>
      </c>
      <c r="D5429">
        <v>1725</v>
      </c>
      <c r="E5429" t="s">
        <v>2</v>
      </c>
      <c r="F5429" t="s">
        <v>73</v>
      </c>
      <c r="G5429">
        <v>82.09</v>
      </c>
    </row>
    <row r="5430" spans="1:7" x14ac:dyDescent="0.35">
      <c r="A5430" t="s">
        <v>38</v>
      </c>
      <c r="B5430">
        <v>45</v>
      </c>
      <c r="C5430">
        <v>1725</v>
      </c>
      <c r="D5430">
        <v>1725</v>
      </c>
      <c r="E5430" t="s">
        <v>2</v>
      </c>
      <c r="F5430" t="s">
        <v>74</v>
      </c>
      <c r="G5430">
        <v>7.64</v>
      </c>
    </row>
    <row r="5431" spans="1:7" x14ac:dyDescent="0.35">
      <c r="A5431" t="s">
        <v>38</v>
      </c>
      <c r="B5431">
        <v>45</v>
      </c>
      <c r="C5431">
        <v>1725</v>
      </c>
      <c r="D5431">
        <v>1725</v>
      </c>
      <c r="E5431" t="s">
        <v>2</v>
      </c>
      <c r="F5431" t="s">
        <v>75</v>
      </c>
      <c r="G5431">
        <v>530.5</v>
      </c>
    </row>
    <row r="5432" spans="1:7" x14ac:dyDescent="0.35">
      <c r="A5432" t="s">
        <v>38</v>
      </c>
      <c r="B5432">
        <v>45</v>
      </c>
      <c r="C5432">
        <v>1725</v>
      </c>
      <c r="D5432">
        <v>1725</v>
      </c>
      <c r="E5432" t="s">
        <v>2</v>
      </c>
      <c r="F5432" t="s">
        <v>76</v>
      </c>
      <c r="G5432">
        <v>12.21</v>
      </c>
    </row>
    <row r="5433" spans="1:7" x14ac:dyDescent="0.35">
      <c r="A5433" t="s">
        <v>38</v>
      </c>
      <c r="B5433">
        <v>45</v>
      </c>
      <c r="C5433">
        <v>1725</v>
      </c>
      <c r="D5433">
        <v>1725</v>
      </c>
      <c r="E5433" t="s">
        <v>2</v>
      </c>
      <c r="F5433" t="s">
        <v>77</v>
      </c>
      <c r="G5433">
        <v>64636.03</v>
      </c>
    </row>
    <row r="5434" spans="1:7" x14ac:dyDescent="0.35">
      <c r="A5434" t="s">
        <v>38</v>
      </c>
      <c r="B5434">
        <v>45</v>
      </c>
      <c r="C5434">
        <v>1725</v>
      </c>
      <c r="D5434">
        <v>1725</v>
      </c>
      <c r="E5434" t="s">
        <v>2</v>
      </c>
      <c r="F5434" t="s">
        <v>78</v>
      </c>
      <c r="G5434">
        <v>240.75</v>
      </c>
    </row>
    <row r="5435" spans="1:7" x14ac:dyDescent="0.35">
      <c r="A5435" t="s">
        <v>38</v>
      </c>
      <c r="B5435">
        <v>45</v>
      </c>
      <c r="C5435">
        <v>1725</v>
      </c>
      <c r="D5435">
        <v>1725</v>
      </c>
      <c r="E5435" t="s">
        <v>2</v>
      </c>
      <c r="F5435" t="s">
        <v>79</v>
      </c>
      <c r="G5435">
        <v>569.48</v>
      </c>
    </row>
    <row r="5436" spans="1:7" x14ac:dyDescent="0.35">
      <c r="A5436" t="s">
        <v>38</v>
      </c>
      <c r="B5436">
        <v>43</v>
      </c>
      <c r="C5436">
        <v>1738.3333333333301</v>
      </c>
      <c r="D5436">
        <v>1738.3333333333301</v>
      </c>
      <c r="E5436" t="s">
        <v>2</v>
      </c>
      <c r="F5436" t="s">
        <v>67</v>
      </c>
      <c r="G5436">
        <v>9.92</v>
      </c>
    </row>
    <row r="5437" spans="1:7" x14ac:dyDescent="0.35">
      <c r="A5437" t="s">
        <v>38</v>
      </c>
      <c r="B5437">
        <v>43</v>
      </c>
      <c r="C5437">
        <v>1738.3333333333301</v>
      </c>
      <c r="D5437">
        <v>1738.3333333333301</v>
      </c>
      <c r="E5437" t="s">
        <v>2</v>
      </c>
      <c r="F5437" t="s">
        <v>68</v>
      </c>
      <c r="G5437">
        <v>5.89</v>
      </c>
    </row>
    <row r="5438" spans="1:7" x14ac:dyDescent="0.35">
      <c r="A5438" t="s">
        <v>38</v>
      </c>
      <c r="B5438">
        <v>43</v>
      </c>
      <c r="C5438">
        <v>1738.3333333333301</v>
      </c>
      <c r="D5438">
        <v>1738.3333333333301</v>
      </c>
      <c r="E5438" t="s">
        <v>2</v>
      </c>
      <c r="F5438" t="s">
        <v>69</v>
      </c>
      <c r="G5438">
        <v>67.569999999999993</v>
      </c>
    </row>
    <row r="5439" spans="1:7" x14ac:dyDescent="0.35">
      <c r="A5439" t="s">
        <v>38</v>
      </c>
      <c r="B5439">
        <v>43</v>
      </c>
      <c r="C5439">
        <v>1738.3333333333301</v>
      </c>
      <c r="D5439">
        <v>1738.3333333333301</v>
      </c>
      <c r="E5439" t="s">
        <v>2</v>
      </c>
      <c r="F5439" t="s">
        <v>70</v>
      </c>
      <c r="G5439">
        <v>325.98</v>
      </c>
    </row>
    <row r="5440" spans="1:7" x14ac:dyDescent="0.35">
      <c r="A5440" t="s">
        <v>38</v>
      </c>
      <c r="B5440">
        <v>43</v>
      </c>
      <c r="C5440">
        <v>1738.3333333333301</v>
      </c>
      <c r="D5440">
        <v>1738.3333333333301</v>
      </c>
      <c r="E5440" t="s">
        <v>2</v>
      </c>
      <c r="F5440" t="s">
        <v>71</v>
      </c>
      <c r="G5440">
        <v>63.05</v>
      </c>
    </row>
    <row r="5441" spans="1:7" x14ac:dyDescent="0.35">
      <c r="A5441" t="s">
        <v>38</v>
      </c>
      <c r="B5441">
        <v>43</v>
      </c>
      <c r="C5441">
        <v>1738.3333333333301</v>
      </c>
      <c r="D5441">
        <v>1738.3333333333301</v>
      </c>
      <c r="E5441" t="s">
        <v>2</v>
      </c>
      <c r="F5441" t="s">
        <v>72</v>
      </c>
      <c r="G5441">
        <v>33.869999999999997</v>
      </c>
    </row>
    <row r="5442" spans="1:7" x14ac:dyDescent="0.35">
      <c r="A5442" t="s">
        <v>38</v>
      </c>
      <c r="B5442">
        <v>43</v>
      </c>
      <c r="C5442">
        <v>1738.3333333333301</v>
      </c>
      <c r="D5442">
        <v>1738.3333333333301</v>
      </c>
      <c r="E5442" t="s">
        <v>2</v>
      </c>
      <c r="F5442" t="s">
        <v>73</v>
      </c>
    </row>
    <row r="5443" spans="1:7" x14ac:dyDescent="0.35">
      <c r="A5443" t="s">
        <v>38</v>
      </c>
      <c r="B5443">
        <v>43</v>
      </c>
      <c r="C5443">
        <v>1738.3333333333301</v>
      </c>
      <c r="D5443">
        <v>1738.3333333333301</v>
      </c>
      <c r="E5443" t="s">
        <v>2</v>
      </c>
      <c r="F5443" t="s">
        <v>74</v>
      </c>
      <c r="G5443">
        <v>6.99</v>
      </c>
    </row>
    <row r="5444" spans="1:7" x14ac:dyDescent="0.35">
      <c r="A5444" t="s">
        <v>38</v>
      </c>
      <c r="B5444">
        <v>43</v>
      </c>
      <c r="C5444">
        <v>1738.3333333333301</v>
      </c>
      <c r="D5444">
        <v>1738.3333333333301</v>
      </c>
      <c r="E5444" t="s">
        <v>2</v>
      </c>
      <c r="F5444" t="s">
        <v>75</v>
      </c>
      <c r="G5444">
        <v>515.1</v>
      </c>
    </row>
    <row r="5445" spans="1:7" x14ac:dyDescent="0.35">
      <c r="A5445" t="s">
        <v>38</v>
      </c>
      <c r="B5445">
        <v>43</v>
      </c>
      <c r="C5445">
        <v>1738.3333333333301</v>
      </c>
      <c r="D5445">
        <v>1738.3333333333301</v>
      </c>
      <c r="E5445" t="s">
        <v>2</v>
      </c>
      <c r="F5445" t="s">
        <v>76</v>
      </c>
      <c r="G5445">
        <v>11.77</v>
      </c>
    </row>
    <row r="5446" spans="1:7" x14ac:dyDescent="0.35">
      <c r="A5446" t="s">
        <v>38</v>
      </c>
      <c r="B5446">
        <v>43</v>
      </c>
      <c r="C5446">
        <v>1738.3333333333301</v>
      </c>
      <c r="D5446">
        <v>1738.3333333333301</v>
      </c>
      <c r="E5446" t="s">
        <v>2</v>
      </c>
      <c r="F5446" t="s">
        <v>77</v>
      </c>
      <c r="G5446">
        <v>58544.04</v>
      </c>
    </row>
    <row r="5447" spans="1:7" x14ac:dyDescent="0.35">
      <c r="A5447" t="s">
        <v>38</v>
      </c>
      <c r="B5447">
        <v>43</v>
      </c>
      <c r="C5447">
        <v>1738.3333333333301</v>
      </c>
      <c r="D5447">
        <v>1738.3333333333301</v>
      </c>
      <c r="E5447" t="s">
        <v>2</v>
      </c>
      <c r="F5447" t="s">
        <v>78</v>
      </c>
      <c r="G5447">
        <v>223.45</v>
      </c>
    </row>
    <row r="5448" spans="1:7" x14ac:dyDescent="0.35">
      <c r="A5448" t="s">
        <v>38</v>
      </c>
      <c r="B5448">
        <v>43</v>
      </c>
      <c r="C5448">
        <v>1738.3333333333301</v>
      </c>
      <c r="D5448">
        <v>1738.3333333333301</v>
      </c>
      <c r="E5448" t="s">
        <v>2</v>
      </c>
      <c r="F5448" t="s">
        <v>79</v>
      </c>
    </row>
    <row r="5449" spans="1:7" x14ac:dyDescent="0.35">
      <c r="A5449" t="s">
        <v>38</v>
      </c>
      <c r="B5449">
        <v>41</v>
      </c>
      <c r="C5449">
        <v>1751.6666666666699</v>
      </c>
      <c r="D5449">
        <v>1751.6666666666699</v>
      </c>
      <c r="E5449" t="s">
        <v>2</v>
      </c>
      <c r="F5449" t="s">
        <v>67</v>
      </c>
      <c r="G5449">
        <v>18.29</v>
      </c>
    </row>
    <row r="5450" spans="1:7" x14ac:dyDescent="0.35">
      <c r="A5450" t="s">
        <v>38</v>
      </c>
      <c r="B5450">
        <v>41</v>
      </c>
      <c r="C5450">
        <v>1751.6666666666699</v>
      </c>
      <c r="D5450">
        <v>1751.6666666666699</v>
      </c>
      <c r="E5450" t="s">
        <v>2</v>
      </c>
      <c r="F5450" t="s">
        <v>68</v>
      </c>
      <c r="G5450">
        <v>5.55</v>
      </c>
    </row>
    <row r="5451" spans="1:7" x14ac:dyDescent="0.35">
      <c r="A5451" t="s">
        <v>38</v>
      </c>
      <c r="B5451">
        <v>41</v>
      </c>
      <c r="C5451">
        <v>1751.6666666666699</v>
      </c>
      <c r="D5451">
        <v>1751.6666666666699</v>
      </c>
      <c r="E5451" t="s">
        <v>2</v>
      </c>
      <c r="F5451" t="s">
        <v>69</v>
      </c>
      <c r="G5451">
        <v>64.64</v>
      </c>
    </row>
    <row r="5452" spans="1:7" x14ac:dyDescent="0.35">
      <c r="A5452" t="s">
        <v>38</v>
      </c>
      <c r="B5452">
        <v>41</v>
      </c>
      <c r="C5452">
        <v>1751.6666666666699</v>
      </c>
      <c r="D5452">
        <v>1751.6666666666699</v>
      </c>
      <c r="E5452" t="s">
        <v>2</v>
      </c>
      <c r="F5452" t="s">
        <v>70</v>
      </c>
      <c r="G5452">
        <v>221.35</v>
      </c>
    </row>
    <row r="5453" spans="1:7" x14ac:dyDescent="0.35">
      <c r="A5453" t="s">
        <v>38</v>
      </c>
      <c r="B5453">
        <v>41</v>
      </c>
      <c r="C5453">
        <v>1751.6666666666699</v>
      </c>
      <c r="D5453">
        <v>1751.6666666666699</v>
      </c>
      <c r="E5453" t="s">
        <v>2</v>
      </c>
      <c r="F5453" t="s">
        <v>71</v>
      </c>
      <c r="G5453">
        <v>87.13</v>
      </c>
    </row>
    <row r="5454" spans="1:7" x14ac:dyDescent="0.35">
      <c r="A5454" t="s">
        <v>38</v>
      </c>
      <c r="B5454">
        <v>41</v>
      </c>
      <c r="C5454">
        <v>1751.6666666666699</v>
      </c>
      <c r="D5454">
        <v>1751.6666666666699</v>
      </c>
      <c r="E5454" t="s">
        <v>2</v>
      </c>
      <c r="F5454" t="s">
        <v>72</v>
      </c>
      <c r="G5454">
        <v>26.1</v>
      </c>
    </row>
    <row r="5455" spans="1:7" x14ac:dyDescent="0.35">
      <c r="A5455" t="s">
        <v>38</v>
      </c>
      <c r="B5455">
        <v>41</v>
      </c>
      <c r="C5455">
        <v>1751.6666666666699</v>
      </c>
      <c r="D5455">
        <v>1751.6666666666699</v>
      </c>
      <c r="E5455" t="s">
        <v>2</v>
      </c>
      <c r="F5455" t="s">
        <v>73</v>
      </c>
      <c r="G5455">
        <v>81.2</v>
      </c>
    </row>
    <row r="5456" spans="1:7" x14ac:dyDescent="0.35">
      <c r="A5456" t="s">
        <v>38</v>
      </c>
      <c r="B5456">
        <v>41</v>
      </c>
      <c r="C5456">
        <v>1751.6666666666699</v>
      </c>
      <c r="D5456">
        <v>1751.6666666666699</v>
      </c>
      <c r="E5456" t="s">
        <v>2</v>
      </c>
      <c r="F5456" t="s">
        <v>74</v>
      </c>
      <c r="G5456">
        <v>7</v>
      </c>
    </row>
    <row r="5457" spans="1:7" x14ac:dyDescent="0.35">
      <c r="A5457" t="s">
        <v>38</v>
      </c>
      <c r="B5457">
        <v>41</v>
      </c>
      <c r="C5457">
        <v>1751.6666666666699</v>
      </c>
      <c r="D5457">
        <v>1751.6666666666699</v>
      </c>
      <c r="E5457" t="s">
        <v>2</v>
      </c>
      <c r="F5457" t="s">
        <v>75</v>
      </c>
      <c r="G5457">
        <v>507.6</v>
      </c>
    </row>
    <row r="5458" spans="1:7" x14ac:dyDescent="0.35">
      <c r="A5458" t="s">
        <v>38</v>
      </c>
      <c r="B5458">
        <v>41</v>
      </c>
      <c r="C5458">
        <v>1751.6666666666699</v>
      </c>
      <c r="D5458">
        <v>1751.6666666666699</v>
      </c>
      <c r="E5458" t="s">
        <v>2</v>
      </c>
      <c r="F5458" t="s">
        <v>76</v>
      </c>
      <c r="G5458">
        <v>11.39</v>
      </c>
    </row>
    <row r="5459" spans="1:7" x14ac:dyDescent="0.35">
      <c r="A5459" t="s">
        <v>38</v>
      </c>
      <c r="B5459">
        <v>41</v>
      </c>
      <c r="C5459">
        <v>1751.6666666666699</v>
      </c>
      <c r="D5459">
        <v>1751.6666666666699</v>
      </c>
      <c r="E5459" t="s">
        <v>2</v>
      </c>
      <c r="F5459" t="s">
        <v>77</v>
      </c>
      <c r="G5459">
        <v>62153.74</v>
      </c>
    </row>
    <row r="5460" spans="1:7" x14ac:dyDescent="0.35">
      <c r="A5460" t="s">
        <v>38</v>
      </c>
      <c r="B5460">
        <v>41</v>
      </c>
      <c r="C5460">
        <v>1751.6666666666699</v>
      </c>
      <c r="D5460">
        <v>1751.6666666666699</v>
      </c>
      <c r="E5460" t="s">
        <v>2</v>
      </c>
      <c r="F5460" t="s">
        <v>78</v>
      </c>
      <c r="G5460">
        <v>232.41</v>
      </c>
    </row>
    <row r="5461" spans="1:7" x14ac:dyDescent="0.35">
      <c r="A5461" t="s">
        <v>38</v>
      </c>
      <c r="B5461">
        <v>41</v>
      </c>
      <c r="C5461">
        <v>1751.6666666666699</v>
      </c>
      <c r="D5461">
        <v>1751.6666666666699</v>
      </c>
      <c r="E5461" t="s">
        <v>2</v>
      </c>
      <c r="F5461" t="s">
        <v>79</v>
      </c>
      <c r="G5461">
        <v>578.26</v>
      </c>
    </row>
    <row r="5462" spans="1:7" x14ac:dyDescent="0.35">
      <c r="A5462" t="s">
        <v>38</v>
      </c>
      <c r="B5462">
        <v>39</v>
      </c>
      <c r="C5462">
        <v>1765</v>
      </c>
      <c r="D5462">
        <v>1765</v>
      </c>
      <c r="E5462" t="s">
        <v>2</v>
      </c>
      <c r="F5462" t="s">
        <v>67</v>
      </c>
      <c r="G5462">
        <v>16.75</v>
      </c>
    </row>
    <row r="5463" spans="1:7" x14ac:dyDescent="0.35">
      <c r="A5463" t="s">
        <v>38</v>
      </c>
      <c r="B5463">
        <v>39</v>
      </c>
      <c r="C5463">
        <v>1765</v>
      </c>
      <c r="D5463">
        <v>1765</v>
      </c>
      <c r="E5463" t="s">
        <v>2</v>
      </c>
      <c r="F5463" t="s">
        <v>68</v>
      </c>
      <c r="G5463">
        <v>8.0399999999999991</v>
      </c>
    </row>
    <row r="5464" spans="1:7" x14ac:dyDescent="0.35">
      <c r="A5464" t="s">
        <v>38</v>
      </c>
      <c r="B5464">
        <v>39</v>
      </c>
      <c r="C5464">
        <v>1765</v>
      </c>
      <c r="D5464">
        <v>1765</v>
      </c>
      <c r="E5464" t="s">
        <v>2</v>
      </c>
      <c r="F5464" t="s">
        <v>69</v>
      </c>
      <c r="G5464">
        <v>67.069999999999993</v>
      </c>
    </row>
    <row r="5465" spans="1:7" x14ac:dyDescent="0.35">
      <c r="A5465" t="s">
        <v>38</v>
      </c>
      <c r="B5465">
        <v>39</v>
      </c>
      <c r="C5465">
        <v>1765</v>
      </c>
      <c r="D5465">
        <v>1765</v>
      </c>
      <c r="E5465" t="s">
        <v>2</v>
      </c>
      <c r="F5465" t="s">
        <v>70</v>
      </c>
      <c r="G5465">
        <v>37.299999999999997</v>
      </c>
    </row>
    <row r="5466" spans="1:7" x14ac:dyDescent="0.35">
      <c r="A5466" t="s">
        <v>38</v>
      </c>
      <c r="B5466">
        <v>39</v>
      </c>
      <c r="C5466">
        <v>1765</v>
      </c>
      <c r="D5466">
        <v>1765</v>
      </c>
      <c r="E5466" t="s">
        <v>2</v>
      </c>
      <c r="F5466" t="s">
        <v>71</v>
      </c>
      <c r="G5466">
        <v>68.83</v>
      </c>
    </row>
    <row r="5467" spans="1:7" x14ac:dyDescent="0.35">
      <c r="A5467" t="s">
        <v>38</v>
      </c>
      <c r="B5467">
        <v>39</v>
      </c>
      <c r="C5467">
        <v>1765</v>
      </c>
      <c r="D5467">
        <v>1765</v>
      </c>
      <c r="E5467" t="s">
        <v>2</v>
      </c>
      <c r="F5467" t="s">
        <v>72</v>
      </c>
      <c r="G5467">
        <v>45.84</v>
      </c>
    </row>
    <row r="5468" spans="1:7" x14ac:dyDescent="0.35">
      <c r="A5468" t="s">
        <v>38</v>
      </c>
      <c r="B5468">
        <v>39</v>
      </c>
      <c r="C5468">
        <v>1765</v>
      </c>
      <c r="D5468">
        <v>1765</v>
      </c>
      <c r="E5468" t="s">
        <v>2</v>
      </c>
      <c r="F5468" t="s">
        <v>73</v>
      </c>
      <c r="G5468">
        <v>80.63</v>
      </c>
    </row>
    <row r="5469" spans="1:7" x14ac:dyDescent="0.35">
      <c r="A5469" t="s">
        <v>38</v>
      </c>
      <c r="B5469">
        <v>39</v>
      </c>
      <c r="C5469">
        <v>1765</v>
      </c>
      <c r="D5469">
        <v>1765</v>
      </c>
      <c r="E5469" t="s">
        <v>2</v>
      </c>
      <c r="F5469" t="s">
        <v>74</v>
      </c>
      <c r="G5469">
        <v>6.97</v>
      </c>
    </row>
    <row r="5470" spans="1:7" x14ac:dyDescent="0.35">
      <c r="A5470" t="s">
        <v>38</v>
      </c>
      <c r="B5470">
        <v>39</v>
      </c>
      <c r="C5470">
        <v>1765</v>
      </c>
      <c r="D5470">
        <v>1765</v>
      </c>
      <c r="E5470" t="s">
        <v>2</v>
      </c>
      <c r="F5470" t="s">
        <v>75</v>
      </c>
      <c r="G5470">
        <v>516</v>
      </c>
    </row>
    <row r="5471" spans="1:7" x14ac:dyDescent="0.35">
      <c r="A5471" t="s">
        <v>38</v>
      </c>
      <c r="B5471">
        <v>39</v>
      </c>
      <c r="C5471">
        <v>1765</v>
      </c>
      <c r="D5471">
        <v>1765</v>
      </c>
      <c r="E5471" t="s">
        <v>2</v>
      </c>
      <c r="F5471" t="s">
        <v>76</v>
      </c>
      <c r="G5471">
        <v>9.31</v>
      </c>
    </row>
    <row r="5472" spans="1:7" x14ac:dyDescent="0.35">
      <c r="A5472" t="s">
        <v>38</v>
      </c>
      <c r="B5472">
        <v>39</v>
      </c>
      <c r="C5472">
        <v>1765</v>
      </c>
      <c r="D5472">
        <v>1765</v>
      </c>
      <c r="E5472" t="s">
        <v>2</v>
      </c>
      <c r="F5472" t="s">
        <v>77</v>
      </c>
      <c r="G5472">
        <v>61793.45</v>
      </c>
    </row>
    <row r="5473" spans="1:7" x14ac:dyDescent="0.35">
      <c r="A5473" t="s">
        <v>38</v>
      </c>
      <c r="B5473">
        <v>39</v>
      </c>
      <c r="C5473">
        <v>1765</v>
      </c>
      <c r="D5473">
        <v>1765</v>
      </c>
      <c r="E5473" t="s">
        <v>2</v>
      </c>
      <c r="F5473" t="s">
        <v>78</v>
      </c>
      <c r="G5473">
        <v>238</v>
      </c>
    </row>
    <row r="5474" spans="1:7" x14ac:dyDescent="0.35">
      <c r="A5474" t="s">
        <v>38</v>
      </c>
      <c r="B5474">
        <v>39</v>
      </c>
      <c r="C5474">
        <v>1765</v>
      </c>
      <c r="D5474">
        <v>1765</v>
      </c>
      <c r="E5474" t="s">
        <v>2</v>
      </c>
      <c r="F5474" t="s">
        <v>79</v>
      </c>
      <c r="G5474">
        <v>684.62</v>
      </c>
    </row>
    <row r="5475" spans="1:7" x14ac:dyDescent="0.35">
      <c r="A5475" t="s">
        <v>38</v>
      </c>
      <c r="B5475">
        <v>37</v>
      </c>
      <c r="C5475">
        <v>1778.3333333333301</v>
      </c>
      <c r="D5475">
        <v>1778.3333333333301</v>
      </c>
      <c r="E5475" t="s">
        <v>2</v>
      </c>
      <c r="F5475" t="s">
        <v>67</v>
      </c>
      <c r="G5475">
        <v>17.39</v>
      </c>
    </row>
    <row r="5476" spans="1:7" x14ac:dyDescent="0.35">
      <c r="A5476" t="s">
        <v>38</v>
      </c>
      <c r="B5476">
        <v>37</v>
      </c>
      <c r="C5476">
        <v>1778.3333333333301</v>
      </c>
      <c r="D5476">
        <v>1778.3333333333301</v>
      </c>
      <c r="E5476" t="s">
        <v>2</v>
      </c>
      <c r="F5476" t="s">
        <v>68</v>
      </c>
      <c r="G5476">
        <v>7.93</v>
      </c>
    </row>
    <row r="5477" spans="1:7" x14ac:dyDescent="0.35">
      <c r="A5477" t="s">
        <v>38</v>
      </c>
      <c r="B5477">
        <v>37</v>
      </c>
      <c r="C5477">
        <v>1778.3333333333301</v>
      </c>
      <c r="D5477">
        <v>1778.3333333333301</v>
      </c>
      <c r="E5477" t="s">
        <v>2</v>
      </c>
      <c r="F5477" t="s">
        <v>69</v>
      </c>
      <c r="G5477">
        <v>70.8</v>
      </c>
    </row>
    <row r="5478" spans="1:7" x14ac:dyDescent="0.35">
      <c r="A5478" t="s">
        <v>38</v>
      </c>
      <c r="B5478">
        <v>37</v>
      </c>
      <c r="C5478">
        <v>1778.3333333333301</v>
      </c>
      <c r="D5478">
        <v>1778.3333333333301</v>
      </c>
      <c r="E5478" t="s">
        <v>2</v>
      </c>
      <c r="F5478" t="s">
        <v>70</v>
      </c>
      <c r="G5478">
        <v>34.57</v>
      </c>
    </row>
    <row r="5479" spans="1:7" x14ac:dyDescent="0.35">
      <c r="A5479" t="s">
        <v>38</v>
      </c>
      <c r="B5479">
        <v>37</v>
      </c>
      <c r="C5479">
        <v>1778.3333333333301</v>
      </c>
      <c r="D5479">
        <v>1778.3333333333301</v>
      </c>
      <c r="E5479" t="s">
        <v>2</v>
      </c>
      <c r="F5479" t="s">
        <v>71</v>
      </c>
      <c r="G5479">
        <v>89.1</v>
      </c>
    </row>
    <row r="5480" spans="1:7" x14ac:dyDescent="0.35">
      <c r="A5480" t="s">
        <v>38</v>
      </c>
      <c r="B5480">
        <v>37</v>
      </c>
      <c r="C5480">
        <v>1778.3333333333301</v>
      </c>
      <c r="D5480">
        <v>1778.3333333333301</v>
      </c>
      <c r="E5480" t="s">
        <v>2</v>
      </c>
      <c r="F5480" t="s">
        <v>72</v>
      </c>
      <c r="G5480">
        <v>32.08</v>
      </c>
    </row>
    <row r="5481" spans="1:7" x14ac:dyDescent="0.35">
      <c r="A5481" t="s">
        <v>38</v>
      </c>
      <c r="B5481">
        <v>37</v>
      </c>
      <c r="C5481">
        <v>1778.3333333333301</v>
      </c>
      <c r="D5481">
        <v>1778.3333333333301</v>
      </c>
      <c r="E5481" t="s">
        <v>2</v>
      </c>
      <c r="F5481" t="s">
        <v>73</v>
      </c>
      <c r="G5481">
        <v>79.959999999999994</v>
      </c>
    </row>
    <row r="5482" spans="1:7" x14ac:dyDescent="0.35">
      <c r="A5482" t="s">
        <v>38</v>
      </c>
      <c r="B5482">
        <v>37</v>
      </c>
      <c r="C5482">
        <v>1778.3333333333301</v>
      </c>
      <c r="D5482">
        <v>1778.3333333333301</v>
      </c>
      <c r="E5482" t="s">
        <v>2</v>
      </c>
      <c r="F5482" t="s">
        <v>74</v>
      </c>
    </row>
    <row r="5483" spans="1:7" x14ac:dyDescent="0.35">
      <c r="A5483" t="s">
        <v>38</v>
      </c>
      <c r="B5483">
        <v>37</v>
      </c>
      <c r="C5483">
        <v>1778.3333333333301</v>
      </c>
      <c r="D5483">
        <v>1778.3333333333301</v>
      </c>
      <c r="E5483" t="s">
        <v>2</v>
      </c>
      <c r="F5483" t="s">
        <v>75</v>
      </c>
    </row>
    <row r="5484" spans="1:7" x14ac:dyDescent="0.35">
      <c r="A5484" t="s">
        <v>38</v>
      </c>
      <c r="B5484">
        <v>37</v>
      </c>
      <c r="C5484">
        <v>1778.3333333333301</v>
      </c>
      <c r="D5484">
        <v>1778.3333333333301</v>
      </c>
      <c r="E5484" t="s">
        <v>2</v>
      </c>
      <c r="F5484" t="s">
        <v>76</v>
      </c>
      <c r="G5484">
        <v>12.94</v>
      </c>
    </row>
    <row r="5485" spans="1:7" x14ac:dyDescent="0.35">
      <c r="A5485" t="s">
        <v>38</v>
      </c>
      <c r="B5485">
        <v>37</v>
      </c>
      <c r="C5485">
        <v>1778.3333333333301</v>
      </c>
      <c r="D5485">
        <v>1778.3333333333301</v>
      </c>
      <c r="E5485" t="s">
        <v>2</v>
      </c>
      <c r="F5485" t="s">
        <v>77</v>
      </c>
    </row>
    <row r="5486" spans="1:7" x14ac:dyDescent="0.35">
      <c r="A5486" t="s">
        <v>38</v>
      </c>
      <c r="B5486">
        <v>37</v>
      </c>
      <c r="C5486">
        <v>1778.3333333333301</v>
      </c>
      <c r="D5486">
        <v>1778.3333333333301</v>
      </c>
      <c r="E5486" t="s">
        <v>2</v>
      </c>
      <c r="F5486" t="s">
        <v>78</v>
      </c>
      <c r="G5486">
        <v>238.57</v>
      </c>
    </row>
    <row r="5487" spans="1:7" x14ac:dyDescent="0.35">
      <c r="A5487" t="s">
        <v>38</v>
      </c>
      <c r="B5487">
        <v>37</v>
      </c>
      <c r="C5487">
        <v>1778.3333333333301</v>
      </c>
      <c r="D5487">
        <v>1778.3333333333301</v>
      </c>
      <c r="E5487" t="s">
        <v>2</v>
      </c>
      <c r="F5487" t="s">
        <v>79</v>
      </c>
      <c r="G5487">
        <v>649.26</v>
      </c>
    </row>
    <row r="5488" spans="1:7" x14ac:dyDescent="0.35">
      <c r="A5488" t="s">
        <v>38</v>
      </c>
      <c r="B5488">
        <v>35</v>
      </c>
      <c r="C5488">
        <v>1791.6666666666699</v>
      </c>
      <c r="D5488">
        <v>1791.6666666666699</v>
      </c>
      <c r="E5488" t="s">
        <v>2</v>
      </c>
      <c r="F5488" t="s">
        <v>67</v>
      </c>
      <c r="G5488">
        <v>10.82</v>
      </c>
    </row>
    <row r="5489" spans="1:7" x14ac:dyDescent="0.35">
      <c r="A5489" t="s">
        <v>38</v>
      </c>
      <c r="B5489">
        <v>35</v>
      </c>
      <c r="C5489">
        <v>1791.6666666666699</v>
      </c>
      <c r="D5489">
        <v>1791.6666666666699</v>
      </c>
      <c r="E5489" t="s">
        <v>2</v>
      </c>
      <c r="F5489" t="s">
        <v>68</v>
      </c>
      <c r="G5489">
        <v>7.25</v>
      </c>
    </row>
    <row r="5490" spans="1:7" x14ac:dyDescent="0.35">
      <c r="A5490" t="s">
        <v>38</v>
      </c>
      <c r="B5490">
        <v>35</v>
      </c>
      <c r="C5490">
        <v>1791.6666666666699</v>
      </c>
      <c r="D5490">
        <v>1791.6666666666699</v>
      </c>
      <c r="E5490" t="s">
        <v>2</v>
      </c>
      <c r="F5490" t="s">
        <v>69</v>
      </c>
      <c r="G5490">
        <v>62.53</v>
      </c>
    </row>
    <row r="5491" spans="1:7" x14ac:dyDescent="0.35">
      <c r="A5491" t="s">
        <v>38</v>
      </c>
      <c r="B5491">
        <v>35</v>
      </c>
      <c r="C5491">
        <v>1791.6666666666699</v>
      </c>
      <c r="D5491">
        <v>1791.6666666666699</v>
      </c>
      <c r="E5491" t="s">
        <v>2</v>
      </c>
      <c r="F5491" t="s">
        <v>70</v>
      </c>
      <c r="G5491">
        <v>32.32</v>
      </c>
    </row>
    <row r="5492" spans="1:7" x14ac:dyDescent="0.35">
      <c r="A5492" t="s">
        <v>38</v>
      </c>
      <c r="B5492">
        <v>35</v>
      </c>
      <c r="C5492">
        <v>1791.6666666666699</v>
      </c>
      <c r="D5492">
        <v>1791.6666666666699</v>
      </c>
      <c r="E5492" t="s">
        <v>2</v>
      </c>
      <c r="F5492" t="s">
        <v>71</v>
      </c>
      <c r="G5492">
        <v>78.22</v>
      </c>
    </row>
    <row r="5493" spans="1:7" x14ac:dyDescent="0.35">
      <c r="A5493" t="s">
        <v>38</v>
      </c>
      <c r="B5493">
        <v>35</v>
      </c>
      <c r="C5493">
        <v>1791.6666666666699</v>
      </c>
      <c r="D5493">
        <v>1791.6666666666699</v>
      </c>
      <c r="E5493" t="s">
        <v>2</v>
      </c>
      <c r="F5493" t="s">
        <v>72</v>
      </c>
      <c r="G5493">
        <v>45.92</v>
      </c>
    </row>
    <row r="5494" spans="1:7" x14ac:dyDescent="0.35">
      <c r="A5494" t="s">
        <v>38</v>
      </c>
      <c r="B5494">
        <v>35</v>
      </c>
      <c r="C5494">
        <v>1791.6666666666699</v>
      </c>
      <c r="D5494">
        <v>1791.6666666666699</v>
      </c>
      <c r="E5494" t="s">
        <v>2</v>
      </c>
      <c r="F5494" t="s">
        <v>73</v>
      </c>
      <c r="G5494">
        <v>82.09</v>
      </c>
    </row>
    <row r="5495" spans="1:7" x14ac:dyDescent="0.35">
      <c r="A5495" t="s">
        <v>38</v>
      </c>
      <c r="B5495">
        <v>35</v>
      </c>
      <c r="C5495">
        <v>1791.6666666666699</v>
      </c>
      <c r="D5495">
        <v>1791.6666666666699</v>
      </c>
      <c r="E5495" t="s">
        <v>2</v>
      </c>
      <c r="F5495" t="s">
        <v>74</v>
      </c>
      <c r="G5495">
        <v>6.99</v>
      </c>
    </row>
    <row r="5496" spans="1:7" x14ac:dyDescent="0.35">
      <c r="A5496" t="s">
        <v>38</v>
      </c>
      <c r="B5496">
        <v>35</v>
      </c>
      <c r="C5496">
        <v>1791.6666666666699</v>
      </c>
      <c r="D5496">
        <v>1791.6666666666699</v>
      </c>
      <c r="E5496" t="s">
        <v>2</v>
      </c>
      <c r="F5496" t="s">
        <v>75</v>
      </c>
      <c r="G5496">
        <v>520.54</v>
      </c>
    </row>
    <row r="5497" spans="1:7" x14ac:dyDescent="0.35">
      <c r="A5497" t="s">
        <v>38</v>
      </c>
      <c r="B5497">
        <v>35</v>
      </c>
      <c r="C5497">
        <v>1791.6666666666699</v>
      </c>
      <c r="D5497">
        <v>1791.6666666666699</v>
      </c>
      <c r="E5497" t="s">
        <v>2</v>
      </c>
      <c r="F5497" t="s">
        <v>76</v>
      </c>
      <c r="G5497">
        <v>10.199999999999999</v>
      </c>
    </row>
    <row r="5498" spans="1:7" x14ac:dyDescent="0.35">
      <c r="A5498" t="s">
        <v>38</v>
      </c>
      <c r="B5498">
        <v>35</v>
      </c>
      <c r="C5498">
        <v>1791.6666666666699</v>
      </c>
      <c r="D5498">
        <v>1791.6666666666699</v>
      </c>
      <c r="E5498" t="s">
        <v>2</v>
      </c>
      <c r="F5498" t="s">
        <v>77</v>
      </c>
      <c r="G5498">
        <v>59622.2</v>
      </c>
    </row>
    <row r="5499" spans="1:7" x14ac:dyDescent="0.35">
      <c r="A5499" t="s">
        <v>38</v>
      </c>
      <c r="B5499">
        <v>35</v>
      </c>
      <c r="C5499">
        <v>1791.6666666666699</v>
      </c>
      <c r="D5499">
        <v>1791.6666666666699</v>
      </c>
      <c r="E5499" t="s">
        <v>2</v>
      </c>
      <c r="F5499" t="s">
        <v>78</v>
      </c>
      <c r="G5499">
        <v>238.38</v>
      </c>
    </row>
    <row r="5500" spans="1:7" x14ac:dyDescent="0.35">
      <c r="A5500" t="s">
        <v>38</v>
      </c>
      <c r="B5500">
        <v>35</v>
      </c>
      <c r="C5500">
        <v>1791.6666666666699</v>
      </c>
      <c r="D5500">
        <v>1791.6666666666699</v>
      </c>
      <c r="E5500" t="s">
        <v>2</v>
      </c>
      <c r="F5500" t="s">
        <v>79</v>
      </c>
      <c r="G5500">
        <v>667.98</v>
      </c>
    </row>
    <row r="5501" spans="1:7" x14ac:dyDescent="0.35">
      <c r="A5501" t="s">
        <v>38</v>
      </c>
      <c r="B5501">
        <v>33</v>
      </c>
      <c r="C5501">
        <v>1805</v>
      </c>
      <c r="D5501">
        <v>1805</v>
      </c>
      <c r="E5501" t="s">
        <v>2</v>
      </c>
      <c r="F5501" t="s">
        <v>67</v>
      </c>
      <c r="G5501">
        <v>12.36</v>
      </c>
    </row>
    <row r="5502" spans="1:7" x14ac:dyDescent="0.35">
      <c r="A5502" t="s">
        <v>38</v>
      </c>
      <c r="B5502">
        <v>33</v>
      </c>
      <c r="C5502">
        <v>1805</v>
      </c>
      <c r="D5502">
        <v>1805</v>
      </c>
      <c r="E5502" t="s">
        <v>2</v>
      </c>
      <c r="F5502" t="s">
        <v>68</v>
      </c>
      <c r="G5502">
        <v>5.59</v>
      </c>
    </row>
    <row r="5503" spans="1:7" x14ac:dyDescent="0.35">
      <c r="A5503" t="s">
        <v>38</v>
      </c>
      <c r="B5503">
        <v>33</v>
      </c>
      <c r="C5503">
        <v>1805</v>
      </c>
      <c r="D5503">
        <v>1805</v>
      </c>
      <c r="E5503" t="s">
        <v>2</v>
      </c>
      <c r="F5503" t="s">
        <v>69</v>
      </c>
      <c r="G5503">
        <v>54.21</v>
      </c>
    </row>
    <row r="5504" spans="1:7" x14ac:dyDescent="0.35">
      <c r="A5504" t="s">
        <v>38</v>
      </c>
      <c r="B5504">
        <v>33</v>
      </c>
      <c r="C5504">
        <v>1805</v>
      </c>
      <c r="D5504">
        <v>1805</v>
      </c>
      <c r="E5504" t="s">
        <v>2</v>
      </c>
      <c r="F5504" t="s">
        <v>70</v>
      </c>
      <c r="G5504">
        <v>27.48</v>
      </c>
    </row>
    <row r="5505" spans="1:7" x14ac:dyDescent="0.35">
      <c r="A5505" t="s">
        <v>38</v>
      </c>
      <c r="B5505">
        <v>33</v>
      </c>
      <c r="C5505">
        <v>1805</v>
      </c>
      <c r="D5505">
        <v>1805</v>
      </c>
      <c r="E5505" t="s">
        <v>2</v>
      </c>
      <c r="F5505" t="s">
        <v>71</v>
      </c>
      <c r="G5505">
        <v>66.790000000000006</v>
      </c>
    </row>
    <row r="5506" spans="1:7" x14ac:dyDescent="0.35">
      <c r="A5506" t="s">
        <v>38</v>
      </c>
      <c r="B5506">
        <v>33</v>
      </c>
      <c r="C5506">
        <v>1805</v>
      </c>
      <c r="D5506">
        <v>1805</v>
      </c>
      <c r="E5506" t="s">
        <v>2</v>
      </c>
      <c r="F5506" t="s">
        <v>72</v>
      </c>
      <c r="G5506">
        <v>27.9</v>
      </c>
    </row>
    <row r="5507" spans="1:7" x14ac:dyDescent="0.35">
      <c r="A5507" t="s">
        <v>38</v>
      </c>
      <c r="B5507">
        <v>33</v>
      </c>
      <c r="C5507">
        <v>1805</v>
      </c>
      <c r="D5507">
        <v>1805</v>
      </c>
      <c r="E5507" t="s">
        <v>2</v>
      </c>
      <c r="F5507" t="s">
        <v>73</v>
      </c>
      <c r="G5507">
        <v>75.89</v>
      </c>
    </row>
    <row r="5508" spans="1:7" x14ac:dyDescent="0.35">
      <c r="A5508" t="s">
        <v>38</v>
      </c>
      <c r="B5508">
        <v>33</v>
      </c>
      <c r="C5508">
        <v>1805</v>
      </c>
      <c r="D5508">
        <v>1805</v>
      </c>
      <c r="E5508" t="s">
        <v>2</v>
      </c>
      <c r="F5508" t="s">
        <v>74</v>
      </c>
    </row>
    <row r="5509" spans="1:7" x14ac:dyDescent="0.35">
      <c r="A5509" t="s">
        <v>38</v>
      </c>
      <c r="B5509">
        <v>33</v>
      </c>
      <c r="C5509">
        <v>1805</v>
      </c>
      <c r="D5509">
        <v>1805</v>
      </c>
      <c r="E5509" t="s">
        <v>2</v>
      </c>
      <c r="F5509" t="s">
        <v>75</v>
      </c>
      <c r="G5509">
        <v>524.73</v>
      </c>
    </row>
    <row r="5510" spans="1:7" x14ac:dyDescent="0.35">
      <c r="A5510" t="s">
        <v>38</v>
      </c>
      <c r="B5510">
        <v>33</v>
      </c>
      <c r="C5510">
        <v>1805</v>
      </c>
      <c r="D5510">
        <v>1805</v>
      </c>
      <c r="E5510" t="s">
        <v>2</v>
      </c>
      <c r="F5510" t="s">
        <v>76</v>
      </c>
      <c r="G5510">
        <v>10.86</v>
      </c>
    </row>
    <row r="5511" spans="1:7" x14ac:dyDescent="0.35">
      <c r="A5511" t="s">
        <v>38</v>
      </c>
      <c r="B5511">
        <v>33</v>
      </c>
      <c r="C5511">
        <v>1805</v>
      </c>
      <c r="D5511">
        <v>1805</v>
      </c>
      <c r="E5511" t="s">
        <v>2</v>
      </c>
      <c r="F5511" t="s">
        <v>77</v>
      </c>
      <c r="G5511">
        <v>61324.43</v>
      </c>
    </row>
    <row r="5512" spans="1:7" x14ac:dyDescent="0.35">
      <c r="A5512" t="s">
        <v>38</v>
      </c>
      <c r="B5512">
        <v>33</v>
      </c>
      <c r="C5512">
        <v>1805</v>
      </c>
      <c r="D5512">
        <v>1805</v>
      </c>
      <c r="E5512" t="s">
        <v>2</v>
      </c>
      <c r="F5512" t="s">
        <v>78</v>
      </c>
      <c r="G5512">
        <v>232.98</v>
      </c>
    </row>
    <row r="5513" spans="1:7" x14ac:dyDescent="0.35">
      <c r="A5513" t="s">
        <v>38</v>
      </c>
      <c r="B5513">
        <v>33</v>
      </c>
      <c r="C5513">
        <v>1805</v>
      </c>
      <c r="D5513">
        <v>1805</v>
      </c>
      <c r="E5513" t="s">
        <v>2</v>
      </c>
      <c r="F5513" t="s">
        <v>79</v>
      </c>
      <c r="G5513">
        <v>767.76</v>
      </c>
    </row>
    <row r="5514" spans="1:7" x14ac:dyDescent="0.35">
      <c r="A5514" t="s">
        <v>38</v>
      </c>
      <c r="B5514">
        <v>31</v>
      </c>
      <c r="C5514">
        <v>1818.3333333333301</v>
      </c>
      <c r="D5514">
        <v>1818.3333333333301</v>
      </c>
      <c r="E5514" t="s">
        <v>2</v>
      </c>
      <c r="F5514" t="s">
        <v>67</v>
      </c>
      <c r="G5514">
        <v>13.89</v>
      </c>
    </row>
    <row r="5515" spans="1:7" x14ac:dyDescent="0.35">
      <c r="A5515" t="s">
        <v>38</v>
      </c>
      <c r="B5515">
        <v>31</v>
      </c>
      <c r="C5515">
        <v>1818.3333333333301</v>
      </c>
      <c r="D5515">
        <v>1818.3333333333301</v>
      </c>
      <c r="E5515" t="s">
        <v>2</v>
      </c>
      <c r="F5515" t="s">
        <v>68</v>
      </c>
      <c r="G5515">
        <v>7.44</v>
      </c>
    </row>
    <row r="5516" spans="1:7" x14ac:dyDescent="0.35">
      <c r="A5516" t="s">
        <v>38</v>
      </c>
      <c r="B5516">
        <v>31</v>
      </c>
      <c r="C5516">
        <v>1818.3333333333301</v>
      </c>
      <c r="D5516">
        <v>1818.3333333333301</v>
      </c>
      <c r="E5516" t="s">
        <v>2</v>
      </c>
      <c r="F5516" t="s">
        <v>69</v>
      </c>
      <c r="G5516">
        <v>60.04</v>
      </c>
    </row>
    <row r="5517" spans="1:7" x14ac:dyDescent="0.35">
      <c r="A5517" t="s">
        <v>38</v>
      </c>
      <c r="B5517">
        <v>31</v>
      </c>
      <c r="C5517">
        <v>1818.3333333333301</v>
      </c>
      <c r="D5517">
        <v>1818.3333333333301</v>
      </c>
      <c r="E5517" t="s">
        <v>2</v>
      </c>
      <c r="F5517" t="s">
        <v>70</v>
      </c>
      <c r="G5517">
        <v>36.159999999999997</v>
      </c>
    </row>
    <row r="5518" spans="1:7" x14ac:dyDescent="0.35">
      <c r="A5518" t="s">
        <v>38</v>
      </c>
      <c r="B5518">
        <v>31</v>
      </c>
      <c r="C5518">
        <v>1818.3333333333301</v>
      </c>
      <c r="D5518">
        <v>1818.3333333333301</v>
      </c>
      <c r="E5518" t="s">
        <v>2</v>
      </c>
      <c r="F5518" t="s">
        <v>71</v>
      </c>
      <c r="G5518">
        <v>72.400000000000006</v>
      </c>
    </row>
    <row r="5519" spans="1:7" x14ac:dyDescent="0.35">
      <c r="A5519" t="s">
        <v>38</v>
      </c>
      <c r="B5519">
        <v>31</v>
      </c>
      <c r="C5519">
        <v>1818.3333333333301</v>
      </c>
      <c r="D5519">
        <v>1818.3333333333301</v>
      </c>
      <c r="E5519" t="s">
        <v>2</v>
      </c>
      <c r="F5519" t="s">
        <v>72</v>
      </c>
      <c r="G5519">
        <v>42.26</v>
      </c>
    </row>
    <row r="5520" spans="1:7" x14ac:dyDescent="0.35">
      <c r="A5520" t="s">
        <v>38</v>
      </c>
      <c r="B5520">
        <v>31</v>
      </c>
      <c r="C5520">
        <v>1818.3333333333301</v>
      </c>
      <c r="D5520">
        <v>1818.3333333333301</v>
      </c>
      <c r="E5520" t="s">
        <v>2</v>
      </c>
      <c r="F5520" t="s">
        <v>73</v>
      </c>
      <c r="G5520">
        <v>83.14</v>
      </c>
    </row>
    <row r="5521" spans="1:7" x14ac:dyDescent="0.35">
      <c r="A5521" t="s">
        <v>38</v>
      </c>
      <c r="B5521">
        <v>31</v>
      </c>
      <c r="C5521">
        <v>1818.3333333333301</v>
      </c>
      <c r="D5521">
        <v>1818.3333333333301</v>
      </c>
      <c r="E5521" t="s">
        <v>2</v>
      </c>
      <c r="F5521" t="s">
        <v>74</v>
      </c>
      <c r="G5521">
        <v>7.82</v>
      </c>
    </row>
    <row r="5522" spans="1:7" x14ac:dyDescent="0.35">
      <c r="A5522" t="s">
        <v>38</v>
      </c>
      <c r="B5522">
        <v>31</v>
      </c>
      <c r="C5522">
        <v>1818.3333333333301</v>
      </c>
      <c r="D5522">
        <v>1818.3333333333301</v>
      </c>
      <c r="E5522" t="s">
        <v>2</v>
      </c>
      <c r="F5522" t="s">
        <v>75</v>
      </c>
      <c r="G5522">
        <v>533.34</v>
      </c>
    </row>
    <row r="5523" spans="1:7" x14ac:dyDescent="0.35">
      <c r="A5523" t="s">
        <v>38</v>
      </c>
      <c r="B5523">
        <v>31</v>
      </c>
      <c r="C5523">
        <v>1818.3333333333301</v>
      </c>
      <c r="D5523">
        <v>1818.3333333333301</v>
      </c>
      <c r="E5523" t="s">
        <v>2</v>
      </c>
      <c r="F5523" t="s">
        <v>76</v>
      </c>
      <c r="G5523">
        <v>10.23</v>
      </c>
    </row>
    <row r="5524" spans="1:7" x14ac:dyDescent="0.35">
      <c r="A5524" t="s">
        <v>38</v>
      </c>
      <c r="B5524">
        <v>31</v>
      </c>
      <c r="C5524">
        <v>1818.3333333333301</v>
      </c>
      <c r="D5524">
        <v>1818.3333333333301</v>
      </c>
      <c r="E5524" t="s">
        <v>2</v>
      </c>
      <c r="F5524" t="s">
        <v>77</v>
      </c>
      <c r="G5524">
        <v>56075.75</v>
      </c>
    </row>
    <row r="5525" spans="1:7" x14ac:dyDescent="0.35">
      <c r="A5525" t="s">
        <v>38</v>
      </c>
      <c r="B5525">
        <v>31</v>
      </c>
      <c r="C5525">
        <v>1818.3333333333301</v>
      </c>
      <c r="D5525">
        <v>1818.3333333333301</v>
      </c>
      <c r="E5525" t="s">
        <v>2</v>
      </c>
      <c r="F5525" t="s">
        <v>78</v>
      </c>
      <c r="G5525">
        <v>223.51</v>
      </c>
    </row>
    <row r="5526" spans="1:7" x14ac:dyDescent="0.35">
      <c r="A5526" t="s">
        <v>38</v>
      </c>
      <c r="B5526">
        <v>31</v>
      </c>
      <c r="C5526">
        <v>1818.3333333333301</v>
      </c>
      <c r="D5526">
        <v>1818.3333333333301</v>
      </c>
      <c r="E5526" t="s">
        <v>2</v>
      </c>
      <c r="F5526" t="s">
        <v>79</v>
      </c>
      <c r="G5526">
        <v>585.97</v>
      </c>
    </row>
    <row r="5527" spans="1:7" x14ac:dyDescent="0.35">
      <c r="A5527" t="s">
        <v>38</v>
      </c>
      <c r="B5527">
        <v>29</v>
      </c>
      <c r="C5527">
        <v>1831.6666666666699</v>
      </c>
      <c r="D5527">
        <v>1831.6666666666699</v>
      </c>
      <c r="E5527" t="s">
        <v>2</v>
      </c>
      <c r="F5527" t="s">
        <v>67</v>
      </c>
      <c r="G5527">
        <v>14.23</v>
      </c>
    </row>
    <row r="5528" spans="1:7" x14ac:dyDescent="0.35">
      <c r="A5528" t="s">
        <v>38</v>
      </c>
      <c r="B5528">
        <v>29</v>
      </c>
      <c r="C5528">
        <v>1831.6666666666699</v>
      </c>
      <c r="D5528">
        <v>1831.6666666666699</v>
      </c>
      <c r="E5528" t="s">
        <v>2</v>
      </c>
      <c r="F5528" t="s">
        <v>68</v>
      </c>
      <c r="G5528">
        <v>5.52</v>
      </c>
    </row>
    <row r="5529" spans="1:7" x14ac:dyDescent="0.35">
      <c r="A5529" t="s">
        <v>38</v>
      </c>
      <c r="B5529">
        <v>29</v>
      </c>
      <c r="C5529">
        <v>1831.6666666666699</v>
      </c>
      <c r="D5529">
        <v>1831.6666666666699</v>
      </c>
      <c r="E5529" t="s">
        <v>2</v>
      </c>
      <c r="F5529" t="s">
        <v>69</v>
      </c>
      <c r="G5529">
        <v>74.75</v>
      </c>
    </row>
    <row r="5530" spans="1:7" x14ac:dyDescent="0.35">
      <c r="A5530" t="s">
        <v>38</v>
      </c>
      <c r="B5530">
        <v>29</v>
      </c>
      <c r="C5530">
        <v>1831.6666666666699</v>
      </c>
      <c r="D5530">
        <v>1831.6666666666699</v>
      </c>
      <c r="E5530" t="s">
        <v>2</v>
      </c>
      <c r="F5530" t="s">
        <v>70</v>
      </c>
      <c r="G5530">
        <v>44.97</v>
      </c>
    </row>
    <row r="5531" spans="1:7" x14ac:dyDescent="0.35">
      <c r="A5531" t="s">
        <v>38</v>
      </c>
      <c r="B5531">
        <v>29</v>
      </c>
      <c r="C5531">
        <v>1831.6666666666699</v>
      </c>
      <c r="D5531">
        <v>1831.6666666666699</v>
      </c>
      <c r="E5531" t="s">
        <v>2</v>
      </c>
      <c r="F5531" t="s">
        <v>71</v>
      </c>
      <c r="G5531">
        <v>86.75</v>
      </c>
    </row>
    <row r="5532" spans="1:7" x14ac:dyDescent="0.35">
      <c r="A5532" t="s">
        <v>38</v>
      </c>
      <c r="B5532">
        <v>29</v>
      </c>
      <c r="C5532">
        <v>1831.6666666666699</v>
      </c>
      <c r="D5532">
        <v>1831.6666666666699</v>
      </c>
      <c r="E5532" t="s">
        <v>2</v>
      </c>
      <c r="F5532" t="s">
        <v>72</v>
      </c>
      <c r="G5532">
        <v>54.78</v>
      </c>
    </row>
    <row r="5533" spans="1:7" x14ac:dyDescent="0.35">
      <c r="A5533" t="s">
        <v>38</v>
      </c>
      <c r="B5533">
        <v>29</v>
      </c>
      <c r="C5533">
        <v>1831.6666666666699</v>
      </c>
      <c r="D5533">
        <v>1831.6666666666699</v>
      </c>
      <c r="E5533" t="s">
        <v>2</v>
      </c>
      <c r="F5533" t="s">
        <v>73</v>
      </c>
      <c r="G5533">
        <v>88.73</v>
      </c>
    </row>
    <row r="5534" spans="1:7" x14ac:dyDescent="0.35">
      <c r="A5534" t="s">
        <v>38</v>
      </c>
      <c r="B5534">
        <v>29</v>
      </c>
      <c r="C5534">
        <v>1831.6666666666699</v>
      </c>
      <c r="D5534">
        <v>1831.6666666666699</v>
      </c>
      <c r="E5534" t="s">
        <v>2</v>
      </c>
      <c r="F5534" t="s">
        <v>74</v>
      </c>
      <c r="G5534">
        <v>7.84</v>
      </c>
    </row>
    <row r="5535" spans="1:7" x14ac:dyDescent="0.35">
      <c r="A5535" t="s">
        <v>38</v>
      </c>
      <c r="B5535">
        <v>29</v>
      </c>
      <c r="C5535">
        <v>1831.6666666666699</v>
      </c>
      <c r="D5535">
        <v>1831.6666666666699</v>
      </c>
      <c r="E5535" t="s">
        <v>2</v>
      </c>
      <c r="F5535" t="s">
        <v>75</v>
      </c>
      <c r="G5535">
        <v>521.29999999999995</v>
      </c>
    </row>
    <row r="5536" spans="1:7" x14ac:dyDescent="0.35">
      <c r="A5536" t="s">
        <v>38</v>
      </c>
      <c r="B5536">
        <v>29</v>
      </c>
      <c r="C5536">
        <v>1831.6666666666699</v>
      </c>
      <c r="D5536">
        <v>1831.6666666666699</v>
      </c>
      <c r="E5536" t="s">
        <v>2</v>
      </c>
      <c r="F5536" t="s">
        <v>76</v>
      </c>
      <c r="G5536">
        <v>11.83</v>
      </c>
    </row>
    <row r="5537" spans="1:7" x14ac:dyDescent="0.35">
      <c r="A5537" t="s">
        <v>38</v>
      </c>
      <c r="B5537">
        <v>29</v>
      </c>
      <c r="C5537">
        <v>1831.6666666666699</v>
      </c>
      <c r="D5537">
        <v>1831.6666666666699</v>
      </c>
      <c r="E5537" t="s">
        <v>2</v>
      </c>
      <c r="F5537" t="s">
        <v>77</v>
      </c>
      <c r="G5537">
        <v>57551.99</v>
      </c>
    </row>
    <row r="5538" spans="1:7" x14ac:dyDescent="0.35">
      <c r="A5538" t="s">
        <v>38</v>
      </c>
      <c r="B5538">
        <v>29</v>
      </c>
      <c r="C5538">
        <v>1831.6666666666699</v>
      </c>
      <c r="D5538">
        <v>1831.6666666666699</v>
      </c>
      <c r="E5538" t="s">
        <v>2</v>
      </c>
      <c r="F5538" t="s">
        <v>78</v>
      </c>
      <c r="G5538">
        <v>226.68</v>
      </c>
    </row>
    <row r="5539" spans="1:7" x14ac:dyDescent="0.35">
      <c r="A5539" t="s">
        <v>38</v>
      </c>
      <c r="B5539">
        <v>29</v>
      </c>
      <c r="C5539">
        <v>1831.6666666666699</v>
      </c>
      <c r="D5539">
        <v>1831.6666666666699</v>
      </c>
      <c r="E5539" t="s">
        <v>2</v>
      </c>
      <c r="F5539" t="s">
        <v>79</v>
      </c>
      <c r="G5539">
        <v>502.74</v>
      </c>
    </row>
    <row r="5540" spans="1:7" x14ac:dyDescent="0.35">
      <c r="A5540" t="s">
        <v>38</v>
      </c>
      <c r="B5540">
        <v>27</v>
      </c>
      <c r="C5540">
        <v>1845</v>
      </c>
      <c r="D5540">
        <v>1845</v>
      </c>
      <c r="E5540" t="s">
        <v>2</v>
      </c>
      <c r="F5540" t="s">
        <v>67</v>
      </c>
    </row>
    <row r="5541" spans="1:7" x14ac:dyDescent="0.35">
      <c r="A5541" t="s">
        <v>38</v>
      </c>
      <c r="B5541">
        <v>27</v>
      </c>
      <c r="C5541">
        <v>1845</v>
      </c>
      <c r="D5541">
        <v>1845</v>
      </c>
      <c r="E5541" t="s">
        <v>2</v>
      </c>
      <c r="F5541" t="s">
        <v>68</v>
      </c>
      <c r="G5541">
        <v>7.66</v>
      </c>
    </row>
    <row r="5542" spans="1:7" x14ac:dyDescent="0.35">
      <c r="A5542" t="s">
        <v>38</v>
      </c>
      <c r="B5542">
        <v>27</v>
      </c>
      <c r="C5542">
        <v>1845</v>
      </c>
      <c r="D5542">
        <v>1845</v>
      </c>
      <c r="E5542" t="s">
        <v>2</v>
      </c>
      <c r="F5542" t="s">
        <v>69</v>
      </c>
      <c r="G5542">
        <v>62.91</v>
      </c>
    </row>
    <row r="5543" spans="1:7" x14ac:dyDescent="0.35">
      <c r="A5543" t="s">
        <v>38</v>
      </c>
      <c r="B5543">
        <v>27</v>
      </c>
      <c r="C5543">
        <v>1845</v>
      </c>
      <c r="D5543">
        <v>1845</v>
      </c>
      <c r="E5543" t="s">
        <v>2</v>
      </c>
      <c r="F5543" t="s">
        <v>70</v>
      </c>
      <c r="G5543">
        <v>45.88</v>
      </c>
    </row>
    <row r="5544" spans="1:7" x14ac:dyDescent="0.35">
      <c r="A5544" t="s">
        <v>38</v>
      </c>
      <c r="B5544">
        <v>27</v>
      </c>
      <c r="C5544">
        <v>1845</v>
      </c>
      <c r="D5544">
        <v>1845</v>
      </c>
      <c r="E5544" t="s">
        <v>2</v>
      </c>
      <c r="F5544" t="s">
        <v>71</v>
      </c>
      <c r="G5544">
        <v>75.92</v>
      </c>
    </row>
    <row r="5545" spans="1:7" x14ac:dyDescent="0.35">
      <c r="A5545" t="s">
        <v>38</v>
      </c>
      <c r="B5545">
        <v>27</v>
      </c>
      <c r="C5545">
        <v>1845</v>
      </c>
      <c r="D5545">
        <v>1845</v>
      </c>
      <c r="E5545" t="s">
        <v>2</v>
      </c>
      <c r="F5545" t="s">
        <v>72</v>
      </c>
      <c r="G5545">
        <v>56.62</v>
      </c>
    </row>
    <row r="5546" spans="1:7" x14ac:dyDescent="0.35">
      <c r="A5546" t="s">
        <v>38</v>
      </c>
      <c r="B5546">
        <v>27</v>
      </c>
      <c r="C5546">
        <v>1845</v>
      </c>
      <c r="D5546">
        <v>1845</v>
      </c>
      <c r="E5546" t="s">
        <v>2</v>
      </c>
      <c r="F5546" t="s">
        <v>73</v>
      </c>
      <c r="G5546">
        <v>85.97</v>
      </c>
    </row>
    <row r="5547" spans="1:7" x14ac:dyDescent="0.35">
      <c r="A5547" t="s">
        <v>38</v>
      </c>
      <c r="B5547">
        <v>27</v>
      </c>
      <c r="C5547">
        <v>1845</v>
      </c>
      <c r="D5547">
        <v>1845</v>
      </c>
      <c r="E5547" t="s">
        <v>2</v>
      </c>
      <c r="F5547" t="s">
        <v>74</v>
      </c>
      <c r="G5547">
        <v>6.97</v>
      </c>
    </row>
    <row r="5548" spans="1:7" x14ac:dyDescent="0.35">
      <c r="A5548" t="s">
        <v>38</v>
      </c>
      <c r="B5548">
        <v>27</v>
      </c>
      <c r="C5548">
        <v>1845</v>
      </c>
      <c r="D5548">
        <v>1845</v>
      </c>
      <c r="E5548" t="s">
        <v>2</v>
      </c>
      <c r="F5548" t="s">
        <v>75</v>
      </c>
      <c r="G5548">
        <v>517.09</v>
      </c>
    </row>
    <row r="5549" spans="1:7" x14ac:dyDescent="0.35">
      <c r="A5549" t="s">
        <v>38</v>
      </c>
      <c r="B5549">
        <v>27</v>
      </c>
      <c r="C5549">
        <v>1845</v>
      </c>
      <c r="D5549">
        <v>1845</v>
      </c>
      <c r="E5549" t="s">
        <v>2</v>
      </c>
      <c r="F5549" t="s">
        <v>76</v>
      </c>
      <c r="G5549">
        <v>10.01</v>
      </c>
    </row>
    <row r="5550" spans="1:7" x14ac:dyDescent="0.35">
      <c r="A5550" t="s">
        <v>38</v>
      </c>
      <c r="B5550">
        <v>27</v>
      </c>
      <c r="C5550">
        <v>1845</v>
      </c>
      <c r="D5550">
        <v>1845</v>
      </c>
      <c r="E5550" t="s">
        <v>2</v>
      </c>
      <c r="F5550" t="s">
        <v>77</v>
      </c>
      <c r="G5550">
        <v>49805.43</v>
      </c>
    </row>
    <row r="5551" spans="1:7" x14ac:dyDescent="0.35">
      <c r="A5551" t="s">
        <v>38</v>
      </c>
      <c r="B5551">
        <v>27</v>
      </c>
      <c r="C5551">
        <v>1845</v>
      </c>
      <c r="D5551">
        <v>1845</v>
      </c>
      <c r="E5551" t="s">
        <v>2</v>
      </c>
      <c r="F5551" t="s">
        <v>78</v>
      </c>
      <c r="G5551">
        <v>218.58</v>
      </c>
    </row>
    <row r="5552" spans="1:7" x14ac:dyDescent="0.35">
      <c r="A5552" t="s">
        <v>38</v>
      </c>
      <c r="B5552">
        <v>27</v>
      </c>
      <c r="C5552">
        <v>1845</v>
      </c>
      <c r="D5552">
        <v>1845</v>
      </c>
      <c r="E5552" t="s">
        <v>2</v>
      </c>
      <c r="F5552" t="s">
        <v>79</v>
      </c>
      <c r="G5552">
        <v>729.4</v>
      </c>
    </row>
    <row r="5553" spans="1:7" x14ac:dyDescent="0.35">
      <c r="A5553" t="s">
        <v>38</v>
      </c>
      <c r="B5553">
        <v>25</v>
      </c>
      <c r="C5553">
        <v>1858.3333333333301</v>
      </c>
      <c r="D5553">
        <v>1858.3333333333301</v>
      </c>
      <c r="E5553" t="s">
        <v>2</v>
      </c>
      <c r="F5553" t="s">
        <v>67</v>
      </c>
      <c r="G5553">
        <v>15.82</v>
      </c>
    </row>
    <row r="5554" spans="1:7" x14ac:dyDescent="0.35">
      <c r="A5554" t="s">
        <v>38</v>
      </c>
      <c r="B5554">
        <v>25</v>
      </c>
      <c r="C5554">
        <v>1858.3333333333301</v>
      </c>
      <c r="D5554">
        <v>1858.3333333333301</v>
      </c>
      <c r="E5554" t="s">
        <v>2</v>
      </c>
      <c r="F5554" t="s">
        <v>68</v>
      </c>
      <c r="G5554">
        <v>5.55</v>
      </c>
    </row>
    <row r="5555" spans="1:7" x14ac:dyDescent="0.35">
      <c r="A5555" t="s">
        <v>38</v>
      </c>
      <c r="B5555">
        <v>25</v>
      </c>
      <c r="C5555">
        <v>1858.3333333333301</v>
      </c>
      <c r="D5555">
        <v>1858.3333333333301</v>
      </c>
      <c r="E5555" t="s">
        <v>2</v>
      </c>
      <c r="F5555" t="s">
        <v>69</v>
      </c>
      <c r="G5555">
        <v>69.42</v>
      </c>
    </row>
    <row r="5556" spans="1:7" x14ac:dyDescent="0.35">
      <c r="A5556" t="s">
        <v>38</v>
      </c>
      <c r="B5556">
        <v>25</v>
      </c>
      <c r="C5556">
        <v>1858.3333333333301</v>
      </c>
      <c r="D5556">
        <v>1858.3333333333301</v>
      </c>
      <c r="E5556" t="s">
        <v>2</v>
      </c>
      <c r="F5556" t="s">
        <v>70</v>
      </c>
      <c r="G5556">
        <v>52.52</v>
      </c>
    </row>
    <row r="5557" spans="1:7" x14ac:dyDescent="0.35">
      <c r="A5557" t="s">
        <v>38</v>
      </c>
      <c r="B5557">
        <v>25</v>
      </c>
      <c r="C5557">
        <v>1858.3333333333301</v>
      </c>
      <c r="D5557">
        <v>1858.3333333333301</v>
      </c>
      <c r="E5557" t="s">
        <v>2</v>
      </c>
      <c r="F5557" t="s">
        <v>71</v>
      </c>
      <c r="G5557">
        <v>77.66</v>
      </c>
    </row>
    <row r="5558" spans="1:7" x14ac:dyDescent="0.35">
      <c r="A5558" t="s">
        <v>38</v>
      </c>
      <c r="B5558">
        <v>25</v>
      </c>
      <c r="C5558">
        <v>1858.3333333333301</v>
      </c>
      <c r="D5558">
        <v>1858.3333333333301</v>
      </c>
      <c r="E5558" t="s">
        <v>2</v>
      </c>
      <c r="F5558" t="s">
        <v>72</v>
      </c>
      <c r="G5558">
        <v>37.659999999999997</v>
      </c>
    </row>
    <row r="5559" spans="1:7" x14ac:dyDescent="0.35">
      <c r="A5559" t="s">
        <v>38</v>
      </c>
      <c r="B5559">
        <v>25</v>
      </c>
      <c r="C5559">
        <v>1858.3333333333301</v>
      </c>
      <c r="D5559">
        <v>1858.3333333333301</v>
      </c>
      <c r="E5559" t="s">
        <v>2</v>
      </c>
      <c r="F5559" t="s">
        <v>73</v>
      </c>
      <c r="G5559">
        <v>81.28</v>
      </c>
    </row>
    <row r="5560" spans="1:7" x14ac:dyDescent="0.35">
      <c r="A5560" t="s">
        <v>38</v>
      </c>
      <c r="B5560">
        <v>25</v>
      </c>
      <c r="C5560">
        <v>1858.3333333333301</v>
      </c>
      <c r="D5560">
        <v>1858.3333333333301</v>
      </c>
      <c r="E5560" t="s">
        <v>2</v>
      </c>
      <c r="F5560" t="s">
        <v>74</v>
      </c>
    </row>
    <row r="5561" spans="1:7" x14ac:dyDescent="0.35">
      <c r="A5561" t="s">
        <v>38</v>
      </c>
      <c r="B5561">
        <v>25</v>
      </c>
      <c r="C5561">
        <v>1858.3333333333301</v>
      </c>
      <c r="D5561">
        <v>1858.3333333333301</v>
      </c>
      <c r="E5561" t="s">
        <v>2</v>
      </c>
      <c r="F5561" t="s">
        <v>75</v>
      </c>
      <c r="G5561">
        <v>511.17</v>
      </c>
    </row>
    <row r="5562" spans="1:7" x14ac:dyDescent="0.35">
      <c r="A5562" t="s">
        <v>38</v>
      </c>
      <c r="B5562">
        <v>25</v>
      </c>
      <c r="C5562">
        <v>1858.3333333333301</v>
      </c>
      <c r="D5562">
        <v>1858.3333333333301</v>
      </c>
      <c r="E5562" t="s">
        <v>2</v>
      </c>
      <c r="F5562" t="s">
        <v>76</v>
      </c>
      <c r="G5562">
        <v>18.27</v>
      </c>
    </row>
    <row r="5563" spans="1:7" x14ac:dyDescent="0.35">
      <c r="A5563" t="s">
        <v>38</v>
      </c>
      <c r="B5563">
        <v>25</v>
      </c>
      <c r="C5563">
        <v>1858.3333333333301</v>
      </c>
      <c r="D5563">
        <v>1858.3333333333301</v>
      </c>
      <c r="E5563" t="s">
        <v>2</v>
      </c>
      <c r="F5563" t="s">
        <v>77</v>
      </c>
      <c r="G5563">
        <v>55139.66</v>
      </c>
    </row>
    <row r="5564" spans="1:7" x14ac:dyDescent="0.35">
      <c r="A5564" t="s">
        <v>38</v>
      </c>
      <c r="B5564">
        <v>25</v>
      </c>
      <c r="C5564">
        <v>1858.3333333333301</v>
      </c>
      <c r="D5564">
        <v>1858.3333333333301</v>
      </c>
      <c r="E5564" t="s">
        <v>2</v>
      </c>
      <c r="F5564" t="s">
        <v>78</v>
      </c>
      <c r="G5564">
        <v>219.85</v>
      </c>
    </row>
    <row r="5565" spans="1:7" x14ac:dyDescent="0.35">
      <c r="A5565" t="s">
        <v>38</v>
      </c>
      <c r="B5565">
        <v>25</v>
      </c>
      <c r="C5565">
        <v>1858.3333333333301</v>
      </c>
      <c r="D5565">
        <v>1858.3333333333301</v>
      </c>
      <c r="E5565" t="s">
        <v>2</v>
      </c>
      <c r="F5565" t="s">
        <v>79</v>
      </c>
      <c r="G5565">
        <v>945.43</v>
      </c>
    </row>
    <row r="5566" spans="1:7" x14ac:dyDescent="0.35">
      <c r="A5566" t="s">
        <v>38</v>
      </c>
      <c r="B5566">
        <v>23</v>
      </c>
      <c r="C5566">
        <v>1871.6666666666699</v>
      </c>
      <c r="D5566">
        <v>1871.6666666666699</v>
      </c>
      <c r="E5566" t="s">
        <v>2</v>
      </c>
      <c r="F5566" t="s">
        <v>67</v>
      </c>
      <c r="G5566">
        <v>15.29</v>
      </c>
    </row>
    <row r="5567" spans="1:7" x14ac:dyDescent="0.35">
      <c r="A5567" t="s">
        <v>38</v>
      </c>
      <c r="B5567">
        <v>23</v>
      </c>
      <c r="C5567">
        <v>1871.6666666666699</v>
      </c>
      <c r="D5567">
        <v>1871.6666666666699</v>
      </c>
      <c r="E5567" t="s">
        <v>2</v>
      </c>
      <c r="F5567" t="s">
        <v>68</v>
      </c>
      <c r="G5567">
        <v>8.69</v>
      </c>
    </row>
    <row r="5568" spans="1:7" x14ac:dyDescent="0.35">
      <c r="A5568" t="s">
        <v>38</v>
      </c>
      <c r="B5568">
        <v>23</v>
      </c>
      <c r="C5568">
        <v>1871.6666666666699</v>
      </c>
      <c r="D5568">
        <v>1871.6666666666699</v>
      </c>
      <c r="E5568" t="s">
        <v>2</v>
      </c>
      <c r="F5568" t="s">
        <v>69</v>
      </c>
      <c r="G5568">
        <v>68.819999999999993</v>
      </c>
    </row>
    <row r="5569" spans="1:7" x14ac:dyDescent="0.35">
      <c r="A5569" t="s">
        <v>38</v>
      </c>
      <c r="B5569">
        <v>23</v>
      </c>
      <c r="C5569">
        <v>1871.6666666666699</v>
      </c>
      <c r="D5569">
        <v>1871.6666666666699</v>
      </c>
      <c r="E5569" t="s">
        <v>2</v>
      </c>
      <c r="F5569" t="s">
        <v>70</v>
      </c>
      <c r="G5569">
        <v>66.52</v>
      </c>
    </row>
    <row r="5570" spans="1:7" x14ac:dyDescent="0.35">
      <c r="A5570" t="s">
        <v>38</v>
      </c>
      <c r="B5570">
        <v>23</v>
      </c>
      <c r="C5570">
        <v>1871.6666666666699</v>
      </c>
      <c r="D5570">
        <v>1871.6666666666699</v>
      </c>
      <c r="E5570" t="s">
        <v>2</v>
      </c>
      <c r="F5570" t="s">
        <v>71</v>
      </c>
      <c r="G5570">
        <v>74.31</v>
      </c>
    </row>
    <row r="5571" spans="1:7" x14ac:dyDescent="0.35">
      <c r="A5571" t="s">
        <v>38</v>
      </c>
      <c r="B5571">
        <v>23</v>
      </c>
      <c r="C5571">
        <v>1871.6666666666699</v>
      </c>
      <c r="D5571">
        <v>1871.6666666666699</v>
      </c>
      <c r="E5571" t="s">
        <v>2</v>
      </c>
      <c r="F5571" t="s">
        <v>72</v>
      </c>
      <c r="G5571">
        <v>51.59</v>
      </c>
    </row>
    <row r="5572" spans="1:7" x14ac:dyDescent="0.35">
      <c r="A5572" t="s">
        <v>38</v>
      </c>
      <c r="B5572">
        <v>23</v>
      </c>
      <c r="C5572">
        <v>1871.6666666666699</v>
      </c>
      <c r="D5572">
        <v>1871.6666666666699</v>
      </c>
      <c r="E5572" t="s">
        <v>2</v>
      </c>
      <c r="F5572" t="s">
        <v>73</v>
      </c>
      <c r="G5572">
        <v>100.08</v>
      </c>
    </row>
    <row r="5573" spans="1:7" x14ac:dyDescent="0.35">
      <c r="A5573" t="s">
        <v>38</v>
      </c>
      <c r="B5573">
        <v>23</v>
      </c>
      <c r="C5573">
        <v>1871.6666666666699</v>
      </c>
      <c r="D5573">
        <v>1871.6666666666699</v>
      </c>
      <c r="E5573" t="s">
        <v>2</v>
      </c>
      <c r="F5573" t="s">
        <v>74</v>
      </c>
      <c r="G5573">
        <v>6.93</v>
      </c>
    </row>
    <row r="5574" spans="1:7" x14ac:dyDescent="0.35">
      <c r="A5574" t="s">
        <v>38</v>
      </c>
      <c r="B5574">
        <v>23</v>
      </c>
      <c r="C5574">
        <v>1871.6666666666699</v>
      </c>
      <c r="D5574">
        <v>1871.6666666666699</v>
      </c>
      <c r="E5574" t="s">
        <v>2</v>
      </c>
      <c r="F5574" t="s">
        <v>75</v>
      </c>
      <c r="G5574">
        <v>504.21</v>
      </c>
    </row>
    <row r="5575" spans="1:7" x14ac:dyDescent="0.35">
      <c r="A5575" t="s">
        <v>38</v>
      </c>
      <c r="B5575">
        <v>23</v>
      </c>
      <c r="C5575">
        <v>1871.6666666666699</v>
      </c>
      <c r="D5575">
        <v>1871.6666666666699</v>
      </c>
      <c r="E5575" t="s">
        <v>2</v>
      </c>
      <c r="F5575" t="s">
        <v>76</v>
      </c>
      <c r="G5575">
        <v>9.18</v>
      </c>
    </row>
    <row r="5576" spans="1:7" x14ac:dyDescent="0.35">
      <c r="A5576" t="s">
        <v>38</v>
      </c>
      <c r="B5576">
        <v>23</v>
      </c>
      <c r="C5576">
        <v>1871.6666666666699</v>
      </c>
      <c r="D5576">
        <v>1871.6666666666699</v>
      </c>
      <c r="E5576" t="s">
        <v>2</v>
      </c>
      <c r="F5576" t="s">
        <v>77</v>
      </c>
      <c r="G5576">
        <v>46954.31</v>
      </c>
    </row>
    <row r="5577" spans="1:7" x14ac:dyDescent="0.35">
      <c r="A5577" t="s">
        <v>38</v>
      </c>
      <c r="B5577">
        <v>23</v>
      </c>
      <c r="C5577">
        <v>1871.6666666666699</v>
      </c>
      <c r="D5577">
        <v>1871.6666666666699</v>
      </c>
      <c r="E5577" t="s">
        <v>2</v>
      </c>
      <c r="F5577" t="s">
        <v>78</v>
      </c>
      <c r="G5577">
        <v>205.8</v>
      </c>
    </row>
    <row r="5578" spans="1:7" x14ac:dyDescent="0.35">
      <c r="A5578" t="s">
        <v>38</v>
      </c>
      <c r="B5578">
        <v>23</v>
      </c>
      <c r="C5578">
        <v>1871.6666666666699</v>
      </c>
      <c r="D5578">
        <v>1871.6666666666699</v>
      </c>
      <c r="E5578" t="s">
        <v>2</v>
      </c>
      <c r="F5578" t="s">
        <v>79</v>
      </c>
      <c r="G5578">
        <v>926.15</v>
      </c>
    </row>
    <row r="5579" spans="1:7" x14ac:dyDescent="0.35">
      <c r="A5579" t="s">
        <v>38</v>
      </c>
      <c r="B5579">
        <v>21</v>
      </c>
      <c r="C5579">
        <v>1885</v>
      </c>
      <c r="D5579">
        <v>1885</v>
      </c>
      <c r="E5579" t="s">
        <v>2</v>
      </c>
      <c r="F5579" t="s">
        <v>67</v>
      </c>
      <c r="G5579">
        <v>16.37</v>
      </c>
    </row>
    <row r="5580" spans="1:7" x14ac:dyDescent="0.35">
      <c r="A5580" t="s">
        <v>38</v>
      </c>
      <c r="B5580">
        <v>21</v>
      </c>
      <c r="C5580">
        <v>1885</v>
      </c>
      <c r="D5580">
        <v>1885</v>
      </c>
      <c r="E5580" t="s">
        <v>2</v>
      </c>
      <c r="F5580" t="s">
        <v>68</v>
      </c>
      <c r="G5580">
        <v>5.98</v>
      </c>
    </row>
    <row r="5581" spans="1:7" x14ac:dyDescent="0.35">
      <c r="A5581" t="s">
        <v>38</v>
      </c>
      <c r="B5581">
        <v>21</v>
      </c>
      <c r="C5581">
        <v>1885</v>
      </c>
      <c r="D5581">
        <v>1885</v>
      </c>
      <c r="E5581" t="s">
        <v>2</v>
      </c>
      <c r="F5581" t="s">
        <v>69</v>
      </c>
      <c r="G5581">
        <v>64.23</v>
      </c>
    </row>
    <row r="5582" spans="1:7" x14ac:dyDescent="0.35">
      <c r="A5582" t="s">
        <v>38</v>
      </c>
      <c r="B5582">
        <v>21</v>
      </c>
      <c r="C5582">
        <v>1885</v>
      </c>
      <c r="D5582">
        <v>1885</v>
      </c>
      <c r="E5582" t="s">
        <v>2</v>
      </c>
      <c r="F5582" t="s">
        <v>70</v>
      </c>
      <c r="G5582">
        <v>72.06</v>
      </c>
    </row>
    <row r="5583" spans="1:7" x14ac:dyDescent="0.35">
      <c r="A5583" t="s">
        <v>38</v>
      </c>
      <c r="B5583">
        <v>21</v>
      </c>
      <c r="C5583">
        <v>1885</v>
      </c>
      <c r="D5583">
        <v>1885</v>
      </c>
      <c r="E5583" t="s">
        <v>2</v>
      </c>
      <c r="F5583" t="s">
        <v>71</v>
      </c>
    </row>
    <row r="5584" spans="1:7" x14ac:dyDescent="0.35">
      <c r="A5584" t="s">
        <v>38</v>
      </c>
      <c r="B5584">
        <v>21</v>
      </c>
      <c r="C5584">
        <v>1885</v>
      </c>
      <c r="D5584">
        <v>1885</v>
      </c>
      <c r="E5584" t="s">
        <v>2</v>
      </c>
      <c r="F5584" t="s">
        <v>72</v>
      </c>
      <c r="G5584">
        <v>32.28</v>
      </c>
    </row>
    <row r="5585" spans="1:7" x14ac:dyDescent="0.35">
      <c r="A5585" t="s">
        <v>38</v>
      </c>
      <c r="B5585">
        <v>21</v>
      </c>
      <c r="C5585">
        <v>1885</v>
      </c>
      <c r="D5585">
        <v>1885</v>
      </c>
      <c r="E5585" t="s">
        <v>2</v>
      </c>
      <c r="F5585" t="s">
        <v>73</v>
      </c>
      <c r="G5585">
        <v>100.02</v>
      </c>
    </row>
    <row r="5586" spans="1:7" x14ac:dyDescent="0.35">
      <c r="A5586" t="s">
        <v>38</v>
      </c>
      <c r="B5586">
        <v>21</v>
      </c>
      <c r="C5586">
        <v>1885</v>
      </c>
      <c r="D5586">
        <v>1885</v>
      </c>
      <c r="E5586" t="s">
        <v>2</v>
      </c>
      <c r="F5586" t="s">
        <v>74</v>
      </c>
    </row>
    <row r="5587" spans="1:7" x14ac:dyDescent="0.35">
      <c r="A5587" t="s">
        <v>38</v>
      </c>
      <c r="B5587">
        <v>21</v>
      </c>
      <c r="C5587">
        <v>1885</v>
      </c>
      <c r="D5587">
        <v>1885</v>
      </c>
      <c r="E5587" t="s">
        <v>2</v>
      </c>
      <c r="F5587" t="s">
        <v>75</v>
      </c>
      <c r="G5587">
        <v>491.02</v>
      </c>
    </row>
    <row r="5588" spans="1:7" x14ac:dyDescent="0.35">
      <c r="A5588" t="s">
        <v>38</v>
      </c>
      <c r="B5588">
        <v>21</v>
      </c>
      <c r="C5588">
        <v>1885</v>
      </c>
      <c r="D5588">
        <v>1885</v>
      </c>
      <c r="E5588" t="s">
        <v>2</v>
      </c>
      <c r="F5588" t="s">
        <v>76</v>
      </c>
      <c r="G5588">
        <v>12.91</v>
      </c>
    </row>
    <row r="5589" spans="1:7" x14ac:dyDescent="0.35">
      <c r="A5589" t="s">
        <v>38</v>
      </c>
      <c r="B5589">
        <v>21</v>
      </c>
      <c r="C5589">
        <v>1885</v>
      </c>
      <c r="D5589">
        <v>1885</v>
      </c>
      <c r="E5589" t="s">
        <v>2</v>
      </c>
      <c r="F5589" t="s">
        <v>77</v>
      </c>
      <c r="G5589">
        <v>46499.53</v>
      </c>
    </row>
    <row r="5590" spans="1:7" x14ac:dyDescent="0.35">
      <c r="A5590" t="s">
        <v>38</v>
      </c>
      <c r="B5590">
        <v>21</v>
      </c>
      <c r="C5590">
        <v>1885</v>
      </c>
      <c r="D5590">
        <v>1885</v>
      </c>
      <c r="E5590" t="s">
        <v>2</v>
      </c>
      <c r="F5590" t="s">
        <v>78</v>
      </c>
      <c r="G5590">
        <v>207.3</v>
      </c>
    </row>
    <row r="5591" spans="1:7" x14ac:dyDescent="0.35">
      <c r="A5591" t="s">
        <v>38</v>
      </c>
      <c r="B5591">
        <v>21</v>
      </c>
      <c r="C5591">
        <v>1885</v>
      </c>
      <c r="D5591">
        <v>1885</v>
      </c>
      <c r="E5591" t="s">
        <v>2</v>
      </c>
      <c r="F5591" t="s">
        <v>79</v>
      </c>
    </row>
    <row r="5592" spans="1:7" x14ac:dyDescent="0.35">
      <c r="A5592" t="s">
        <v>38</v>
      </c>
      <c r="B5592">
        <v>19</v>
      </c>
      <c r="C5592">
        <v>1898.3333333333301</v>
      </c>
      <c r="D5592">
        <v>1898.3333333333301</v>
      </c>
      <c r="E5592" t="s">
        <v>2</v>
      </c>
      <c r="F5592" t="s">
        <v>67</v>
      </c>
      <c r="G5592">
        <v>17.649999999999999</v>
      </c>
    </row>
    <row r="5593" spans="1:7" x14ac:dyDescent="0.35">
      <c r="A5593" t="s">
        <v>38</v>
      </c>
      <c r="B5593">
        <v>19</v>
      </c>
      <c r="C5593">
        <v>1898.3333333333301</v>
      </c>
      <c r="D5593">
        <v>1898.3333333333301</v>
      </c>
      <c r="E5593" t="s">
        <v>2</v>
      </c>
      <c r="F5593" t="s">
        <v>68</v>
      </c>
      <c r="G5593">
        <v>6.34</v>
      </c>
    </row>
    <row r="5594" spans="1:7" x14ac:dyDescent="0.35">
      <c r="A5594" t="s">
        <v>38</v>
      </c>
      <c r="B5594">
        <v>19</v>
      </c>
      <c r="C5594">
        <v>1898.3333333333301</v>
      </c>
      <c r="D5594">
        <v>1898.3333333333301</v>
      </c>
      <c r="E5594" t="s">
        <v>2</v>
      </c>
      <c r="F5594" t="s">
        <v>69</v>
      </c>
      <c r="G5594">
        <v>72.05</v>
      </c>
    </row>
    <row r="5595" spans="1:7" x14ac:dyDescent="0.35">
      <c r="A5595" t="s">
        <v>38</v>
      </c>
      <c r="B5595">
        <v>19</v>
      </c>
      <c r="C5595">
        <v>1898.3333333333301</v>
      </c>
      <c r="D5595">
        <v>1898.3333333333301</v>
      </c>
      <c r="E5595" t="s">
        <v>2</v>
      </c>
      <c r="F5595" t="s">
        <v>70</v>
      </c>
      <c r="G5595">
        <v>70.66</v>
      </c>
    </row>
    <row r="5596" spans="1:7" x14ac:dyDescent="0.35">
      <c r="A5596" t="s">
        <v>38</v>
      </c>
      <c r="B5596">
        <v>19</v>
      </c>
      <c r="C5596">
        <v>1898.3333333333301</v>
      </c>
      <c r="D5596">
        <v>1898.3333333333301</v>
      </c>
      <c r="E5596" t="s">
        <v>2</v>
      </c>
      <c r="F5596" t="s">
        <v>71</v>
      </c>
      <c r="G5596">
        <v>72.27</v>
      </c>
    </row>
    <row r="5597" spans="1:7" x14ac:dyDescent="0.35">
      <c r="A5597" t="s">
        <v>38</v>
      </c>
      <c r="B5597">
        <v>19</v>
      </c>
      <c r="C5597">
        <v>1898.3333333333301</v>
      </c>
      <c r="D5597">
        <v>1898.3333333333301</v>
      </c>
      <c r="E5597" t="s">
        <v>2</v>
      </c>
      <c r="F5597" t="s">
        <v>72</v>
      </c>
      <c r="G5597">
        <v>41.81</v>
      </c>
    </row>
    <row r="5598" spans="1:7" x14ac:dyDescent="0.35">
      <c r="A5598" t="s">
        <v>38</v>
      </c>
      <c r="B5598">
        <v>19</v>
      </c>
      <c r="C5598">
        <v>1898.3333333333301</v>
      </c>
      <c r="D5598">
        <v>1898.3333333333301</v>
      </c>
      <c r="E5598" t="s">
        <v>2</v>
      </c>
      <c r="F5598" t="s">
        <v>73</v>
      </c>
      <c r="G5598">
        <v>106.1</v>
      </c>
    </row>
    <row r="5599" spans="1:7" x14ac:dyDescent="0.35">
      <c r="A5599" t="s">
        <v>38</v>
      </c>
      <c r="B5599">
        <v>19</v>
      </c>
      <c r="C5599">
        <v>1898.3333333333301</v>
      </c>
      <c r="D5599">
        <v>1898.3333333333301</v>
      </c>
      <c r="E5599" t="s">
        <v>2</v>
      </c>
      <c r="F5599" t="s">
        <v>74</v>
      </c>
      <c r="G5599">
        <v>6.87</v>
      </c>
    </row>
    <row r="5600" spans="1:7" x14ac:dyDescent="0.35">
      <c r="A5600" t="s">
        <v>38</v>
      </c>
      <c r="B5600">
        <v>19</v>
      </c>
      <c r="C5600">
        <v>1898.3333333333301</v>
      </c>
      <c r="D5600">
        <v>1898.3333333333301</v>
      </c>
      <c r="E5600" t="s">
        <v>2</v>
      </c>
      <c r="F5600" t="s">
        <v>75</v>
      </c>
      <c r="G5600">
        <v>517.21</v>
      </c>
    </row>
    <row r="5601" spans="1:7" x14ac:dyDescent="0.35">
      <c r="A5601" t="s">
        <v>38</v>
      </c>
      <c r="B5601">
        <v>19</v>
      </c>
      <c r="C5601">
        <v>1898.3333333333301</v>
      </c>
      <c r="D5601">
        <v>1898.3333333333301</v>
      </c>
      <c r="E5601" t="s">
        <v>2</v>
      </c>
      <c r="F5601" t="s">
        <v>76</v>
      </c>
    </row>
    <row r="5602" spans="1:7" x14ac:dyDescent="0.35">
      <c r="A5602" t="s">
        <v>38</v>
      </c>
      <c r="B5602">
        <v>19</v>
      </c>
      <c r="C5602">
        <v>1898.3333333333301</v>
      </c>
      <c r="D5602">
        <v>1898.3333333333301</v>
      </c>
      <c r="E5602" t="s">
        <v>2</v>
      </c>
      <c r="F5602" t="s">
        <v>77</v>
      </c>
      <c r="G5602">
        <v>41777.910000000003</v>
      </c>
    </row>
    <row r="5603" spans="1:7" x14ac:dyDescent="0.35">
      <c r="A5603" t="s">
        <v>38</v>
      </c>
      <c r="B5603">
        <v>19</v>
      </c>
      <c r="C5603">
        <v>1898.3333333333301</v>
      </c>
      <c r="D5603">
        <v>1898.3333333333301</v>
      </c>
      <c r="E5603" t="s">
        <v>2</v>
      </c>
      <c r="F5603" t="s">
        <v>78</v>
      </c>
      <c r="G5603">
        <v>195.96</v>
      </c>
    </row>
    <row r="5604" spans="1:7" x14ac:dyDescent="0.35">
      <c r="A5604" t="s">
        <v>38</v>
      </c>
      <c r="B5604">
        <v>19</v>
      </c>
      <c r="C5604">
        <v>1898.3333333333301</v>
      </c>
      <c r="D5604">
        <v>1898.3333333333301</v>
      </c>
      <c r="E5604" t="s">
        <v>2</v>
      </c>
      <c r="F5604" t="s">
        <v>79</v>
      </c>
      <c r="G5604">
        <v>999.66</v>
      </c>
    </row>
    <row r="5605" spans="1:7" x14ac:dyDescent="0.35">
      <c r="A5605" t="s">
        <v>38</v>
      </c>
      <c r="B5605">
        <v>17</v>
      </c>
      <c r="C5605">
        <v>1911.6666666666699</v>
      </c>
      <c r="D5605">
        <v>1911.6666666666699</v>
      </c>
      <c r="E5605" t="s">
        <v>2</v>
      </c>
      <c r="F5605" t="s">
        <v>67</v>
      </c>
      <c r="G5605">
        <v>7.33</v>
      </c>
    </row>
    <row r="5606" spans="1:7" x14ac:dyDescent="0.35">
      <c r="A5606" t="s">
        <v>38</v>
      </c>
      <c r="B5606">
        <v>17</v>
      </c>
      <c r="C5606">
        <v>1911.6666666666699</v>
      </c>
      <c r="D5606">
        <v>1911.6666666666699</v>
      </c>
      <c r="E5606" t="s">
        <v>2</v>
      </c>
      <c r="F5606" t="s">
        <v>68</v>
      </c>
      <c r="G5606">
        <v>5.6</v>
      </c>
    </row>
    <row r="5607" spans="1:7" x14ac:dyDescent="0.35">
      <c r="A5607" t="s">
        <v>38</v>
      </c>
      <c r="B5607">
        <v>17</v>
      </c>
      <c r="C5607">
        <v>1911.6666666666699</v>
      </c>
      <c r="D5607">
        <v>1911.6666666666699</v>
      </c>
      <c r="E5607" t="s">
        <v>2</v>
      </c>
      <c r="F5607" t="s">
        <v>69</v>
      </c>
      <c r="G5607">
        <v>71.14</v>
      </c>
    </row>
    <row r="5608" spans="1:7" x14ac:dyDescent="0.35">
      <c r="A5608" t="s">
        <v>38</v>
      </c>
      <c r="B5608">
        <v>17</v>
      </c>
      <c r="C5608">
        <v>1911.6666666666699</v>
      </c>
      <c r="D5608">
        <v>1911.6666666666699</v>
      </c>
      <c r="E5608" t="s">
        <v>2</v>
      </c>
      <c r="F5608" t="s">
        <v>70</v>
      </c>
      <c r="G5608">
        <v>163</v>
      </c>
    </row>
    <row r="5609" spans="1:7" x14ac:dyDescent="0.35">
      <c r="A5609" t="s">
        <v>38</v>
      </c>
      <c r="B5609">
        <v>17</v>
      </c>
      <c r="C5609">
        <v>1911.6666666666699</v>
      </c>
      <c r="D5609">
        <v>1911.6666666666699</v>
      </c>
      <c r="E5609" t="s">
        <v>2</v>
      </c>
      <c r="F5609" t="s">
        <v>71</v>
      </c>
      <c r="G5609">
        <v>75.25</v>
      </c>
    </row>
    <row r="5610" spans="1:7" x14ac:dyDescent="0.35">
      <c r="A5610" t="s">
        <v>38</v>
      </c>
      <c r="B5610">
        <v>17</v>
      </c>
      <c r="C5610">
        <v>1911.6666666666699</v>
      </c>
      <c r="D5610">
        <v>1911.6666666666699</v>
      </c>
      <c r="E5610" t="s">
        <v>2</v>
      </c>
      <c r="F5610" t="s">
        <v>72</v>
      </c>
      <c r="G5610">
        <v>41.62</v>
      </c>
    </row>
    <row r="5611" spans="1:7" x14ac:dyDescent="0.35">
      <c r="A5611" t="s">
        <v>38</v>
      </c>
      <c r="B5611">
        <v>17</v>
      </c>
      <c r="C5611">
        <v>1911.6666666666699</v>
      </c>
      <c r="D5611">
        <v>1911.6666666666699</v>
      </c>
      <c r="E5611" t="s">
        <v>2</v>
      </c>
      <c r="F5611" t="s">
        <v>73</v>
      </c>
      <c r="G5611">
        <v>127.1</v>
      </c>
    </row>
    <row r="5612" spans="1:7" x14ac:dyDescent="0.35">
      <c r="A5612" t="s">
        <v>38</v>
      </c>
      <c r="B5612">
        <v>17</v>
      </c>
      <c r="C5612">
        <v>1911.6666666666699</v>
      </c>
      <c r="D5612">
        <v>1911.6666666666699</v>
      </c>
      <c r="E5612" t="s">
        <v>2</v>
      </c>
      <c r="F5612" t="s">
        <v>74</v>
      </c>
      <c r="G5612">
        <v>6.95</v>
      </c>
    </row>
    <row r="5613" spans="1:7" x14ac:dyDescent="0.35">
      <c r="A5613" t="s">
        <v>38</v>
      </c>
      <c r="B5613">
        <v>17</v>
      </c>
      <c r="C5613">
        <v>1911.6666666666699</v>
      </c>
      <c r="D5613">
        <v>1911.6666666666699</v>
      </c>
      <c r="E5613" t="s">
        <v>2</v>
      </c>
      <c r="F5613" t="s">
        <v>75</v>
      </c>
      <c r="G5613">
        <v>520.6</v>
      </c>
    </row>
    <row r="5614" spans="1:7" x14ac:dyDescent="0.35">
      <c r="A5614" t="s">
        <v>38</v>
      </c>
      <c r="B5614">
        <v>17</v>
      </c>
      <c r="C5614">
        <v>1911.6666666666699</v>
      </c>
      <c r="D5614">
        <v>1911.6666666666699</v>
      </c>
      <c r="E5614" t="s">
        <v>2</v>
      </c>
      <c r="F5614" t="s">
        <v>76</v>
      </c>
      <c r="G5614">
        <v>8.57</v>
      </c>
    </row>
    <row r="5615" spans="1:7" x14ac:dyDescent="0.35">
      <c r="A5615" t="s">
        <v>38</v>
      </c>
      <c r="B5615">
        <v>17</v>
      </c>
      <c r="C5615">
        <v>1911.6666666666699</v>
      </c>
      <c r="D5615">
        <v>1911.6666666666699</v>
      </c>
      <c r="E5615" t="s">
        <v>2</v>
      </c>
      <c r="F5615" t="s">
        <v>77</v>
      </c>
      <c r="G5615">
        <v>31092.19</v>
      </c>
    </row>
    <row r="5616" spans="1:7" x14ac:dyDescent="0.35">
      <c r="A5616" t="s">
        <v>38</v>
      </c>
      <c r="B5616">
        <v>17</v>
      </c>
      <c r="C5616">
        <v>1911.6666666666699</v>
      </c>
      <c r="D5616">
        <v>1911.6666666666699</v>
      </c>
      <c r="E5616" t="s">
        <v>2</v>
      </c>
      <c r="F5616" t="s">
        <v>78</v>
      </c>
      <c r="G5616">
        <v>176.27</v>
      </c>
    </row>
    <row r="5617" spans="1:7" x14ac:dyDescent="0.35">
      <c r="A5617" t="s">
        <v>38</v>
      </c>
      <c r="B5617">
        <v>17</v>
      </c>
      <c r="C5617">
        <v>1911.6666666666699</v>
      </c>
      <c r="D5617">
        <v>1911.6666666666699</v>
      </c>
      <c r="E5617" t="s">
        <v>2</v>
      </c>
      <c r="F5617" t="s">
        <v>79</v>
      </c>
      <c r="G5617">
        <v>926.61</v>
      </c>
    </row>
    <row r="5618" spans="1:7" x14ac:dyDescent="0.35">
      <c r="A5618" t="s">
        <v>38</v>
      </c>
      <c r="B5618">
        <v>15</v>
      </c>
      <c r="C5618">
        <v>1925</v>
      </c>
      <c r="D5618">
        <v>1925</v>
      </c>
      <c r="E5618" t="s">
        <v>2</v>
      </c>
      <c r="F5618" t="s">
        <v>67</v>
      </c>
      <c r="G5618">
        <v>22.55</v>
      </c>
    </row>
    <row r="5619" spans="1:7" x14ac:dyDescent="0.35">
      <c r="A5619" t="s">
        <v>38</v>
      </c>
      <c r="B5619">
        <v>15</v>
      </c>
      <c r="C5619">
        <v>1925</v>
      </c>
      <c r="D5619">
        <v>1925</v>
      </c>
      <c r="E5619" t="s">
        <v>2</v>
      </c>
      <c r="F5619" t="s">
        <v>68</v>
      </c>
      <c r="G5619">
        <v>6.71</v>
      </c>
    </row>
    <row r="5620" spans="1:7" x14ac:dyDescent="0.35">
      <c r="A5620" t="s">
        <v>38</v>
      </c>
      <c r="B5620">
        <v>15</v>
      </c>
      <c r="C5620">
        <v>1925</v>
      </c>
      <c r="D5620">
        <v>1925</v>
      </c>
      <c r="E5620" t="s">
        <v>2</v>
      </c>
      <c r="F5620" t="s">
        <v>69</v>
      </c>
      <c r="G5620">
        <v>85.1</v>
      </c>
    </row>
    <row r="5621" spans="1:7" x14ac:dyDescent="0.35">
      <c r="A5621" t="s">
        <v>38</v>
      </c>
      <c r="B5621">
        <v>15</v>
      </c>
      <c r="C5621">
        <v>1925</v>
      </c>
      <c r="D5621">
        <v>1925</v>
      </c>
      <c r="E5621" t="s">
        <v>2</v>
      </c>
      <c r="F5621" t="s">
        <v>70</v>
      </c>
      <c r="G5621">
        <v>114.14</v>
      </c>
    </row>
    <row r="5622" spans="1:7" x14ac:dyDescent="0.35">
      <c r="A5622" t="s">
        <v>38</v>
      </c>
      <c r="B5622">
        <v>15</v>
      </c>
      <c r="C5622">
        <v>1925</v>
      </c>
      <c r="D5622">
        <v>1925</v>
      </c>
      <c r="E5622" t="s">
        <v>2</v>
      </c>
      <c r="F5622" t="s">
        <v>71</v>
      </c>
      <c r="G5622">
        <v>79.66</v>
      </c>
    </row>
    <row r="5623" spans="1:7" x14ac:dyDescent="0.35">
      <c r="A5623" t="s">
        <v>38</v>
      </c>
      <c r="B5623">
        <v>15</v>
      </c>
      <c r="C5623">
        <v>1925</v>
      </c>
      <c r="D5623">
        <v>1925</v>
      </c>
      <c r="E5623" t="s">
        <v>2</v>
      </c>
      <c r="F5623" t="s">
        <v>72</v>
      </c>
      <c r="G5623">
        <v>41.49</v>
      </c>
    </row>
    <row r="5624" spans="1:7" x14ac:dyDescent="0.35">
      <c r="A5624" t="s">
        <v>38</v>
      </c>
      <c r="B5624">
        <v>15</v>
      </c>
      <c r="C5624">
        <v>1925</v>
      </c>
      <c r="D5624">
        <v>1925</v>
      </c>
      <c r="E5624" t="s">
        <v>2</v>
      </c>
      <c r="F5624" t="s">
        <v>73</v>
      </c>
      <c r="G5624">
        <v>157.4</v>
      </c>
    </row>
    <row r="5625" spans="1:7" x14ac:dyDescent="0.35">
      <c r="A5625" t="s">
        <v>38</v>
      </c>
      <c r="B5625">
        <v>15</v>
      </c>
      <c r="C5625">
        <v>1925</v>
      </c>
      <c r="D5625">
        <v>1925</v>
      </c>
      <c r="E5625" t="s">
        <v>2</v>
      </c>
      <c r="F5625" t="s">
        <v>74</v>
      </c>
      <c r="G5625">
        <v>6.89</v>
      </c>
    </row>
    <row r="5626" spans="1:7" x14ac:dyDescent="0.35">
      <c r="A5626" t="s">
        <v>38</v>
      </c>
      <c r="B5626">
        <v>15</v>
      </c>
      <c r="C5626">
        <v>1925</v>
      </c>
      <c r="D5626">
        <v>1925</v>
      </c>
      <c r="E5626" t="s">
        <v>2</v>
      </c>
      <c r="F5626" t="s">
        <v>75</v>
      </c>
      <c r="G5626">
        <v>524.84</v>
      </c>
    </row>
    <row r="5627" spans="1:7" x14ac:dyDescent="0.35">
      <c r="A5627" t="s">
        <v>38</v>
      </c>
      <c r="B5627">
        <v>15</v>
      </c>
      <c r="C5627">
        <v>1925</v>
      </c>
      <c r="D5627">
        <v>1925</v>
      </c>
      <c r="E5627" t="s">
        <v>2</v>
      </c>
      <c r="F5627" t="s">
        <v>76</v>
      </c>
      <c r="G5627">
        <v>8.61</v>
      </c>
    </row>
    <row r="5628" spans="1:7" x14ac:dyDescent="0.35">
      <c r="A5628" t="s">
        <v>38</v>
      </c>
      <c r="B5628">
        <v>15</v>
      </c>
      <c r="C5628">
        <v>1925</v>
      </c>
      <c r="D5628">
        <v>1925</v>
      </c>
      <c r="E5628" t="s">
        <v>2</v>
      </c>
      <c r="F5628" t="s">
        <v>77</v>
      </c>
      <c r="G5628">
        <v>28044.44</v>
      </c>
    </row>
    <row r="5629" spans="1:7" x14ac:dyDescent="0.35">
      <c r="A5629" t="s">
        <v>38</v>
      </c>
      <c r="B5629">
        <v>15</v>
      </c>
      <c r="C5629">
        <v>1925</v>
      </c>
      <c r="D5629">
        <v>1925</v>
      </c>
      <c r="E5629" t="s">
        <v>2</v>
      </c>
      <c r="F5629" t="s">
        <v>78</v>
      </c>
      <c r="G5629">
        <v>164.69</v>
      </c>
    </row>
    <row r="5630" spans="1:7" x14ac:dyDescent="0.35">
      <c r="A5630" t="s">
        <v>38</v>
      </c>
      <c r="B5630">
        <v>15</v>
      </c>
      <c r="C5630">
        <v>1925</v>
      </c>
      <c r="D5630">
        <v>1925</v>
      </c>
      <c r="E5630" t="s">
        <v>2</v>
      </c>
      <c r="F5630" t="s">
        <v>79</v>
      </c>
      <c r="G5630">
        <v>1576.42</v>
      </c>
    </row>
    <row r="5631" spans="1:7" x14ac:dyDescent="0.35">
      <c r="A5631" t="s">
        <v>38</v>
      </c>
      <c r="B5631">
        <v>13</v>
      </c>
      <c r="C5631">
        <v>1938.3333333333301</v>
      </c>
      <c r="D5631">
        <v>1938.3333333333301</v>
      </c>
      <c r="E5631" t="s">
        <v>2</v>
      </c>
      <c r="F5631" t="s">
        <v>67</v>
      </c>
      <c r="G5631">
        <v>21.86</v>
      </c>
    </row>
    <row r="5632" spans="1:7" x14ac:dyDescent="0.35">
      <c r="A5632" t="s">
        <v>38</v>
      </c>
      <c r="B5632">
        <v>13</v>
      </c>
      <c r="C5632">
        <v>1938.3333333333301</v>
      </c>
      <c r="D5632">
        <v>1938.3333333333301</v>
      </c>
      <c r="E5632" t="s">
        <v>2</v>
      </c>
      <c r="F5632" t="s">
        <v>68</v>
      </c>
    </row>
    <row r="5633" spans="1:7" x14ac:dyDescent="0.35">
      <c r="A5633" t="s">
        <v>38</v>
      </c>
      <c r="B5633">
        <v>13</v>
      </c>
      <c r="C5633">
        <v>1938.3333333333301</v>
      </c>
      <c r="D5633">
        <v>1938.3333333333301</v>
      </c>
      <c r="E5633" t="s">
        <v>2</v>
      </c>
      <c r="F5633" t="s">
        <v>69</v>
      </c>
      <c r="G5633">
        <v>66.739999999999995</v>
      </c>
    </row>
    <row r="5634" spans="1:7" x14ac:dyDescent="0.35">
      <c r="A5634" t="s">
        <v>38</v>
      </c>
      <c r="B5634">
        <v>13</v>
      </c>
      <c r="C5634">
        <v>1938.3333333333301</v>
      </c>
      <c r="D5634">
        <v>1938.3333333333301</v>
      </c>
      <c r="E5634" t="s">
        <v>2</v>
      </c>
      <c r="F5634" t="s">
        <v>70</v>
      </c>
      <c r="G5634">
        <v>93.28</v>
      </c>
    </row>
    <row r="5635" spans="1:7" x14ac:dyDescent="0.35">
      <c r="A5635" t="s">
        <v>38</v>
      </c>
      <c r="B5635">
        <v>13</v>
      </c>
      <c r="C5635">
        <v>1938.3333333333301</v>
      </c>
      <c r="D5635">
        <v>1938.3333333333301</v>
      </c>
      <c r="E5635" t="s">
        <v>2</v>
      </c>
      <c r="F5635" t="s">
        <v>71</v>
      </c>
      <c r="G5635">
        <v>77.69</v>
      </c>
    </row>
    <row r="5636" spans="1:7" x14ac:dyDescent="0.35">
      <c r="A5636" t="s">
        <v>38</v>
      </c>
      <c r="B5636">
        <v>13</v>
      </c>
      <c r="C5636">
        <v>1938.3333333333301</v>
      </c>
      <c r="D5636">
        <v>1938.3333333333301</v>
      </c>
      <c r="E5636" t="s">
        <v>2</v>
      </c>
      <c r="F5636" t="s">
        <v>72</v>
      </c>
      <c r="G5636">
        <v>45.83</v>
      </c>
    </row>
    <row r="5637" spans="1:7" x14ac:dyDescent="0.35">
      <c r="A5637" t="s">
        <v>38</v>
      </c>
      <c r="B5637">
        <v>13</v>
      </c>
      <c r="C5637">
        <v>1938.3333333333301</v>
      </c>
      <c r="D5637">
        <v>1938.3333333333301</v>
      </c>
      <c r="E5637" t="s">
        <v>2</v>
      </c>
      <c r="F5637" t="s">
        <v>73</v>
      </c>
      <c r="G5637">
        <v>163.63999999999999</v>
      </c>
    </row>
    <row r="5638" spans="1:7" x14ac:dyDescent="0.35">
      <c r="A5638" t="s">
        <v>38</v>
      </c>
      <c r="B5638">
        <v>13</v>
      </c>
      <c r="C5638">
        <v>1938.3333333333301</v>
      </c>
      <c r="D5638">
        <v>1938.3333333333301</v>
      </c>
      <c r="E5638" t="s">
        <v>2</v>
      </c>
      <c r="F5638" t="s">
        <v>74</v>
      </c>
    </row>
    <row r="5639" spans="1:7" x14ac:dyDescent="0.35">
      <c r="A5639" t="s">
        <v>38</v>
      </c>
      <c r="B5639">
        <v>13</v>
      </c>
      <c r="C5639">
        <v>1938.3333333333301</v>
      </c>
      <c r="D5639">
        <v>1938.3333333333301</v>
      </c>
      <c r="E5639" t="s">
        <v>2</v>
      </c>
      <c r="F5639" t="s">
        <v>75</v>
      </c>
    </row>
    <row r="5640" spans="1:7" x14ac:dyDescent="0.35">
      <c r="A5640" t="s">
        <v>38</v>
      </c>
      <c r="B5640">
        <v>13</v>
      </c>
      <c r="C5640">
        <v>1938.3333333333301</v>
      </c>
      <c r="D5640">
        <v>1938.3333333333301</v>
      </c>
      <c r="E5640" t="s">
        <v>2</v>
      </c>
      <c r="F5640" t="s">
        <v>76</v>
      </c>
    </row>
    <row r="5641" spans="1:7" x14ac:dyDescent="0.35">
      <c r="A5641" t="s">
        <v>38</v>
      </c>
      <c r="B5641">
        <v>13</v>
      </c>
      <c r="C5641">
        <v>1938.3333333333301</v>
      </c>
      <c r="D5641">
        <v>1938.3333333333301</v>
      </c>
      <c r="E5641" t="s">
        <v>2</v>
      </c>
      <c r="F5641" t="s">
        <v>77</v>
      </c>
      <c r="G5641">
        <v>29389.66</v>
      </c>
    </row>
    <row r="5642" spans="1:7" x14ac:dyDescent="0.35">
      <c r="A5642" t="s">
        <v>38</v>
      </c>
      <c r="B5642">
        <v>13</v>
      </c>
      <c r="C5642">
        <v>1938.3333333333301</v>
      </c>
      <c r="D5642">
        <v>1938.3333333333301</v>
      </c>
      <c r="E5642" t="s">
        <v>2</v>
      </c>
      <c r="F5642" t="s">
        <v>78</v>
      </c>
      <c r="G5642">
        <v>171.25</v>
      </c>
    </row>
    <row r="5643" spans="1:7" x14ac:dyDescent="0.35">
      <c r="A5643" t="s">
        <v>38</v>
      </c>
      <c r="B5643">
        <v>13</v>
      </c>
      <c r="C5643">
        <v>1938.3333333333301</v>
      </c>
      <c r="D5643">
        <v>1938.3333333333301</v>
      </c>
      <c r="E5643" t="s">
        <v>2</v>
      </c>
      <c r="F5643" t="s">
        <v>79</v>
      </c>
      <c r="G5643">
        <v>1582.81</v>
      </c>
    </row>
    <row r="5644" spans="1:7" x14ac:dyDescent="0.35">
      <c r="A5644" t="s">
        <v>38</v>
      </c>
      <c r="B5644">
        <v>11</v>
      </c>
      <c r="C5644">
        <v>1951.6666666666699</v>
      </c>
      <c r="D5644">
        <v>1951.6666666666699</v>
      </c>
      <c r="E5644" t="s">
        <v>2</v>
      </c>
      <c r="F5644" t="s">
        <v>67</v>
      </c>
      <c r="G5644">
        <v>20.170000000000002</v>
      </c>
    </row>
    <row r="5645" spans="1:7" x14ac:dyDescent="0.35">
      <c r="A5645" t="s">
        <v>38</v>
      </c>
      <c r="B5645">
        <v>11</v>
      </c>
      <c r="C5645">
        <v>1951.6666666666699</v>
      </c>
      <c r="D5645">
        <v>1951.6666666666699</v>
      </c>
      <c r="E5645" t="s">
        <v>2</v>
      </c>
      <c r="F5645" t="s">
        <v>68</v>
      </c>
      <c r="G5645">
        <v>5.52</v>
      </c>
    </row>
    <row r="5646" spans="1:7" x14ac:dyDescent="0.35">
      <c r="A5646" t="s">
        <v>38</v>
      </c>
      <c r="B5646">
        <v>11</v>
      </c>
      <c r="C5646">
        <v>1951.6666666666699</v>
      </c>
      <c r="D5646">
        <v>1951.6666666666699</v>
      </c>
      <c r="E5646" t="s">
        <v>2</v>
      </c>
      <c r="F5646" t="s">
        <v>69</v>
      </c>
      <c r="G5646">
        <v>57.87</v>
      </c>
    </row>
    <row r="5647" spans="1:7" x14ac:dyDescent="0.35">
      <c r="A5647" t="s">
        <v>38</v>
      </c>
      <c r="B5647">
        <v>11</v>
      </c>
      <c r="C5647">
        <v>1951.6666666666699</v>
      </c>
      <c r="D5647">
        <v>1951.6666666666699</v>
      </c>
      <c r="E5647" t="s">
        <v>2</v>
      </c>
      <c r="F5647" t="s">
        <v>70</v>
      </c>
      <c r="G5647">
        <v>91.67</v>
      </c>
    </row>
    <row r="5648" spans="1:7" x14ac:dyDescent="0.35">
      <c r="A5648" t="s">
        <v>38</v>
      </c>
      <c r="B5648">
        <v>11</v>
      </c>
      <c r="C5648">
        <v>1951.6666666666699</v>
      </c>
      <c r="D5648">
        <v>1951.6666666666699</v>
      </c>
      <c r="E5648" t="s">
        <v>2</v>
      </c>
      <c r="F5648" t="s">
        <v>71</v>
      </c>
      <c r="G5648">
        <v>61.66</v>
      </c>
    </row>
    <row r="5649" spans="1:7" x14ac:dyDescent="0.35">
      <c r="A5649" t="s">
        <v>38</v>
      </c>
      <c r="B5649">
        <v>11</v>
      </c>
      <c r="C5649">
        <v>1951.6666666666699</v>
      </c>
      <c r="D5649">
        <v>1951.6666666666699</v>
      </c>
      <c r="E5649" t="s">
        <v>2</v>
      </c>
      <c r="F5649" t="s">
        <v>72</v>
      </c>
      <c r="G5649">
        <v>36.42</v>
      </c>
    </row>
    <row r="5650" spans="1:7" x14ac:dyDescent="0.35">
      <c r="A5650" t="s">
        <v>38</v>
      </c>
      <c r="B5650">
        <v>11</v>
      </c>
      <c r="C5650">
        <v>1951.6666666666699</v>
      </c>
      <c r="D5650">
        <v>1951.6666666666699</v>
      </c>
      <c r="E5650" t="s">
        <v>2</v>
      </c>
      <c r="F5650" t="s">
        <v>73</v>
      </c>
      <c r="G5650">
        <v>147.29</v>
      </c>
    </row>
    <row r="5651" spans="1:7" x14ac:dyDescent="0.35">
      <c r="A5651" t="s">
        <v>38</v>
      </c>
      <c r="B5651">
        <v>11</v>
      </c>
      <c r="C5651">
        <v>1951.6666666666699</v>
      </c>
      <c r="D5651">
        <v>1951.6666666666699</v>
      </c>
      <c r="E5651" t="s">
        <v>2</v>
      </c>
      <c r="F5651" t="s">
        <v>74</v>
      </c>
    </row>
    <row r="5652" spans="1:7" x14ac:dyDescent="0.35">
      <c r="A5652" t="s">
        <v>38</v>
      </c>
      <c r="B5652">
        <v>11</v>
      </c>
      <c r="C5652">
        <v>1951.6666666666699</v>
      </c>
      <c r="D5652">
        <v>1951.6666666666699</v>
      </c>
      <c r="E5652" t="s">
        <v>2</v>
      </c>
      <c r="F5652" t="s">
        <v>75</v>
      </c>
      <c r="G5652">
        <v>505.11</v>
      </c>
    </row>
    <row r="5653" spans="1:7" x14ac:dyDescent="0.35">
      <c r="A5653" t="s">
        <v>38</v>
      </c>
      <c r="B5653">
        <v>11</v>
      </c>
      <c r="C5653">
        <v>1951.6666666666699</v>
      </c>
      <c r="D5653">
        <v>1951.6666666666699</v>
      </c>
      <c r="E5653" t="s">
        <v>2</v>
      </c>
      <c r="F5653" t="s">
        <v>76</v>
      </c>
      <c r="G5653">
        <v>8.65</v>
      </c>
    </row>
    <row r="5654" spans="1:7" x14ac:dyDescent="0.35">
      <c r="A5654" t="s">
        <v>38</v>
      </c>
      <c r="B5654">
        <v>11</v>
      </c>
      <c r="C5654">
        <v>1951.6666666666699</v>
      </c>
      <c r="D5654">
        <v>1951.6666666666699</v>
      </c>
      <c r="E5654" t="s">
        <v>2</v>
      </c>
      <c r="F5654" t="s">
        <v>77</v>
      </c>
      <c r="G5654">
        <v>38738.92</v>
      </c>
    </row>
    <row r="5655" spans="1:7" x14ac:dyDescent="0.35">
      <c r="A5655" t="s">
        <v>38</v>
      </c>
      <c r="B5655">
        <v>11</v>
      </c>
      <c r="C5655">
        <v>1951.6666666666699</v>
      </c>
      <c r="D5655">
        <v>1951.6666666666699</v>
      </c>
      <c r="E5655" t="s">
        <v>2</v>
      </c>
      <c r="F5655" t="s">
        <v>78</v>
      </c>
      <c r="G5655">
        <v>191.84</v>
      </c>
    </row>
    <row r="5656" spans="1:7" x14ac:dyDescent="0.35">
      <c r="A5656" t="s">
        <v>38</v>
      </c>
      <c r="B5656">
        <v>11</v>
      </c>
      <c r="C5656">
        <v>1951.6666666666699</v>
      </c>
      <c r="D5656">
        <v>1951.6666666666699</v>
      </c>
      <c r="E5656" t="s">
        <v>2</v>
      </c>
      <c r="F5656" t="s">
        <v>79</v>
      </c>
      <c r="G5656">
        <v>830.61</v>
      </c>
    </row>
    <row r="5657" spans="1:7" x14ac:dyDescent="0.35">
      <c r="A5657" t="s">
        <v>38</v>
      </c>
      <c r="B5657">
        <v>9</v>
      </c>
      <c r="C5657">
        <v>1965</v>
      </c>
      <c r="D5657">
        <v>1965</v>
      </c>
      <c r="E5657" t="s">
        <v>2</v>
      </c>
      <c r="F5657" t="s">
        <v>67</v>
      </c>
      <c r="G5657">
        <v>19.399999999999999</v>
      </c>
    </row>
    <row r="5658" spans="1:7" x14ac:dyDescent="0.35">
      <c r="A5658" t="s">
        <v>38</v>
      </c>
      <c r="B5658">
        <v>9</v>
      </c>
      <c r="C5658">
        <v>1965</v>
      </c>
      <c r="D5658">
        <v>1965</v>
      </c>
      <c r="E5658" t="s">
        <v>2</v>
      </c>
      <c r="F5658" t="s">
        <v>68</v>
      </c>
      <c r="G5658">
        <v>5.43</v>
      </c>
    </row>
    <row r="5659" spans="1:7" x14ac:dyDescent="0.35">
      <c r="A5659" t="s">
        <v>38</v>
      </c>
      <c r="B5659">
        <v>9</v>
      </c>
      <c r="C5659">
        <v>1965</v>
      </c>
      <c r="D5659">
        <v>1965</v>
      </c>
      <c r="E5659" t="s">
        <v>2</v>
      </c>
      <c r="F5659" t="s">
        <v>69</v>
      </c>
      <c r="G5659">
        <v>73.650000000000006</v>
      </c>
    </row>
    <row r="5660" spans="1:7" x14ac:dyDescent="0.35">
      <c r="A5660" t="s">
        <v>38</v>
      </c>
      <c r="B5660">
        <v>9</v>
      </c>
      <c r="C5660">
        <v>1965</v>
      </c>
      <c r="D5660">
        <v>1965</v>
      </c>
      <c r="E5660" t="s">
        <v>2</v>
      </c>
      <c r="F5660" t="s">
        <v>70</v>
      </c>
      <c r="G5660">
        <v>62.3</v>
      </c>
    </row>
    <row r="5661" spans="1:7" x14ac:dyDescent="0.35">
      <c r="A5661" t="s">
        <v>38</v>
      </c>
      <c r="B5661">
        <v>9</v>
      </c>
      <c r="C5661">
        <v>1965</v>
      </c>
      <c r="D5661">
        <v>1965</v>
      </c>
      <c r="E5661" t="s">
        <v>2</v>
      </c>
      <c r="F5661" t="s">
        <v>71</v>
      </c>
      <c r="G5661">
        <v>63.13</v>
      </c>
    </row>
    <row r="5662" spans="1:7" x14ac:dyDescent="0.35">
      <c r="A5662" t="s">
        <v>38</v>
      </c>
      <c r="B5662">
        <v>9</v>
      </c>
      <c r="C5662">
        <v>1965</v>
      </c>
      <c r="D5662">
        <v>1965</v>
      </c>
      <c r="E5662" t="s">
        <v>2</v>
      </c>
      <c r="F5662" t="s">
        <v>72</v>
      </c>
      <c r="G5662">
        <v>40.119999999999997</v>
      </c>
    </row>
    <row r="5663" spans="1:7" x14ac:dyDescent="0.35">
      <c r="A5663" t="s">
        <v>38</v>
      </c>
      <c r="B5663">
        <v>9</v>
      </c>
      <c r="C5663">
        <v>1965</v>
      </c>
      <c r="D5663">
        <v>1965</v>
      </c>
      <c r="E5663" t="s">
        <v>2</v>
      </c>
      <c r="F5663" t="s">
        <v>73</v>
      </c>
      <c r="G5663">
        <v>154.69</v>
      </c>
    </row>
    <row r="5664" spans="1:7" x14ac:dyDescent="0.35">
      <c r="A5664" t="s">
        <v>38</v>
      </c>
      <c r="B5664">
        <v>9</v>
      </c>
      <c r="C5664">
        <v>1965</v>
      </c>
      <c r="D5664">
        <v>1965</v>
      </c>
      <c r="E5664" t="s">
        <v>2</v>
      </c>
      <c r="F5664" t="s">
        <v>74</v>
      </c>
      <c r="G5664">
        <v>6.75</v>
      </c>
    </row>
    <row r="5665" spans="1:7" x14ac:dyDescent="0.35">
      <c r="A5665" t="s">
        <v>38</v>
      </c>
      <c r="B5665">
        <v>9</v>
      </c>
      <c r="C5665">
        <v>1965</v>
      </c>
      <c r="D5665">
        <v>1965</v>
      </c>
      <c r="E5665" t="s">
        <v>2</v>
      </c>
      <c r="F5665" t="s">
        <v>75</v>
      </c>
      <c r="G5665">
        <v>521.82000000000005</v>
      </c>
    </row>
    <row r="5666" spans="1:7" x14ac:dyDescent="0.35">
      <c r="A5666" t="s">
        <v>38</v>
      </c>
      <c r="B5666">
        <v>9</v>
      </c>
      <c r="C5666">
        <v>1965</v>
      </c>
      <c r="D5666">
        <v>1965</v>
      </c>
      <c r="E5666" t="s">
        <v>2</v>
      </c>
      <c r="F5666" t="s">
        <v>76</v>
      </c>
      <c r="G5666">
        <v>7.2</v>
      </c>
    </row>
    <row r="5667" spans="1:7" x14ac:dyDescent="0.35">
      <c r="A5667" t="s">
        <v>38</v>
      </c>
      <c r="B5667">
        <v>9</v>
      </c>
      <c r="C5667">
        <v>1965</v>
      </c>
      <c r="D5667">
        <v>1965</v>
      </c>
      <c r="E5667" t="s">
        <v>2</v>
      </c>
      <c r="F5667" t="s">
        <v>77</v>
      </c>
      <c r="G5667">
        <v>30684.48</v>
      </c>
    </row>
    <row r="5668" spans="1:7" x14ac:dyDescent="0.35">
      <c r="A5668" t="s">
        <v>38</v>
      </c>
      <c r="B5668">
        <v>9</v>
      </c>
      <c r="C5668">
        <v>1965</v>
      </c>
      <c r="D5668">
        <v>1965</v>
      </c>
      <c r="E5668" t="s">
        <v>2</v>
      </c>
      <c r="F5668" t="s">
        <v>78</v>
      </c>
      <c r="G5668">
        <v>171.74</v>
      </c>
    </row>
    <row r="5669" spans="1:7" x14ac:dyDescent="0.35">
      <c r="A5669" t="s">
        <v>38</v>
      </c>
      <c r="B5669">
        <v>9</v>
      </c>
      <c r="C5669">
        <v>1965</v>
      </c>
      <c r="D5669">
        <v>1965</v>
      </c>
      <c r="E5669" t="s">
        <v>2</v>
      </c>
      <c r="F5669" t="s">
        <v>79</v>
      </c>
      <c r="G5669">
        <v>603.14</v>
      </c>
    </row>
    <row r="5670" spans="1:7" x14ac:dyDescent="0.35">
      <c r="A5670" t="s">
        <v>38</v>
      </c>
      <c r="B5670">
        <v>7</v>
      </c>
      <c r="C5670">
        <v>1978.3333333333301</v>
      </c>
      <c r="D5670">
        <v>1978.3333333333301</v>
      </c>
      <c r="E5670" t="s">
        <v>2</v>
      </c>
      <c r="F5670" t="s">
        <v>67</v>
      </c>
    </row>
    <row r="5671" spans="1:7" x14ac:dyDescent="0.35">
      <c r="A5671" t="s">
        <v>38</v>
      </c>
      <c r="B5671">
        <v>7</v>
      </c>
      <c r="C5671">
        <v>1978.3333333333301</v>
      </c>
      <c r="D5671">
        <v>1978.3333333333301</v>
      </c>
      <c r="E5671" t="s">
        <v>2</v>
      </c>
      <c r="F5671" t="s">
        <v>68</v>
      </c>
      <c r="G5671">
        <v>5.42</v>
      </c>
    </row>
    <row r="5672" spans="1:7" x14ac:dyDescent="0.35">
      <c r="A5672" t="s">
        <v>38</v>
      </c>
      <c r="B5672">
        <v>7</v>
      </c>
      <c r="C5672">
        <v>1978.3333333333301</v>
      </c>
      <c r="D5672">
        <v>1978.3333333333301</v>
      </c>
      <c r="E5672" t="s">
        <v>2</v>
      </c>
      <c r="F5672" t="s">
        <v>69</v>
      </c>
      <c r="G5672">
        <v>66.069999999999993</v>
      </c>
    </row>
    <row r="5673" spans="1:7" x14ac:dyDescent="0.35">
      <c r="A5673" t="s">
        <v>38</v>
      </c>
      <c r="B5673">
        <v>7</v>
      </c>
      <c r="C5673">
        <v>1978.3333333333301</v>
      </c>
      <c r="D5673">
        <v>1978.3333333333301</v>
      </c>
      <c r="E5673" t="s">
        <v>2</v>
      </c>
      <c r="F5673" t="s">
        <v>70</v>
      </c>
      <c r="G5673">
        <v>71.98</v>
      </c>
    </row>
    <row r="5674" spans="1:7" x14ac:dyDescent="0.35">
      <c r="A5674" t="s">
        <v>38</v>
      </c>
      <c r="B5674">
        <v>7</v>
      </c>
      <c r="C5674">
        <v>1978.3333333333301</v>
      </c>
      <c r="D5674">
        <v>1978.3333333333301</v>
      </c>
      <c r="E5674" t="s">
        <v>2</v>
      </c>
      <c r="F5674" t="s">
        <v>71</v>
      </c>
      <c r="G5674">
        <v>53.3</v>
      </c>
    </row>
    <row r="5675" spans="1:7" x14ac:dyDescent="0.35">
      <c r="A5675" t="s">
        <v>38</v>
      </c>
      <c r="B5675">
        <v>7</v>
      </c>
      <c r="C5675">
        <v>1978.3333333333301</v>
      </c>
      <c r="D5675">
        <v>1978.3333333333301</v>
      </c>
      <c r="E5675" t="s">
        <v>2</v>
      </c>
      <c r="F5675" t="s">
        <v>72</v>
      </c>
      <c r="G5675">
        <v>37.78</v>
      </c>
    </row>
    <row r="5676" spans="1:7" x14ac:dyDescent="0.35">
      <c r="A5676" t="s">
        <v>38</v>
      </c>
      <c r="B5676">
        <v>7</v>
      </c>
      <c r="C5676">
        <v>1978.3333333333301</v>
      </c>
      <c r="D5676">
        <v>1978.3333333333301</v>
      </c>
      <c r="E5676" t="s">
        <v>2</v>
      </c>
      <c r="F5676" t="s">
        <v>73</v>
      </c>
      <c r="G5676">
        <v>137.47999999999999</v>
      </c>
    </row>
    <row r="5677" spans="1:7" x14ac:dyDescent="0.35">
      <c r="A5677" t="s">
        <v>38</v>
      </c>
      <c r="B5677">
        <v>7</v>
      </c>
      <c r="C5677">
        <v>1978.3333333333301</v>
      </c>
      <c r="D5677">
        <v>1978.3333333333301</v>
      </c>
      <c r="E5677" t="s">
        <v>2</v>
      </c>
      <c r="F5677" t="s">
        <v>74</v>
      </c>
      <c r="G5677">
        <v>6.79</v>
      </c>
    </row>
    <row r="5678" spans="1:7" x14ac:dyDescent="0.35">
      <c r="A5678" t="s">
        <v>38</v>
      </c>
      <c r="B5678">
        <v>7</v>
      </c>
      <c r="C5678">
        <v>1978.3333333333301</v>
      </c>
      <c r="D5678">
        <v>1978.3333333333301</v>
      </c>
      <c r="E5678" t="s">
        <v>2</v>
      </c>
      <c r="F5678" t="s">
        <v>75</v>
      </c>
      <c r="G5678">
        <v>509.37</v>
      </c>
    </row>
    <row r="5679" spans="1:7" x14ac:dyDescent="0.35">
      <c r="A5679" t="s">
        <v>38</v>
      </c>
      <c r="B5679">
        <v>7</v>
      </c>
      <c r="C5679">
        <v>1978.3333333333301</v>
      </c>
      <c r="D5679">
        <v>1978.3333333333301</v>
      </c>
      <c r="E5679" t="s">
        <v>2</v>
      </c>
      <c r="F5679" t="s">
        <v>76</v>
      </c>
      <c r="G5679">
        <v>9.15</v>
      </c>
    </row>
    <row r="5680" spans="1:7" x14ac:dyDescent="0.35">
      <c r="A5680" t="s">
        <v>38</v>
      </c>
      <c r="B5680">
        <v>7</v>
      </c>
      <c r="C5680">
        <v>1978.3333333333301</v>
      </c>
      <c r="D5680">
        <v>1978.3333333333301</v>
      </c>
      <c r="E5680" t="s">
        <v>2</v>
      </c>
      <c r="F5680" t="s">
        <v>77</v>
      </c>
      <c r="G5680">
        <v>44472.56</v>
      </c>
    </row>
    <row r="5681" spans="1:7" x14ac:dyDescent="0.35">
      <c r="A5681" t="s">
        <v>38</v>
      </c>
      <c r="B5681">
        <v>7</v>
      </c>
      <c r="C5681">
        <v>1978.3333333333301</v>
      </c>
      <c r="D5681">
        <v>1978.3333333333301</v>
      </c>
      <c r="E5681" t="s">
        <v>2</v>
      </c>
      <c r="F5681" t="s">
        <v>78</v>
      </c>
      <c r="G5681">
        <v>205.22</v>
      </c>
    </row>
    <row r="5682" spans="1:7" x14ac:dyDescent="0.35">
      <c r="A5682" t="s">
        <v>38</v>
      </c>
      <c r="B5682">
        <v>7</v>
      </c>
      <c r="C5682">
        <v>1978.3333333333301</v>
      </c>
      <c r="D5682">
        <v>1978.3333333333301</v>
      </c>
      <c r="E5682" t="s">
        <v>2</v>
      </c>
      <c r="F5682" t="s">
        <v>79</v>
      </c>
      <c r="G5682">
        <v>424.43</v>
      </c>
    </row>
    <row r="5683" spans="1:7" x14ac:dyDescent="0.35">
      <c r="A5683" t="s">
        <v>38</v>
      </c>
      <c r="B5683">
        <v>5</v>
      </c>
      <c r="C5683">
        <v>1991.6666666666699</v>
      </c>
      <c r="D5683">
        <v>1991.6666666666699</v>
      </c>
      <c r="E5683" t="s">
        <v>2</v>
      </c>
      <c r="F5683" t="s">
        <v>67</v>
      </c>
    </row>
    <row r="5684" spans="1:7" x14ac:dyDescent="0.35">
      <c r="A5684" t="s">
        <v>38</v>
      </c>
      <c r="B5684">
        <v>5</v>
      </c>
      <c r="C5684">
        <v>1991.6666666666699</v>
      </c>
      <c r="D5684">
        <v>1991.6666666666699</v>
      </c>
      <c r="E5684" t="s">
        <v>2</v>
      </c>
      <c r="F5684" t="s">
        <v>68</v>
      </c>
      <c r="G5684">
        <v>5.48</v>
      </c>
    </row>
    <row r="5685" spans="1:7" x14ac:dyDescent="0.35">
      <c r="A5685" t="s">
        <v>38</v>
      </c>
      <c r="B5685">
        <v>5</v>
      </c>
      <c r="C5685">
        <v>1991.6666666666699</v>
      </c>
      <c r="D5685">
        <v>1991.6666666666699</v>
      </c>
      <c r="E5685" t="s">
        <v>2</v>
      </c>
      <c r="F5685" t="s">
        <v>69</v>
      </c>
      <c r="G5685">
        <v>71.62</v>
      </c>
    </row>
    <row r="5686" spans="1:7" x14ac:dyDescent="0.35">
      <c r="A5686" t="s">
        <v>38</v>
      </c>
      <c r="B5686">
        <v>5</v>
      </c>
      <c r="C5686">
        <v>1991.6666666666699</v>
      </c>
      <c r="D5686">
        <v>1991.6666666666699</v>
      </c>
      <c r="E5686" t="s">
        <v>2</v>
      </c>
      <c r="F5686" t="s">
        <v>70</v>
      </c>
      <c r="G5686">
        <v>58.12</v>
      </c>
    </row>
    <row r="5687" spans="1:7" x14ac:dyDescent="0.35">
      <c r="A5687" t="s">
        <v>38</v>
      </c>
      <c r="B5687">
        <v>5</v>
      </c>
      <c r="C5687">
        <v>1991.6666666666699</v>
      </c>
      <c r="D5687">
        <v>1991.6666666666699</v>
      </c>
      <c r="E5687" t="s">
        <v>2</v>
      </c>
      <c r="F5687" t="s">
        <v>71</v>
      </c>
      <c r="G5687">
        <v>51.61</v>
      </c>
    </row>
    <row r="5688" spans="1:7" x14ac:dyDescent="0.35">
      <c r="A5688" t="s">
        <v>38</v>
      </c>
      <c r="B5688">
        <v>5</v>
      </c>
      <c r="C5688">
        <v>1991.6666666666699</v>
      </c>
      <c r="D5688">
        <v>1991.6666666666699</v>
      </c>
      <c r="E5688" t="s">
        <v>2</v>
      </c>
      <c r="F5688" t="s">
        <v>72</v>
      </c>
      <c r="G5688">
        <v>40.28</v>
      </c>
    </row>
    <row r="5689" spans="1:7" x14ac:dyDescent="0.35">
      <c r="A5689" t="s">
        <v>38</v>
      </c>
      <c r="B5689">
        <v>5</v>
      </c>
      <c r="C5689">
        <v>1991.6666666666699</v>
      </c>
      <c r="D5689">
        <v>1991.6666666666699</v>
      </c>
      <c r="E5689" t="s">
        <v>2</v>
      </c>
      <c r="F5689" t="s">
        <v>73</v>
      </c>
      <c r="G5689">
        <v>126.67</v>
      </c>
    </row>
    <row r="5690" spans="1:7" x14ac:dyDescent="0.35">
      <c r="A5690" t="s">
        <v>38</v>
      </c>
      <c r="B5690">
        <v>5</v>
      </c>
      <c r="C5690">
        <v>1991.6666666666699</v>
      </c>
      <c r="D5690">
        <v>1991.6666666666699</v>
      </c>
      <c r="E5690" t="s">
        <v>2</v>
      </c>
      <c r="F5690" t="s">
        <v>74</v>
      </c>
    </row>
    <row r="5691" spans="1:7" x14ac:dyDescent="0.35">
      <c r="A5691" t="s">
        <v>38</v>
      </c>
      <c r="B5691">
        <v>5</v>
      </c>
      <c r="C5691">
        <v>1991.6666666666699</v>
      </c>
      <c r="D5691">
        <v>1991.6666666666699</v>
      </c>
      <c r="E5691" t="s">
        <v>2</v>
      </c>
      <c r="F5691" t="s">
        <v>75</v>
      </c>
    </row>
    <row r="5692" spans="1:7" x14ac:dyDescent="0.35">
      <c r="A5692" t="s">
        <v>38</v>
      </c>
      <c r="B5692">
        <v>5</v>
      </c>
      <c r="C5692">
        <v>1991.6666666666699</v>
      </c>
      <c r="D5692">
        <v>1991.6666666666699</v>
      </c>
      <c r="E5692" t="s">
        <v>2</v>
      </c>
      <c r="F5692" t="s">
        <v>76</v>
      </c>
      <c r="G5692">
        <v>8.52</v>
      </c>
    </row>
    <row r="5693" spans="1:7" x14ac:dyDescent="0.35">
      <c r="A5693" t="s">
        <v>38</v>
      </c>
      <c r="B5693">
        <v>5</v>
      </c>
      <c r="C5693">
        <v>1991.6666666666699</v>
      </c>
      <c r="D5693">
        <v>1991.6666666666699</v>
      </c>
      <c r="E5693" t="s">
        <v>2</v>
      </c>
      <c r="F5693" t="s">
        <v>77</v>
      </c>
      <c r="G5693">
        <v>45704.480000000003</v>
      </c>
    </row>
    <row r="5694" spans="1:7" x14ac:dyDescent="0.35">
      <c r="A5694" t="s">
        <v>38</v>
      </c>
      <c r="B5694">
        <v>5</v>
      </c>
      <c r="C5694">
        <v>1991.6666666666699</v>
      </c>
      <c r="D5694">
        <v>1991.6666666666699</v>
      </c>
      <c r="E5694" t="s">
        <v>2</v>
      </c>
      <c r="F5694" t="s">
        <v>78</v>
      </c>
      <c r="G5694">
        <v>196.15</v>
      </c>
    </row>
    <row r="5695" spans="1:7" x14ac:dyDescent="0.35">
      <c r="A5695" t="s">
        <v>38</v>
      </c>
      <c r="B5695">
        <v>5</v>
      </c>
      <c r="C5695">
        <v>1991.6666666666699</v>
      </c>
      <c r="D5695">
        <v>1991.6666666666699</v>
      </c>
      <c r="E5695" t="s">
        <v>2</v>
      </c>
      <c r="F5695" t="s">
        <v>79</v>
      </c>
      <c r="G5695">
        <v>378.48</v>
      </c>
    </row>
    <row r="5696" spans="1:7" x14ac:dyDescent="0.35">
      <c r="A5696" t="s">
        <v>38</v>
      </c>
      <c r="B5696">
        <v>3</v>
      </c>
      <c r="C5696">
        <v>2005</v>
      </c>
      <c r="D5696">
        <v>2005</v>
      </c>
      <c r="E5696" t="s">
        <v>2</v>
      </c>
      <c r="F5696" t="s">
        <v>67</v>
      </c>
      <c r="G5696">
        <v>19.11</v>
      </c>
    </row>
    <row r="5697" spans="1:7" x14ac:dyDescent="0.35">
      <c r="A5697" t="s">
        <v>38</v>
      </c>
      <c r="B5697">
        <v>3</v>
      </c>
      <c r="C5697">
        <v>2005</v>
      </c>
      <c r="D5697">
        <v>2005</v>
      </c>
      <c r="E5697" t="s">
        <v>2</v>
      </c>
      <c r="F5697" t="s">
        <v>68</v>
      </c>
      <c r="G5697">
        <v>5.4</v>
      </c>
    </row>
    <row r="5698" spans="1:7" x14ac:dyDescent="0.35">
      <c r="A5698" t="s">
        <v>38</v>
      </c>
      <c r="B5698">
        <v>3</v>
      </c>
      <c r="C5698">
        <v>2005</v>
      </c>
      <c r="D5698">
        <v>2005</v>
      </c>
      <c r="E5698" t="s">
        <v>2</v>
      </c>
      <c r="F5698" t="s">
        <v>69</v>
      </c>
      <c r="G5698">
        <v>75.98</v>
      </c>
    </row>
    <row r="5699" spans="1:7" x14ac:dyDescent="0.35">
      <c r="A5699" t="s">
        <v>38</v>
      </c>
      <c r="B5699">
        <v>3</v>
      </c>
      <c r="C5699">
        <v>2005</v>
      </c>
      <c r="D5699">
        <v>2005</v>
      </c>
      <c r="E5699" t="s">
        <v>2</v>
      </c>
      <c r="F5699" t="s">
        <v>70</v>
      </c>
      <c r="G5699">
        <v>74.05</v>
      </c>
    </row>
    <row r="5700" spans="1:7" x14ac:dyDescent="0.35">
      <c r="A5700" t="s">
        <v>38</v>
      </c>
      <c r="B5700">
        <v>3</v>
      </c>
      <c r="C5700">
        <v>2005</v>
      </c>
      <c r="D5700">
        <v>2005</v>
      </c>
      <c r="E5700" t="s">
        <v>2</v>
      </c>
      <c r="F5700" t="s">
        <v>71</v>
      </c>
      <c r="G5700">
        <v>36.75</v>
      </c>
    </row>
    <row r="5701" spans="1:7" x14ac:dyDescent="0.35">
      <c r="A5701" t="s">
        <v>38</v>
      </c>
      <c r="B5701">
        <v>3</v>
      </c>
      <c r="C5701">
        <v>2005</v>
      </c>
      <c r="D5701">
        <v>2005</v>
      </c>
      <c r="E5701" t="s">
        <v>2</v>
      </c>
      <c r="F5701" t="s">
        <v>72</v>
      </c>
      <c r="G5701">
        <v>45.39</v>
      </c>
    </row>
    <row r="5702" spans="1:7" x14ac:dyDescent="0.35">
      <c r="A5702" t="s">
        <v>38</v>
      </c>
      <c r="B5702">
        <v>3</v>
      </c>
      <c r="C5702">
        <v>2005</v>
      </c>
      <c r="D5702">
        <v>2005</v>
      </c>
      <c r="E5702" t="s">
        <v>2</v>
      </c>
      <c r="F5702" t="s">
        <v>73</v>
      </c>
      <c r="G5702">
        <v>142.5</v>
      </c>
    </row>
    <row r="5703" spans="1:7" x14ac:dyDescent="0.35">
      <c r="A5703" t="s">
        <v>38</v>
      </c>
      <c r="B5703">
        <v>3</v>
      </c>
      <c r="C5703">
        <v>2005</v>
      </c>
      <c r="D5703">
        <v>2005</v>
      </c>
      <c r="E5703" t="s">
        <v>2</v>
      </c>
      <c r="F5703" t="s">
        <v>74</v>
      </c>
      <c r="G5703">
        <v>6.81</v>
      </c>
    </row>
    <row r="5704" spans="1:7" x14ac:dyDescent="0.35">
      <c r="A5704" t="s">
        <v>38</v>
      </c>
      <c r="B5704">
        <v>3</v>
      </c>
      <c r="C5704">
        <v>2005</v>
      </c>
      <c r="D5704">
        <v>2005</v>
      </c>
      <c r="E5704" t="s">
        <v>2</v>
      </c>
      <c r="F5704" t="s">
        <v>75</v>
      </c>
      <c r="G5704">
        <v>509.88</v>
      </c>
    </row>
    <row r="5705" spans="1:7" x14ac:dyDescent="0.35">
      <c r="A5705" t="s">
        <v>38</v>
      </c>
      <c r="B5705">
        <v>3</v>
      </c>
      <c r="C5705">
        <v>2005</v>
      </c>
      <c r="D5705">
        <v>2005</v>
      </c>
      <c r="E5705" t="s">
        <v>2</v>
      </c>
      <c r="F5705" t="s">
        <v>76</v>
      </c>
      <c r="G5705">
        <v>5.07</v>
      </c>
    </row>
    <row r="5706" spans="1:7" x14ac:dyDescent="0.35">
      <c r="A5706" t="s">
        <v>38</v>
      </c>
      <c r="B5706">
        <v>3</v>
      </c>
      <c r="C5706">
        <v>2005</v>
      </c>
      <c r="D5706">
        <v>2005</v>
      </c>
      <c r="E5706" t="s">
        <v>2</v>
      </c>
      <c r="F5706" t="s">
        <v>77</v>
      </c>
      <c r="G5706">
        <v>21508.46</v>
      </c>
    </row>
    <row r="5707" spans="1:7" x14ac:dyDescent="0.35">
      <c r="A5707" t="s">
        <v>38</v>
      </c>
      <c r="B5707">
        <v>3</v>
      </c>
      <c r="C5707">
        <v>2005</v>
      </c>
      <c r="D5707">
        <v>2005</v>
      </c>
      <c r="E5707" t="s">
        <v>2</v>
      </c>
      <c r="F5707" t="s">
        <v>78</v>
      </c>
      <c r="G5707">
        <v>150.65</v>
      </c>
    </row>
    <row r="5708" spans="1:7" x14ac:dyDescent="0.35">
      <c r="A5708" t="s">
        <v>38</v>
      </c>
      <c r="B5708">
        <v>3</v>
      </c>
      <c r="C5708">
        <v>2005</v>
      </c>
      <c r="D5708">
        <v>2005</v>
      </c>
      <c r="E5708" t="s">
        <v>2</v>
      </c>
      <c r="F5708" t="s">
        <v>79</v>
      </c>
      <c r="G5708">
        <v>351.76</v>
      </c>
    </row>
    <row r="5709" spans="1:7" x14ac:dyDescent="0.35">
      <c r="A5709" t="s">
        <v>38</v>
      </c>
      <c r="B5709">
        <v>1</v>
      </c>
      <c r="C5709">
        <v>2018.3333333333301</v>
      </c>
      <c r="D5709">
        <v>2018.3333333333301</v>
      </c>
      <c r="E5709" t="s">
        <v>2</v>
      </c>
      <c r="F5709" t="s">
        <v>67</v>
      </c>
      <c r="G5709">
        <v>18.54</v>
      </c>
    </row>
    <row r="5710" spans="1:7" x14ac:dyDescent="0.35">
      <c r="A5710" t="s">
        <v>38</v>
      </c>
      <c r="B5710">
        <v>1</v>
      </c>
      <c r="C5710">
        <v>2018.3333333333301</v>
      </c>
      <c r="D5710">
        <v>2018.3333333333301</v>
      </c>
      <c r="E5710" t="s">
        <v>2</v>
      </c>
      <c r="F5710" t="s">
        <v>68</v>
      </c>
      <c r="G5710">
        <v>5.46</v>
      </c>
    </row>
    <row r="5711" spans="1:7" x14ac:dyDescent="0.35">
      <c r="A5711" t="s">
        <v>38</v>
      </c>
      <c r="B5711">
        <v>1</v>
      </c>
      <c r="C5711">
        <v>2018.3333333333301</v>
      </c>
      <c r="D5711">
        <v>2018.3333333333301</v>
      </c>
      <c r="E5711" t="s">
        <v>2</v>
      </c>
      <c r="F5711" t="s">
        <v>69</v>
      </c>
      <c r="G5711">
        <v>74.34</v>
      </c>
    </row>
    <row r="5712" spans="1:7" x14ac:dyDescent="0.35">
      <c r="A5712" t="s">
        <v>38</v>
      </c>
      <c r="B5712">
        <v>1</v>
      </c>
      <c r="C5712">
        <v>2018.3333333333301</v>
      </c>
      <c r="D5712">
        <v>2018.3333333333301</v>
      </c>
      <c r="E5712" t="s">
        <v>2</v>
      </c>
      <c r="F5712" t="s">
        <v>70</v>
      </c>
      <c r="G5712">
        <v>63.19</v>
      </c>
    </row>
    <row r="5713" spans="1:7" x14ac:dyDescent="0.35">
      <c r="A5713" t="s">
        <v>38</v>
      </c>
      <c r="B5713">
        <v>1</v>
      </c>
      <c r="C5713">
        <v>2018.3333333333301</v>
      </c>
      <c r="D5713">
        <v>2018.3333333333301</v>
      </c>
      <c r="E5713" t="s">
        <v>2</v>
      </c>
      <c r="F5713" t="s">
        <v>71</v>
      </c>
      <c r="G5713">
        <v>35.92</v>
      </c>
    </row>
    <row r="5714" spans="1:7" x14ac:dyDescent="0.35">
      <c r="A5714" t="s">
        <v>38</v>
      </c>
      <c r="B5714">
        <v>1</v>
      </c>
      <c r="C5714">
        <v>2018.3333333333301</v>
      </c>
      <c r="D5714">
        <v>2018.3333333333301</v>
      </c>
      <c r="E5714" t="s">
        <v>2</v>
      </c>
      <c r="F5714" t="s">
        <v>72</v>
      </c>
      <c r="G5714">
        <v>52.07</v>
      </c>
    </row>
    <row r="5715" spans="1:7" x14ac:dyDescent="0.35">
      <c r="A5715" t="s">
        <v>38</v>
      </c>
      <c r="B5715">
        <v>1</v>
      </c>
      <c r="C5715">
        <v>2018.3333333333301</v>
      </c>
      <c r="D5715">
        <v>2018.3333333333301</v>
      </c>
      <c r="E5715" t="s">
        <v>2</v>
      </c>
      <c r="F5715" t="s">
        <v>73</v>
      </c>
      <c r="G5715">
        <v>142.25</v>
      </c>
    </row>
    <row r="5716" spans="1:7" x14ac:dyDescent="0.35">
      <c r="A5716" t="s">
        <v>38</v>
      </c>
      <c r="B5716">
        <v>1</v>
      </c>
      <c r="C5716">
        <v>2018.3333333333301</v>
      </c>
      <c r="D5716">
        <v>2018.3333333333301</v>
      </c>
      <c r="E5716" t="s">
        <v>2</v>
      </c>
      <c r="F5716" t="s">
        <v>74</v>
      </c>
      <c r="G5716">
        <v>6.69</v>
      </c>
    </row>
    <row r="5717" spans="1:7" x14ac:dyDescent="0.35">
      <c r="A5717" t="s">
        <v>38</v>
      </c>
      <c r="B5717">
        <v>1</v>
      </c>
      <c r="C5717">
        <v>2018.3333333333301</v>
      </c>
      <c r="D5717">
        <v>2018.3333333333301</v>
      </c>
      <c r="E5717" t="s">
        <v>2</v>
      </c>
      <c r="F5717" t="s">
        <v>75</v>
      </c>
      <c r="G5717">
        <v>508.63</v>
      </c>
    </row>
    <row r="5718" spans="1:7" x14ac:dyDescent="0.35">
      <c r="A5718" t="s">
        <v>38</v>
      </c>
      <c r="B5718">
        <v>1</v>
      </c>
      <c r="C5718">
        <v>2018.3333333333301</v>
      </c>
      <c r="D5718">
        <v>2018.3333333333301</v>
      </c>
      <c r="E5718" t="s">
        <v>2</v>
      </c>
      <c r="F5718" t="s">
        <v>76</v>
      </c>
      <c r="G5718">
        <v>6.23</v>
      </c>
    </row>
    <row r="5719" spans="1:7" x14ac:dyDescent="0.35">
      <c r="A5719" t="s">
        <v>38</v>
      </c>
      <c r="B5719">
        <v>1</v>
      </c>
      <c r="C5719">
        <v>2018.3333333333301</v>
      </c>
      <c r="D5719">
        <v>2018.3333333333301</v>
      </c>
      <c r="E5719" t="s">
        <v>2</v>
      </c>
      <c r="F5719" t="s">
        <v>77</v>
      </c>
      <c r="G5719">
        <v>34044.480000000003</v>
      </c>
    </row>
    <row r="5720" spans="1:7" x14ac:dyDescent="0.35">
      <c r="A5720" t="s">
        <v>38</v>
      </c>
      <c r="B5720">
        <v>1</v>
      </c>
      <c r="C5720">
        <v>2018.3333333333301</v>
      </c>
      <c r="D5720">
        <v>2018.3333333333301</v>
      </c>
      <c r="E5720" t="s">
        <v>2</v>
      </c>
      <c r="F5720" t="s">
        <v>78</v>
      </c>
      <c r="G5720">
        <v>173.24</v>
      </c>
    </row>
    <row r="5721" spans="1:7" x14ac:dyDescent="0.35">
      <c r="A5721" t="s">
        <v>38</v>
      </c>
      <c r="B5721">
        <v>1</v>
      </c>
      <c r="C5721">
        <v>2018.3333333333301</v>
      </c>
      <c r="D5721">
        <v>2018.3333333333301</v>
      </c>
      <c r="E5721" t="s">
        <v>2</v>
      </c>
      <c r="F5721" t="s">
        <v>79</v>
      </c>
      <c r="G5721">
        <v>411.09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721"/>
  <sheetViews>
    <sheetView workbookViewId="0"/>
  </sheetViews>
  <sheetFormatPr baseColWidth="10" defaultColWidth="9.1796875" defaultRowHeight="14.5" x14ac:dyDescent="0.35"/>
  <sheetData>
    <row r="1" spans="1:7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66</v>
      </c>
    </row>
    <row r="2" spans="1:7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 t="s">
        <v>67</v>
      </c>
      <c r="G2">
        <v>4.7121381397519481E-3</v>
      </c>
    </row>
    <row r="3" spans="1:7" x14ac:dyDescent="0.35">
      <c r="A3" t="s">
        <v>31</v>
      </c>
      <c r="B3">
        <v>49</v>
      </c>
      <c r="C3">
        <v>1931.7564433038101</v>
      </c>
      <c r="D3">
        <v>1931.7564433038101</v>
      </c>
      <c r="E3" t="s">
        <v>2</v>
      </c>
      <c r="F3" t="s">
        <v>68</v>
      </c>
    </row>
    <row r="4" spans="1:7" x14ac:dyDescent="0.35">
      <c r="A4" t="s">
        <v>31</v>
      </c>
      <c r="B4">
        <v>49</v>
      </c>
      <c r="C4">
        <v>1931.7564433038101</v>
      </c>
      <c r="D4">
        <v>1931.7564433038101</v>
      </c>
      <c r="E4" t="s">
        <v>2</v>
      </c>
      <c r="F4" t="s">
        <v>69</v>
      </c>
      <c r="G4">
        <v>9.6816619762130351E-3</v>
      </c>
    </row>
    <row r="5" spans="1:7" x14ac:dyDescent="0.35">
      <c r="A5" t="s">
        <v>31</v>
      </c>
      <c r="B5">
        <v>49</v>
      </c>
      <c r="C5">
        <v>1931.7564433038101</v>
      </c>
      <c r="D5">
        <v>1931.7564433038101</v>
      </c>
      <c r="E5" t="s">
        <v>2</v>
      </c>
      <c r="F5" t="s">
        <v>70</v>
      </c>
      <c r="G5">
        <v>1.8268727637849841E-2</v>
      </c>
    </row>
    <row r="6" spans="1:7" x14ac:dyDescent="0.35">
      <c r="A6" t="s">
        <v>31</v>
      </c>
      <c r="B6">
        <v>49</v>
      </c>
      <c r="C6">
        <v>1931.7564433038101</v>
      </c>
      <c r="D6">
        <v>1931.7564433038101</v>
      </c>
      <c r="E6" t="s">
        <v>2</v>
      </c>
      <c r="F6" t="s">
        <v>71</v>
      </c>
      <c r="G6">
        <v>1.7816181357921679E-2</v>
      </c>
    </row>
    <row r="7" spans="1:7" x14ac:dyDescent="0.35">
      <c r="A7" t="s">
        <v>31</v>
      </c>
      <c r="B7">
        <v>49</v>
      </c>
      <c r="C7">
        <v>1931.7564433038101</v>
      </c>
      <c r="D7">
        <v>1931.7564433038101</v>
      </c>
      <c r="E7" t="s">
        <v>2</v>
      </c>
      <c r="F7" t="s">
        <v>72</v>
      </c>
    </row>
    <row r="8" spans="1:7" x14ac:dyDescent="0.35">
      <c r="A8" t="s">
        <v>31</v>
      </c>
      <c r="B8">
        <v>49</v>
      </c>
      <c r="C8">
        <v>1931.7564433038101</v>
      </c>
      <c r="D8">
        <v>1931.7564433038101</v>
      </c>
      <c r="E8" t="s">
        <v>2</v>
      </c>
      <c r="F8" t="s">
        <v>73</v>
      </c>
      <c r="G8">
        <v>7.5006717483842675E-2</v>
      </c>
    </row>
    <row r="9" spans="1:7" x14ac:dyDescent="0.35">
      <c r="A9" t="s">
        <v>31</v>
      </c>
      <c r="B9">
        <v>49</v>
      </c>
      <c r="C9">
        <v>1931.7564433038101</v>
      </c>
      <c r="D9">
        <v>1931.7564433038101</v>
      </c>
      <c r="E9" t="s">
        <v>2</v>
      </c>
      <c r="F9" t="s">
        <v>74</v>
      </c>
      <c r="G9">
        <v>2.6530525660788278E-3</v>
      </c>
    </row>
    <row r="10" spans="1:7" x14ac:dyDescent="0.35">
      <c r="A10" t="s">
        <v>31</v>
      </c>
      <c r="B10">
        <v>49</v>
      </c>
      <c r="C10">
        <v>1931.7564433038101</v>
      </c>
      <c r="D10">
        <v>1931.7564433038101</v>
      </c>
      <c r="E10" t="s">
        <v>2</v>
      </c>
      <c r="F10" t="s">
        <v>75</v>
      </c>
    </row>
    <row r="11" spans="1:7" x14ac:dyDescent="0.35">
      <c r="A11" t="s">
        <v>31</v>
      </c>
      <c r="B11">
        <v>49</v>
      </c>
      <c r="C11">
        <v>1931.7564433038101</v>
      </c>
      <c r="D11">
        <v>1931.7564433038101</v>
      </c>
      <c r="E11" t="s">
        <v>2</v>
      </c>
      <c r="F11" t="s">
        <v>76</v>
      </c>
      <c r="G11">
        <v>3.1395398170015981E-3</v>
      </c>
    </row>
    <row r="12" spans="1:7" x14ac:dyDescent="0.35">
      <c r="A12" t="s">
        <v>31</v>
      </c>
      <c r="B12">
        <v>49</v>
      </c>
      <c r="C12">
        <v>1931.7564433038101</v>
      </c>
      <c r="D12">
        <v>1931.7564433038101</v>
      </c>
      <c r="E12" t="s">
        <v>2</v>
      </c>
      <c r="F12" t="s">
        <v>77</v>
      </c>
      <c r="G12">
        <v>10.190575723720499</v>
      </c>
    </row>
    <row r="13" spans="1:7" x14ac:dyDescent="0.35">
      <c r="A13" t="s">
        <v>31</v>
      </c>
      <c r="B13">
        <v>49</v>
      </c>
      <c r="C13">
        <v>1931.7564433038101</v>
      </c>
      <c r="D13">
        <v>1931.7564433038101</v>
      </c>
      <c r="E13" t="s">
        <v>2</v>
      </c>
      <c r="F13" t="s">
        <v>78</v>
      </c>
      <c r="G13">
        <v>4.4765312327643497E-2</v>
      </c>
    </row>
    <row r="14" spans="1:7" x14ac:dyDescent="0.35">
      <c r="A14" t="s">
        <v>31</v>
      </c>
      <c r="B14">
        <v>49</v>
      </c>
      <c r="C14">
        <v>1931.7564433038101</v>
      </c>
      <c r="D14">
        <v>1931.7564433038101</v>
      </c>
      <c r="E14" t="s">
        <v>2</v>
      </c>
      <c r="F14" t="s">
        <v>79</v>
      </c>
    </row>
    <row r="15" spans="1:7" x14ac:dyDescent="0.35">
      <c r="A15" t="s">
        <v>31</v>
      </c>
      <c r="B15">
        <v>48</v>
      </c>
      <c r="C15">
        <v>1933.6338628282199</v>
      </c>
      <c r="D15">
        <v>1933.6338628282199</v>
      </c>
      <c r="E15" t="s">
        <v>2</v>
      </c>
      <c r="F15" t="s">
        <v>67</v>
      </c>
      <c r="G15">
        <v>5.2832623564330883E-3</v>
      </c>
    </row>
    <row r="16" spans="1:7" x14ac:dyDescent="0.35">
      <c r="A16" t="s">
        <v>31</v>
      </c>
      <c r="B16">
        <v>48</v>
      </c>
      <c r="C16">
        <v>1933.6338628282199</v>
      </c>
      <c r="D16">
        <v>1933.6338628282199</v>
      </c>
      <c r="E16" t="s">
        <v>2</v>
      </c>
      <c r="F16" t="s">
        <v>68</v>
      </c>
    </row>
    <row r="17" spans="1:7" x14ac:dyDescent="0.35">
      <c r="A17" t="s">
        <v>31</v>
      </c>
      <c r="B17">
        <v>48</v>
      </c>
      <c r="C17">
        <v>1933.6338628282199</v>
      </c>
      <c r="D17">
        <v>1933.6338628282199</v>
      </c>
      <c r="E17" t="s">
        <v>2</v>
      </c>
      <c r="F17" t="s">
        <v>69</v>
      </c>
      <c r="G17">
        <v>8.7624209575429095E-3</v>
      </c>
    </row>
    <row r="18" spans="1:7" x14ac:dyDescent="0.35">
      <c r="A18" t="s">
        <v>31</v>
      </c>
      <c r="B18">
        <v>48</v>
      </c>
      <c r="C18">
        <v>1933.6338628282199</v>
      </c>
      <c r="D18">
        <v>1933.6338628282199</v>
      </c>
      <c r="E18" t="s">
        <v>2</v>
      </c>
      <c r="F18" t="s">
        <v>70</v>
      </c>
      <c r="G18">
        <v>2.0144534778681122E-2</v>
      </c>
    </row>
    <row r="19" spans="1:7" x14ac:dyDescent="0.35">
      <c r="A19" t="s">
        <v>31</v>
      </c>
      <c r="B19">
        <v>48</v>
      </c>
      <c r="C19">
        <v>1933.6338628282199</v>
      </c>
      <c r="D19">
        <v>1933.6338628282199</v>
      </c>
      <c r="E19" t="s">
        <v>2</v>
      </c>
      <c r="F19" t="s">
        <v>71</v>
      </c>
      <c r="G19">
        <v>1.112917795844625E-2</v>
      </c>
    </row>
    <row r="20" spans="1:7" x14ac:dyDescent="0.35">
      <c r="A20" t="s">
        <v>31</v>
      </c>
      <c r="B20">
        <v>48</v>
      </c>
      <c r="C20">
        <v>1933.6338628282199</v>
      </c>
      <c r="D20">
        <v>1933.6338628282199</v>
      </c>
      <c r="E20" t="s">
        <v>2</v>
      </c>
      <c r="F20" t="s">
        <v>72</v>
      </c>
      <c r="G20">
        <v>3.3501096915731061E-3</v>
      </c>
    </row>
    <row r="21" spans="1:7" x14ac:dyDescent="0.35">
      <c r="A21" t="s">
        <v>31</v>
      </c>
      <c r="B21">
        <v>48</v>
      </c>
      <c r="C21">
        <v>1933.6338628282199</v>
      </c>
      <c r="D21">
        <v>1933.6338628282199</v>
      </c>
      <c r="E21" t="s">
        <v>2</v>
      </c>
      <c r="F21" t="s">
        <v>73</v>
      </c>
      <c r="G21">
        <v>8.754678022970705E-2</v>
      </c>
    </row>
    <row r="22" spans="1:7" x14ac:dyDescent="0.35">
      <c r="A22" t="s">
        <v>31</v>
      </c>
      <c r="B22">
        <v>48</v>
      </c>
      <c r="C22">
        <v>1933.6338628282199</v>
      </c>
      <c r="D22">
        <v>1933.6338628282199</v>
      </c>
      <c r="E22" t="s">
        <v>2</v>
      </c>
      <c r="F22" t="s">
        <v>74</v>
      </c>
    </row>
    <row r="23" spans="1:7" x14ac:dyDescent="0.35">
      <c r="A23" t="s">
        <v>31</v>
      </c>
      <c r="B23">
        <v>48</v>
      </c>
      <c r="C23">
        <v>1933.6338628282199</v>
      </c>
      <c r="D23">
        <v>1933.6338628282199</v>
      </c>
      <c r="E23" t="s">
        <v>2</v>
      </c>
      <c r="F23" t="s">
        <v>75</v>
      </c>
    </row>
    <row r="24" spans="1:7" x14ac:dyDescent="0.35">
      <c r="A24" t="s">
        <v>31</v>
      </c>
      <c r="B24">
        <v>48</v>
      </c>
      <c r="C24">
        <v>1933.6338628282199</v>
      </c>
      <c r="D24">
        <v>1933.6338628282199</v>
      </c>
      <c r="E24" t="s">
        <v>2</v>
      </c>
      <c r="F24" t="s">
        <v>76</v>
      </c>
      <c r="G24">
        <v>2.5061298232029938E-3</v>
      </c>
    </row>
    <row r="25" spans="1:7" x14ac:dyDescent="0.35">
      <c r="A25" t="s">
        <v>31</v>
      </c>
      <c r="B25">
        <v>48</v>
      </c>
      <c r="C25">
        <v>1933.6338628282199</v>
      </c>
      <c r="D25">
        <v>1933.6338628282199</v>
      </c>
      <c r="E25" t="s">
        <v>2</v>
      </c>
      <c r="F25" t="s">
        <v>77</v>
      </c>
      <c r="G25">
        <v>6.2082436443412057</v>
      </c>
    </row>
    <row r="26" spans="1:7" x14ac:dyDescent="0.35">
      <c r="A26" t="s">
        <v>31</v>
      </c>
      <c r="B26">
        <v>48</v>
      </c>
      <c r="C26">
        <v>1933.6338628282199</v>
      </c>
      <c r="D26">
        <v>1933.6338628282199</v>
      </c>
      <c r="E26" t="s">
        <v>2</v>
      </c>
      <c r="F26" t="s">
        <v>78</v>
      </c>
      <c r="G26">
        <v>3.4130855594270232E-2</v>
      </c>
    </row>
    <row r="27" spans="1:7" x14ac:dyDescent="0.35">
      <c r="A27" t="s">
        <v>31</v>
      </c>
      <c r="B27">
        <v>48</v>
      </c>
      <c r="C27">
        <v>1933.6338628282199</v>
      </c>
      <c r="D27">
        <v>1933.6338628282199</v>
      </c>
      <c r="E27" t="s">
        <v>2</v>
      </c>
      <c r="F27" t="s">
        <v>79</v>
      </c>
      <c r="G27">
        <v>2.7786811201445352E-2</v>
      </c>
    </row>
    <row r="28" spans="1:7" x14ac:dyDescent="0.35">
      <c r="A28" t="s">
        <v>31</v>
      </c>
      <c r="B28">
        <v>47</v>
      </c>
      <c r="C28">
        <v>1935.5112823526299</v>
      </c>
      <c r="D28">
        <v>1935.5112823526299</v>
      </c>
      <c r="E28" t="s">
        <v>2</v>
      </c>
      <c r="F28" t="s">
        <v>67</v>
      </c>
      <c r="G28">
        <v>6.0201323667767011E-3</v>
      </c>
    </row>
    <row r="29" spans="1:7" x14ac:dyDescent="0.35">
      <c r="A29" t="s">
        <v>31</v>
      </c>
      <c r="B29">
        <v>47</v>
      </c>
      <c r="C29">
        <v>1935.5112823526299</v>
      </c>
      <c r="D29">
        <v>1935.5112823526299</v>
      </c>
      <c r="E29" t="s">
        <v>2</v>
      </c>
      <c r="F29" t="s">
        <v>68</v>
      </c>
      <c r="G29">
        <v>2.0067107889255669E-3</v>
      </c>
    </row>
    <row r="30" spans="1:7" x14ac:dyDescent="0.35">
      <c r="A30" t="s">
        <v>31</v>
      </c>
      <c r="B30">
        <v>47</v>
      </c>
      <c r="C30">
        <v>1935.5112823526299</v>
      </c>
      <c r="D30">
        <v>1935.5112823526299</v>
      </c>
      <c r="E30" t="s">
        <v>2</v>
      </c>
      <c r="F30" t="s">
        <v>69</v>
      </c>
      <c r="G30">
        <v>9.8921596884975777E-3</v>
      </c>
    </row>
    <row r="31" spans="1:7" x14ac:dyDescent="0.35">
      <c r="A31" t="s">
        <v>31</v>
      </c>
      <c r="B31">
        <v>47</v>
      </c>
      <c r="C31">
        <v>1935.5112823526299</v>
      </c>
      <c r="D31">
        <v>1935.5112823526299</v>
      </c>
      <c r="E31" t="s">
        <v>2</v>
      </c>
      <c r="F31" t="s">
        <v>70</v>
      </c>
      <c r="G31">
        <v>1.970546488799943E-2</v>
      </c>
    </row>
    <row r="32" spans="1:7" x14ac:dyDescent="0.35">
      <c r="A32" t="s">
        <v>31</v>
      </c>
      <c r="B32">
        <v>47</v>
      </c>
      <c r="C32">
        <v>1935.5112823526299</v>
      </c>
      <c r="D32">
        <v>1935.5112823526299</v>
      </c>
      <c r="E32" t="s">
        <v>2</v>
      </c>
      <c r="F32" t="s">
        <v>71</v>
      </c>
      <c r="G32">
        <v>1.444668620807796E-2</v>
      </c>
    </row>
    <row r="33" spans="1:7" x14ac:dyDescent="0.35">
      <c r="A33" t="s">
        <v>31</v>
      </c>
      <c r="B33">
        <v>47</v>
      </c>
      <c r="C33">
        <v>1935.5112823526299</v>
      </c>
      <c r="D33">
        <v>1935.5112823526299</v>
      </c>
      <c r="E33" t="s">
        <v>2</v>
      </c>
      <c r="F33" t="s">
        <v>72</v>
      </c>
      <c r="G33">
        <v>3.358113583093598E-3</v>
      </c>
    </row>
    <row r="34" spans="1:7" x14ac:dyDescent="0.35">
      <c r="A34" t="s">
        <v>31</v>
      </c>
      <c r="B34">
        <v>47</v>
      </c>
      <c r="C34">
        <v>1935.5112823526299</v>
      </c>
      <c r="D34">
        <v>1935.5112823526299</v>
      </c>
      <c r="E34" t="s">
        <v>2</v>
      </c>
      <c r="F34" t="s">
        <v>73</v>
      </c>
      <c r="G34">
        <v>7.9207974636045758E-2</v>
      </c>
    </row>
    <row r="35" spans="1:7" x14ac:dyDescent="0.35">
      <c r="A35" t="s">
        <v>31</v>
      </c>
      <c r="B35">
        <v>47</v>
      </c>
      <c r="C35">
        <v>1935.5112823526299</v>
      </c>
      <c r="D35">
        <v>1935.5112823526299</v>
      </c>
      <c r="E35" t="s">
        <v>2</v>
      </c>
      <c r="F35" t="s">
        <v>74</v>
      </c>
      <c r="G35">
        <v>2.10187999978247E-3</v>
      </c>
    </row>
    <row r="36" spans="1:7" x14ac:dyDescent="0.35">
      <c r="A36" t="s">
        <v>31</v>
      </c>
      <c r="B36">
        <v>47</v>
      </c>
      <c r="C36">
        <v>1935.5112823526299</v>
      </c>
      <c r="D36">
        <v>1935.5112823526299</v>
      </c>
      <c r="E36" t="s">
        <v>2</v>
      </c>
      <c r="F36" t="s">
        <v>75</v>
      </c>
    </row>
    <row r="37" spans="1:7" x14ac:dyDescent="0.35">
      <c r="A37" t="s">
        <v>31</v>
      </c>
      <c r="B37">
        <v>47</v>
      </c>
      <c r="C37">
        <v>1935.5112823526299</v>
      </c>
      <c r="D37">
        <v>1935.5112823526299</v>
      </c>
      <c r="E37" t="s">
        <v>2</v>
      </c>
      <c r="F37" t="s">
        <v>76</v>
      </c>
      <c r="G37">
        <v>2.9094587319110519E-3</v>
      </c>
    </row>
    <row r="38" spans="1:7" x14ac:dyDescent="0.35">
      <c r="A38" t="s">
        <v>31</v>
      </c>
      <c r="B38">
        <v>47</v>
      </c>
      <c r="C38">
        <v>1935.5112823526299</v>
      </c>
      <c r="D38">
        <v>1935.5112823526299</v>
      </c>
      <c r="E38" t="s">
        <v>2</v>
      </c>
      <c r="F38" t="s">
        <v>77</v>
      </c>
      <c r="G38">
        <v>7.6712366015346722</v>
      </c>
    </row>
    <row r="39" spans="1:7" x14ac:dyDescent="0.35">
      <c r="A39" t="s">
        <v>31</v>
      </c>
      <c r="B39">
        <v>47</v>
      </c>
      <c r="C39">
        <v>1935.5112823526299</v>
      </c>
      <c r="D39">
        <v>1935.5112823526299</v>
      </c>
      <c r="E39" t="s">
        <v>2</v>
      </c>
      <c r="F39" t="s">
        <v>78</v>
      </c>
      <c r="G39">
        <v>3.8247146283234452E-2</v>
      </c>
    </row>
    <row r="40" spans="1:7" x14ac:dyDescent="0.35">
      <c r="A40" t="s">
        <v>31</v>
      </c>
      <c r="B40">
        <v>47</v>
      </c>
      <c r="C40">
        <v>1935.5112823526299</v>
      </c>
      <c r="D40">
        <v>1935.5112823526299</v>
      </c>
      <c r="E40" t="s">
        <v>2</v>
      </c>
      <c r="F40" t="s">
        <v>79</v>
      </c>
      <c r="G40">
        <v>2.9437196478195381E-2</v>
      </c>
    </row>
    <row r="41" spans="1:7" x14ac:dyDescent="0.35">
      <c r="A41" t="s">
        <v>31</v>
      </c>
      <c r="B41">
        <v>46</v>
      </c>
      <c r="C41">
        <v>1937.3887018770399</v>
      </c>
      <c r="D41">
        <v>1937.3887018770399</v>
      </c>
      <c r="E41" t="s">
        <v>2</v>
      </c>
      <c r="F41" t="s">
        <v>67</v>
      </c>
      <c r="G41">
        <v>6.1391953786844224E-3</v>
      </c>
    </row>
    <row r="42" spans="1:7" x14ac:dyDescent="0.35">
      <c r="A42" t="s">
        <v>31</v>
      </c>
      <c r="B42">
        <v>46</v>
      </c>
      <c r="C42">
        <v>1937.3887018770399</v>
      </c>
      <c r="D42">
        <v>1937.3887018770399</v>
      </c>
      <c r="E42" t="s">
        <v>2</v>
      </c>
      <c r="F42" t="s">
        <v>68</v>
      </c>
    </row>
    <row r="43" spans="1:7" x14ac:dyDescent="0.35">
      <c r="A43" t="s">
        <v>31</v>
      </c>
      <c r="B43">
        <v>46</v>
      </c>
      <c r="C43">
        <v>1937.3887018770399</v>
      </c>
      <c r="D43">
        <v>1937.3887018770399</v>
      </c>
      <c r="E43" t="s">
        <v>2</v>
      </c>
      <c r="F43" t="s">
        <v>69</v>
      </c>
    </row>
    <row r="44" spans="1:7" x14ac:dyDescent="0.35">
      <c r="A44" t="s">
        <v>31</v>
      </c>
      <c r="B44">
        <v>46</v>
      </c>
      <c r="C44">
        <v>1937.3887018770399</v>
      </c>
      <c r="D44">
        <v>1937.3887018770399</v>
      </c>
      <c r="E44" t="s">
        <v>2</v>
      </c>
      <c r="F44" t="s">
        <v>70</v>
      </c>
      <c r="G44">
        <v>2.4991842604565721E-2</v>
      </c>
    </row>
    <row r="45" spans="1:7" x14ac:dyDescent="0.35">
      <c r="A45" t="s">
        <v>31</v>
      </c>
      <c r="B45">
        <v>46</v>
      </c>
      <c r="C45">
        <v>1937.3887018770399</v>
      </c>
      <c r="D45">
        <v>1937.3887018770399</v>
      </c>
      <c r="E45" t="s">
        <v>2</v>
      </c>
      <c r="F45" t="s">
        <v>71</v>
      </c>
      <c r="G45">
        <v>1.0772595985352939E-2</v>
      </c>
    </row>
    <row r="46" spans="1:7" x14ac:dyDescent="0.35">
      <c r="A46" t="s">
        <v>31</v>
      </c>
      <c r="B46">
        <v>46</v>
      </c>
      <c r="C46">
        <v>1937.3887018770399</v>
      </c>
      <c r="D46">
        <v>1937.3887018770399</v>
      </c>
      <c r="E46" t="s">
        <v>2</v>
      </c>
      <c r="F46" t="s">
        <v>72</v>
      </c>
      <c r="G46">
        <v>4.0436511293460787E-3</v>
      </c>
    </row>
    <row r="47" spans="1:7" x14ac:dyDescent="0.35">
      <c r="A47" t="s">
        <v>31</v>
      </c>
      <c r="B47">
        <v>46</v>
      </c>
      <c r="C47">
        <v>1937.3887018770399</v>
      </c>
      <c r="D47">
        <v>1937.3887018770399</v>
      </c>
      <c r="E47" t="s">
        <v>2</v>
      </c>
      <c r="F47" t="s">
        <v>73</v>
      </c>
      <c r="G47">
        <v>0.1103242413622246</v>
      </c>
    </row>
    <row r="48" spans="1:7" x14ac:dyDescent="0.35">
      <c r="A48" t="s">
        <v>31</v>
      </c>
      <c r="B48">
        <v>46</v>
      </c>
      <c r="C48">
        <v>1937.3887018770399</v>
      </c>
      <c r="D48">
        <v>1937.3887018770399</v>
      </c>
      <c r="E48" t="s">
        <v>2</v>
      </c>
      <c r="F48" t="s">
        <v>74</v>
      </c>
      <c r="G48">
        <v>2.0254510737549398E-3</v>
      </c>
    </row>
    <row r="49" spans="1:7" x14ac:dyDescent="0.35">
      <c r="A49" t="s">
        <v>31</v>
      </c>
      <c r="B49">
        <v>46</v>
      </c>
      <c r="C49">
        <v>1937.3887018770399</v>
      </c>
      <c r="D49">
        <v>1937.3887018770399</v>
      </c>
      <c r="E49" t="s">
        <v>2</v>
      </c>
      <c r="F49" t="s">
        <v>75</v>
      </c>
    </row>
    <row r="50" spans="1:7" x14ac:dyDescent="0.35">
      <c r="A50" t="s">
        <v>31</v>
      </c>
      <c r="B50">
        <v>46</v>
      </c>
      <c r="C50">
        <v>1937.3887018770399</v>
      </c>
      <c r="D50">
        <v>1937.3887018770399</v>
      </c>
      <c r="E50" t="s">
        <v>2</v>
      </c>
      <c r="F50" t="s">
        <v>76</v>
      </c>
      <c r="G50">
        <v>1.9336048436801329E-3</v>
      </c>
    </row>
    <row r="51" spans="1:7" x14ac:dyDescent="0.35">
      <c r="A51" t="s">
        <v>31</v>
      </c>
      <c r="B51">
        <v>46</v>
      </c>
      <c r="C51">
        <v>1937.3887018770399</v>
      </c>
      <c r="D51">
        <v>1937.3887018770399</v>
      </c>
      <c r="E51" t="s">
        <v>2</v>
      </c>
      <c r="F51" t="s">
        <v>77</v>
      </c>
      <c r="G51">
        <v>1.902662332169142</v>
      </c>
    </row>
    <row r="52" spans="1:7" x14ac:dyDescent="0.35">
      <c r="A52" t="s">
        <v>31</v>
      </c>
      <c r="B52">
        <v>46</v>
      </c>
      <c r="C52">
        <v>1937.3887018770399</v>
      </c>
      <c r="D52">
        <v>1937.3887018770399</v>
      </c>
      <c r="E52" t="s">
        <v>2</v>
      </c>
      <c r="F52" t="s">
        <v>78</v>
      </c>
      <c r="G52">
        <v>2.6495220370527029E-2</v>
      </c>
    </row>
    <row r="53" spans="1:7" x14ac:dyDescent="0.35">
      <c r="A53" t="s">
        <v>31</v>
      </c>
      <c r="B53">
        <v>46</v>
      </c>
      <c r="C53">
        <v>1937.3887018770399</v>
      </c>
      <c r="D53">
        <v>1937.3887018770399</v>
      </c>
      <c r="E53" t="s">
        <v>2</v>
      </c>
      <c r="F53" t="s">
        <v>79</v>
      </c>
    </row>
    <row r="54" spans="1:7" x14ac:dyDescent="0.35">
      <c r="A54" t="s">
        <v>31</v>
      </c>
      <c r="B54">
        <v>45</v>
      </c>
      <c r="C54">
        <v>1939.2661214014599</v>
      </c>
      <c r="D54">
        <v>1939.2661214014599</v>
      </c>
      <c r="E54" t="s">
        <v>2</v>
      </c>
      <c r="F54" t="s">
        <v>67</v>
      </c>
      <c r="G54">
        <v>6.8039416259090364E-3</v>
      </c>
    </row>
    <row r="55" spans="1:7" x14ac:dyDescent="0.35">
      <c r="A55" t="s">
        <v>31</v>
      </c>
      <c r="B55">
        <v>45</v>
      </c>
      <c r="C55">
        <v>1939.2661214014599</v>
      </c>
      <c r="D55">
        <v>1939.2661214014599</v>
      </c>
      <c r="E55" t="s">
        <v>2</v>
      </c>
      <c r="F55" t="s">
        <v>68</v>
      </c>
      <c r="G55">
        <v>1.666033651549644E-3</v>
      </c>
    </row>
    <row r="56" spans="1:7" x14ac:dyDescent="0.35">
      <c r="A56" t="s">
        <v>31</v>
      </c>
      <c r="B56">
        <v>45</v>
      </c>
      <c r="C56">
        <v>1939.2661214014599</v>
      </c>
      <c r="D56">
        <v>1939.2661214014599</v>
      </c>
      <c r="E56" t="s">
        <v>2</v>
      </c>
      <c r="F56" t="s">
        <v>69</v>
      </c>
      <c r="G56">
        <v>9.1224080361074922E-3</v>
      </c>
    </row>
    <row r="57" spans="1:7" x14ac:dyDescent="0.35">
      <c r="A57" t="s">
        <v>31</v>
      </c>
      <c r="B57">
        <v>45</v>
      </c>
      <c r="C57">
        <v>1939.2661214014599</v>
      </c>
      <c r="D57">
        <v>1939.2661214014599</v>
      </c>
      <c r="E57" t="s">
        <v>2</v>
      </c>
      <c r="F57" t="s">
        <v>70</v>
      </c>
      <c r="G57">
        <v>2.121571524106225E-2</v>
      </c>
    </row>
    <row r="58" spans="1:7" x14ac:dyDescent="0.35">
      <c r="A58" t="s">
        <v>31</v>
      </c>
      <c r="B58">
        <v>45</v>
      </c>
      <c r="C58">
        <v>1939.2661214014599</v>
      </c>
      <c r="D58">
        <v>1939.2661214014599</v>
      </c>
      <c r="E58" t="s">
        <v>2</v>
      </c>
      <c r="F58" t="s">
        <v>71</v>
      </c>
      <c r="G58">
        <v>1.106572561008288E-2</v>
      </c>
    </row>
    <row r="59" spans="1:7" x14ac:dyDescent="0.35">
      <c r="A59" t="s">
        <v>31</v>
      </c>
      <c r="B59">
        <v>45</v>
      </c>
      <c r="C59">
        <v>1939.2661214014599</v>
      </c>
      <c r="D59">
        <v>1939.2661214014599</v>
      </c>
      <c r="E59" t="s">
        <v>2</v>
      </c>
      <c r="F59" t="s">
        <v>72</v>
      </c>
      <c r="G59">
        <v>4.1429480174199548E-3</v>
      </c>
    </row>
    <row r="60" spans="1:7" x14ac:dyDescent="0.35">
      <c r="A60" t="s">
        <v>31</v>
      </c>
      <c r="B60">
        <v>45</v>
      </c>
      <c r="C60">
        <v>1939.2661214014599</v>
      </c>
      <c r="D60">
        <v>1939.2661214014599</v>
      </c>
      <c r="E60" t="s">
        <v>2</v>
      </c>
      <c r="F60" t="s">
        <v>73</v>
      </c>
      <c r="G60">
        <v>9.2589528920247091E-2</v>
      </c>
    </row>
    <row r="61" spans="1:7" x14ac:dyDescent="0.35">
      <c r="A61" t="s">
        <v>31</v>
      </c>
      <c r="B61">
        <v>45</v>
      </c>
      <c r="C61">
        <v>1939.2661214014599</v>
      </c>
      <c r="D61">
        <v>1939.2661214014599</v>
      </c>
      <c r="E61" t="s">
        <v>2</v>
      </c>
      <c r="F61" t="s">
        <v>74</v>
      </c>
    </row>
    <row r="62" spans="1:7" x14ac:dyDescent="0.35">
      <c r="A62" t="s">
        <v>31</v>
      </c>
      <c r="B62">
        <v>45</v>
      </c>
      <c r="C62">
        <v>1939.2661214014599</v>
      </c>
      <c r="D62">
        <v>1939.2661214014599</v>
      </c>
      <c r="E62" t="s">
        <v>2</v>
      </c>
      <c r="F62" t="s">
        <v>75</v>
      </c>
    </row>
    <row r="63" spans="1:7" x14ac:dyDescent="0.35">
      <c r="A63" t="s">
        <v>31</v>
      </c>
      <c r="B63">
        <v>45</v>
      </c>
      <c r="C63">
        <v>1939.2661214014599</v>
      </c>
      <c r="D63">
        <v>1939.2661214014599</v>
      </c>
      <c r="E63" t="s">
        <v>2</v>
      </c>
      <c r="F63" t="s">
        <v>76</v>
      </c>
      <c r="G63">
        <v>1.165058497587164E-3</v>
      </c>
    </row>
    <row r="64" spans="1:7" x14ac:dyDescent="0.35">
      <c r="A64" t="s">
        <v>31</v>
      </c>
      <c r="B64">
        <v>45</v>
      </c>
      <c r="C64">
        <v>1939.2661214014599</v>
      </c>
      <c r="D64">
        <v>1939.2661214014599</v>
      </c>
      <c r="E64" t="s">
        <v>2</v>
      </c>
      <c r="F64" t="s">
        <v>77</v>
      </c>
      <c r="G64">
        <v>1.328656011818353</v>
      </c>
    </row>
    <row r="65" spans="1:7" x14ac:dyDescent="0.35">
      <c r="A65" t="s">
        <v>31</v>
      </c>
      <c r="B65">
        <v>45</v>
      </c>
      <c r="C65">
        <v>1939.2661214014599</v>
      </c>
      <c r="D65">
        <v>1939.2661214014599</v>
      </c>
      <c r="E65" t="s">
        <v>2</v>
      </c>
      <c r="F65" t="s">
        <v>78</v>
      </c>
      <c r="G65">
        <v>2.2879418775616719E-2</v>
      </c>
    </row>
    <row r="66" spans="1:7" x14ac:dyDescent="0.35">
      <c r="A66" t="s">
        <v>31</v>
      </c>
      <c r="B66">
        <v>45</v>
      </c>
      <c r="C66">
        <v>1939.2661214014599</v>
      </c>
      <c r="D66">
        <v>1939.2661214014599</v>
      </c>
      <c r="E66" t="s">
        <v>2</v>
      </c>
      <c r="F66" t="s">
        <v>79</v>
      </c>
      <c r="G66">
        <v>2.38347667436382E-2</v>
      </c>
    </row>
    <row r="67" spans="1:7" x14ac:dyDescent="0.35">
      <c r="A67" t="s">
        <v>31</v>
      </c>
      <c r="B67">
        <v>44</v>
      </c>
      <c r="C67">
        <v>1941.14354092587</v>
      </c>
      <c r="D67">
        <v>1941.14354092587</v>
      </c>
      <c r="E67" t="s">
        <v>2</v>
      </c>
      <c r="F67" t="s">
        <v>67</v>
      </c>
      <c r="G67">
        <v>5.2349560706981841E-3</v>
      </c>
    </row>
    <row r="68" spans="1:7" x14ac:dyDescent="0.35">
      <c r="A68" t="s">
        <v>31</v>
      </c>
      <c r="B68">
        <v>44</v>
      </c>
      <c r="C68">
        <v>1941.14354092587</v>
      </c>
      <c r="D68">
        <v>1941.14354092587</v>
      </c>
      <c r="E68" t="s">
        <v>2</v>
      </c>
      <c r="F68" t="s">
        <v>68</v>
      </c>
    </row>
    <row r="69" spans="1:7" x14ac:dyDescent="0.35">
      <c r="A69" t="s">
        <v>31</v>
      </c>
      <c r="B69">
        <v>44</v>
      </c>
      <c r="C69">
        <v>1941.14354092587</v>
      </c>
      <c r="D69">
        <v>1941.14354092587</v>
      </c>
      <c r="E69" t="s">
        <v>2</v>
      </c>
      <c r="F69" t="s">
        <v>69</v>
      </c>
      <c r="G69">
        <v>9.7592742810789813E-3</v>
      </c>
    </row>
    <row r="70" spans="1:7" x14ac:dyDescent="0.35">
      <c r="A70" t="s">
        <v>31</v>
      </c>
      <c r="B70">
        <v>44</v>
      </c>
      <c r="C70">
        <v>1941.14354092587</v>
      </c>
      <c r="D70">
        <v>1941.14354092587</v>
      </c>
      <c r="E70" t="s">
        <v>2</v>
      </c>
      <c r="F70" t="s">
        <v>70</v>
      </c>
      <c r="G70">
        <v>2.1264295588789749E-2</v>
      </c>
    </row>
    <row r="71" spans="1:7" x14ac:dyDescent="0.35">
      <c r="A71" t="s">
        <v>31</v>
      </c>
      <c r="B71">
        <v>44</v>
      </c>
      <c r="C71">
        <v>1941.14354092587</v>
      </c>
      <c r="D71">
        <v>1941.14354092587</v>
      </c>
      <c r="E71" t="s">
        <v>2</v>
      </c>
      <c r="F71" t="s">
        <v>71</v>
      </c>
      <c r="G71">
        <v>8.9686610988609222E-3</v>
      </c>
    </row>
    <row r="72" spans="1:7" x14ac:dyDescent="0.35">
      <c r="A72" t="s">
        <v>31</v>
      </c>
      <c r="B72">
        <v>44</v>
      </c>
      <c r="C72">
        <v>1941.14354092587</v>
      </c>
      <c r="D72">
        <v>1941.14354092587</v>
      </c>
      <c r="E72" t="s">
        <v>2</v>
      </c>
      <c r="F72" t="s">
        <v>72</v>
      </c>
      <c r="G72">
        <v>4.7345390565197024E-3</v>
      </c>
    </row>
    <row r="73" spans="1:7" x14ac:dyDescent="0.35">
      <c r="A73" t="s">
        <v>31</v>
      </c>
      <c r="B73">
        <v>44</v>
      </c>
      <c r="C73">
        <v>1941.14354092587</v>
      </c>
      <c r="D73">
        <v>1941.14354092587</v>
      </c>
      <c r="E73" t="s">
        <v>2</v>
      </c>
      <c r="F73" t="s">
        <v>73</v>
      </c>
      <c r="G73">
        <v>9.5819575673792068E-2</v>
      </c>
    </row>
    <row r="74" spans="1:7" x14ac:dyDescent="0.35">
      <c r="A74" t="s">
        <v>31</v>
      </c>
      <c r="B74">
        <v>44</v>
      </c>
      <c r="C74">
        <v>1941.14354092587</v>
      </c>
      <c r="D74">
        <v>1941.14354092587</v>
      </c>
      <c r="E74" t="s">
        <v>2</v>
      </c>
      <c r="F74" t="s">
        <v>74</v>
      </c>
    </row>
    <row r="75" spans="1:7" x14ac:dyDescent="0.35">
      <c r="A75" t="s">
        <v>31</v>
      </c>
      <c r="B75">
        <v>44</v>
      </c>
      <c r="C75">
        <v>1941.14354092587</v>
      </c>
      <c r="D75">
        <v>1941.14354092587</v>
      </c>
      <c r="E75" t="s">
        <v>2</v>
      </c>
      <c r="F75" t="s">
        <v>75</v>
      </c>
    </row>
    <row r="76" spans="1:7" x14ac:dyDescent="0.35">
      <c r="A76" t="s">
        <v>31</v>
      </c>
      <c r="B76">
        <v>44</v>
      </c>
      <c r="C76">
        <v>1941.14354092587</v>
      </c>
      <c r="D76">
        <v>1941.14354092587</v>
      </c>
      <c r="E76" t="s">
        <v>2</v>
      </c>
      <c r="F76" t="s">
        <v>76</v>
      </c>
      <c r="G76">
        <v>1.1425045985810089E-3</v>
      </c>
    </row>
    <row r="77" spans="1:7" x14ac:dyDescent="0.35">
      <c r="A77" t="s">
        <v>31</v>
      </c>
      <c r="B77">
        <v>44</v>
      </c>
      <c r="C77">
        <v>1941.14354092587</v>
      </c>
      <c r="D77">
        <v>1941.14354092587</v>
      </c>
      <c r="E77" t="s">
        <v>2</v>
      </c>
      <c r="F77" t="s">
        <v>77</v>
      </c>
      <c r="G77">
        <v>1.2697567607709619</v>
      </c>
    </row>
    <row r="78" spans="1:7" x14ac:dyDescent="0.35">
      <c r="A78" t="s">
        <v>31</v>
      </c>
      <c r="B78">
        <v>44</v>
      </c>
      <c r="C78">
        <v>1941.14354092587</v>
      </c>
      <c r="D78">
        <v>1941.14354092587</v>
      </c>
      <c r="E78" t="s">
        <v>2</v>
      </c>
      <c r="F78" t="s">
        <v>78</v>
      </c>
      <c r="G78">
        <v>2.308087790053355E-2</v>
      </c>
    </row>
    <row r="79" spans="1:7" x14ac:dyDescent="0.35">
      <c r="A79" t="s">
        <v>31</v>
      </c>
      <c r="B79">
        <v>44</v>
      </c>
      <c r="C79">
        <v>1941.14354092587</v>
      </c>
      <c r="D79">
        <v>1941.14354092587</v>
      </c>
      <c r="E79" t="s">
        <v>2</v>
      </c>
      <c r="F79" t="s">
        <v>79</v>
      </c>
      <c r="G79">
        <v>2.255761079438345E-2</v>
      </c>
    </row>
    <row r="80" spans="1:7" x14ac:dyDescent="0.35">
      <c r="A80" t="s">
        <v>31</v>
      </c>
      <c r="B80">
        <v>43</v>
      </c>
      <c r="C80">
        <v>1943.02096045028</v>
      </c>
      <c r="D80">
        <v>1943.02096045028</v>
      </c>
      <c r="E80" t="s">
        <v>2</v>
      </c>
      <c r="F80" t="s">
        <v>67</v>
      </c>
      <c r="G80">
        <v>7.0730174935699844E-3</v>
      </c>
    </row>
    <row r="81" spans="1:7" x14ac:dyDescent="0.35">
      <c r="A81" t="s">
        <v>31</v>
      </c>
      <c r="B81">
        <v>43</v>
      </c>
      <c r="C81">
        <v>1943.02096045028</v>
      </c>
      <c r="D81">
        <v>1943.02096045028</v>
      </c>
      <c r="E81" t="s">
        <v>2</v>
      </c>
      <c r="F81" t="s">
        <v>68</v>
      </c>
    </row>
    <row r="82" spans="1:7" x14ac:dyDescent="0.35">
      <c r="A82" t="s">
        <v>31</v>
      </c>
      <c r="B82">
        <v>43</v>
      </c>
      <c r="C82">
        <v>1943.02096045028</v>
      </c>
      <c r="D82">
        <v>1943.02096045028</v>
      </c>
      <c r="E82" t="s">
        <v>2</v>
      </c>
      <c r="F82" t="s">
        <v>69</v>
      </c>
      <c r="G82">
        <v>9.9959751045491131E-3</v>
      </c>
    </row>
    <row r="83" spans="1:7" x14ac:dyDescent="0.35">
      <c r="A83" t="s">
        <v>31</v>
      </c>
      <c r="B83">
        <v>43</v>
      </c>
      <c r="C83">
        <v>1943.02096045028</v>
      </c>
      <c r="D83">
        <v>1943.02096045028</v>
      </c>
      <c r="E83" t="s">
        <v>2</v>
      </c>
      <c r="F83" t="s">
        <v>70</v>
      </c>
      <c r="G83">
        <v>2.4043841909960149E-2</v>
      </c>
    </row>
    <row r="84" spans="1:7" x14ac:dyDescent="0.35">
      <c r="A84" t="s">
        <v>31</v>
      </c>
      <c r="B84">
        <v>43</v>
      </c>
      <c r="C84">
        <v>1943.02096045028</v>
      </c>
      <c r="D84">
        <v>1943.02096045028</v>
      </c>
      <c r="E84" t="s">
        <v>2</v>
      </c>
      <c r="F84" t="s">
        <v>71</v>
      </c>
      <c r="G84">
        <v>1.001070033180845E-2</v>
      </c>
    </row>
    <row r="85" spans="1:7" x14ac:dyDescent="0.35">
      <c r="A85" t="s">
        <v>31</v>
      </c>
      <c r="B85">
        <v>43</v>
      </c>
      <c r="C85">
        <v>1943.02096045028</v>
      </c>
      <c r="D85">
        <v>1943.02096045028</v>
      </c>
      <c r="E85" t="s">
        <v>2</v>
      </c>
      <c r="F85" t="s">
        <v>72</v>
      </c>
      <c r="G85">
        <v>4.9820352227436049E-3</v>
      </c>
    </row>
    <row r="86" spans="1:7" x14ac:dyDescent="0.35">
      <c r="A86" t="s">
        <v>31</v>
      </c>
      <c r="B86">
        <v>43</v>
      </c>
      <c r="C86">
        <v>1943.02096045028</v>
      </c>
      <c r="D86">
        <v>1943.02096045028</v>
      </c>
      <c r="E86" t="s">
        <v>2</v>
      </c>
      <c r="F86" t="s">
        <v>73</v>
      </c>
      <c r="G86">
        <v>0.10620324740345161</v>
      </c>
    </row>
    <row r="87" spans="1:7" x14ac:dyDescent="0.35">
      <c r="A87" t="s">
        <v>31</v>
      </c>
      <c r="B87">
        <v>43</v>
      </c>
      <c r="C87">
        <v>1943.02096045028</v>
      </c>
      <c r="D87">
        <v>1943.02096045028</v>
      </c>
      <c r="E87" t="s">
        <v>2</v>
      </c>
      <c r="F87" t="s">
        <v>74</v>
      </c>
    </row>
    <row r="88" spans="1:7" x14ac:dyDescent="0.35">
      <c r="A88" t="s">
        <v>31</v>
      </c>
      <c r="B88">
        <v>43</v>
      </c>
      <c r="C88">
        <v>1943.02096045028</v>
      </c>
      <c r="D88">
        <v>1943.02096045028</v>
      </c>
      <c r="E88" t="s">
        <v>2</v>
      </c>
      <c r="F88" t="s">
        <v>75</v>
      </c>
    </row>
    <row r="89" spans="1:7" x14ac:dyDescent="0.35">
      <c r="A89" t="s">
        <v>31</v>
      </c>
      <c r="B89">
        <v>43</v>
      </c>
      <c r="C89">
        <v>1943.02096045028</v>
      </c>
      <c r="D89">
        <v>1943.02096045028</v>
      </c>
      <c r="E89" t="s">
        <v>2</v>
      </c>
      <c r="F89" t="s">
        <v>76</v>
      </c>
      <c r="G89">
        <v>1.2320106806981721E-3</v>
      </c>
    </row>
    <row r="90" spans="1:7" x14ac:dyDescent="0.35">
      <c r="A90" t="s">
        <v>31</v>
      </c>
      <c r="B90">
        <v>43</v>
      </c>
      <c r="C90">
        <v>1943.02096045028</v>
      </c>
      <c r="D90">
        <v>1943.02096045028</v>
      </c>
      <c r="E90" t="s">
        <v>2</v>
      </c>
      <c r="F90" t="s">
        <v>77</v>
      </c>
      <c r="G90">
        <v>1.5707841674356511</v>
      </c>
    </row>
    <row r="91" spans="1:7" x14ac:dyDescent="0.35">
      <c r="A91" t="s">
        <v>31</v>
      </c>
      <c r="B91">
        <v>43</v>
      </c>
      <c r="C91">
        <v>1943.02096045028</v>
      </c>
      <c r="D91">
        <v>1943.02096045028</v>
      </c>
      <c r="E91" t="s">
        <v>2</v>
      </c>
      <c r="F91" t="s">
        <v>78</v>
      </c>
      <c r="G91">
        <v>2.5219405886164181E-2</v>
      </c>
    </row>
    <row r="92" spans="1:7" x14ac:dyDescent="0.35">
      <c r="A92" t="s">
        <v>31</v>
      </c>
      <c r="B92">
        <v>43</v>
      </c>
      <c r="C92">
        <v>1943.02096045028</v>
      </c>
      <c r="D92">
        <v>1943.02096045028</v>
      </c>
      <c r="E92" t="s">
        <v>2</v>
      </c>
      <c r="F92" t="s">
        <v>79</v>
      </c>
      <c r="G92">
        <v>2.436534270512242E-2</v>
      </c>
    </row>
    <row r="93" spans="1:7" x14ac:dyDescent="0.35">
      <c r="A93" t="s">
        <v>31</v>
      </c>
      <c r="B93">
        <v>42</v>
      </c>
      <c r="C93">
        <v>1944.89837997469</v>
      </c>
      <c r="D93">
        <v>1944.89837997469</v>
      </c>
      <c r="E93" t="s">
        <v>2</v>
      </c>
      <c r="F93" t="s">
        <v>67</v>
      </c>
      <c r="G93">
        <v>7.4989203399566462E-3</v>
      </c>
    </row>
    <row r="94" spans="1:7" x14ac:dyDescent="0.35">
      <c r="A94" t="s">
        <v>31</v>
      </c>
      <c r="B94">
        <v>42</v>
      </c>
      <c r="C94">
        <v>1944.89837997469</v>
      </c>
      <c r="D94">
        <v>1944.89837997469</v>
      </c>
      <c r="E94" t="s">
        <v>2</v>
      </c>
      <c r="F94" t="s">
        <v>68</v>
      </c>
    </row>
    <row r="95" spans="1:7" x14ac:dyDescent="0.35">
      <c r="A95" t="s">
        <v>31</v>
      </c>
      <c r="B95">
        <v>42</v>
      </c>
      <c r="C95">
        <v>1944.89837997469</v>
      </c>
      <c r="D95">
        <v>1944.89837997469</v>
      </c>
      <c r="E95" t="s">
        <v>2</v>
      </c>
      <c r="F95" t="s">
        <v>69</v>
      </c>
      <c r="G95">
        <v>8.8259588010113164E-3</v>
      </c>
    </row>
    <row r="96" spans="1:7" x14ac:dyDescent="0.35">
      <c r="A96" t="s">
        <v>31</v>
      </c>
      <c r="B96">
        <v>42</v>
      </c>
      <c r="C96">
        <v>1944.89837997469</v>
      </c>
      <c r="D96">
        <v>1944.89837997469</v>
      </c>
      <c r="E96" t="s">
        <v>2</v>
      </c>
      <c r="F96" t="s">
        <v>70</v>
      </c>
      <c r="G96">
        <v>2.0763015668697409E-2</v>
      </c>
    </row>
    <row r="97" spans="1:7" x14ac:dyDescent="0.35">
      <c r="A97" t="s">
        <v>31</v>
      </c>
      <c r="B97">
        <v>42</v>
      </c>
      <c r="C97">
        <v>1944.89837997469</v>
      </c>
      <c r="D97">
        <v>1944.89837997469</v>
      </c>
      <c r="E97" t="s">
        <v>2</v>
      </c>
      <c r="F97" t="s">
        <v>71</v>
      </c>
      <c r="G97">
        <v>1.099366459679414E-2</v>
      </c>
    </row>
    <row r="98" spans="1:7" x14ac:dyDescent="0.35">
      <c r="A98" t="s">
        <v>31</v>
      </c>
      <c r="B98">
        <v>42</v>
      </c>
      <c r="C98">
        <v>1944.89837997469</v>
      </c>
      <c r="D98">
        <v>1944.89837997469</v>
      </c>
      <c r="E98" t="s">
        <v>2</v>
      </c>
      <c r="F98" t="s">
        <v>72</v>
      </c>
      <c r="G98">
        <v>3.9119332832986018E-3</v>
      </c>
    </row>
    <row r="99" spans="1:7" x14ac:dyDescent="0.35">
      <c r="A99" t="s">
        <v>31</v>
      </c>
      <c r="B99">
        <v>42</v>
      </c>
      <c r="C99">
        <v>1944.89837997469</v>
      </c>
      <c r="D99">
        <v>1944.89837997469</v>
      </c>
      <c r="E99" t="s">
        <v>2</v>
      </c>
      <c r="F99" t="s">
        <v>73</v>
      </c>
      <c r="G99">
        <v>0.1058339378031958</v>
      </c>
    </row>
    <row r="100" spans="1:7" x14ac:dyDescent="0.35">
      <c r="A100" t="s">
        <v>31</v>
      </c>
      <c r="B100">
        <v>42</v>
      </c>
      <c r="C100">
        <v>1944.89837997469</v>
      </c>
      <c r="D100">
        <v>1944.89837997469</v>
      </c>
      <c r="E100" t="s">
        <v>2</v>
      </c>
      <c r="F100" t="s">
        <v>74</v>
      </c>
      <c r="G100">
        <v>1.421377688143865E-3</v>
      </c>
    </row>
    <row r="101" spans="1:7" x14ac:dyDescent="0.35">
      <c r="A101" t="s">
        <v>31</v>
      </c>
      <c r="B101">
        <v>42</v>
      </c>
      <c r="C101">
        <v>1944.89837997469</v>
      </c>
      <c r="D101">
        <v>1944.89837997469</v>
      </c>
      <c r="E101" t="s">
        <v>2</v>
      </c>
      <c r="F101" t="s">
        <v>75</v>
      </c>
    </row>
    <row r="102" spans="1:7" x14ac:dyDescent="0.35">
      <c r="A102" t="s">
        <v>31</v>
      </c>
      <c r="B102">
        <v>42</v>
      </c>
      <c r="C102">
        <v>1944.89837997469</v>
      </c>
      <c r="D102">
        <v>1944.89837997469</v>
      </c>
      <c r="E102" t="s">
        <v>2</v>
      </c>
      <c r="F102" t="s">
        <v>76</v>
      </c>
    </row>
    <row r="103" spans="1:7" x14ac:dyDescent="0.35">
      <c r="A103" t="s">
        <v>31</v>
      </c>
      <c r="B103">
        <v>42</v>
      </c>
      <c r="C103">
        <v>1944.89837997469</v>
      </c>
      <c r="D103">
        <v>1944.89837997469</v>
      </c>
      <c r="E103" t="s">
        <v>2</v>
      </c>
      <c r="F103" t="s">
        <v>77</v>
      </c>
      <c r="G103">
        <v>0.79395264590085568</v>
      </c>
    </row>
    <row r="104" spans="1:7" x14ac:dyDescent="0.35">
      <c r="A104" t="s">
        <v>31</v>
      </c>
      <c r="B104">
        <v>42</v>
      </c>
      <c r="C104">
        <v>1944.89837997469</v>
      </c>
      <c r="D104">
        <v>1944.89837997469</v>
      </c>
      <c r="E104" t="s">
        <v>2</v>
      </c>
      <c r="F104" t="s">
        <v>78</v>
      </c>
      <c r="G104">
        <v>2.1788168603066649E-2</v>
      </c>
    </row>
    <row r="105" spans="1:7" x14ac:dyDescent="0.35">
      <c r="A105" t="s">
        <v>31</v>
      </c>
      <c r="B105">
        <v>42</v>
      </c>
      <c r="C105">
        <v>1944.89837997469</v>
      </c>
      <c r="D105">
        <v>1944.89837997469</v>
      </c>
      <c r="E105" t="s">
        <v>2</v>
      </c>
      <c r="F105" t="s">
        <v>79</v>
      </c>
      <c r="G105">
        <v>1.8767216908943771E-2</v>
      </c>
    </row>
    <row r="106" spans="1:7" x14ac:dyDescent="0.35">
      <c r="A106" t="s">
        <v>31</v>
      </c>
      <c r="B106">
        <v>41</v>
      </c>
      <c r="C106">
        <v>1946.7757994991</v>
      </c>
      <c r="D106">
        <v>1946.7757994991</v>
      </c>
      <c r="E106" t="s">
        <v>2</v>
      </c>
      <c r="F106" t="s">
        <v>67</v>
      </c>
      <c r="G106">
        <v>7.4641452533406073E-3</v>
      </c>
    </row>
    <row r="107" spans="1:7" x14ac:dyDescent="0.35">
      <c r="A107" t="s">
        <v>31</v>
      </c>
      <c r="B107">
        <v>41</v>
      </c>
      <c r="C107">
        <v>1946.7757994991</v>
      </c>
      <c r="D107">
        <v>1946.7757994991</v>
      </c>
      <c r="E107" t="s">
        <v>2</v>
      </c>
      <c r="F107" t="s">
        <v>68</v>
      </c>
    </row>
    <row r="108" spans="1:7" x14ac:dyDescent="0.35">
      <c r="A108" t="s">
        <v>31</v>
      </c>
      <c r="B108">
        <v>41</v>
      </c>
      <c r="C108">
        <v>1946.7757994991</v>
      </c>
      <c r="D108">
        <v>1946.7757994991</v>
      </c>
      <c r="E108" t="s">
        <v>2</v>
      </c>
      <c r="F108" t="s">
        <v>69</v>
      </c>
      <c r="G108">
        <v>1.013405390079453E-2</v>
      </c>
    </row>
    <row r="109" spans="1:7" x14ac:dyDescent="0.35">
      <c r="A109" t="s">
        <v>31</v>
      </c>
      <c r="B109">
        <v>41</v>
      </c>
      <c r="C109">
        <v>1946.7757994991</v>
      </c>
      <c r="D109">
        <v>1946.7757994991</v>
      </c>
      <c r="E109" t="s">
        <v>2</v>
      </c>
      <c r="F109" t="s">
        <v>70</v>
      </c>
      <c r="G109">
        <v>2.168790636632521E-2</v>
      </c>
    </row>
    <row r="110" spans="1:7" x14ac:dyDescent="0.35">
      <c r="A110" t="s">
        <v>31</v>
      </c>
      <c r="B110">
        <v>41</v>
      </c>
      <c r="C110">
        <v>1946.7757994991</v>
      </c>
      <c r="D110">
        <v>1946.7757994991</v>
      </c>
      <c r="E110" t="s">
        <v>2</v>
      </c>
      <c r="F110" t="s">
        <v>71</v>
      </c>
      <c r="G110">
        <v>1.0138349811731701E-2</v>
      </c>
    </row>
    <row r="111" spans="1:7" x14ac:dyDescent="0.35">
      <c r="A111" t="s">
        <v>31</v>
      </c>
      <c r="B111">
        <v>41</v>
      </c>
      <c r="C111">
        <v>1946.7757994991</v>
      </c>
      <c r="D111">
        <v>1946.7757994991</v>
      </c>
      <c r="E111" t="s">
        <v>2</v>
      </c>
      <c r="F111" t="s">
        <v>72</v>
      </c>
    </row>
    <row r="112" spans="1:7" x14ac:dyDescent="0.35">
      <c r="A112" t="s">
        <v>31</v>
      </c>
      <c r="B112">
        <v>41</v>
      </c>
      <c r="C112">
        <v>1946.7757994991</v>
      </c>
      <c r="D112">
        <v>1946.7757994991</v>
      </c>
      <c r="E112" t="s">
        <v>2</v>
      </c>
      <c r="F112" t="s">
        <v>73</v>
      </c>
      <c r="G112">
        <v>0.1077435942598038</v>
      </c>
    </row>
    <row r="113" spans="1:7" x14ac:dyDescent="0.35">
      <c r="A113" t="s">
        <v>31</v>
      </c>
      <c r="B113">
        <v>41</v>
      </c>
      <c r="C113">
        <v>1946.7757994991</v>
      </c>
      <c r="D113">
        <v>1946.7757994991</v>
      </c>
      <c r="E113" t="s">
        <v>2</v>
      </c>
      <c r="F113" t="s">
        <v>74</v>
      </c>
    </row>
    <row r="114" spans="1:7" x14ac:dyDescent="0.35">
      <c r="A114" t="s">
        <v>31</v>
      </c>
      <c r="B114">
        <v>41</v>
      </c>
      <c r="C114">
        <v>1946.7757994991</v>
      </c>
      <c r="D114">
        <v>1946.7757994991</v>
      </c>
      <c r="E114" t="s">
        <v>2</v>
      </c>
      <c r="F114" t="s">
        <v>75</v>
      </c>
    </row>
    <row r="115" spans="1:7" x14ac:dyDescent="0.35">
      <c r="A115" t="s">
        <v>31</v>
      </c>
      <c r="B115">
        <v>41</v>
      </c>
      <c r="C115">
        <v>1946.7757994991</v>
      </c>
      <c r="D115">
        <v>1946.7757994991</v>
      </c>
      <c r="E115" t="s">
        <v>2</v>
      </c>
      <c r="F115" t="s">
        <v>76</v>
      </c>
    </row>
    <row r="116" spans="1:7" x14ac:dyDescent="0.35">
      <c r="A116" t="s">
        <v>31</v>
      </c>
      <c r="B116">
        <v>41</v>
      </c>
      <c r="C116">
        <v>1946.7757994991</v>
      </c>
      <c r="D116">
        <v>1946.7757994991</v>
      </c>
      <c r="E116" t="s">
        <v>2</v>
      </c>
      <c r="F116" t="s">
        <v>77</v>
      </c>
      <c r="G116">
        <v>0.95094928891934205</v>
      </c>
    </row>
    <row r="117" spans="1:7" x14ac:dyDescent="0.35">
      <c r="A117" t="s">
        <v>31</v>
      </c>
      <c r="B117">
        <v>41</v>
      </c>
      <c r="C117">
        <v>1946.7757994991</v>
      </c>
      <c r="D117">
        <v>1946.7757994991</v>
      </c>
      <c r="E117" t="s">
        <v>2</v>
      </c>
      <c r="F117" t="s">
        <v>78</v>
      </c>
      <c r="G117">
        <v>2.2918684849825691E-2</v>
      </c>
    </row>
    <row r="118" spans="1:7" x14ac:dyDescent="0.35">
      <c r="A118" t="s">
        <v>31</v>
      </c>
      <c r="B118">
        <v>41</v>
      </c>
      <c r="C118">
        <v>1946.7757994991</v>
      </c>
      <c r="D118">
        <v>1946.7757994991</v>
      </c>
      <c r="E118" t="s">
        <v>2</v>
      </c>
      <c r="F118" t="s">
        <v>79</v>
      </c>
      <c r="G118">
        <v>1.7984831138480841E-2</v>
      </c>
    </row>
    <row r="119" spans="1:7" x14ac:dyDescent="0.35">
      <c r="A119" t="s">
        <v>31</v>
      </c>
      <c r="B119">
        <v>40</v>
      </c>
      <c r="C119">
        <v>1948.65321902352</v>
      </c>
      <c r="D119">
        <v>1948.65321902352</v>
      </c>
      <c r="E119" t="s">
        <v>2</v>
      </c>
      <c r="F119" t="s">
        <v>67</v>
      </c>
      <c r="G119">
        <v>8.5048952234110919E-3</v>
      </c>
    </row>
    <row r="120" spans="1:7" x14ac:dyDescent="0.35">
      <c r="A120" t="s">
        <v>31</v>
      </c>
      <c r="B120">
        <v>40</v>
      </c>
      <c r="C120">
        <v>1948.65321902352</v>
      </c>
      <c r="D120">
        <v>1948.65321902352</v>
      </c>
      <c r="E120" t="s">
        <v>2</v>
      </c>
      <c r="F120" t="s">
        <v>68</v>
      </c>
    </row>
    <row r="121" spans="1:7" x14ac:dyDescent="0.35">
      <c r="A121" t="s">
        <v>31</v>
      </c>
      <c r="B121">
        <v>40</v>
      </c>
      <c r="C121">
        <v>1948.65321902352</v>
      </c>
      <c r="D121">
        <v>1948.65321902352</v>
      </c>
      <c r="E121" t="s">
        <v>2</v>
      </c>
      <c r="F121" t="s">
        <v>69</v>
      </c>
      <c r="G121">
        <v>1.1774577907113729E-2</v>
      </c>
    </row>
    <row r="122" spans="1:7" x14ac:dyDescent="0.35">
      <c r="A122" t="s">
        <v>31</v>
      </c>
      <c r="B122">
        <v>40</v>
      </c>
      <c r="C122">
        <v>1948.65321902352</v>
      </c>
      <c r="D122">
        <v>1948.65321902352</v>
      </c>
      <c r="E122" t="s">
        <v>2</v>
      </c>
      <c r="F122" t="s">
        <v>70</v>
      </c>
      <c r="G122">
        <v>2.4237401284311511E-2</v>
      </c>
    </row>
    <row r="123" spans="1:7" x14ac:dyDescent="0.35">
      <c r="A123" t="s">
        <v>31</v>
      </c>
      <c r="B123">
        <v>40</v>
      </c>
      <c r="C123">
        <v>1948.65321902352</v>
      </c>
      <c r="D123">
        <v>1948.65321902352</v>
      </c>
      <c r="E123" t="s">
        <v>2</v>
      </c>
      <c r="F123" t="s">
        <v>71</v>
      </c>
      <c r="G123">
        <v>1.0920988179952421E-2</v>
      </c>
    </row>
    <row r="124" spans="1:7" x14ac:dyDescent="0.35">
      <c r="A124" t="s">
        <v>31</v>
      </c>
      <c r="B124">
        <v>40</v>
      </c>
      <c r="C124">
        <v>1948.65321902352</v>
      </c>
      <c r="D124">
        <v>1948.65321902352</v>
      </c>
      <c r="E124" t="s">
        <v>2</v>
      </c>
      <c r="F124" t="s">
        <v>72</v>
      </c>
      <c r="G124">
        <v>4.8487203387903828E-3</v>
      </c>
    </row>
    <row r="125" spans="1:7" x14ac:dyDescent="0.35">
      <c r="A125" t="s">
        <v>31</v>
      </c>
      <c r="B125">
        <v>40</v>
      </c>
      <c r="C125">
        <v>1948.65321902352</v>
      </c>
      <c r="D125">
        <v>1948.65321902352</v>
      </c>
      <c r="E125" t="s">
        <v>2</v>
      </c>
      <c r="F125" t="s">
        <v>73</v>
      </c>
      <c r="G125">
        <v>0.13021893646440241</v>
      </c>
    </row>
    <row r="126" spans="1:7" x14ac:dyDescent="0.35">
      <c r="A126" t="s">
        <v>31</v>
      </c>
      <c r="B126">
        <v>40</v>
      </c>
      <c r="C126">
        <v>1948.65321902352</v>
      </c>
      <c r="D126">
        <v>1948.65321902352</v>
      </c>
      <c r="E126" t="s">
        <v>2</v>
      </c>
      <c r="F126" t="s">
        <v>74</v>
      </c>
    </row>
    <row r="127" spans="1:7" x14ac:dyDescent="0.35">
      <c r="A127" t="s">
        <v>31</v>
      </c>
      <c r="B127">
        <v>40</v>
      </c>
      <c r="C127">
        <v>1948.65321902352</v>
      </c>
      <c r="D127">
        <v>1948.65321902352</v>
      </c>
      <c r="E127" t="s">
        <v>2</v>
      </c>
      <c r="F127" t="s">
        <v>75</v>
      </c>
    </row>
    <row r="128" spans="1:7" x14ac:dyDescent="0.35">
      <c r="A128" t="s">
        <v>31</v>
      </c>
      <c r="B128">
        <v>40</v>
      </c>
      <c r="C128">
        <v>1948.65321902352</v>
      </c>
      <c r="D128">
        <v>1948.65321902352</v>
      </c>
      <c r="E128" t="s">
        <v>2</v>
      </c>
      <c r="F128" t="s">
        <v>76</v>
      </c>
      <c r="G128">
        <v>9.4866267498072698E-4</v>
      </c>
    </row>
    <row r="129" spans="1:7" x14ac:dyDescent="0.35">
      <c r="A129" t="s">
        <v>31</v>
      </c>
      <c r="B129">
        <v>40</v>
      </c>
      <c r="C129">
        <v>1948.65321902352</v>
      </c>
      <c r="D129">
        <v>1948.65321902352</v>
      </c>
      <c r="E129" t="s">
        <v>2</v>
      </c>
      <c r="F129" t="s">
        <v>77</v>
      </c>
      <c r="G129">
        <v>0.81321472638625658</v>
      </c>
    </row>
    <row r="130" spans="1:7" x14ac:dyDescent="0.35">
      <c r="A130" t="s">
        <v>31</v>
      </c>
      <c r="B130">
        <v>40</v>
      </c>
      <c r="C130">
        <v>1948.65321902352</v>
      </c>
      <c r="D130">
        <v>1948.65321902352</v>
      </c>
      <c r="E130" t="s">
        <v>2</v>
      </c>
      <c r="F130" t="s">
        <v>78</v>
      </c>
      <c r="G130">
        <v>2.4636294304510389E-2</v>
      </c>
    </row>
    <row r="131" spans="1:7" x14ac:dyDescent="0.35">
      <c r="A131" t="s">
        <v>31</v>
      </c>
      <c r="B131">
        <v>40</v>
      </c>
      <c r="C131">
        <v>1948.65321902352</v>
      </c>
      <c r="D131">
        <v>1948.65321902352</v>
      </c>
      <c r="E131" t="s">
        <v>2</v>
      </c>
      <c r="F131" t="s">
        <v>79</v>
      </c>
      <c r="G131">
        <v>1.9318409636263301E-2</v>
      </c>
    </row>
    <row r="132" spans="1:7" x14ac:dyDescent="0.35">
      <c r="A132" t="s">
        <v>31</v>
      </c>
      <c r="B132">
        <v>39</v>
      </c>
      <c r="C132">
        <v>1950.53063854793</v>
      </c>
      <c r="D132">
        <v>1950.53063854793</v>
      </c>
      <c r="E132" t="s">
        <v>2</v>
      </c>
      <c r="F132" t="s">
        <v>67</v>
      </c>
      <c r="G132">
        <v>6.3513453573080603E-3</v>
      </c>
    </row>
    <row r="133" spans="1:7" x14ac:dyDescent="0.35">
      <c r="A133" t="s">
        <v>31</v>
      </c>
      <c r="B133">
        <v>39</v>
      </c>
      <c r="C133">
        <v>1950.53063854793</v>
      </c>
      <c r="D133">
        <v>1950.53063854793</v>
      </c>
      <c r="E133" t="s">
        <v>2</v>
      </c>
      <c r="F133" t="s">
        <v>68</v>
      </c>
    </row>
    <row r="134" spans="1:7" x14ac:dyDescent="0.35">
      <c r="A134" t="s">
        <v>31</v>
      </c>
      <c r="B134">
        <v>39</v>
      </c>
      <c r="C134">
        <v>1950.53063854793</v>
      </c>
      <c r="D134">
        <v>1950.53063854793</v>
      </c>
      <c r="E134" t="s">
        <v>2</v>
      </c>
      <c r="F134" t="s">
        <v>69</v>
      </c>
      <c r="G134">
        <v>9.4900547690007029E-3</v>
      </c>
    </row>
    <row r="135" spans="1:7" x14ac:dyDescent="0.35">
      <c r="A135" t="s">
        <v>31</v>
      </c>
      <c r="B135">
        <v>39</v>
      </c>
      <c r="C135">
        <v>1950.53063854793</v>
      </c>
      <c r="D135">
        <v>1950.53063854793</v>
      </c>
      <c r="E135" t="s">
        <v>2</v>
      </c>
      <c r="F135" t="s">
        <v>70</v>
      </c>
      <c r="G135">
        <v>2.182944937405347E-2</v>
      </c>
    </row>
    <row r="136" spans="1:7" x14ac:dyDescent="0.35">
      <c r="A136" t="s">
        <v>31</v>
      </c>
      <c r="B136">
        <v>39</v>
      </c>
      <c r="C136">
        <v>1950.53063854793</v>
      </c>
      <c r="D136">
        <v>1950.53063854793</v>
      </c>
      <c r="E136" t="s">
        <v>2</v>
      </c>
      <c r="F136" t="s">
        <v>71</v>
      </c>
      <c r="G136">
        <v>8.7993697234936396E-3</v>
      </c>
    </row>
    <row r="137" spans="1:7" x14ac:dyDescent="0.35">
      <c r="A137" t="s">
        <v>31</v>
      </c>
      <c r="B137">
        <v>39</v>
      </c>
      <c r="C137">
        <v>1950.53063854793</v>
      </c>
      <c r="D137">
        <v>1950.53063854793</v>
      </c>
      <c r="E137" t="s">
        <v>2</v>
      </c>
      <c r="F137" t="s">
        <v>72</v>
      </c>
      <c r="G137">
        <v>4.7545322245761369E-3</v>
      </c>
    </row>
    <row r="138" spans="1:7" x14ac:dyDescent="0.35">
      <c r="A138" t="s">
        <v>31</v>
      </c>
      <c r="B138">
        <v>39</v>
      </c>
      <c r="C138">
        <v>1950.53063854793</v>
      </c>
      <c r="D138">
        <v>1950.53063854793</v>
      </c>
      <c r="E138" t="s">
        <v>2</v>
      </c>
      <c r="F138" t="s">
        <v>73</v>
      </c>
      <c r="G138">
        <v>0.11860773102569901</v>
      </c>
    </row>
    <row r="139" spans="1:7" x14ac:dyDescent="0.35">
      <c r="A139" t="s">
        <v>31</v>
      </c>
      <c r="B139">
        <v>39</v>
      </c>
      <c r="C139">
        <v>1950.53063854793</v>
      </c>
      <c r="D139">
        <v>1950.53063854793</v>
      </c>
      <c r="E139" t="s">
        <v>2</v>
      </c>
      <c r="F139" t="s">
        <v>74</v>
      </c>
    </row>
    <row r="140" spans="1:7" x14ac:dyDescent="0.35">
      <c r="A140" t="s">
        <v>31</v>
      </c>
      <c r="B140">
        <v>39</v>
      </c>
      <c r="C140">
        <v>1950.53063854793</v>
      </c>
      <c r="D140">
        <v>1950.53063854793</v>
      </c>
      <c r="E140" t="s">
        <v>2</v>
      </c>
      <c r="F140" t="s">
        <v>75</v>
      </c>
    </row>
    <row r="141" spans="1:7" x14ac:dyDescent="0.35">
      <c r="A141" t="s">
        <v>31</v>
      </c>
      <c r="B141">
        <v>39</v>
      </c>
      <c r="C141">
        <v>1950.53063854793</v>
      </c>
      <c r="D141">
        <v>1950.53063854793</v>
      </c>
      <c r="E141" t="s">
        <v>2</v>
      </c>
      <c r="F141" t="s">
        <v>76</v>
      </c>
    </row>
    <row r="142" spans="1:7" x14ac:dyDescent="0.35">
      <c r="A142" t="s">
        <v>31</v>
      </c>
      <c r="B142">
        <v>39</v>
      </c>
      <c r="C142">
        <v>1950.53063854793</v>
      </c>
      <c r="D142">
        <v>1950.53063854793</v>
      </c>
      <c r="E142" t="s">
        <v>2</v>
      </c>
      <c r="F142" t="s">
        <v>77</v>
      </c>
      <c r="G142">
        <v>0.85885523706127243</v>
      </c>
    </row>
    <row r="143" spans="1:7" x14ac:dyDescent="0.35">
      <c r="A143" t="s">
        <v>31</v>
      </c>
      <c r="B143">
        <v>39</v>
      </c>
      <c r="C143">
        <v>1950.53063854793</v>
      </c>
      <c r="D143">
        <v>1950.53063854793</v>
      </c>
      <c r="E143" t="s">
        <v>2</v>
      </c>
      <c r="F143" t="s">
        <v>78</v>
      </c>
      <c r="G143">
        <v>2.1706942546410021E-2</v>
      </c>
    </row>
    <row r="144" spans="1:7" x14ac:dyDescent="0.35">
      <c r="A144" t="s">
        <v>31</v>
      </c>
      <c r="B144">
        <v>39</v>
      </c>
      <c r="C144">
        <v>1950.53063854793</v>
      </c>
      <c r="D144">
        <v>1950.53063854793</v>
      </c>
      <c r="E144" t="s">
        <v>2</v>
      </c>
      <c r="F144" t="s">
        <v>79</v>
      </c>
      <c r="G144">
        <v>1.62004718625051E-2</v>
      </c>
    </row>
    <row r="145" spans="1:7" x14ac:dyDescent="0.35">
      <c r="A145" t="s">
        <v>31</v>
      </c>
      <c r="B145">
        <v>38</v>
      </c>
      <c r="C145">
        <v>1952.4080580723401</v>
      </c>
      <c r="D145">
        <v>1952.4080580723401</v>
      </c>
      <c r="E145" t="s">
        <v>2</v>
      </c>
      <c r="F145" t="s">
        <v>67</v>
      </c>
      <c r="G145">
        <v>5.8031833578130153E-3</v>
      </c>
    </row>
    <row r="146" spans="1:7" x14ac:dyDescent="0.35">
      <c r="A146" t="s">
        <v>31</v>
      </c>
      <c r="B146">
        <v>38</v>
      </c>
      <c r="C146">
        <v>1952.4080580723401</v>
      </c>
      <c r="D146">
        <v>1952.4080580723401</v>
      </c>
      <c r="E146" t="s">
        <v>2</v>
      </c>
      <c r="F146" t="s">
        <v>68</v>
      </c>
    </row>
    <row r="147" spans="1:7" x14ac:dyDescent="0.35">
      <c r="A147" t="s">
        <v>31</v>
      </c>
      <c r="B147">
        <v>38</v>
      </c>
      <c r="C147">
        <v>1952.4080580723401</v>
      </c>
      <c r="D147">
        <v>1952.4080580723401</v>
      </c>
      <c r="E147" t="s">
        <v>2</v>
      </c>
      <c r="F147" t="s">
        <v>69</v>
      </c>
      <c r="G147">
        <v>1.2002038308204189E-2</v>
      </c>
    </row>
    <row r="148" spans="1:7" x14ac:dyDescent="0.35">
      <c r="A148" t="s">
        <v>31</v>
      </c>
      <c r="B148">
        <v>38</v>
      </c>
      <c r="C148">
        <v>1952.4080580723401</v>
      </c>
      <c r="D148">
        <v>1952.4080580723401</v>
      </c>
      <c r="E148" t="s">
        <v>2</v>
      </c>
      <c r="F148" t="s">
        <v>70</v>
      </c>
      <c r="G148">
        <v>2.439774986760989E-2</v>
      </c>
    </row>
    <row r="149" spans="1:7" x14ac:dyDescent="0.35">
      <c r="A149" t="s">
        <v>31</v>
      </c>
      <c r="B149">
        <v>38</v>
      </c>
      <c r="C149">
        <v>1952.4080580723401</v>
      </c>
      <c r="D149">
        <v>1952.4080580723401</v>
      </c>
      <c r="E149" t="s">
        <v>2</v>
      </c>
      <c r="F149" t="s">
        <v>71</v>
      </c>
      <c r="G149">
        <v>9.2763006704435335E-3</v>
      </c>
    </row>
    <row r="150" spans="1:7" x14ac:dyDescent="0.35">
      <c r="A150" t="s">
        <v>31</v>
      </c>
      <c r="B150">
        <v>38</v>
      </c>
      <c r="C150">
        <v>1952.4080580723401</v>
      </c>
      <c r="D150">
        <v>1952.4080580723401</v>
      </c>
      <c r="E150" t="s">
        <v>2</v>
      </c>
      <c r="F150" t="s">
        <v>72</v>
      </c>
      <c r="G150">
        <v>4.2184986461237172E-3</v>
      </c>
    </row>
    <row r="151" spans="1:7" x14ac:dyDescent="0.35">
      <c r="A151" t="s">
        <v>31</v>
      </c>
      <c r="B151">
        <v>38</v>
      </c>
      <c r="C151">
        <v>1952.4080580723401</v>
      </c>
      <c r="D151">
        <v>1952.4080580723401</v>
      </c>
      <c r="E151" t="s">
        <v>2</v>
      </c>
      <c r="F151" t="s">
        <v>73</v>
      </c>
      <c r="G151">
        <v>0.13303358212683469</v>
      </c>
    </row>
    <row r="152" spans="1:7" x14ac:dyDescent="0.35">
      <c r="A152" t="s">
        <v>31</v>
      </c>
      <c r="B152">
        <v>38</v>
      </c>
      <c r="C152">
        <v>1952.4080580723401</v>
      </c>
      <c r="D152">
        <v>1952.4080580723401</v>
      </c>
      <c r="E152" t="s">
        <v>2</v>
      </c>
      <c r="F152" t="s">
        <v>74</v>
      </c>
    </row>
    <row r="153" spans="1:7" x14ac:dyDescent="0.35">
      <c r="A153" t="s">
        <v>31</v>
      </c>
      <c r="B153">
        <v>38</v>
      </c>
      <c r="C153">
        <v>1952.4080580723401</v>
      </c>
      <c r="D153">
        <v>1952.4080580723401</v>
      </c>
      <c r="E153" t="s">
        <v>2</v>
      </c>
      <c r="F153" t="s">
        <v>75</v>
      </c>
      <c r="G153">
        <v>8.1622253529570463E-2</v>
      </c>
    </row>
    <row r="154" spans="1:7" x14ac:dyDescent="0.35">
      <c r="A154" t="s">
        <v>31</v>
      </c>
      <c r="B154">
        <v>38</v>
      </c>
      <c r="C154">
        <v>1952.4080580723401</v>
      </c>
      <c r="D154">
        <v>1952.4080580723401</v>
      </c>
      <c r="E154" t="s">
        <v>2</v>
      </c>
      <c r="F154" t="s">
        <v>76</v>
      </c>
    </row>
    <row r="155" spans="1:7" x14ac:dyDescent="0.35">
      <c r="A155" t="s">
        <v>31</v>
      </c>
      <c r="B155">
        <v>38</v>
      </c>
      <c r="C155">
        <v>1952.4080580723401</v>
      </c>
      <c r="D155">
        <v>1952.4080580723401</v>
      </c>
      <c r="E155" t="s">
        <v>2</v>
      </c>
      <c r="F155" t="s">
        <v>77</v>
      </c>
      <c r="G155">
        <v>0.748902410998871</v>
      </c>
    </row>
    <row r="156" spans="1:7" x14ac:dyDescent="0.35">
      <c r="A156" t="s">
        <v>31</v>
      </c>
      <c r="B156">
        <v>38</v>
      </c>
      <c r="C156">
        <v>1952.4080580723401</v>
      </c>
      <c r="D156">
        <v>1952.4080580723401</v>
      </c>
      <c r="E156" t="s">
        <v>2</v>
      </c>
      <c r="F156" t="s">
        <v>78</v>
      </c>
    </row>
    <row r="157" spans="1:7" x14ac:dyDescent="0.35">
      <c r="A157" t="s">
        <v>31</v>
      </c>
      <c r="B157">
        <v>38</v>
      </c>
      <c r="C157">
        <v>1952.4080580723401</v>
      </c>
      <c r="D157">
        <v>1952.4080580723401</v>
      </c>
      <c r="E157" t="s">
        <v>2</v>
      </c>
      <c r="F157" t="s">
        <v>79</v>
      </c>
      <c r="G157">
        <v>1.581487365486646E-2</v>
      </c>
    </row>
    <row r="158" spans="1:7" x14ac:dyDescent="0.35">
      <c r="A158" t="s">
        <v>31</v>
      </c>
      <c r="B158">
        <v>37</v>
      </c>
      <c r="C158">
        <v>1954.2854775967501</v>
      </c>
      <c r="D158">
        <v>1954.2854775967501</v>
      </c>
      <c r="E158" t="s">
        <v>2</v>
      </c>
      <c r="F158" t="s">
        <v>67</v>
      </c>
      <c r="G158">
        <v>7.2402341396593604E-3</v>
      </c>
    </row>
    <row r="159" spans="1:7" x14ac:dyDescent="0.35">
      <c r="A159" t="s">
        <v>31</v>
      </c>
      <c r="B159">
        <v>37</v>
      </c>
      <c r="C159">
        <v>1954.2854775967501</v>
      </c>
      <c r="D159">
        <v>1954.2854775967501</v>
      </c>
      <c r="E159" t="s">
        <v>2</v>
      </c>
      <c r="F159" t="s">
        <v>68</v>
      </c>
    </row>
    <row r="160" spans="1:7" x14ac:dyDescent="0.35">
      <c r="A160" t="s">
        <v>31</v>
      </c>
      <c r="B160">
        <v>37</v>
      </c>
      <c r="C160">
        <v>1954.2854775967501</v>
      </c>
      <c r="D160">
        <v>1954.2854775967501</v>
      </c>
      <c r="E160" t="s">
        <v>2</v>
      </c>
      <c r="F160" t="s">
        <v>69</v>
      </c>
      <c r="G160">
        <v>1.068172353509452E-2</v>
      </c>
    </row>
    <row r="161" spans="1:7" x14ac:dyDescent="0.35">
      <c r="A161" t="s">
        <v>31</v>
      </c>
      <c r="B161">
        <v>37</v>
      </c>
      <c r="C161">
        <v>1954.2854775967501</v>
      </c>
      <c r="D161">
        <v>1954.2854775967501</v>
      </c>
      <c r="E161" t="s">
        <v>2</v>
      </c>
      <c r="F161" t="s">
        <v>70</v>
      </c>
      <c r="G161">
        <v>2.2504973036733881E-2</v>
      </c>
    </row>
    <row r="162" spans="1:7" x14ac:dyDescent="0.35">
      <c r="A162" t="s">
        <v>31</v>
      </c>
      <c r="B162">
        <v>37</v>
      </c>
      <c r="C162">
        <v>1954.2854775967501</v>
      </c>
      <c r="D162">
        <v>1954.2854775967501</v>
      </c>
      <c r="E162" t="s">
        <v>2</v>
      </c>
      <c r="F162" t="s">
        <v>71</v>
      </c>
      <c r="G162">
        <v>1.032869606025566E-2</v>
      </c>
    </row>
    <row r="163" spans="1:7" x14ac:dyDescent="0.35">
      <c r="A163" t="s">
        <v>31</v>
      </c>
      <c r="B163">
        <v>37</v>
      </c>
      <c r="C163">
        <v>1954.2854775967501</v>
      </c>
      <c r="D163">
        <v>1954.2854775967501</v>
      </c>
      <c r="E163" t="s">
        <v>2</v>
      </c>
      <c r="F163" t="s">
        <v>72</v>
      </c>
      <c r="G163">
        <v>3.832567735825524E-3</v>
      </c>
    </row>
    <row r="164" spans="1:7" x14ac:dyDescent="0.35">
      <c r="A164" t="s">
        <v>31</v>
      </c>
      <c r="B164">
        <v>37</v>
      </c>
      <c r="C164">
        <v>1954.2854775967501</v>
      </c>
      <c r="D164">
        <v>1954.2854775967501</v>
      </c>
      <c r="E164" t="s">
        <v>2</v>
      </c>
      <c r="F164" t="s">
        <v>73</v>
      </c>
      <c r="G164">
        <v>0.12905373839184359</v>
      </c>
    </row>
    <row r="165" spans="1:7" x14ac:dyDescent="0.35">
      <c r="A165" t="s">
        <v>31</v>
      </c>
      <c r="B165">
        <v>37</v>
      </c>
      <c r="C165">
        <v>1954.2854775967501</v>
      </c>
      <c r="D165">
        <v>1954.2854775967501</v>
      </c>
      <c r="E165" t="s">
        <v>2</v>
      </c>
      <c r="F165" t="s">
        <v>74</v>
      </c>
    </row>
    <row r="166" spans="1:7" x14ac:dyDescent="0.35">
      <c r="A166" t="s">
        <v>31</v>
      </c>
      <c r="B166">
        <v>37</v>
      </c>
      <c r="C166">
        <v>1954.2854775967501</v>
      </c>
      <c r="D166">
        <v>1954.2854775967501</v>
      </c>
      <c r="E166" t="s">
        <v>2</v>
      </c>
      <c r="F166" t="s">
        <v>75</v>
      </c>
    </row>
    <row r="167" spans="1:7" x14ac:dyDescent="0.35">
      <c r="A167" t="s">
        <v>31</v>
      </c>
      <c r="B167">
        <v>37</v>
      </c>
      <c r="C167">
        <v>1954.2854775967501</v>
      </c>
      <c r="D167">
        <v>1954.2854775967501</v>
      </c>
      <c r="E167" t="s">
        <v>2</v>
      </c>
      <c r="F167" t="s">
        <v>76</v>
      </c>
    </row>
    <row r="168" spans="1:7" x14ac:dyDescent="0.35">
      <c r="A168" t="s">
        <v>31</v>
      </c>
      <c r="B168">
        <v>37</v>
      </c>
      <c r="C168">
        <v>1954.2854775967501</v>
      </c>
      <c r="D168">
        <v>1954.2854775967501</v>
      </c>
      <c r="E168" t="s">
        <v>2</v>
      </c>
      <c r="F168" t="s">
        <v>77</v>
      </c>
      <c r="G168">
        <v>0.76153945346273444</v>
      </c>
    </row>
    <row r="169" spans="1:7" x14ac:dyDescent="0.35">
      <c r="A169" t="s">
        <v>31</v>
      </c>
      <c r="B169">
        <v>37</v>
      </c>
      <c r="C169">
        <v>1954.2854775967501</v>
      </c>
      <c r="D169">
        <v>1954.2854775967501</v>
      </c>
      <c r="E169" t="s">
        <v>2</v>
      </c>
      <c r="F169" t="s">
        <v>78</v>
      </c>
      <c r="G169">
        <v>2.1720702418978079E-2</v>
      </c>
    </row>
    <row r="170" spans="1:7" x14ac:dyDescent="0.35">
      <c r="A170" t="s">
        <v>31</v>
      </c>
      <c r="B170">
        <v>37</v>
      </c>
      <c r="C170">
        <v>1954.2854775967501</v>
      </c>
      <c r="D170">
        <v>1954.2854775967501</v>
      </c>
      <c r="E170" t="s">
        <v>2</v>
      </c>
      <c r="F170" t="s">
        <v>79</v>
      </c>
      <c r="G170">
        <v>1.5431739918106081E-2</v>
      </c>
    </row>
    <row r="171" spans="1:7" x14ac:dyDescent="0.35">
      <c r="A171" t="s">
        <v>31</v>
      </c>
      <c r="B171">
        <v>36</v>
      </c>
      <c r="C171">
        <v>1956.1628971211601</v>
      </c>
      <c r="D171">
        <v>1956.1628971211601</v>
      </c>
      <c r="E171" t="s">
        <v>2</v>
      </c>
      <c r="F171" t="s">
        <v>67</v>
      </c>
      <c r="G171">
        <v>7.0159138813937179E-3</v>
      </c>
    </row>
    <row r="172" spans="1:7" x14ac:dyDescent="0.35">
      <c r="A172" t="s">
        <v>31</v>
      </c>
      <c r="B172">
        <v>36</v>
      </c>
      <c r="C172">
        <v>1956.1628971211601</v>
      </c>
      <c r="D172">
        <v>1956.1628971211601</v>
      </c>
      <c r="E172" t="s">
        <v>2</v>
      </c>
      <c r="F172" t="s">
        <v>68</v>
      </c>
      <c r="G172">
        <v>1.1396518526397589E-3</v>
      </c>
    </row>
    <row r="173" spans="1:7" x14ac:dyDescent="0.35">
      <c r="A173" t="s">
        <v>31</v>
      </c>
      <c r="B173">
        <v>36</v>
      </c>
      <c r="C173">
        <v>1956.1628971211601</v>
      </c>
      <c r="D173">
        <v>1956.1628971211601</v>
      </c>
      <c r="E173" t="s">
        <v>2</v>
      </c>
      <c r="F173" t="s">
        <v>69</v>
      </c>
      <c r="G173">
        <v>8.9261874629613137E-3</v>
      </c>
    </row>
    <row r="174" spans="1:7" x14ac:dyDescent="0.35">
      <c r="A174" t="s">
        <v>31</v>
      </c>
      <c r="B174">
        <v>36</v>
      </c>
      <c r="C174">
        <v>1956.1628971211601</v>
      </c>
      <c r="D174">
        <v>1956.1628971211601</v>
      </c>
      <c r="E174" t="s">
        <v>2</v>
      </c>
      <c r="F174" t="s">
        <v>70</v>
      </c>
      <c r="G174">
        <v>2.4338622041518061E-2</v>
      </c>
    </row>
    <row r="175" spans="1:7" x14ac:dyDescent="0.35">
      <c r="A175" t="s">
        <v>31</v>
      </c>
      <c r="B175">
        <v>36</v>
      </c>
      <c r="C175">
        <v>1956.1628971211601</v>
      </c>
      <c r="D175">
        <v>1956.1628971211601</v>
      </c>
      <c r="E175" t="s">
        <v>2</v>
      </c>
      <c r="F175" t="s">
        <v>71</v>
      </c>
      <c r="G175">
        <v>6.8465941775729539E-3</v>
      </c>
    </row>
    <row r="176" spans="1:7" x14ac:dyDescent="0.35">
      <c r="A176" t="s">
        <v>31</v>
      </c>
      <c r="B176">
        <v>36</v>
      </c>
      <c r="C176">
        <v>1956.1628971211601</v>
      </c>
      <c r="D176">
        <v>1956.1628971211601</v>
      </c>
      <c r="E176" t="s">
        <v>2</v>
      </c>
      <c r="F176" t="s">
        <v>72</v>
      </c>
    </row>
    <row r="177" spans="1:7" x14ac:dyDescent="0.35">
      <c r="A177" t="s">
        <v>31</v>
      </c>
      <c r="B177">
        <v>36</v>
      </c>
      <c r="C177">
        <v>1956.1628971211601</v>
      </c>
      <c r="D177">
        <v>1956.1628971211601</v>
      </c>
      <c r="E177" t="s">
        <v>2</v>
      </c>
      <c r="F177" t="s">
        <v>73</v>
      </c>
      <c r="G177">
        <v>0.15346660385918681</v>
      </c>
    </row>
    <row r="178" spans="1:7" x14ac:dyDescent="0.35">
      <c r="A178" t="s">
        <v>31</v>
      </c>
      <c r="B178">
        <v>36</v>
      </c>
      <c r="C178">
        <v>1956.1628971211601</v>
      </c>
      <c r="D178">
        <v>1956.1628971211601</v>
      </c>
      <c r="E178" t="s">
        <v>2</v>
      </c>
      <c r="F178" t="s">
        <v>74</v>
      </c>
    </row>
    <row r="179" spans="1:7" x14ac:dyDescent="0.35">
      <c r="A179" t="s">
        <v>31</v>
      </c>
      <c r="B179">
        <v>36</v>
      </c>
      <c r="C179">
        <v>1956.1628971211601</v>
      </c>
      <c r="D179">
        <v>1956.1628971211601</v>
      </c>
      <c r="E179" t="s">
        <v>2</v>
      </c>
      <c r="F179" t="s">
        <v>75</v>
      </c>
    </row>
    <row r="180" spans="1:7" x14ac:dyDescent="0.35">
      <c r="A180" t="s">
        <v>31</v>
      </c>
      <c r="B180">
        <v>36</v>
      </c>
      <c r="C180">
        <v>1956.1628971211601</v>
      </c>
      <c r="D180">
        <v>1956.1628971211601</v>
      </c>
      <c r="E180" t="s">
        <v>2</v>
      </c>
      <c r="F180" t="s">
        <v>76</v>
      </c>
    </row>
    <row r="181" spans="1:7" x14ac:dyDescent="0.35">
      <c r="A181" t="s">
        <v>31</v>
      </c>
      <c r="B181">
        <v>36</v>
      </c>
      <c r="C181">
        <v>1956.1628971211601</v>
      </c>
      <c r="D181">
        <v>1956.1628971211601</v>
      </c>
      <c r="E181" t="s">
        <v>2</v>
      </c>
      <c r="F181" t="s">
        <v>77</v>
      </c>
      <c r="G181">
        <v>0.81666366377448352</v>
      </c>
    </row>
    <row r="182" spans="1:7" x14ac:dyDescent="0.35">
      <c r="A182" t="s">
        <v>31</v>
      </c>
      <c r="B182">
        <v>36</v>
      </c>
      <c r="C182">
        <v>1956.1628971211601</v>
      </c>
      <c r="D182">
        <v>1956.1628971211601</v>
      </c>
      <c r="E182" t="s">
        <v>2</v>
      </c>
      <c r="F182" t="s">
        <v>78</v>
      </c>
      <c r="G182">
        <v>2.2549911324232039E-2</v>
      </c>
    </row>
    <row r="183" spans="1:7" x14ac:dyDescent="0.35">
      <c r="A183" t="s">
        <v>31</v>
      </c>
      <c r="B183">
        <v>36</v>
      </c>
      <c r="C183">
        <v>1956.1628971211601</v>
      </c>
      <c r="D183">
        <v>1956.1628971211601</v>
      </c>
      <c r="E183" t="s">
        <v>2</v>
      </c>
      <c r="F183" t="s">
        <v>79</v>
      </c>
      <c r="G183">
        <v>1.5019526035075229E-2</v>
      </c>
    </row>
    <row r="184" spans="1:7" x14ac:dyDescent="0.35">
      <c r="A184" t="s">
        <v>31</v>
      </c>
      <c r="B184">
        <v>35</v>
      </c>
      <c r="C184">
        <v>1958.0403166455801</v>
      </c>
      <c r="D184">
        <v>1958.0403166455801</v>
      </c>
      <c r="E184" t="s">
        <v>2</v>
      </c>
      <c r="F184" t="s">
        <v>67</v>
      </c>
      <c r="G184">
        <v>4.4548419478947204E-3</v>
      </c>
    </row>
    <row r="185" spans="1:7" x14ac:dyDescent="0.35">
      <c r="A185" t="s">
        <v>31</v>
      </c>
      <c r="B185">
        <v>35</v>
      </c>
      <c r="C185">
        <v>1958.0403166455801</v>
      </c>
      <c r="D185">
        <v>1958.0403166455801</v>
      </c>
      <c r="E185" t="s">
        <v>2</v>
      </c>
      <c r="F185" t="s">
        <v>68</v>
      </c>
      <c r="G185">
        <v>1.214956894880378E-3</v>
      </c>
    </row>
    <row r="186" spans="1:7" x14ac:dyDescent="0.35">
      <c r="A186" t="s">
        <v>31</v>
      </c>
      <c r="B186">
        <v>35</v>
      </c>
      <c r="C186">
        <v>1958.0403166455801</v>
      </c>
      <c r="D186">
        <v>1958.0403166455801</v>
      </c>
      <c r="E186" t="s">
        <v>2</v>
      </c>
      <c r="F186" t="s">
        <v>69</v>
      </c>
      <c r="G186">
        <v>7.8218235555153441E-3</v>
      </c>
    </row>
    <row r="187" spans="1:7" x14ac:dyDescent="0.35">
      <c r="A187" t="s">
        <v>31</v>
      </c>
      <c r="B187">
        <v>35</v>
      </c>
      <c r="C187">
        <v>1958.0403166455801</v>
      </c>
      <c r="D187">
        <v>1958.0403166455801</v>
      </c>
      <c r="E187" t="s">
        <v>2</v>
      </c>
      <c r="F187" t="s">
        <v>70</v>
      </c>
      <c r="G187">
        <v>1.9878762811978961E-2</v>
      </c>
    </row>
    <row r="188" spans="1:7" x14ac:dyDescent="0.35">
      <c r="A188" t="s">
        <v>31</v>
      </c>
      <c r="B188">
        <v>35</v>
      </c>
      <c r="C188">
        <v>1958.0403166455801</v>
      </c>
      <c r="D188">
        <v>1958.0403166455801</v>
      </c>
      <c r="E188" t="s">
        <v>2</v>
      </c>
      <c r="F188" t="s">
        <v>71</v>
      </c>
      <c r="G188">
        <v>6.9946188611287033E-3</v>
      </c>
    </row>
    <row r="189" spans="1:7" x14ac:dyDescent="0.35">
      <c r="A189" t="s">
        <v>31</v>
      </c>
      <c r="B189">
        <v>35</v>
      </c>
      <c r="C189">
        <v>1958.0403166455801</v>
      </c>
      <c r="D189">
        <v>1958.0403166455801</v>
      </c>
      <c r="E189" t="s">
        <v>2</v>
      </c>
      <c r="F189" t="s">
        <v>72</v>
      </c>
      <c r="G189">
        <v>2.9813835860185169E-3</v>
      </c>
    </row>
    <row r="190" spans="1:7" x14ac:dyDescent="0.35">
      <c r="A190" t="s">
        <v>31</v>
      </c>
      <c r="B190">
        <v>35</v>
      </c>
      <c r="C190">
        <v>1958.0403166455801</v>
      </c>
      <c r="D190">
        <v>1958.0403166455801</v>
      </c>
      <c r="E190" t="s">
        <v>2</v>
      </c>
      <c r="F190" t="s">
        <v>73</v>
      </c>
      <c r="G190">
        <v>0.1059425178904557</v>
      </c>
    </row>
    <row r="191" spans="1:7" x14ac:dyDescent="0.35">
      <c r="A191" t="s">
        <v>31</v>
      </c>
      <c r="B191">
        <v>35</v>
      </c>
      <c r="C191">
        <v>1958.0403166455801</v>
      </c>
      <c r="D191">
        <v>1958.0403166455801</v>
      </c>
      <c r="E191" t="s">
        <v>2</v>
      </c>
      <c r="F191" t="s">
        <v>74</v>
      </c>
    </row>
    <row r="192" spans="1:7" x14ac:dyDescent="0.35">
      <c r="A192" t="s">
        <v>31</v>
      </c>
      <c r="B192">
        <v>35</v>
      </c>
      <c r="C192">
        <v>1958.0403166455801</v>
      </c>
      <c r="D192">
        <v>1958.0403166455801</v>
      </c>
      <c r="E192" t="s">
        <v>2</v>
      </c>
      <c r="F192" t="s">
        <v>75</v>
      </c>
    </row>
    <row r="193" spans="1:7" x14ac:dyDescent="0.35">
      <c r="A193" t="s">
        <v>31</v>
      </c>
      <c r="B193">
        <v>35</v>
      </c>
      <c r="C193">
        <v>1958.0403166455801</v>
      </c>
      <c r="D193">
        <v>1958.0403166455801</v>
      </c>
      <c r="E193" t="s">
        <v>2</v>
      </c>
      <c r="F193" t="s">
        <v>76</v>
      </c>
      <c r="G193">
        <v>1.210648537097115E-3</v>
      </c>
    </row>
    <row r="194" spans="1:7" x14ac:dyDescent="0.35">
      <c r="A194" t="s">
        <v>31</v>
      </c>
      <c r="B194">
        <v>35</v>
      </c>
      <c r="C194">
        <v>1958.0403166455801</v>
      </c>
      <c r="D194">
        <v>1958.0403166455801</v>
      </c>
      <c r="E194" t="s">
        <v>2</v>
      </c>
      <c r="F194" t="s">
        <v>77</v>
      </c>
    </row>
    <row r="195" spans="1:7" x14ac:dyDescent="0.35">
      <c r="A195" t="s">
        <v>31</v>
      </c>
      <c r="B195">
        <v>35</v>
      </c>
      <c r="C195">
        <v>1958.0403166455801</v>
      </c>
      <c r="D195">
        <v>1958.0403166455801</v>
      </c>
      <c r="E195" t="s">
        <v>2</v>
      </c>
      <c r="F195" t="s">
        <v>78</v>
      </c>
    </row>
    <row r="196" spans="1:7" x14ac:dyDescent="0.35">
      <c r="A196" t="s">
        <v>31</v>
      </c>
      <c r="B196">
        <v>35</v>
      </c>
      <c r="C196">
        <v>1958.0403166455801</v>
      </c>
      <c r="D196">
        <v>1958.0403166455801</v>
      </c>
      <c r="E196" t="s">
        <v>2</v>
      </c>
      <c r="F196" t="s">
        <v>79</v>
      </c>
      <c r="G196">
        <v>1.539591653849302E-2</v>
      </c>
    </row>
    <row r="197" spans="1:7" x14ac:dyDescent="0.35">
      <c r="A197" t="s">
        <v>31</v>
      </c>
      <c r="B197">
        <v>34</v>
      </c>
      <c r="C197">
        <v>1959.9177361699899</v>
      </c>
      <c r="D197">
        <v>1959.9177361699899</v>
      </c>
      <c r="E197" t="s">
        <v>2</v>
      </c>
      <c r="F197" t="s">
        <v>67</v>
      </c>
    </row>
    <row r="198" spans="1:7" x14ac:dyDescent="0.35">
      <c r="A198" t="s">
        <v>31</v>
      </c>
      <c r="B198">
        <v>34</v>
      </c>
      <c r="C198">
        <v>1959.9177361699899</v>
      </c>
      <c r="D198">
        <v>1959.9177361699899</v>
      </c>
      <c r="E198" t="s">
        <v>2</v>
      </c>
      <c r="F198" t="s">
        <v>68</v>
      </c>
    </row>
    <row r="199" spans="1:7" x14ac:dyDescent="0.35">
      <c r="A199" t="s">
        <v>31</v>
      </c>
      <c r="B199">
        <v>34</v>
      </c>
      <c r="C199">
        <v>1959.9177361699899</v>
      </c>
      <c r="D199">
        <v>1959.9177361699899</v>
      </c>
      <c r="E199" t="s">
        <v>2</v>
      </c>
      <c r="F199" t="s">
        <v>69</v>
      </c>
    </row>
    <row r="200" spans="1:7" x14ac:dyDescent="0.35">
      <c r="A200" t="s">
        <v>31</v>
      </c>
      <c r="B200">
        <v>34</v>
      </c>
      <c r="C200">
        <v>1959.9177361699899</v>
      </c>
      <c r="D200">
        <v>1959.9177361699899</v>
      </c>
      <c r="E200" t="s">
        <v>2</v>
      </c>
      <c r="F200" t="s">
        <v>70</v>
      </c>
    </row>
    <row r="201" spans="1:7" x14ac:dyDescent="0.35">
      <c r="A201" t="s">
        <v>31</v>
      </c>
      <c r="B201">
        <v>34</v>
      </c>
      <c r="C201">
        <v>1959.9177361699899</v>
      </c>
      <c r="D201">
        <v>1959.9177361699899</v>
      </c>
      <c r="E201" t="s">
        <v>2</v>
      </c>
      <c r="F201" t="s">
        <v>71</v>
      </c>
    </row>
    <row r="202" spans="1:7" x14ac:dyDescent="0.35">
      <c r="A202" t="s">
        <v>31</v>
      </c>
      <c r="B202">
        <v>34</v>
      </c>
      <c r="C202">
        <v>1959.9177361699899</v>
      </c>
      <c r="D202">
        <v>1959.9177361699899</v>
      </c>
      <c r="E202" t="s">
        <v>2</v>
      </c>
      <c r="F202" t="s">
        <v>72</v>
      </c>
    </row>
    <row r="203" spans="1:7" x14ac:dyDescent="0.35">
      <c r="A203" t="s">
        <v>31</v>
      </c>
      <c r="B203">
        <v>34</v>
      </c>
      <c r="C203">
        <v>1959.9177361699899</v>
      </c>
      <c r="D203">
        <v>1959.9177361699899</v>
      </c>
      <c r="E203" t="s">
        <v>2</v>
      </c>
      <c r="F203" t="s">
        <v>73</v>
      </c>
    </row>
    <row r="204" spans="1:7" x14ac:dyDescent="0.35">
      <c r="A204" t="s">
        <v>31</v>
      </c>
      <c r="B204">
        <v>34</v>
      </c>
      <c r="C204">
        <v>1959.9177361699899</v>
      </c>
      <c r="D204">
        <v>1959.9177361699899</v>
      </c>
      <c r="E204" t="s">
        <v>2</v>
      </c>
      <c r="F204" t="s">
        <v>74</v>
      </c>
    </row>
    <row r="205" spans="1:7" x14ac:dyDescent="0.35">
      <c r="A205" t="s">
        <v>31</v>
      </c>
      <c r="B205">
        <v>34</v>
      </c>
      <c r="C205">
        <v>1959.9177361699899</v>
      </c>
      <c r="D205">
        <v>1959.9177361699899</v>
      </c>
      <c r="E205" t="s">
        <v>2</v>
      </c>
      <c r="F205" t="s">
        <v>75</v>
      </c>
    </row>
    <row r="206" spans="1:7" x14ac:dyDescent="0.35">
      <c r="A206" t="s">
        <v>31</v>
      </c>
      <c r="B206">
        <v>34</v>
      </c>
      <c r="C206">
        <v>1959.9177361699899</v>
      </c>
      <c r="D206">
        <v>1959.9177361699899</v>
      </c>
      <c r="E206" t="s">
        <v>2</v>
      </c>
      <c r="F206" t="s">
        <v>76</v>
      </c>
    </row>
    <row r="207" spans="1:7" x14ac:dyDescent="0.35">
      <c r="A207" t="s">
        <v>31</v>
      </c>
      <c r="B207">
        <v>34</v>
      </c>
      <c r="C207">
        <v>1959.9177361699899</v>
      </c>
      <c r="D207">
        <v>1959.9177361699899</v>
      </c>
      <c r="E207" t="s">
        <v>2</v>
      </c>
      <c r="F207" t="s">
        <v>77</v>
      </c>
    </row>
    <row r="208" spans="1:7" x14ac:dyDescent="0.35">
      <c r="A208" t="s">
        <v>31</v>
      </c>
      <c r="B208">
        <v>34</v>
      </c>
      <c r="C208">
        <v>1959.9177361699899</v>
      </c>
      <c r="D208">
        <v>1959.9177361699899</v>
      </c>
      <c r="E208" t="s">
        <v>2</v>
      </c>
      <c r="F208" t="s">
        <v>78</v>
      </c>
    </row>
    <row r="209" spans="1:7" x14ac:dyDescent="0.35">
      <c r="A209" t="s">
        <v>31</v>
      </c>
      <c r="B209">
        <v>34</v>
      </c>
      <c r="C209">
        <v>1959.9177361699899</v>
      </c>
      <c r="D209">
        <v>1959.9177361699899</v>
      </c>
      <c r="E209" t="s">
        <v>2</v>
      </c>
      <c r="F209" t="s">
        <v>79</v>
      </c>
    </row>
    <row r="210" spans="1:7" x14ac:dyDescent="0.35">
      <c r="A210" t="s">
        <v>31</v>
      </c>
      <c r="B210">
        <v>33</v>
      </c>
      <c r="C210">
        <v>1961.7951556943999</v>
      </c>
      <c r="D210">
        <v>1961.7951556943999</v>
      </c>
      <c r="E210" t="s">
        <v>2</v>
      </c>
      <c r="F210" t="s">
        <v>67</v>
      </c>
    </row>
    <row r="211" spans="1:7" x14ac:dyDescent="0.35">
      <c r="A211" t="s">
        <v>31</v>
      </c>
      <c r="B211">
        <v>33</v>
      </c>
      <c r="C211">
        <v>1961.7951556943999</v>
      </c>
      <c r="D211">
        <v>1961.7951556943999</v>
      </c>
      <c r="E211" t="s">
        <v>2</v>
      </c>
      <c r="F211" t="s">
        <v>68</v>
      </c>
    </row>
    <row r="212" spans="1:7" x14ac:dyDescent="0.35">
      <c r="A212" t="s">
        <v>31</v>
      </c>
      <c r="B212">
        <v>33</v>
      </c>
      <c r="C212">
        <v>1961.7951556943999</v>
      </c>
      <c r="D212">
        <v>1961.7951556943999</v>
      </c>
      <c r="E212" t="s">
        <v>2</v>
      </c>
      <c r="F212" t="s">
        <v>69</v>
      </c>
    </row>
    <row r="213" spans="1:7" x14ac:dyDescent="0.35">
      <c r="A213" t="s">
        <v>31</v>
      </c>
      <c r="B213">
        <v>33</v>
      </c>
      <c r="C213">
        <v>1961.7951556943999</v>
      </c>
      <c r="D213">
        <v>1961.7951556943999</v>
      </c>
      <c r="E213" t="s">
        <v>2</v>
      </c>
      <c r="F213" t="s">
        <v>70</v>
      </c>
      <c r="G213">
        <v>2.4619106567488249E-2</v>
      </c>
    </row>
    <row r="214" spans="1:7" x14ac:dyDescent="0.35">
      <c r="A214" t="s">
        <v>31</v>
      </c>
      <c r="B214">
        <v>33</v>
      </c>
      <c r="C214">
        <v>1961.7951556943999</v>
      </c>
      <c r="D214">
        <v>1961.7951556943999</v>
      </c>
      <c r="E214" t="s">
        <v>2</v>
      </c>
      <c r="F214" t="s">
        <v>71</v>
      </c>
      <c r="G214">
        <v>9.6422658454496206E-3</v>
      </c>
    </row>
    <row r="215" spans="1:7" x14ac:dyDescent="0.35">
      <c r="A215" t="s">
        <v>31</v>
      </c>
      <c r="B215">
        <v>33</v>
      </c>
      <c r="C215">
        <v>1961.7951556943999</v>
      </c>
      <c r="D215">
        <v>1961.7951556943999</v>
      </c>
      <c r="E215" t="s">
        <v>2</v>
      </c>
      <c r="F215" t="s">
        <v>72</v>
      </c>
      <c r="G215">
        <v>3.4983672110746808E-3</v>
      </c>
    </row>
    <row r="216" spans="1:7" x14ac:dyDescent="0.35">
      <c r="A216" t="s">
        <v>31</v>
      </c>
      <c r="B216">
        <v>33</v>
      </c>
      <c r="C216">
        <v>1961.7951556943999</v>
      </c>
      <c r="D216">
        <v>1961.7951556943999</v>
      </c>
      <c r="E216" t="s">
        <v>2</v>
      </c>
      <c r="F216" t="s">
        <v>73</v>
      </c>
      <c r="G216">
        <v>5.6054372632673613E-2</v>
      </c>
    </row>
    <row r="217" spans="1:7" x14ac:dyDescent="0.35">
      <c r="A217" t="s">
        <v>31</v>
      </c>
      <c r="B217">
        <v>33</v>
      </c>
      <c r="C217">
        <v>1961.7951556943999</v>
      </c>
      <c r="D217">
        <v>1961.7951556943999</v>
      </c>
      <c r="E217" t="s">
        <v>2</v>
      </c>
      <c r="F217" t="s">
        <v>74</v>
      </c>
    </row>
    <row r="218" spans="1:7" x14ac:dyDescent="0.35">
      <c r="A218" t="s">
        <v>31</v>
      </c>
      <c r="B218">
        <v>33</v>
      </c>
      <c r="C218">
        <v>1961.7951556943999</v>
      </c>
      <c r="D218">
        <v>1961.7951556943999</v>
      </c>
      <c r="E218" t="s">
        <v>2</v>
      </c>
      <c r="F218" t="s">
        <v>75</v>
      </c>
    </row>
    <row r="219" spans="1:7" x14ac:dyDescent="0.35">
      <c r="A219" t="s">
        <v>31</v>
      </c>
      <c r="B219">
        <v>33</v>
      </c>
      <c r="C219">
        <v>1961.7951556943999</v>
      </c>
      <c r="D219">
        <v>1961.7951556943999</v>
      </c>
      <c r="E219" t="s">
        <v>2</v>
      </c>
      <c r="F219" t="s">
        <v>76</v>
      </c>
    </row>
    <row r="220" spans="1:7" x14ac:dyDescent="0.35">
      <c r="A220" t="s">
        <v>31</v>
      </c>
      <c r="B220">
        <v>33</v>
      </c>
      <c r="C220">
        <v>1961.7951556943999</v>
      </c>
      <c r="D220">
        <v>1961.7951556943999</v>
      </c>
      <c r="E220" t="s">
        <v>2</v>
      </c>
      <c r="F220" t="s">
        <v>77</v>
      </c>
      <c r="G220">
        <v>0.59602778678235058</v>
      </c>
    </row>
    <row r="221" spans="1:7" x14ac:dyDescent="0.35">
      <c r="A221" t="s">
        <v>31</v>
      </c>
      <c r="B221">
        <v>33</v>
      </c>
      <c r="C221">
        <v>1961.7951556943999</v>
      </c>
      <c r="D221">
        <v>1961.7951556943999</v>
      </c>
      <c r="E221" t="s">
        <v>2</v>
      </c>
      <c r="F221" t="s">
        <v>78</v>
      </c>
      <c r="G221">
        <v>2.2421749053069449E-2</v>
      </c>
    </row>
    <row r="222" spans="1:7" x14ac:dyDescent="0.35">
      <c r="A222" t="s">
        <v>31</v>
      </c>
      <c r="B222">
        <v>33</v>
      </c>
      <c r="C222">
        <v>1961.7951556943999</v>
      </c>
      <c r="D222">
        <v>1961.7951556943999</v>
      </c>
      <c r="E222" t="s">
        <v>2</v>
      </c>
      <c r="F222" t="s">
        <v>79</v>
      </c>
      <c r="G222">
        <v>1.270986395963824E-2</v>
      </c>
    </row>
    <row r="223" spans="1:7" x14ac:dyDescent="0.35">
      <c r="A223" t="s">
        <v>31</v>
      </c>
      <c r="B223">
        <v>32</v>
      </c>
      <c r="C223">
        <v>1963.6725752188099</v>
      </c>
      <c r="D223">
        <v>1963.6725752188099</v>
      </c>
      <c r="E223" t="s">
        <v>2</v>
      </c>
      <c r="F223" t="s">
        <v>67</v>
      </c>
      <c r="G223">
        <v>4.1520908236970817E-3</v>
      </c>
    </row>
    <row r="224" spans="1:7" x14ac:dyDescent="0.35">
      <c r="A224" t="s">
        <v>31</v>
      </c>
      <c r="B224">
        <v>32</v>
      </c>
      <c r="C224">
        <v>1963.6725752188099</v>
      </c>
      <c r="D224">
        <v>1963.6725752188099</v>
      </c>
      <c r="E224" t="s">
        <v>2</v>
      </c>
      <c r="F224" t="s">
        <v>68</v>
      </c>
    </row>
    <row r="225" spans="1:7" x14ac:dyDescent="0.35">
      <c r="A225" t="s">
        <v>31</v>
      </c>
      <c r="B225">
        <v>32</v>
      </c>
      <c r="C225">
        <v>1963.6725752188099</v>
      </c>
      <c r="D225">
        <v>1963.6725752188099</v>
      </c>
      <c r="E225" t="s">
        <v>2</v>
      </c>
      <c r="F225" t="s">
        <v>69</v>
      </c>
      <c r="G225">
        <v>1.0688951511029049E-2</v>
      </c>
    </row>
    <row r="226" spans="1:7" x14ac:dyDescent="0.35">
      <c r="A226" t="s">
        <v>31</v>
      </c>
      <c r="B226">
        <v>32</v>
      </c>
      <c r="C226">
        <v>1963.6725752188099</v>
      </c>
      <c r="D226">
        <v>1963.6725752188099</v>
      </c>
      <c r="E226" t="s">
        <v>2</v>
      </c>
      <c r="F226" t="s">
        <v>70</v>
      </c>
      <c r="G226">
        <v>2.436190198555372E-2</v>
      </c>
    </row>
    <row r="227" spans="1:7" x14ac:dyDescent="0.35">
      <c r="A227" t="s">
        <v>31</v>
      </c>
      <c r="B227">
        <v>32</v>
      </c>
      <c r="C227">
        <v>1963.6725752188099</v>
      </c>
      <c r="D227">
        <v>1963.6725752188099</v>
      </c>
      <c r="E227" t="s">
        <v>2</v>
      </c>
      <c r="F227" t="s">
        <v>71</v>
      </c>
      <c r="G227">
        <v>8.3062060700288282E-3</v>
      </c>
    </row>
    <row r="228" spans="1:7" x14ac:dyDescent="0.35">
      <c r="A228" t="s">
        <v>31</v>
      </c>
      <c r="B228">
        <v>32</v>
      </c>
      <c r="C228">
        <v>1963.6725752188099</v>
      </c>
      <c r="D228">
        <v>1963.6725752188099</v>
      </c>
      <c r="E228" t="s">
        <v>2</v>
      </c>
      <c r="F228" t="s">
        <v>72</v>
      </c>
      <c r="G228">
        <v>4.4962426715900623E-3</v>
      </c>
    </row>
    <row r="229" spans="1:7" x14ac:dyDescent="0.35">
      <c r="A229" t="s">
        <v>31</v>
      </c>
      <c r="B229">
        <v>32</v>
      </c>
      <c r="C229">
        <v>1963.6725752188099</v>
      </c>
      <c r="D229">
        <v>1963.6725752188099</v>
      </c>
      <c r="E229" t="s">
        <v>2</v>
      </c>
      <c r="F229" t="s">
        <v>73</v>
      </c>
      <c r="G229">
        <v>6.3601285913257533E-2</v>
      </c>
    </row>
    <row r="230" spans="1:7" x14ac:dyDescent="0.35">
      <c r="A230" t="s">
        <v>31</v>
      </c>
      <c r="B230">
        <v>32</v>
      </c>
      <c r="C230">
        <v>1963.6725752188099</v>
      </c>
      <c r="D230">
        <v>1963.6725752188099</v>
      </c>
      <c r="E230" t="s">
        <v>2</v>
      </c>
      <c r="F230" t="s">
        <v>74</v>
      </c>
    </row>
    <row r="231" spans="1:7" x14ac:dyDescent="0.35">
      <c r="A231" t="s">
        <v>31</v>
      </c>
      <c r="B231">
        <v>32</v>
      </c>
      <c r="C231">
        <v>1963.6725752188099</v>
      </c>
      <c r="D231">
        <v>1963.6725752188099</v>
      </c>
      <c r="E231" t="s">
        <v>2</v>
      </c>
      <c r="F231" t="s">
        <v>75</v>
      </c>
    </row>
    <row r="232" spans="1:7" x14ac:dyDescent="0.35">
      <c r="A232" t="s">
        <v>31</v>
      </c>
      <c r="B232">
        <v>32</v>
      </c>
      <c r="C232">
        <v>1963.6725752188099</v>
      </c>
      <c r="D232">
        <v>1963.6725752188099</v>
      </c>
      <c r="E232" t="s">
        <v>2</v>
      </c>
      <c r="F232" t="s">
        <v>76</v>
      </c>
    </row>
    <row r="233" spans="1:7" x14ac:dyDescent="0.35">
      <c r="A233" t="s">
        <v>31</v>
      </c>
      <c r="B233">
        <v>32</v>
      </c>
      <c r="C233">
        <v>1963.6725752188099</v>
      </c>
      <c r="D233">
        <v>1963.6725752188099</v>
      </c>
      <c r="E233" t="s">
        <v>2</v>
      </c>
      <c r="F233" t="s">
        <v>77</v>
      </c>
      <c r="G233">
        <v>0.58864339390405851</v>
      </c>
    </row>
    <row r="234" spans="1:7" x14ac:dyDescent="0.35">
      <c r="A234" t="s">
        <v>31</v>
      </c>
      <c r="B234">
        <v>32</v>
      </c>
      <c r="C234">
        <v>1963.6725752188099</v>
      </c>
      <c r="D234">
        <v>1963.6725752188099</v>
      </c>
      <c r="E234" t="s">
        <v>2</v>
      </c>
      <c r="F234" t="s">
        <v>78</v>
      </c>
    </row>
    <row r="235" spans="1:7" x14ac:dyDescent="0.35">
      <c r="A235" t="s">
        <v>31</v>
      </c>
      <c r="B235">
        <v>32</v>
      </c>
      <c r="C235">
        <v>1963.6725752188099</v>
      </c>
      <c r="D235">
        <v>1963.6725752188099</v>
      </c>
      <c r="E235" t="s">
        <v>2</v>
      </c>
      <c r="F235" t="s">
        <v>79</v>
      </c>
      <c r="G235">
        <v>2.026851941826191E-2</v>
      </c>
    </row>
    <row r="236" spans="1:7" x14ac:dyDescent="0.35">
      <c r="A236" t="s">
        <v>31</v>
      </c>
      <c r="B236">
        <v>31</v>
      </c>
      <c r="C236">
        <v>1965.5499947432299</v>
      </c>
      <c r="D236">
        <v>1965.5499947432299</v>
      </c>
      <c r="E236" t="s">
        <v>2</v>
      </c>
      <c r="F236" t="s">
        <v>67</v>
      </c>
      <c r="G236">
        <v>5.1275894435834184E-3</v>
      </c>
    </row>
    <row r="237" spans="1:7" x14ac:dyDescent="0.35">
      <c r="A237" t="s">
        <v>31</v>
      </c>
      <c r="B237">
        <v>31</v>
      </c>
      <c r="C237">
        <v>1965.5499947432299</v>
      </c>
      <c r="D237">
        <v>1965.5499947432299</v>
      </c>
      <c r="E237" t="s">
        <v>2</v>
      </c>
      <c r="F237" t="s">
        <v>68</v>
      </c>
    </row>
    <row r="238" spans="1:7" x14ac:dyDescent="0.35">
      <c r="A238" t="s">
        <v>31</v>
      </c>
      <c r="B238">
        <v>31</v>
      </c>
      <c r="C238">
        <v>1965.5499947432299</v>
      </c>
      <c r="D238">
        <v>1965.5499947432299</v>
      </c>
      <c r="E238" t="s">
        <v>2</v>
      </c>
      <c r="F238" t="s">
        <v>69</v>
      </c>
      <c r="G238">
        <v>1.1449215253978301E-2</v>
      </c>
    </row>
    <row r="239" spans="1:7" x14ac:dyDescent="0.35">
      <c r="A239" t="s">
        <v>31</v>
      </c>
      <c r="B239">
        <v>31</v>
      </c>
      <c r="C239">
        <v>1965.5499947432299</v>
      </c>
      <c r="D239">
        <v>1965.5499947432299</v>
      </c>
      <c r="E239" t="s">
        <v>2</v>
      </c>
      <c r="F239" t="s">
        <v>70</v>
      </c>
      <c r="G239">
        <v>2.6369212634520089E-2</v>
      </c>
    </row>
    <row r="240" spans="1:7" x14ac:dyDescent="0.35">
      <c r="A240" t="s">
        <v>31</v>
      </c>
      <c r="B240">
        <v>31</v>
      </c>
      <c r="C240">
        <v>1965.5499947432299</v>
      </c>
      <c r="D240">
        <v>1965.5499947432299</v>
      </c>
      <c r="E240" t="s">
        <v>2</v>
      </c>
      <c r="F240" t="s">
        <v>71</v>
      </c>
      <c r="G240">
        <v>9.6679836720438318E-3</v>
      </c>
    </row>
    <row r="241" spans="1:7" x14ac:dyDescent="0.35">
      <c r="A241" t="s">
        <v>31</v>
      </c>
      <c r="B241">
        <v>31</v>
      </c>
      <c r="C241">
        <v>1965.5499947432299</v>
      </c>
      <c r="D241">
        <v>1965.5499947432299</v>
      </c>
      <c r="E241" t="s">
        <v>2</v>
      </c>
      <c r="F241" t="s">
        <v>72</v>
      </c>
      <c r="G241">
        <v>4.7695968217240396E-3</v>
      </c>
    </row>
    <row r="242" spans="1:7" x14ac:dyDescent="0.35">
      <c r="A242" t="s">
        <v>31</v>
      </c>
      <c r="B242">
        <v>31</v>
      </c>
      <c r="C242">
        <v>1965.5499947432299</v>
      </c>
      <c r="D242">
        <v>1965.5499947432299</v>
      </c>
      <c r="E242" t="s">
        <v>2</v>
      </c>
      <c r="F242" t="s">
        <v>73</v>
      </c>
      <c r="G242">
        <v>6.1461221104101627E-2</v>
      </c>
    </row>
    <row r="243" spans="1:7" x14ac:dyDescent="0.35">
      <c r="A243" t="s">
        <v>31</v>
      </c>
      <c r="B243">
        <v>31</v>
      </c>
      <c r="C243">
        <v>1965.5499947432299</v>
      </c>
      <c r="D243">
        <v>1965.5499947432299</v>
      </c>
      <c r="E243" t="s">
        <v>2</v>
      </c>
      <c r="F243" t="s">
        <v>74</v>
      </c>
    </row>
    <row r="244" spans="1:7" x14ac:dyDescent="0.35">
      <c r="A244" t="s">
        <v>31</v>
      </c>
      <c r="B244">
        <v>31</v>
      </c>
      <c r="C244">
        <v>1965.5499947432299</v>
      </c>
      <c r="D244">
        <v>1965.5499947432299</v>
      </c>
      <c r="E244" t="s">
        <v>2</v>
      </c>
      <c r="F244" t="s">
        <v>75</v>
      </c>
      <c r="G244">
        <v>0.1300779288817096</v>
      </c>
    </row>
    <row r="245" spans="1:7" x14ac:dyDescent="0.35">
      <c r="A245" t="s">
        <v>31</v>
      </c>
      <c r="B245">
        <v>31</v>
      </c>
      <c r="C245">
        <v>1965.5499947432299</v>
      </c>
      <c r="D245">
        <v>1965.5499947432299</v>
      </c>
      <c r="E245" t="s">
        <v>2</v>
      </c>
      <c r="F245" t="s">
        <v>76</v>
      </c>
      <c r="G245">
        <v>1.486542533452664E-3</v>
      </c>
    </row>
    <row r="246" spans="1:7" x14ac:dyDescent="0.35">
      <c r="A246" t="s">
        <v>31</v>
      </c>
      <c r="B246">
        <v>31</v>
      </c>
      <c r="C246">
        <v>1965.5499947432299</v>
      </c>
      <c r="D246">
        <v>1965.5499947432299</v>
      </c>
      <c r="E246" t="s">
        <v>2</v>
      </c>
      <c r="F246" t="s">
        <v>77</v>
      </c>
      <c r="G246">
        <v>0.61579315011678415</v>
      </c>
    </row>
    <row r="247" spans="1:7" x14ac:dyDescent="0.35">
      <c r="A247" t="s">
        <v>31</v>
      </c>
      <c r="B247">
        <v>31</v>
      </c>
      <c r="C247">
        <v>1965.5499947432299</v>
      </c>
      <c r="D247">
        <v>1965.5499947432299</v>
      </c>
      <c r="E247" t="s">
        <v>2</v>
      </c>
      <c r="F247" t="s">
        <v>78</v>
      </c>
      <c r="G247">
        <v>2.2549169413459649E-2</v>
      </c>
    </row>
    <row r="248" spans="1:7" x14ac:dyDescent="0.35">
      <c r="A248" t="s">
        <v>31</v>
      </c>
      <c r="B248">
        <v>31</v>
      </c>
      <c r="C248">
        <v>1965.5499947432299</v>
      </c>
      <c r="D248">
        <v>1965.5499947432299</v>
      </c>
      <c r="E248" t="s">
        <v>2</v>
      </c>
      <c r="F248" t="s">
        <v>79</v>
      </c>
      <c r="G248">
        <v>1.6330139049573249E-2</v>
      </c>
    </row>
    <row r="249" spans="1:7" x14ac:dyDescent="0.35">
      <c r="A249" t="s">
        <v>31</v>
      </c>
      <c r="B249">
        <v>30</v>
      </c>
      <c r="C249">
        <v>1967.42741426764</v>
      </c>
      <c r="D249">
        <v>1967.42741426764</v>
      </c>
      <c r="E249" t="s">
        <v>2</v>
      </c>
      <c r="F249" t="s">
        <v>67</v>
      </c>
      <c r="G249">
        <v>5.1800494097020613E-3</v>
      </c>
    </row>
    <row r="250" spans="1:7" x14ac:dyDescent="0.35">
      <c r="A250" t="s">
        <v>31</v>
      </c>
      <c r="B250">
        <v>30</v>
      </c>
      <c r="C250">
        <v>1967.42741426764</v>
      </c>
      <c r="D250">
        <v>1967.42741426764</v>
      </c>
      <c r="E250" t="s">
        <v>2</v>
      </c>
      <c r="F250" t="s">
        <v>68</v>
      </c>
      <c r="G250">
        <v>1.4208135523754229E-3</v>
      </c>
    </row>
    <row r="251" spans="1:7" x14ac:dyDescent="0.35">
      <c r="A251" t="s">
        <v>31</v>
      </c>
      <c r="B251">
        <v>30</v>
      </c>
      <c r="C251">
        <v>1967.42741426764</v>
      </c>
      <c r="D251">
        <v>1967.42741426764</v>
      </c>
      <c r="E251" t="s">
        <v>2</v>
      </c>
      <c r="F251" t="s">
        <v>69</v>
      </c>
      <c r="G251">
        <v>1.0410191604904541E-2</v>
      </c>
    </row>
    <row r="252" spans="1:7" x14ac:dyDescent="0.35">
      <c r="A252" t="s">
        <v>31</v>
      </c>
      <c r="B252">
        <v>30</v>
      </c>
      <c r="C252">
        <v>1967.42741426764</v>
      </c>
      <c r="D252">
        <v>1967.42741426764</v>
      </c>
      <c r="E252" t="s">
        <v>2</v>
      </c>
      <c r="F252" t="s">
        <v>70</v>
      </c>
      <c r="G252">
        <v>2.0440133428965009E-2</v>
      </c>
    </row>
    <row r="253" spans="1:7" x14ac:dyDescent="0.35">
      <c r="A253" t="s">
        <v>31</v>
      </c>
      <c r="B253">
        <v>30</v>
      </c>
      <c r="C253">
        <v>1967.42741426764</v>
      </c>
      <c r="D253">
        <v>1967.42741426764</v>
      </c>
      <c r="E253" t="s">
        <v>2</v>
      </c>
      <c r="F253" t="s">
        <v>71</v>
      </c>
      <c r="G253">
        <v>1.0332775481858439E-2</v>
      </c>
    </row>
    <row r="254" spans="1:7" x14ac:dyDescent="0.35">
      <c r="A254" t="s">
        <v>31</v>
      </c>
      <c r="B254">
        <v>30</v>
      </c>
      <c r="C254">
        <v>1967.42741426764</v>
      </c>
      <c r="D254">
        <v>1967.42741426764</v>
      </c>
      <c r="E254" t="s">
        <v>2</v>
      </c>
      <c r="F254" t="s">
        <v>72</v>
      </c>
      <c r="G254">
        <v>2.6571945763174971E-3</v>
      </c>
    </row>
    <row r="255" spans="1:7" x14ac:dyDescent="0.35">
      <c r="A255" t="s">
        <v>31</v>
      </c>
      <c r="B255">
        <v>30</v>
      </c>
      <c r="C255">
        <v>1967.42741426764</v>
      </c>
      <c r="D255">
        <v>1967.42741426764</v>
      </c>
      <c r="E255" t="s">
        <v>2</v>
      </c>
      <c r="F255" t="s">
        <v>73</v>
      </c>
      <c r="G255">
        <v>5.3080137072076677E-2</v>
      </c>
    </row>
    <row r="256" spans="1:7" x14ac:dyDescent="0.35">
      <c r="A256" t="s">
        <v>31</v>
      </c>
      <c r="B256">
        <v>30</v>
      </c>
      <c r="C256">
        <v>1967.42741426764</v>
      </c>
      <c r="D256">
        <v>1967.42741426764</v>
      </c>
      <c r="E256" t="s">
        <v>2</v>
      </c>
      <c r="F256" t="s">
        <v>74</v>
      </c>
      <c r="G256">
        <v>1.43902911073921E-3</v>
      </c>
    </row>
    <row r="257" spans="1:7" x14ac:dyDescent="0.35">
      <c r="A257" t="s">
        <v>31</v>
      </c>
      <c r="B257">
        <v>30</v>
      </c>
      <c r="C257">
        <v>1967.42741426764</v>
      </c>
      <c r="D257">
        <v>1967.42741426764</v>
      </c>
      <c r="E257" t="s">
        <v>2</v>
      </c>
      <c r="F257" t="s">
        <v>75</v>
      </c>
      <c r="G257">
        <v>0.15096143993988859</v>
      </c>
    </row>
    <row r="258" spans="1:7" x14ac:dyDescent="0.35">
      <c r="A258" t="s">
        <v>31</v>
      </c>
      <c r="B258">
        <v>30</v>
      </c>
      <c r="C258">
        <v>1967.42741426764</v>
      </c>
      <c r="D258">
        <v>1967.42741426764</v>
      </c>
      <c r="E258" t="s">
        <v>2</v>
      </c>
      <c r="F258" t="s">
        <v>76</v>
      </c>
      <c r="G258">
        <v>1.732754989355283E-3</v>
      </c>
    </row>
    <row r="259" spans="1:7" x14ac:dyDescent="0.35">
      <c r="A259" t="s">
        <v>31</v>
      </c>
      <c r="B259">
        <v>30</v>
      </c>
      <c r="C259">
        <v>1967.42741426764</v>
      </c>
      <c r="D259">
        <v>1967.42741426764</v>
      </c>
      <c r="E259" t="s">
        <v>2</v>
      </c>
      <c r="F259" t="s">
        <v>77</v>
      </c>
    </row>
    <row r="260" spans="1:7" x14ac:dyDescent="0.35">
      <c r="A260" t="s">
        <v>31</v>
      </c>
      <c r="B260">
        <v>30</v>
      </c>
      <c r="C260">
        <v>1967.42741426764</v>
      </c>
      <c r="D260">
        <v>1967.42741426764</v>
      </c>
      <c r="E260" t="s">
        <v>2</v>
      </c>
      <c r="F260" t="s">
        <v>78</v>
      </c>
      <c r="G260">
        <v>2.2580461536710041E-2</v>
      </c>
    </row>
    <row r="261" spans="1:7" x14ac:dyDescent="0.35">
      <c r="A261" t="s">
        <v>31</v>
      </c>
      <c r="B261">
        <v>30</v>
      </c>
      <c r="C261">
        <v>1967.42741426764</v>
      </c>
      <c r="D261">
        <v>1967.42741426764</v>
      </c>
      <c r="E261" t="s">
        <v>2</v>
      </c>
      <c r="F261" t="s">
        <v>79</v>
      </c>
    </row>
    <row r="262" spans="1:7" x14ac:dyDescent="0.35">
      <c r="A262" t="s">
        <v>31</v>
      </c>
      <c r="B262">
        <v>29</v>
      </c>
      <c r="C262">
        <v>1969.30483379205</v>
      </c>
      <c r="D262">
        <v>1969.30483379205</v>
      </c>
      <c r="E262" t="s">
        <v>2</v>
      </c>
      <c r="F262" t="s">
        <v>67</v>
      </c>
    </row>
    <row r="263" spans="1:7" x14ac:dyDescent="0.35">
      <c r="A263" t="s">
        <v>31</v>
      </c>
      <c r="B263">
        <v>29</v>
      </c>
      <c r="C263">
        <v>1969.30483379205</v>
      </c>
      <c r="D263">
        <v>1969.30483379205</v>
      </c>
      <c r="E263" t="s">
        <v>2</v>
      </c>
      <c r="F263" t="s">
        <v>68</v>
      </c>
    </row>
    <row r="264" spans="1:7" x14ac:dyDescent="0.35">
      <c r="A264" t="s">
        <v>31</v>
      </c>
      <c r="B264">
        <v>29</v>
      </c>
      <c r="C264">
        <v>1969.30483379205</v>
      </c>
      <c r="D264">
        <v>1969.30483379205</v>
      </c>
      <c r="E264" t="s">
        <v>2</v>
      </c>
      <c r="F264" t="s">
        <v>69</v>
      </c>
      <c r="G264">
        <v>1.0992588844852951E-2</v>
      </c>
    </row>
    <row r="265" spans="1:7" x14ac:dyDescent="0.35">
      <c r="A265" t="s">
        <v>31</v>
      </c>
      <c r="B265">
        <v>29</v>
      </c>
      <c r="C265">
        <v>1969.30483379205</v>
      </c>
      <c r="D265">
        <v>1969.30483379205</v>
      </c>
      <c r="E265" t="s">
        <v>2</v>
      </c>
      <c r="F265" t="s">
        <v>70</v>
      </c>
      <c r="G265">
        <v>2.2062474819874261E-2</v>
      </c>
    </row>
    <row r="266" spans="1:7" x14ac:dyDescent="0.35">
      <c r="A266" t="s">
        <v>31</v>
      </c>
      <c r="B266">
        <v>29</v>
      </c>
      <c r="C266">
        <v>1969.30483379205</v>
      </c>
      <c r="D266">
        <v>1969.30483379205</v>
      </c>
      <c r="E266" t="s">
        <v>2</v>
      </c>
      <c r="F266" t="s">
        <v>71</v>
      </c>
    </row>
    <row r="267" spans="1:7" x14ac:dyDescent="0.35">
      <c r="A267" t="s">
        <v>31</v>
      </c>
      <c r="B267">
        <v>29</v>
      </c>
      <c r="C267">
        <v>1969.30483379205</v>
      </c>
      <c r="D267">
        <v>1969.30483379205</v>
      </c>
      <c r="E267" t="s">
        <v>2</v>
      </c>
      <c r="F267" t="s">
        <v>72</v>
      </c>
      <c r="G267">
        <v>5.8347621590728099E-3</v>
      </c>
    </row>
    <row r="268" spans="1:7" x14ac:dyDescent="0.35">
      <c r="A268" t="s">
        <v>31</v>
      </c>
      <c r="B268">
        <v>29</v>
      </c>
      <c r="C268">
        <v>1969.30483379205</v>
      </c>
      <c r="D268">
        <v>1969.30483379205</v>
      </c>
      <c r="E268" t="s">
        <v>2</v>
      </c>
      <c r="F268" t="s">
        <v>73</v>
      </c>
      <c r="G268">
        <v>5.4560062212478097E-2</v>
      </c>
    </row>
    <row r="269" spans="1:7" x14ac:dyDescent="0.35">
      <c r="A269" t="s">
        <v>31</v>
      </c>
      <c r="B269">
        <v>29</v>
      </c>
      <c r="C269">
        <v>1969.30483379205</v>
      </c>
      <c r="D269">
        <v>1969.30483379205</v>
      </c>
      <c r="E269" t="s">
        <v>2</v>
      </c>
      <c r="F269" t="s">
        <v>74</v>
      </c>
    </row>
    <row r="270" spans="1:7" x14ac:dyDescent="0.35">
      <c r="A270" t="s">
        <v>31</v>
      </c>
      <c r="B270">
        <v>29</v>
      </c>
      <c r="C270">
        <v>1969.30483379205</v>
      </c>
      <c r="D270">
        <v>1969.30483379205</v>
      </c>
      <c r="E270" t="s">
        <v>2</v>
      </c>
      <c r="F270" t="s">
        <v>75</v>
      </c>
    </row>
    <row r="271" spans="1:7" x14ac:dyDescent="0.35">
      <c r="A271" t="s">
        <v>31</v>
      </c>
      <c r="B271">
        <v>29</v>
      </c>
      <c r="C271">
        <v>1969.30483379205</v>
      </c>
      <c r="D271">
        <v>1969.30483379205</v>
      </c>
      <c r="E271" t="s">
        <v>2</v>
      </c>
      <c r="F271" t="s">
        <v>76</v>
      </c>
    </row>
    <row r="272" spans="1:7" x14ac:dyDescent="0.35">
      <c r="A272" t="s">
        <v>31</v>
      </c>
      <c r="B272">
        <v>29</v>
      </c>
      <c r="C272">
        <v>1969.30483379205</v>
      </c>
      <c r="D272">
        <v>1969.30483379205</v>
      </c>
      <c r="E272" t="s">
        <v>2</v>
      </c>
      <c r="F272" t="s">
        <v>77</v>
      </c>
      <c r="G272">
        <v>0.74523802831417307</v>
      </c>
    </row>
    <row r="273" spans="1:7" x14ac:dyDescent="0.35">
      <c r="A273" t="s">
        <v>31</v>
      </c>
      <c r="B273">
        <v>29</v>
      </c>
      <c r="C273">
        <v>1969.30483379205</v>
      </c>
      <c r="D273">
        <v>1969.30483379205</v>
      </c>
      <c r="E273" t="s">
        <v>2</v>
      </c>
      <c r="F273" t="s">
        <v>78</v>
      </c>
      <c r="G273">
        <v>2.544480984905979E-2</v>
      </c>
    </row>
    <row r="274" spans="1:7" x14ac:dyDescent="0.35">
      <c r="A274" t="s">
        <v>31</v>
      </c>
      <c r="B274">
        <v>29</v>
      </c>
      <c r="C274">
        <v>1969.30483379205</v>
      </c>
      <c r="D274">
        <v>1969.30483379205</v>
      </c>
      <c r="E274" t="s">
        <v>2</v>
      </c>
      <c r="F274" t="s">
        <v>79</v>
      </c>
      <c r="G274">
        <v>1.7321584169547741E-2</v>
      </c>
    </row>
    <row r="275" spans="1:7" x14ac:dyDescent="0.35">
      <c r="A275" t="s">
        <v>31</v>
      </c>
      <c r="B275">
        <v>28</v>
      </c>
      <c r="C275">
        <v>1971.18225331646</v>
      </c>
      <c r="D275">
        <v>1971.18225331646</v>
      </c>
      <c r="E275" t="s">
        <v>2</v>
      </c>
      <c r="F275" t="s">
        <v>67</v>
      </c>
      <c r="G275">
        <v>6.3633121019108282E-3</v>
      </c>
    </row>
    <row r="276" spans="1:7" x14ac:dyDescent="0.35">
      <c r="A276" t="s">
        <v>31</v>
      </c>
      <c r="B276">
        <v>28</v>
      </c>
      <c r="C276">
        <v>1971.18225331646</v>
      </c>
      <c r="D276">
        <v>1971.18225331646</v>
      </c>
      <c r="E276" t="s">
        <v>2</v>
      </c>
      <c r="F276" t="s">
        <v>68</v>
      </c>
      <c r="G276">
        <v>1.204585987261147E-3</v>
      </c>
    </row>
    <row r="277" spans="1:7" x14ac:dyDescent="0.35">
      <c r="A277" t="s">
        <v>31</v>
      </c>
      <c r="B277">
        <v>28</v>
      </c>
      <c r="C277">
        <v>1971.18225331646</v>
      </c>
      <c r="D277">
        <v>1971.18225331646</v>
      </c>
      <c r="E277" t="s">
        <v>2</v>
      </c>
      <c r="F277" t="s">
        <v>69</v>
      </c>
      <c r="G277">
        <v>1.3672356687898089E-2</v>
      </c>
    </row>
    <row r="278" spans="1:7" x14ac:dyDescent="0.35">
      <c r="A278" t="s">
        <v>31</v>
      </c>
      <c r="B278">
        <v>28</v>
      </c>
      <c r="C278">
        <v>1971.18225331646</v>
      </c>
      <c r="D278">
        <v>1971.18225331646</v>
      </c>
      <c r="E278" t="s">
        <v>2</v>
      </c>
      <c r="F278" t="s">
        <v>70</v>
      </c>
      <c r="G278">
        <v>2.316433121019108E-2</v>
      </c>
    </row>
    <row r="279" spans="1:7" x14ac:dyDescent="0.35">
      <c r="A279" t="s">
        <v>31</v>
      </c>
      <c r="B279">
        <v>28</v>
      </c>
      <c r="C279">
        <v>1971.18225331646</v>
      </c>
      <c r="D279">
        <v>1971.18225331646</v>
      </c>
      <c r="E279" t="s">
        <v>2</v>
      </c>
      <c r="F279" t="s">
        <v>71</v>
      </c>
      <c r="G279">
        <v>8.9396178343949043E-3</v>
      </c>
    </row>
    <row r="280" spans="1:7" x14ac:dyDescent="0.35">
      <c r="A280" t="s">
        <v>31</v>
      </c>
      <c r="B280">
        <v>28</v>
      </c>
      <c r="C280">
        <v>1971.18225331646</v>
      </c>
      <c r="D280">
        <v>1971.18225331646</v>
      </c>
      <c r="E280" t="s">
        <v>2</v>
      </c>
      <c r="F280" t="s">
        <v>72</v>
      </c>
      <c r="G280">
        <v>3.0308280254777069E-3</v>
      </c>
    </row>
    <row r="281" spans="1:7" x14ac:dyDescent="0.35">
      <c r="A281" t="s">
        <v>31</v>
      </c>
      <c r="B281">
        <v>28</v>
      </c>
      <c r="C281">
        <v>1971.18225331646</v>
      </c>
      <c r="D281">
        <v>1971.18225331646</v>
      </c>
      <c r="E281" t="s">
        <v>2</v>
      </c>
      <c r="F281" t="s">
        <v>73</v>
      </c>
      <c r="G281">
        <v>5.4342929936305732E-2</v>
      </c>
    </row>
    <row r="282" spans="1:7" x14ac:dyDescent="0.35">
      <c r="A282" t="s">
        <v>31</v>
      </c>
      <c r="B282">
        <v>28</v>
      </c>
      <c r="C282">
        <v>1971.18225331646</v>
      </c>
      <c r="D282">
        <v>1971.18225331646</v>
      </c>
      <c r="E282" t="s">
        <v>2</v>
      </c>
      <c r="F282" t="s">
        <v>74</v>
      </c>
    </row>
    <row r="283" spans="1:7" x14ac:dyDescent="0.35">
      <c r="A283" t="s">
        <v>31</v>
      </c>
      <c r="B283">
        <v>28</v>
      </c>
      <c r="C283">
        <v>1971.18225331646</v>
      </c>
      <c r="D283">
        <v>1971.18225331646</v>
      </c>
      <c r="E283" t="s">
        <v>2</v>
      </c>
      <c r="F283" t="s">
        <v>75</v>
      </c>
    </row>
    <row r="284" spans="1:7" x14ac:dyDescent="0.35">
      <c r="A284" t="s">
        <v>31</v>
      </c>
      <c r="B284">
        <v>28</v>
      </c>
      <c r="C284">
        <v>1971.18225331646</v>
      </c>
      <c r="D284">
        <v>1971.18225331646</v>
      </c>
      <c r="E284" t="s">
        <v>2</v>
      </c>
      <c r="F284" t="s">
        <v>76</v>
      </c>
    </row>
    <row r="285" spans="1:7" x14ac:dyDescent="0.35">
      <c r="A285" t="s">
        <v>31</v>
      </c>
      <c r="B285">
        <v>28</v>
      </c>
      <c r="C285">
        <v>1971.18225331646</v>
      </c>
      <c r="D285">
        <v>1971.18225331646</v>
      </c>
      <c r="E285" t="s">
        <v>2</v>
      </c>
      <c r="F285" t="s">
        <v>77</v>
      </c>
      <c r="G285">
        <v>0.77841528662420378</v>
      </c>
    </row>
    <row r="286" spans="1:7" x14ac:dyDescent="0.35">
      <c r="A286" t="s">
        <v>31</v>
      </c>
      <c r="B286">
        <v>28</v>
      </c>
      <c r="C286">
        <v>1971.18225331646</v>
      </c>
      <c r="D286">
        <v>1971.18225331646</v>
      </c>
      <c r="E286" t="s">
        <v>2</v>
      </c>
      <c r="F286" t="s">
        <v>78</v>
      </c>
      <c r="G286">
        <v>2.3433375796178341E-2</v>
      </c>
    </row>
    <row r="287" spans="1:7" x14ac:dyDescent="0.35">
      <c r="A287" t="s">
        <v>31</v>
      </c>
      <c r="B287">
        <v>28</v>
      </c>
      <c r="C287">
        <v>1971.18225331646</v>
      </c>
      <c r="D287">
        <v>1971.18225331646</v>
      </c>
      <c r="E287" t="s">
        <v>2</v>
      </c>
      <c r="F287" t="s">
        <v>79</v>
      </c>
      <c r="G287">
        <v>1.4934012738853499E-2</v>
      </c>
    </row>
    <row r="288" spans="1:7" x14ac:dyDescent="0.35">
      <c r="A288" t="s">
        <v>31</v>
      </c>
      <c r="B288">
        <v>27</v>
      </c>
      <c r="C288">
        <v>1973.05967284087</v>
      </c>
      <c r="D288">
        <v>1973.05967284087</v>
      </c>
      <c r="E288" t="s">
        <v>2</v>
      </c>
      <c r="F288" t="s">
        <v>67</v>
      </c>
    </row>
    <row r="289" spans="1:7" x14ac:dyDescent="0.35">
      <c r="A289" t="s">
        <v>31</v>
      </c>
      <c r="B289">
        <v>27</v>
      </c>
      <c r="C289">
        <v>1973.05967284087</v>
      </c>
      <c r="D289">
        <v>1973.05967284087</v>
      </c>
      <c r="E289" t="s">
        <v>2</v>
      </c>
      <c r="F289" t="s">
        <v>68</v>
      </c>
      <c r="G289">
        <v>1.125025905201764E-3</v>
      </c>
    </row>
    <row r="290" spans="1:7" x14ac:dyDescent="0.35">
      <c r="A290" t="s">
        <v>31</v>
      </c>
      <c r="B290">
        <v>27</v>
      </c>
      <c r="C290">
        <v>1973.05967284087</v>
      </c>
      <c r="D290">
        <v>1973.05967284087</v>
      </c>
      <c r="E290" t="s">
        <v>2</v>
      </c>
      <c r="F290" t="s">
        <v>69</v>
      </c>
      <c r="G290">
        <v>1.329701670762156E-2</v>
      </c>
    </row>
    <row r="291" spans="1:7" x14ac:dyDescent="0.35">
      <c r="A291" t="s">
        <v>31</v>
      </c>
      <c r="B291">
        <v>27</v>
      </c>
      <c r="C291">
        <v>1973.05967284087</v>
      </c>
      <c r="D291">
        <v>1973.05967284087</v>
      </c>
      <c r="E291" t="s">
        <v>2</v>
      </c>
      <c r="F291" t="s">
        <v>70</v>
      </c>
      <c r="G291">
        <v>2.1788001697407501E-2</v>
      </c>
    </row>
    <row r="292" spans="1:7" x14ac:dyDescent="0.35">
      <c r="A292" t="s">
        <v>31</v>
      </c>
      <c r="B292">
        <v>27</v>
      </c>
      <c r="C292">
        <v>1973.05967284087</v>
      </c>
      <c r="D292">
        <v>1973.05967284087</v>
      </c>
      <c r="E292" t="s">
        <v>2</v>
      </c>
      <c r="F292" t="s">
        <v>71</v>
      </c>
      <c r="G292">
        <v>9.2607395565029466E-3</v>
      </c>
    </row>
    <row r="293" spans="1:7" x14ac:dyDescent="0.35">
      <c r="A293" t="s">
        <v>31</v>
      </c>
      <c r="B293">
        <v>27</v>
      </c>
      <c r="C293">
        <v>1973.05967284087</v>
      </c>
      <c r="D293">
        <v>1973.05967284087</v>
      </c>
      <c r="E293" t="s">
        <v>2</v>
      </c>
      <c r="F293" t="s">
        <v>72</v>
      </c>
      <c r="G293">
        <v>3.4421845239857498E-3</v>
      </c>
    </row>
    <row r="294" spans="1:7" x14ac:dyDescent="0.35">
      <c r="A294" t="s">
        <v>31</v>
      </c>
      <c r="B294">
        <v>27</v>
      </c>
      <c r="C294">
        <v>1973.05967284087</v>
      </c>
      <c r="D294">
        <v>1973.05967284087</v>
      </c>
      <c r="E294" t="s">
        <v>2</v>
      </c>
      <c r="F294" t="s">
        <v>73</v>
      </c>
      <c r="G294">
        <v>6.0421786027967737E-2</v>
      </c>
    </row>
    <row r="295" spans="1:7" x14ac:dyDescent="0.35">
      <c r="A295" t="s">
        <v>31</v>
      </c>
      <c r="B295">
        <v>27</v>
      </c>
      <c r="C295">
        <v>1973.05967284087</v>
      </c>
      <c r="D295">
        <v>1973.05967284087</v>
      </c>
      <c r="E295" t="s">
        <v>2</v>
      </c>
      <c r="F295" t="s">
        <v>74</v>
      </c>
    </row>
    <row r="296" spans="1:7" x14ac:dyDescent="0.35">
      <c r="A296" t="s">
        <v>31</v>
      </c>
      <c r="B296">
        <v>27</v>
      </c>
      <c r="C296">
        <v>1973.05967284087</v>
      </c>
      <c r="D296">
        <v>1973.05967284087</v>
      </c>
      <c r="E296" t="s">
        <v>2</v>
      </c>
      <c r="F296" t="s">
        <v>75</v>
      </c>
      <c r="G296">
        <v>0.1353741697999625</v>
      </c>
    </row>
    <row r="297" spans="1:7" x14ac:dyDescent="0.35">
      <c r="A297" t="s">
        <v>31</v>
      </c>
      <c r="B297">
        <v>27</v>
      </c>
      <c r="C297">
        <v>1973.05967284087</v>
      </c>
      <c r="D297">
        <v>1973.05967284087</v>
      </c>
      <c r="E297" t="s">
        <v>2</v>
      </c>
      <c r="F297" t="s">
        <v>76</v>
      </c>
      <c r="G297">
        <v>1.2770030888869151E-3</v>
      </c>
    </row>
    <row r="298" spans="1:7" x14ac:dyDescent="0.35">
      <c r="A298" t="s">
        <v>31</v>
      </c>
      <c r="B298">
        <v>27</v>
      </c>
      <c r="C298">
        <v>1973.05967284087</v>
      </c>
      <c r="D298">
        <v>1973.05967284087</v>
      </c>
      <c r="E298" t="s">
        <v>2</v>
      </c>
      <c r="F298" t="s">
        <v>77</v>
      </c>
      <c r="G298">
        <v>0.70466293631761256</v>
      </c>
    </row>
    <row r="299" spans="1:7" x14ac:dyDescent="0.35">
      <c r="A299" t="s">
        <v>31</v>
      </c>
      <c r="B299">
        <v>27</v>
      </c>
      <c r="C299">
        <v>1973.05967284087</v>
      </c>
      <c r="D299">
        <v>1973.05967284087</v>
      </c>
      <c r="E299" t="s">
        <v>2</v>
      </c>
      <c r="F299" t="s">
        <v>78</v>
      </c>
      <c r="G299">
        <v>2.4541354570664451E-2</v>
      </c>
    </row>
    <row r="300" spans="1:7" x14ac:dyDescent="0.35">
      <c r="A300" t="s">
        <v>31</v>
      </c>
      <c r="B300">
        <v>27</v>
      </c>
      <c r="C300">
        <v>1973.05967284087</v>
      </c>
      <c r="D300">
        <v>1973.05967284087</v>
      </c>
      <c r="E300" t="s">
        <v>2</v>
      </c>
      <c r="F300" t="s">
        <v>79</v>
      </c>
      <c r="G300">
        <v>1.360097107499186E-2</v>
      </c>
    </row>
    <row r="301" spans="1:7" x14ac:dyDescent="0.35">
      <c r="A301" t="s">
        <v>31</v>
      </c>
      <c r="B301">
        <v>26</v>
      </c>
      <c r="C301">
        <v>1974.93709236529</v>
      </c>
      <c r="D301">
        <v>1974.93709236529</v>
      </c>
      <c r="E301" t="s">
        <v>2</v>
      </c>
      <c r="F301" t="s">
        <v>67</v>
      </c>
      <c r="G301">
        <v>7.160727783751558E-3</v>
      </c>
    </row>
    <row r="302" spans="1:7" x14ac:dyDescent="0.35">
      <c r="A302" t="s">
        <v>31</v>
      </c>
      <c r="B302">
        <v>26</v>
      </c>
      <c r="C302">
        <v>1974.93709236529</v>
      </c>
      <c r="D302">
        <v>1974.93709236529</v>
      </c>
      <c r="E302" t="s">
        <v>2</v>
      </c>
      <c r="F302" t="s">
        <v>68</v>
      </c>
      <c r="G302">
        <v>1.1561924432283959E-3</v>
      </c>
    </row>
    <row r="303" spans="1:7" x14ac:dyDescent="0.35">
      <c r="A303" t="s">
        <v>31</v>
      </c>
      <c r="B303">
        <v>26</v>
      </c>
      <c r="C303">
        <v>1974.93709236529</v>
      </c>
      <c r="D303">
        <v>1974.93709236529</v>
      </c>
      <c r="E303" t="s">
        <v>2</v>
      </c>
      <c r="F303" t="s">
        <v>69</v>
      </c>
      <c r="G303">
        <v>1.3137582642208479E-2</v>
      </c>
    </row>
    <row r="304" spans="1:7" x14ac:dyDescent="0.35">
      <c r="A304" t="s">
        <v>31</v>
      </c>
      <c r="B304">
        <v>26</v>
      </c>
      <c r="C304">
        <v>1974.93709236529</v>
      </c>
      <c r="D304">
        <v>1974.93709236529</v>
      </c>
      <c r="E304" t="s">
        <v>2</v>
      </c>
      <c r="F304" t="s">
        <v>70</v>
      </c>
      <c r="G304">
        <v>2.145024433348593E-2</v>
      </c>
    </row>
    <row r="305" spans="1:7" x14ac:dyDescent="0.35">
      <c r="A305" t="s">
        <v>31</v>
      </c>
      <c r="B305">
        <v>26</v>
      </c>
      <c r="C305">
        <v>1974.93709236529</v>
      </c>
      <c r="D305">
        <v>1974.93709236529</v>
      </c>
      <c r="E305" t="s">
        <v>2</v>
      </c>
      <c r="F305" t="s">
        <v>71</v>
      </c>
      <c r="G305">
        <v>9.9585857402932007E-3</v>
      </c>
    </row>
    <row r="306" spans="1:7" x14ac:dyDescent="0.35">
      <c r="A306" t="s">
        <v>31</v>
      </c>
      <c r="B306">
        <v>26</v>
      </c>
      <c r="C306">
        <v>1974.93709236529</v>
      </c>
      <c r="D306">
        <v>1974.93709236529</v>
      </c>
      <c r="E306" t="s">
        <v>2</v>
      </c>
      <c r="F306" t="s">
        <v>72</v>
      </c>
    </row>
    <row r="307" spans="1:7" x14ac:dyDescent="0.35">
      <c r="A307" t="s">
        <v>31</v>
      </c>
      <c r="B307">
        <v>26</v>
      </c>
      <c r="C307">
        <v>1974.93709236529</v>
      </c>
      <c r="D307">
        <v>1974.93709236529</v>
      </c>
      <c r="E307" t="s">
        <v>2</v>
      </c>
      <c r="F307" t="s">
        <v>73</v>
      </c>
      <c r="G307">
        <v>0.13556835482119481</v>
      </c>
    </row>
    <row r="308" spans="1:7" x14ac:dyDescent="0.35">
      <c r="A308" t="s">
        <v>31</v>
      </c>
      <c r="B308">
        <v>26</v>
      </c>
      <c r="C308">
        <v>1974.93709236529</v>
      </c>
      <c r="D308">
        <v>1974.93709236529</v>
      </c>
      <c r="E308" t="s">
        <v>2</v>
      </c>
      <c r="F308" t="s">
        <v>74</v>
      </c>
    </row>
    <row r="309" spans="1:7" x14ac:dyDescent="0.35">
      <c r="A309" t="s">
        <v>31</v>
      </c>
      <c r="B309">
        <v>26</v>
      </c>
      <c r="C309">
        <v>1974.93709236529</v>
      </c>
      <c r="D309">
        <v>1974.93709236529</v>
      </c>
      <c r="E309" t="s">
        <v>2</v>
      </c>
      <c r="F309" t="s">
        <v>75</v>
      </c>
      <c r="G309">
        <v>0.14589530389975411</v>
      </c>
    </row>
    <row r="310" spans="1:7" x14ac:dyDescent="0.35">
      <c r="A310" t="s">
        <v>31</v>
      </c>
      <c r="B310">
        <v>26</v>
      </c>
      <c r="C310">
        <v>1974.93709236529</v>
      </c>
      <c r="D310">
        <v>1974.93709236529</v>
      </c>
      <c r="E310" t="s">
        <v>2</v>
      </c>
      <c r="F310" t="s">
        <v>76</v>
      </c>
    </row>
    <row r="311" spans="1:7" x14ac:dyDescent="0.35">
      <c r="A311" t="s">
        <v>31</v>
      </c>
      <c r="B311">
        <v>26</v>
      </c>
      <c r="C311">
        <v>1974.93709236529</v>
      </c>
      <c r="D311">
        <v>1974.93709236529</v>
      </c>
      <c r="E311" t="s">
        <v>2</v>
      </c>
      <c r="F311" t="s">
        <v>77</v>
      </c>
      <c r="G311">
        <v>0.73097552406604982</v>
      </c>
    </row>
    <row r="312" spans="1:7" x14ac:dyDescent="0.35">
      <c r="A312" t="s">
        <v>31</v>
      </c>
      <c r="B312">
        <v>26</v>
      </c>
      <c r="C312">
        <v>1974.93709236529</v>
      </c>
      <c r="D312">
        <v>1974.93709236529</v>
      </c>
      <c r="E312" t="s">
        <v>2</v>
      </c>
      <c r="F312" t="s">
        <v>78</v>
      </c>
      <c r="G312">
        <v>2.452916564639249E-2</v>
      </c>
    </row>
    <row r="313" spans="1:7" x14ac:dyDescent="0.35">
      <c r="A313" t="s">
        <v>31</v>
      </c>
      <c r="B313">
        <v>26</v>
      </c>
      <c r="C313">
        <v>1974.93709236529</v>
      </c>
      <c r="D313">
        <v>1974.93709236529</v>
      </c>
      <c r="E313" t="s">
        <v>2</v>
      </c>
      <c r="F313" t="s">
        <v>79</v>
      </c>
      <c r="G313">
        <v>1.4821833512546709E-2</v>
      </c>
    </row>
    <row r="314" spans="1:7" x14ac:dyDescent="0.35">
      <c r="A314" t="s">
        <v>31</v>
      </c>
      <c r="B314">
        <v>25</v>
      </c>
      <c r="C314">
        <v>1976.8145118897</v>
      </c>
      <c r="D314">
        <v>1976.8145118897</v>
      </c>
      <c r="E314" t="s">
        <v>2</v>
      </c>
      <c r="F314" t="s">
        <v>67</v>
      </c>
      <c r="G314">
        <v>8.4655440918824203E-3</v>
      </c>
    </row>
    <row r="315" spans="1:7" x14ac:dyDescent="0.35">
      <c r="A315" t="s">
        <v>31</v>
      </c>
      <c r="B315">
        <v>25</v>
      </c>
      <c r="C315">
        <v>1976.8145118897</v>
      </c>
      <c r="D315">
        <v>1976.8145118897</v>
      </c>
      <c r="E315" t="s">
        <v>2</v>
      </c>
      <c r="F315" t="s">
        <v>68</v>
      </c>
    </row>
    <row r="316" spans="1:7" x14ac:dyDescent="0.35">
      <c r="A316" t="s">
        <v>31</v>
      </c>
      <c r="B316">
        <v>25</v>
      </c>
      <c r="C316">
        <v>1976.8145118897</v>
      </c>
      <c r="D316">
        <v>1976.8145118897</v>
      </c>
      <c r="E316" t="s">
        <v>2</v>
      </c>
      <c r="F316" t="s">
        <v>69</v>
      </c>
      <c r="G316">
        <v>1.2047401206930109E-2</v>
      </c>
    </row>
    <row r="317" spans="1:7" x14ac:dyDescent="0.35">
      <c r="A317" t="s">
        <v>31</v>
      </c>
      <c r="B317">
        <v>25</v>
      </c>
      <c r="C317">
        <v>1976.8145118897</v>
      </c>
      <c r="D317">
        <v>1976.8145118897</v>
      </c>
      <c r="E317" t="s">
        <v>2</v>
      </c>
      <c r="F317" t="s">
        <v>70</v>
      </c>
      <c r="G317">
        <v>2.157874245668678E-2</v>
      </c>
    </row>
    <row r="318" spans="1:7" x14ac:dyDescent="0.35">
      <c r="A318" t="s">
        <v>31</v>
      </c>
      <c r="B318">
        <v>25</v>
      </c>
      <c r="C318">
        <v>1976.8145118897</v>
      </c>
      <c r="D318">
        <v>1976.8145118897</v>
      </c>
      <c r="E318" t="s">
        <v>2</v>
      </c>
      <c r="F318" t="s">
        <v>71</v>
      </c>
    </row>
    <row r="319" spans="1:7" x14ac:dyDescent="0.35">
      <c r="A319" t="s">
        <v>31</v>
      </c>
      <c r="B319">
        <v>25</v>
      </c>
      <c r="C319">
        <v>1976.8145118897</v>
      </c>
      <c r="D319">
        <v>1976.8145118897</v>
      </c>
      <c r="E319" t="s">
        <v>2</v>
      </c>
      <c r="F319" t="s">
        <v>72</v>
      </c>
      <c r="G319">
        <v>3.068425150866264E-3</v>
      </c>
    </row>
    <row r="320" spans="1:7" x14ac:dyDescent="0.35">
      <c r="A320" t="s">
        <v>31</v>
      </c>
      <c r="B320">
        <v>25</v>
      </c>
      <c r="C320">
        <v>1976.8145118897</v>
      </c>
      <c r="D320">
        <v>1976.8145118897</v>
      </c>
      <c r="E320" t="s">
        <v>2</v>
      </c>
      <c r="F320" t="s">
        <v>73</v>
      </c>
      <c r="G320">
        <v>0.13147751605995719</v>
      </c>
    </row>
    <row r="321" spans="1:7" x14ac:dyDescent="0.35">
      <c r="A321" t="s">
        <v>31</v>
      </c>
      <c r="B321">
        <v>25</v>
      </c>
      <c r="C321">
        <v>1976.8145118897</v>
      </c>
      <c r="D321">
        <v>1976.8145118897</v>
      </c>
      <c r="E321" t="s">
        <v>2</v>
      </c>
      <c r="F321" t="s">
        <v>74</v>
      </c>
    </row>
    <row r="322" spans="1:7" x14ac:dyDescent="0.35">
      <c r="A322" t="s">
        <v>31</v>
      </c>
      <c r="B322">
        <v>25</v>
      </c>
      <c r="C322">
        <v>1976.8145118897</v>
      </c>
      <c r="D322">
        <v>1976.8145118897</v>
      </c>
      <c r="E322" t="s">
        <v>2</v>
      </c>
      <c r="F322" t="s">
        <v>75</v>
      </c>
    </row>
    <row r="323" spans="1:7" x14ac:dyDescent="0.35">
      <c r="A323" t="s">
        <v>31</v>
      </c>
      <c r="B323">
        <v>25</v>
      </c>
      <c r="C323">
        <v>1976.8145118897</v>
      </c>
      <c r="D323">
        <v>1976.8145118897</v>
      </c>
      <c r="E323" t="s">
        <v>2</v>
      </c>
      <c r="F323" t="s">
        <v>76</v>
      </c>
      <c r="G323">
        <v>1.5621958341444421E-3</v>
      </c>
    </row>
    <row r="324" spans="1:7" x14ac:dyDescent="0.35">
      <c r="A324" t="s">
        <v>31</v>
      </c>
      <c r="B324">
        <v>25</v>
      </c>
      <c r="C324">
        <v>1976.8145118897</v>
      </c>
      <c r="D324">
        <v>1976.8145118897</v>
      </c>
      <c r="E324" t="s">
        <v>2</v>
      </c>
      <c r="F324" t="s">
        <v>77</v>
      </c>
      <c r="G324">
        <v>0.88607893712283425</v>
      </c>
    </row>
    <row r="325" spans="1:7" x14ac:dyDescent="0.35">
      <c r="A325" t="s">
        <v>31</v>
      </c>
      <c r="B325">
        <v>25</v>
      </c>
      <c r="C325">
        <v>1976.8145118897</v>
      </c>
      <c r="D325">
        <v>1976.8145118897</v>
      </c>
      <c r="E325" t="s">
        <v>2</v>
      </c>
      <c r="F325" t="s">
        <v>78</v>
      </c>
      <c r="G325">
        <v>2.3428070858477711E-2</v>
      </c>
    </row>
    <row r="326" spans="1:7" x14ac:dyDescent="0.35">
      <c r="A326" t="s">
        <v>31</v>
      </c>
      <c r="B326">
        <v>25</v>
      </c>
      <c r="C326">
        <v>1976.8145118897</v>
      </c>
      <c r="D326">
        <v>1976.8145118897</v>
      </c>
      <c r="E326" t="s">
        <v>2</v>
      </c>
      <c r="F326" t="s">
        <v>79</v>
      </c>
      <c r="G326">
        <v>1.6215690091493089E-2</v>
      </c>
    </row>
    <row r="327" spans="1:7" x14ac:dyDescent="0.35">
      <c r="A327" t="s">
        <v>31</v>
      </c>
      <c r="B327">
        <v>24</v>
      </c>
      <c r="C327">
        <v>1978.6919314141101</v>
      </c>
      <c r="D327">
        <v>1978.6919314141101</v>
      </c>
      <c r="E327" t="s">
        <v>2</v>
      </c>
      <c r="F327" t="s">
        <v>67</v>
      </c>
    </row>
    <row r="328" spans="1:7" x14ac:dyDescent="0.35">
      <c r="A328" t="s">
        <v>31</v>
      </c>
      <c r="B328">
        <v>24</v>
      </c>
      <c r="C328">
        <v>1978.6919314141101</v>
      </c>
      <c r="D328">
        <v>1978.6919314141101</v>
      </c>
      <c r="E328" t="s">
        <v>2</v>
      </c>
      <c r="F328" t="s">
        <v>68</v>
      </c>
    </row>
    <row r="329" spans="1:7" x14ac:dyDescent="0.35">
      <c r="A329" t="s">
        <v>31</v>
      </c>
      <c r="B329">
        <v>24</v>
      </c>
      <c r="C329">
        <v>1978.6919314141101</v>
      </c>
      <c r="D329">
        <v>1978.6919314141101</v>
      </c>
      <c r="E329" t="s">
        <v>2</v>
      </c>
      <c r="F329" t="s">
        <v>69</v>
      </c>
    </row>
    <row r="330" spans="1:7" x14ac:dyDescent="0.35">
      <c r="A330" t="s">
        <v>31</v>
      </c>
      <c r="B330">
        <v>24</v>
      </c>
      <c r="C330">
        <v>1978.6919314141101</v>
      </c>
      <c r="D330">
        <v>1978.6919314141101</v>
      </c>
      <c r="E330" t="s">
        <v>2</v>
      </c>
      <c r="F330" t="s">
        <v>70</v>
      </c>
    </row>
    <row r="331" spans="1:7" x14ac:dyDescent="0.35">
      <c r="A331" t="s">
        <v>31</v>
      </c>
      <c r="B331">
        <v>24</v>
      </c>
      <c r="C331">
        <v>1978.6919314141101</v>
      </c>
      <c r="D331">
        <v>1978.6919314141101</v>
      </c>
      <c r="E331" t="s">
        <v>2</v>
      </c>
      <c r="F331" t="s">
        <v>71</v>
      </c>
    </row>
    <row r="332" spans="1:7" x14ac:dyDescent="0.35">
      <c r="A332" t="s">
        <v>31</v>
      </c>
      <c r="B332">
        <v>24</v>
      </c>
      <c r="C332">
        <v>1978.6919314141101</v>
      </c>
      <c r="D332">
        <v>1978.6919314141101</v>
      </c>
      <c r="E332" t="s">
        <v>2</v>
      </c>
      <c r="F332" t="s">
        <v>72</v>
      </c>
    </row>
    <row r="333" spans="1:7" x14ac:dyDescent="0.35">
      <c r="A333" t="s">
        <v>31</v>
      </c>
      <c r="B333">
        <v>24</v>
      </c>
      <c r="C333">
        <v>1978.6919314141101</v>
      </c>
      <c r="D333">
        <v>1978.6919314141101</v>
      </c>
      <c r="E333" t="s">
        <v>2</v>
      </c>
      <c r="F333" t="s">
        <v>73</v>
      </c>
    </row>
    <row r="334" spans="1:7" x14ac:dyDescent="0.35">
      <c r="A334" t="s">
        <v>31</v>
      </c>
      <c r="B334">
        <v>24</v>
      </c>
      <c r="C334">
        <v>1978.6919314141101</v>
      </c>
      <c r="D334">
        <v>1978.6919314141101</v>
      </c>
      <c r="E334" t="s">
        <v>2</v>
      </c>
      <c r="F334" t="s">
        <v>74</v>
      </c>
    </row>
    <row r="335" spans="1:7" x14ac:dyDescent="0.35">
      <c r="A335" t="s">
        <v>31</v>
      </c>
      <c r="B335">
        <v>24</v>
      </c>
      <c r="C335">
        <v>1978.6919314141101</v>
      </c>
      <c r="D335">
        <v>1978.6919314141101</v>
      </c>
      <c r="E335" t="s">
        <v>2</v>
      </c>
      <c r="F335" t="s">
        <v>75</v>
      </c>
    </row>
    <row r="336" spans="1:7" x14ac:dyDescent="0.35">
      <c r="A336" t="s">
        <v>31</v>
      </c>
      <c r="B336">
        <v>24</v>
      </c>
      <c r="C336">
        <v>1978.6919314141101</v>
      </c>
      <c r="D336">
        <v>1978.6919314141101</v>
      </c>
      <c r="E336" t="s">
        <v>2</v>
      </c>
      <c r="F336" t="s">
        <v>76</v>
      </c>
    </row>
    <row r="337" spans="1:7" x14ac:dyDescent="0.35">
      <c r="A337" t="s">
        <v>31</v>
      </c>
      <c r="B337">
        <v>24</v>
      </c>
      <c r="C337">
        <v>1978.6919314141101</v>
      </c>
      <c r="D337">
        <v>1978.6919314141101</v>
      </c>
      <c r="E337" t="s">
        <v>2</v>
      </c>
      <c r="F337" t="s">
        <v>77</v>
      </c>
    </row>
    <row r="338" spans="1:7" x14ac:dyDescent="0.35">
      <c r="A338" t="s">
        <v>31</v>
      </c>
      <c r="B338">
        <v>24</v>
      </c>
      <c r="C338">
        <v>1978.6919314141101</v>
      </c>
      <c r="D338">
        <v>1978.6919314141101</v>
      </c>
      <c r="E338" t="s">
        <v>2</v>
      </c>
      <c r="F338" t="s">
        <v>78</v>
      </c>
    </row>
    <row r="339" spans="1:7" x14ac:dyDescent="0.35">
      <c r="A339" t="s">
        <v>31</v>
      </c>
      <c r="B339">
        <v>24</v>
      </c>
      <c r="C339">
        <v>1978.6919314141101</v>
      </c>
      <c r="D339">
        <v>1978.6919314141101</v>
      </c>
      <c r="E339" t="s">
        <v>2</v>
      </c>
      <c r="F339" t="s">
        <v>79</v>
      </c>
    </row>
    <row r="340" spans="1:7" x14ac:dyDescent="0.35">
      <c r="A340" t="s">
        <v>31</v>
      </c>
      <c r="B340">
        <v>23</v>
      </c>
      <c r="C340">
        <v>1980.5693509385201</v>
      </c>
      <c r="D340">
        <v>1980.5693509385201</v>
      </c>
      <c r="E340" t="s">
        <v>2</v>
      </c>
      <c r="F340" t="s">
        <v>67</v>
      </c>
      <c r="G340">
        <v>5.7197579592770898E-3</v>
      </c>
    </row>
    <row r="341" spans="1:7" x14ac:dyDescent="0.35">
      <c r="A341" t="s">
        <v>31</v>
      </c>
      <c r="B341">
        <v>23</v>
      </c>
      <c r="C341">
        <v>1980.5693509385201</v>
      </c>
      <c r="D341">
        <v>1980.5693509385201</v>
      </c>
      <c r="E341" t="s">
        <v>2</v>
      </c>
      <c r="F341" t="s">
        <v>68</v>
      </c>
      <c r="G341">
        <v>1.168444763881807E-3</v>
      </c>
    </row>
    <row r="342" spans="1:7" x14ac:dyDescent="0.35">
      <c r="A342" t="s">
        <v>31</v>
      </c>
      <c r="B342">
        <v>23</v>
      </c>
      <c r="C342">
        <v>1980.5693509385201</v>
      </c>
      <c r="D342">
        <v>1980.5693509385201</v>
      </c>
      <c r="E342" t="s">
        <v>2</v>
      </c>
      <c r="F342" t="s">
        <v>69</v>
      </c>
      <c r="G342">
        <v>1.3013503366807341E-2</v>
      </c>
    </row>
    <row r="343" spans="1:7" x14ac:dyDescent="0.35">
      <c r="A343" t="s">
        <v>31</v>
      </c>
      <c r="B343">
        <v>23</v>
      </c>
      <c r="C343">
        <v>1980.5693509385201</v>
      </c>
      <c r="D343">
        <v>1980.5693509385201</v>
      </c>
      <c r="E343" t="s">
        <v>2</v>
      </c>
      <c r="F343" t="s">
        <v>70</v>
      </c>
      <c r="G343">
        <v>2.059032559857699E-2</v>
      </c>
    </row>
    <row r="344" spans="1:7" x14ac:dyDescent="0.35">
      <c r="A344" t="s">
        <v>31</v>
      </c>
      <c r="B344">
        <v>23</v>
      </c>
      <c r="C344">
        <v>1980.5693509385201</v>
      </c>
      <c r="D344">
        <v>1980.5693509385201</v>
      </c>
      <c r="E344" t="s">
        <v>2</v>
      </c>
      <c r="F344" t="s">
        <v>71</v>
      </c>
      <c r="G344">
        <v>1.185108151407956E-2</v>
      </c>
    </row>
    <row r="345" spans="1:7" x14ac:dyDescent="0.35">
      <c r="A345" t="s">
        <v>31</v>
      </c>
      <c r="B345">
        <v>23</v>
      </c>
      <c r="C345">
        <v>1980.5693509385201</v>
      </c>
      <c r="D345">
        <v>1980.5693509385201</v>
      </c>
      <c r="E345" t="s">
        <v>2</v>
      </c>
      <c r="F345" t="s">
        <v>72</v>
      </c>
      <c r="G345">
        <v>2.949218828423323E-3</v>
      </c>
    </row>
    <row r="346" spans="1:7" x14ac:dyDescent="0.35">
      <c r="A346" t="s">
        <v>31</v>
      </c>
      <c r="B346">
        <v>23</v>
      </c>
      <c r="C346">
        <v>1980.5693509385201</v>
      </c>
      <c r="D346">
        <v>1980.5693509385201</v>
      </c>
      <c r="E346" t="s">
        <v>2</v>
      </c>
      <c r="F346" t="s">
        <v>73</v>
      </c>
      <c r="G346">
        <v>5.0751057020907528E-2</v>
      </c>
    </row>
    <row r="347" spans="1:7" x14ac:dyDescent="0.35">
      <c r="A347" t="s">
        <v>31</v>
      </c>
      <c r="B347">
        <v>23</v>
      </c>
      <c r="C347">
        <v>1980.5693509385201</v>
      </c>
      <c r="D347">
        <v>1980.5693509385201</v>
      </c>
      <c r="E347" t="s">
        <v>2</v>
      </c>
      <c r="F347" t="s">
        <v>74</v>
      </c>
    </row>
    <row r="348" spans="1:7" x14ac:dyDescent="0.35">
      <c r="A348" t="s">
        <v>31</v>
      </c>
      <c r="B348">
        <v>23</v>
      </c>
      <c r="C348">
        <v>1980.5693509385201</v>
      </c>
      <c r="D348">
        <v>1980.5693509385201</v>
      </c>
      <c r="E348" t="s">
        <v>2</v>
      </c>
      <c r="F348" t="s">
        <v>75</v>
      </c>
    </row>
    <row r="349" spans="1:7" x14ac:dyDescent="0.35">
      <c r="A349" t="s">
        <v>31</v>
      </c>
      <c r="B349">
        <v>23</v>
      </c>
      <c r="C349">
        <v>1980.5693509385201</v>
      </c>
      <c r="D349">
        <v>1980.5693509385201</v>
      </c>
      <c r="E349" t="s">
        <v>2</v>
      </c>
      <c r="F349" t="s">
        <v>76</v>
      </c>
      <c r="G349">
        <v>1.023894896185088E-3</v>
      </c>
    </row>
    <row r="350" spans="1:7" x14ac:dyDescent="0.35">
      <c r="A350" t="s">
        <v>31</v>
      </c>
      <c r="B350">
        <v>23</v>
      </c>
      <c r="C350">
        <v>1980.5693509385201</v>
      </c>
      <c r="D350">
        <v>1980.5693509385201</v>
      </c>
      <c r="E350" t="s">
        <v>2</v>
      </c>
      <c r="F350" t="s">
        <v>77</v>
      </c>
      <c r="G350">
        <v>0.62863131351661727</v>
      </c>
    </row>
    <row r="351" spans="1:7" x14ac:dyDescent="0.35">
      <c r="A351" t="s">
        <v>31</v>
      </c>
      <c r="B351">
        <v>23</v>
      </c>
      <c r="C351">
        <v>1980.5693509385201</v>
      </c>
      <c r="D351">
        <v>1980.5693509385201</v>
      </c>
      <c r="E351" t="s">
        <v>2</v>
      </c>
      <c r="F351" t="s">
        <v>78</v>
      </c>
      <c r="G351">
        <v>2.4890684162554359E-2</v>
      </c>
    </row>
    <row r="352" spans="1:7" x14ac:dyDescent="0.35">
      <c r="A352" t="s">
        <v>31</v>
      </c>
      <c r="B352">
        <v>23</v>
      </c>
      <c r="C352">
        <v>1980.5693509385201</v>
      </c>
      <c r="D352">
        <v>1980.5693509385201</v>
      </c>
      <c r="E352" t="s">
        <v>2</v>
      </c>
      <c r="F352" t="s">
        <v>79</v>
      </c>
      <c r="G352">
        <v>2.570779244245109E-2</v>
      </c>
    </row>
    <row r="353" spans="1:7" x14ac:dyDescent="0.35">
      <c r="A353" t="s">
        <v>31</v>
      </c>
      <c r="B353">
        <v>22</v>
      </c>
      <c r="C353">
        <v>1982.4467704629301</v>
      </c>
      <c r="D353">
        <v>1982.4467704629301</v>
      </c>
      <c r="E353" t="s">
        <v>2</v>
      </c>
      <c r="F353" t="s">
        <v>67</v>
      </c>
      <c r="G353">
        <v>6.8425817075118888E-3</v>
      </c>
    </row>
    <row r="354" spans="1:7" x14ac:dyDescent="0.35">
      <c r="A354" t="s">
        <v>31</v>
      </c>
      <c r="B354">
        <v>22</v>
      </c>
      <c r="C354">
        <v>1982.4467704629301</v>
      </c>
      <c r="D354">
        <v>1982.4467704629301</v>
      </c>
      <c r="E354" t="s">
        <v>2</v>
      </c>
      <c r="F354" t="s">
        <v>68</v>
      </c>
      <c r="G354">
        <v>1.421356391802829E-3</v>
      </c>
    </row>
    <row r="355" spans="1:7" x14ac:dyDescent="0.35">
      <c r="A355" t="s">
        <v>31</v>
      </c>
      <c r="B355">
        <v>22</v>
      </c>
      <c r="C355">
        <v>1982.4467704629301</v>
      </c>
      <c r="D355">
        <v>1982.4467704629301</v>
      </c>
      <c r="E355" t="s">
        <v>2</v>
      </c>
      <c r="F355" t="s">
        <v>69</v>
      </c>
      <c r="G355">
        <v>1.1823473270717189E-2</v>
      </c>
    </row>
    <row r="356" spans="1:7" x14ac:dyDescent="0.35">
      <c r="A356" t="s">
        <v>31</v>
      </c>
      <c r="B356">
        <v>22</v>
      </c>
      <c r="C356">
        <v>1982.4467704629301</v>
      </c>
      <c r="D356">
        <v>1982.4467704629301</v>
      </c>
      <c r="E356" t="s">
        <v>2</v>
      </c>
      <c r="F356" t="s">
        <v>70</v>
      </c>
      <c r="G356">
        <v>2.233004141185338E-2</v>
      </c>
    </row>
    <row r="357" spans="1:7" x14ac:dyDescent="0.35">
      <c r="A357" t="s">
        <v>31</v>
      </c>
      <c r="B357">
        <v>22</v>
      </c>
      <c r="C357">
        <v>1982.4467704629301</v>
      </c>
      <c r="D357">
        <v>1982.4467704629301</v>
      </c>
      <c r="E357" t="s">
        <v>2</v>
      </c>
      <c r="F357" t="s">
        <v>71</v>
      </c>
      <c r="G357">
        <v>1.3203868383217351E-2</v>
      </c>
    </row>
    <row r="358" spans="1:7" x14ac:dyDescent="0.35">
      <c r="A358" t="s">
        <v>31</v>
      </c>
      <c r="B358">
        <v>22</v>
      </c>
      <c r="C358">
        <v>1982.4467704629301</v>
      </c>
      <c r="D358">
        <v>1982.4467704629301</v>
      </c>
      <c r="E358" t="s">
        <v>2</v>
      </c>
      <c r="F358" t="s">
        <v>72</v>
      </c>
      <c r="G358">
        <v>4.2292520880012124E-3</v>
      </c>
    </row>
    <row r="359" spans="1:7" x14ac:dyDescent="0.35">
      <c r="A359" t="s">
        <v>31</v>
      </c>
      <c r="B359">
        <v>22</v>
      </c>
      <c r="C359">
        <v>1982.4467704629301</v>
      </c>
      <c r="D359">
        <v>1982.4467704629301</v>
      </c>
      <c r="E359" t="s">
        <v>2</v>
      </c>
      <c r="F359" t="s">
        <v>73</v>
      </c>
      <c r="G359">
        <v>5.1101243994052421E-2</v>
      </c>
    </row>
    <row r="360" spans="1:7" x14ac:dyDescent="0.35">
      <c r="A360" t="s">
        <v>31</v>
      </c>
      <c r="B360">
        <v>22</v>
      </c>
      <c r="C360">
        <v>1982.4467704629301</v>
      </c>
      <c r="D360">
        <v>1982.4467704629301</v>
      </c>
      <c r="E360" t="s">
        <v>2</v>
      </c>
      <c r="F360" t="s">
        <v>74</v>
      </c>
    </row>
    <row r="361" spans="1:7" x14ac:dyDescent="0.35">
      <c r="A361" t="s">
        <v>31</v>
      </c>
      <c r="B361">
        <v>22</v>
      </c>
      <c r="C361">
        <v>1982.4467704629301</v>
      </c>
      <c r="D361">
        <v>1982.4467704629301</v>
      </c>
      <c r="E361" t="s">
        <v>2</v>
      </c>
      <c r="F361" t="s">
        <v>75</v>
      </c>
    </row>
    <row r="362" spans="1:7" x14ac:dyDescent="0.35">
      <c r="A362" t="s">
        <v>31</v>
      </c>
      <c r="B362">
        <v>22</v>
      </c>
      <c r="C362">
        <v>1982.4467704629301</v>
      </c>
      <c r="D362">
        <v>1982.4467704629301</v>
      </c>
      <c r="E362" t="s">
        <v>2</v>
      </c>
      <c r="F362" t="s">
        <v>76</v>
      </c>
      <c r="G362">
        <v>1.3210012575112749E-3</v>
      </c>
    </row>
    <row r="363" spans="1:7" x14ac:dyDescent="0.35">
      <c r="A363" t="s">
        <v>31</v>
      </c>
      <c r="B363">
        <v>22</v>
      </c>
      <c r="C363">
        <v>1982.4467704629301</v>
      </c>
      <c r="D363">
        <v>1982.4467704629301</v>
      </c>
      <c r="E363" t="s">
        <v>2</v>
      </c>
      <c r="F363" t="s">
        <v>77</v>
      </c>
      <c r="G363">
        <v>0.71504876440300991</v>
      </c>
    </row>
    <row r="364" spans="1:7" x14ac:dyDescent="0.35">
      <c r="A364" t="s">
        <v>31</v>
      </c>
      <c r="B364">
        <v>22</v>
      </c>
      <c r="C364">
        <v>1982.4467704629301</v>
      </c>
      <c r="D364">
        <v>1982.4467704629301</v>
      </c>
      <c r="E364" t="s">
        <v>2</v>
      </c>
      <c r="F364" t="s">
        <v>78</v>
      </c>
      <c r="G364">
        <v>2.4283894434590982E-2</v>
      </c>
    </row>
    <row r="365" spans="1:7" x14ac:dyDescent="0.35">
      <c r="A365" t="s">
        <v>31</v>
      </c>
      <c r="B365">
        <v>22</v>
      </c>
      <c r="C365">
        <v>1982.4467704629301</v>
      </c>
      <c r="D365">
        <v>1982.4467704629301</v>
      </c>
      <c r="E365" t="s">
        <v>2</v>
      </c>
      <c r="F365" t="s">
        <v>79</v>
      </c>
      <c r="G365">
        <v>1.9120725178488771E-2</v>
      </c>
    </row>
    <row r="366" spans="1:7" x14ac:dyDescent="0.35">
      <c r="A366" t="s">
        <v>31</v>
      </c>
      <c r="B366">
        <v>21</v>
      </c>
      <c r="C366">
        <v>1984.3241899873501</v>
      </c>
      <c r="D366">
        <v>1984.3241899873501</v>
      </c>
      <c r="E366" t="s">
        <v>2</v>
      </c>
      <c r="F366" t="s">
        <v>67</v>
      </c>
    </row>
    <row r="367" spans="1:7" x14ac:dyDescent="0.35">
      <c r="A367" t="s">
        <v>31</v>
      </c>
      <c r="B367">
        <v>21</v>
      </c>
      <c r="C367">
        <v>1984.3241899873501</v>
      </c>
      <c r="D367">
        <v>1984.3241899873501</v>
      </c>
      <c r="E367" t="s">
        <v>2</v>
      </c>
      <c r="F367" t="s">
        <v>68</v>
      </c>
    </row>
    <row r="368" spans="1:7" x14ac:dyDescent="0.35">
      <c r="A368" t="s">
        <v>31</v>
      </c>
      <c r="B368">
        <v>21</v>
      </c>
      <c r="C368">
        <v>1984.3241899873501</v>
      </c>
      <c r="D368">
        <v>1984.3241899873501</v>
      </c>
      <c r="E368" t="s">
        <v>2</v>
      </c>
      <c r="F368" t="s">
        <v>69</v>
      </c>
    </row>
    <row r="369" spans="1:7" x14ac:dyDescent="0.35">
      <c r="A369" t="s">
        <v>31</v>
      </c>
      <c r="B369">
        <v>21</v>
      </c>
      <c r="C369">
        <v>1984.3241899873501</v>
      </c>
      <c r="D369">
        <v>1984.3241899873501</v>
      </c>
      <c r="E369" t="s">
        <v>2</v>
      </c>
      <c r="F369" t="s">
        <v>70</v>
      </c>
    </row>
    <row r="370" spans="1:7" x14ac:dyDescent="0.35">
      <c r="A370" t="s">
        <v>31</v>
      </c>
      <c r="B370">
        <v>21</v>
      </c>
      <c r="C370">
        <v>1984.3241899873501</v>
      </c>
      <c r="D370">
        <v>1984.3241899873501</v>
      </c>
      <c r="E370" t="s">
        <v>2</v>
      </c>
      <c r="F370" t="s">
        <v>71</v>
      </c>
    </row>
    <row r="371" spans="1:7" x14ac:dyDescent="0.35">
      <c r="A371" t="s">
        <v>31</v>
      </c>
      <c r="B371">
        <v>21</v>
      </c>
      <c r="C371">
        <v>1984.3241899873501</v>
      </c>
      <c r="D371">
        <v>1984.3241899873501</v>
      </c>
      <c r="E371" t="s">
        <v>2</v>
      </c>
      <c r="F371" t="s">
        <v>72</v>
      </c>
    </row>
    <row r="372" spans="1:7" x14ac:dyDescent="0.35">
      <c r="A372" t="s">
        <v>31</v>
      </c>
      <c r="B372">
        <v>21</v>
      </c>
      <c r="C372">
        <v>1984.3241899873501</v>
      </c>
      <c r="D372">
        <v>1984.3241899873501</v>
      </c>
      <c r="E372" t="s">
        <v>2</v>
      </c>
      <c r="F372" t="s">
        <v>73</v>
      </c>
    </row>
    <row r="373" spans="1:7" x14ac:dyDescent="0.35">
      <c r="A373" t="s">
        <v>31</v>
      </c>
      <c r="B373">
        <v>21</v>
      </c>
      <c r="C373">
        <v>1984.3241899873501</v>
      </c>
      <c r="D373">
        <v>1984.3241899873501</v>
      </c>
      <c r="E373" t="s">
        <v>2</v>
      </c>
      <c r="F373" t="s">
        <v>74</v>
      </c>
    </row>
    <row r="374" spans="1:7" x14ac:dyDescent="0.35">
      <c r="A374" t="s">
        <v>31</v>
      </c>
      <c r="B374">
        <v>21</v>
      </c>
      <c r="C374">
        <v>1984.3241899873501</v>
      </c>
      <c r="D374">
        <v>1984.3241899873501</v>
      </c>
      <c r="E374" t="s">
        <v>2</v>
      </c>
      <c r="F374" t="s">
        <v>75</v>
      </c>
    </row>
    <row r="375" spans="1:7" x14ac:dyDescent="0.35">
      <c r="A375" t="s">
        <v>31</v>
      </c>
      <c r="B375">
        <v>21</v>
      </c>
      <c r="C375">
        <v>1984.3241899873501</v>
      </c>
      <c r="D375">
        <v>1984.3241899873501</v>
      </c>
      <c r="E375" t="s">
        <v>2</v>
      </c>
      <c r="F375" t="s">
        <v>76</v>
      </c>
    </row>
    <row r="376" spans="1:7" x14ac:dyDescent="0.35">
      <c r="A376" t="s">
        <v>31</v>
      </c>
      <c r="B376">
        <v>21</v>
      </c>
      <c r="C376">
        <v>1984.3241899873501</v>
      </c>
      <c r="D376">
        <v>1984.3241899873501</v>
      </c>
      <c r="E376" t="s">
        <v>2</v>
      </c>
      <c r="F376" t="s">
        <v>77</v>
      </c>
    </row>
    <row r="377" spans="1:7" x14ac:dyDescent="0.35">
      <c r="A377" t="s">
        <v>31</v>
      </c>
      <c r="B377">
        <v>21</v>
      </c>
      <c r="C377">
        <v>1984.3241899873501</v>
      </c>
      <c r="D377">
        <v>1984.3241899873501</v>
      </c>
      <c r="E377" t="s">
        <v>2</v>
      </c>
      <c r="F377" t="s">
        <v>78</v>
      </c>
    </row>
    <row r="378" spans="1:7" x14ac:dyDescent="0.35">
      <c r="A378" t="s">
        <v>31</v>
      </c>
      <c r="B378">
        <v>21</v>
      </c>
      <c r="C378">
        <v>1984.3241899873501</v>
      </c>
      <c r="D378">
        <v>1984.3241899873501</v>
      </c>
      <c r="E378" t="s">
        <v>2</v>
      </c>
      <c r="F378" t="s">
        <v>79</v>
      </c>
    </row>
    <row r="379" spans="1:7" x14ac:dyDescent="0.35">
      <c r="A379" t="s">
        <v>31</v>
      </c>
      <c r="B379">
        <v>20</v>
      </c>
      <c r="C379">
        <v>1986.2016095117599</v>
      </c>
      <c r="D379">
        <v>1986.2016095117599</v>
      </c>
      <c r="E379" t="s">
        <v>2</v>
      </c>
      <c r="F379" t="s">
        <v>67</v>
      </c>
      <c r="G379">
        <v>4.7792597240415508E-3</v>
      </c>
    </row>
    <row r="380" spans="1:7" x14ac:dyDescent="0.35">
      <c r="A380" t="s">
        <v>31</v>
      </c>
      <c r="B380">
        <v>20</v>
      </c>
      <c r="C380">
        <v>1986.2016095117599</v>
      </c>
      <c r="D380">
        <v>1986.2016095117599</v>
      </c>
      <c r="E380" t="s">
        <v>2</v>
      </c>
      <c r="F380" t="s">
        <v>68</v>
      </c>
      <c r="G380">
        <v>1.364920722552361E-3</v>
      </c>
    </row>
    <row r="381" spans="1:7" x14ac:dyDescent="0.35">
      <c r="A381" t="s">
        <v>31</v>
      </c>
      <c r="B381">
        <v>20</v>
      </c>
      <c r="C381">
        <v>1986.2016095117599</v>
      </c>
      <c r="D381">
        <v>1986.2016095117599</v>
      </c>
      <c r="E381" t="s">
        <v>2</v>
      </c>
      <c r="F381" t="s">
        <v>69</v>
      </c>
      <c r="G381">
        <v>1.147552004498127E-2</v>
      </c>
    </row>
    <row r="382" spans="1:7" x14ac:dyDescent="0.35">
      <c r="A382" t="s">
        <v>31</v>
      </c>
      <c r="B382">
        <v>20</v>
      </c>
      <c r="C382">
        <v>1986.2016095117599</v>
      </c>
      <c r="D382">
        <v>1986.2016095117599</v>
      </c>
      <c r="E382" t="s">
        <v>2</v>
      </c>
      <c r="F382" t="s">
        <v>70</v>
      </c>
      <c r="G382">
        <v>1.8858315117413739E-2</v>
      </c>
    </row>
    <row r="383" spans="1:7" x14ac:dyDescent="0.35">
      <c r="A383" t="s">
        <v>31</v>
      </c>
      <c r="B383">
        <v>20</v>
      </c>
      <c r="C383">
        <v>1986.2016095117599</v>
      </c>
      <c r="D383">
        <v>1986.2016095117599</v>
      </c>
      <c r="E383" t="s">
        <v>2</v>
      </c>
      <c r="F383" t="s">
        <v>71</v>
      </c>
      <c r="G383">
        <v>8.5215871379649647E-3</v>
      </c>
    </row>
    <row r="384" spans="1:7" x14ac:dyDescent="0.35">
      <c r="A384" t="s">
        <v>31</v>
      </c>
      <c r="B384">
        <v>20</v>
      </c>
      <c r="C384">
        <v>1986.2016095117599</v>
      </c>
      <c r="D384">
        <v>1986.2016095117599</v>
      </c>
      <c r="E384" t="s">
        <v>2</v>
      </c>
      <c r="F384" t="s">
        <v>72</v>
      </c>
      <c r="G384">
        <v>3.9317865589941136E-3</v>
      </c>
    </row>
    <row r="385" spans="1:7" x14ac:dyDescent="0.35">
      <c r="A385" t="s">
        <v>31</v>
      </c>
      <c r="B385">
        <v>20</v>
      </c>
      <c r="C385">
        <v>1986.2016095117599</v>
      </c>
      <c r="D385">
        <v>1986.2016095117599</v>
      </c>
      <c r="E385" t="s">
        <v>2</v>
      </c>
      <c r="F385" t="s">
        <v>73</v>
      </c>
      <c r="G385">
        <v>6.5141350782588495E-2</v>
      </c>
    </row>
    <row r="386" spans="1:7" x14ac:dyDescent="0.35">
      <c r="A386" t="s">
        <v>31</v>
      </c>
      <c r="B386">
        <v>20</v>
      </c>
      <c r="C386">
        <v>1986.2016095117599</v>
      </c>
      <c r="D386">
        <v>1986.2016095117599</v>
      </c>
      <c r="E386" t="s">
        <v>2</v>
      </c>
      <c r="F386" t="s">
        <v>74</v>
      </c>
    </row>
    <row r="387" spans="1:7" x14ac:dyDescent="0.35">
      <c r="A387" t="s">
        <v>31</v>
      </c>
      <c r="B387">
        <v>20</v>
      </c>
      <c r="C387">
        <v>1986.2016095117599</v>
      </c>
      <c r="D387">
        <v>1986.2016095117599</v>
      </c>
      <c r="E387" t="s">
        <v>2</v>
      </c>
      <c r="F387" t="s">
        <v>75</v>
      </c>
      <c r="G387">
        <v>0.12722690890274629</v>
      </c>
    </row>
    <row r="388" spans="1:7" x14ac:dyDescent="0.35">
      <c r="A388" t="s">
        <v>31</v>
      </c>
      <c r="B388">
        <v>20</v>
      </c>
      <c r="C388">
        <v>1986.2016095117599</v>
      </c>
      <c r="D388">
        <v>1986.2016095117599</v>
      </c>
      <c r="E388" t="s">
        <v>2</v>
      </c>
      <c r="F388" t="s">
        <v>76</v>
      </c>
      <c r="G388">
        <v>1.593086574680517E-3</v>
      </c>
    </row>
    <row r="389" spans="1:7" x14ac:dyDescent="0.35">
      <c r="A389" t="s">
        <v>31</v>
      </c>
      <c r="B389">
        <v>20</v>
      </c>
      <c r="C389">
        <v>1986.2016095117599</v>
      </c>
      <c r="D389">
        <v>1986.2016095117599</v>
      </c>
      <c r="E389" t="s">
        <v>2</v>
      </c>
      <c r="F389" t="s">
        <v>77</v>
      </c>
      <c r="G389">
        <v>0.62135876839332538</v>
      </c>
    </row>
    <row r="390" spans="1:7" x14ac:dyDescent="0.35">
      <c r="A390" t="s">
        <v>31</v>
      </c>
      <c r="B390">
        <v>20</v>
      </c>
      <c r="C390">
        <v>1986.2016095117599</v>
      </c>
      <c r="D390">
        <v>1986.2016095117599</v>
      </c>
      <c r="E390" t="s">
        <v>2</v>
      </c>
      <c r="F390" t="s">
        <v>78</v>
      </c>
      <c r="G390">
        <v>2.4265030934807721E-2</v>
      </c>
    </row>
    <row r="391" spans="1:7" x14ac:dyDescent="0.35">
      <c r="A391" t="s">
        <v>31</v>
      </c>
      <c r="B391">
        <v>20</v>
      </c>
      <c r="C391">
        <v>1986.2016095117599</v>
      </c>
      <c r="D391">
        <v>1986.2016095117599</v>
      </c>
      <c r="E391" t="s">
        <v>2</v>
      </c>
      <c r="F391" t="s">
        <v>79</v>
      </c>
      <c r="G391">
        <v>1.9451138893925291E-2</v>
      </c>
    </row>
    <row r="392" spans="1:7" x14ac:dyDescent="0.35">
      <c r="A392" t="s">
        <v>31</v>
      </c>
      <c r="B392">
        <v>19</v>
      </c>
      <c r="C392">
        <v>1988.0790290361699</v>
      </c>
      <c r="D392">
        <v>1988.0790290361699</v>
      </c>
      <c r="E392" t="s">
        <v>2</v>
      </c>
      <c r="F392" t="s">
        <v>67</v>
      </c>
      <c r="G392">
        <v>4.8673552797800397E-3</v>
      </c>
    </row>
    <row r="393" spans="1:7" x14ac:dyDescent="0.35">
      <c r="A393" t="s">
        <v>31</v>
      </c>
      <c r="B393">
        <v>19</v>
      </c>
      <c r="C393">
        <v>1988.0790290361699</v>
      </c>
      <c r="D393">
        <v>1988.0790290361699</v>
      </c>
      <c r="E393" t="s">
        <v>2</v>
      </c>
      <c r="F393" t="s">
        <v>68</v>
      </c>
    </row>
    <row r="394" spans="1:7" x14ac:dyDescent="0.35">
      <c r="A394" t="s">
        <v>31</v>
      </c>
      <c r="B394">
        <v>19</v>
      </c>
      <c r="C394">
        <v>1988.0790290361699</v>
      </c>
      <c r="D394">
        <v>1988.0790290361699</v>
      </c>
      <c r="E394" t="s">
        <v>2</v>
      </c>
      <c r="F394" t="s">
        <v>69</v>
      </c>
    </row>
    <row r="395" spans="1:7" x14ac:dyDescent="0.35">
      <c r="A395" t="s">
        <v>31</v>
      </c>
      <c r="B395">
        <v>19</v>
      </c>
      <c r="C395">
        <v>1988.0790290361699</v>
      </c>
      <c r="D395">
        <v>1988.0790290361699</v>
      </c>
      <c r="E395" t="s">
        <v>2</v>
      </c>
      <c r="F395" t="s">
        <v>70</v>
      </c>
      <c r="G395">
        <v>1.8825394466324839E-2</v>
      </c>
    </row>
    <row r="396" spans="1:7" x14ac:dyDescent="0.35">
      <c r="A396" t="s">
        <v>31</v>
      </c>
      <c r="B396">
        <v>19</v>
      </c>
      <c r="C396">
        <v>1988.0790290361699</v>
      </c>
      <c r="D396">
        <v>1988.0790290361699</v>
      </c>
      <c r="E396" t="s">
        <v>2</v>
      </c>
      <c r="F396" t="s">
        <v>71</v>
      </c>
      <c r="G396">
        <v>6.0439424339253419E-3</v>
      </c>
    </row>
    <row r="397" spans="1:7" x14ac:dyDescent="0.35">
      <c r="A397" t="s">
        <v>31</v>
      </c>
      <c r="B397">
        <v>19</v>
      </c>
      <c r="C397">
        <v>1988.0790290361699</v>
      </c>
      <c r="D397">
        <v>1988.0790290361699</v>
      </c>
      <c r="E397" t="s">
        <v>2</v>
      </c>
      <c r="F397" t="s">
        <v>72</v>
      </c>
      <c r="G397">
        <v>4.4896088776597062E-3</v>
      </c>
    </row>
    <row r="398" spans="1:7" x14ac:dyDescent="0.35">
      <c r="A398" t="s">
        <v>31</v>
      </c>
      <c r="B398">
        <v>19</v>
      </c>
      <c r="C398">
        <v>1988.0790290361699</v>
      </c>
      <c r="D398">
        <v>1988.0790290361699</v>
      </c>
      <c r="E398" t="s">
        <v>2</v>
      </c>
      <c r="F398" t="s">
        <v>73</v>
      </c>
      <c r="G398">
        <v>5.8377300537514547E-2</v>
      </c>
    </row>
    <row r="399" spans="1:7" x14ac:dyDescent="0.35">
      <c r="A399" t="s">
        <v>31</v>
      </c>
      <c r="B399">
        <v>19</v>
      </c>
      <c r="C399">
        <v>1988.0790290361699</v>
      </c>
      <c r="D399">
        <v>1988.0790290361699</v>
      </c>
      <c r="E399" t="s">
        <v>2</v>
      </c>
      <c r="F399" t="s">
        <v>74</v>
      </c>
    </row>
    <row r="400" spans="1:7" x14ac:dyDescent="0.35">
      <c r="A400" t="s">
        <v>31</v>
      </c>
      <c r="B400">
        <v>19</v>
      </c>
      <c r="C400">
        <v>1988.0790290361699</v>
      </c>
      <c r="D400">
        <v>1988.0790290361699</v>
      </c>
      <c r="E400" t="s">
        <v>2</v>
      </c>
      <c r="F400" t="s">
        <v>75</v>
      </c>
    </row>
    <row r="401" spans="1:7" x14ac:dyDescent="0.35">
      <c r="A401" t="s">
        <v>31</v>
      </c>
      <c r="B401">
        <v>19</v>
      </c>
      <c r="C401">
        <v>1988.0790290361699</v>
      </c>
      <c r="D401">
        <v>1988.0790290361699</v>
      </c>
      <c r="E401" t="s">
        <v>2</v>
      </c>
      <c r="F401" t="s">
        <v>76</v>
      </c>
    </row>
    <row r="402" spans="1:7" x14ac:dyDescent="0.35">
      <c r="A402" t="s">
        <v>31</v>
      </c>
      <c r="B402">
        <v>19</v>
      </c>
      <c r="C402">
        <v>1988.0790290361699</v>
      </c>
      <c r="D402">
        <v>1988.0790290361699</v>
      </c>
      <c r="E402" t="s">
        <v>2</v>
      </c>
      <c r="F402" t="s">
        <v>77</v>
      </c>
      <c r="G402">
        <v>0.54909671133569471</v>
      </c>
    </row>
    <row r="403" spans="1:7" x14ac:dyDescent="0.35">
      <c r="A403" t="s">
        <v>31</v>
      </c>
      <c r="B403">
        <v>19</v>
      </c>
      <c r="C403">
        <v>1988.0790290361699</v>
      </c>
      <c r="D403">
        <v>1988.0790290361699</v>
      </c>
      <c r="E403" t="s">
        <v>2</v>
      </c>
      <c r="F403" t="s">
        <v>78</v>
      </c>
      <c r="G403">
        <v>2.3661786926258949E-2</v>
      </c>
    </row>
    <row r="404" spans="1:7" x14ac:dyDescent="0.35">
      <c r="A404" t="s">
        <v>31</v>
      </c>
      <c r="B404">
        <v>19</v>
      </c>
      <c r="C404">
        <v>1988.0790290361699</v>
      </c>
      <c r="D404">
        <v>1988.0790290361699</v>
      </c>
      <c r="E404" t="s">
        <v>2</v>
      </c>
      <c r="F404" t="s">
        <v>79</v>
      </c>
      <c r="G404">
        <v>1.8268063709098111E-2</v>
      </c>
    </row>
    <row r="405" spans="1:7" x14ac:dyDescent="0.35">
      <c r="A405" t="s">
        <v>31</v>
      </c>
      <c r="B405">
        <v>18</v>
      </c>
      <c r="C405">
        <v>1989.9564485605799</v>
      </c>
      <c r="D405">
        <v>1989.9564485605799</v>
      </c>
      <c r="E405" t="s">
        <v>2</v>
      </c>
      <c r="F405" t="s">
        <v>67</v>
      </c>
      <c r="G405">
        <v>6.170023614980342E-3</v>
      </c>
    </row>
    <row r="406" spans="1:7" x14ac:dyDescent="0.35">
      <c r="A406" t="s">
        <v>31</v>
      </c>
      <c r="B406">
        <v>18</v>
      </c>
      <c r="C406">
        <v>1989.9564485605799</v>
      </c>
      <c r="D406">
        <v>1989.9564485605799</v>
      </c>
      <c r="E406" t="s">
        <v>2</v>
      </c>
      <c r="F406" t="s">
        <v>68</v>
      </c>
      <c r="G406">
        <v>1.147862027408654E-3</v>
      </c>
    </row>
    <row r="407" spans="1:7" x14ac:dyDescent="0.35">
      <c r="A407" t="s">
        <v>31</v>
      </c>
      <c r="B407">
        <v>18</v>
      </c>
      <c r="C407">
        <v>1989.9564485605799</v>
      </c>
      <c r="D407">
        <v>1989.9564485605799</v>
      </c>
      <c r="E407" t="s">
        <v>2</v>
      </c>
      <c r="F407" t="s">
        <v>69</v>
      </c>
      <c r="G407">
        <v>1.212999484416871E-2</v>
      </c>
    </row>
    <row r="408" spans="1:7" x14ac:dyDescent="0.35">
      <c r="A408" t="s">
        <v>31</v>
      </c>
      <c r="B408">
        <v>18</v>
      </c>
      <c r="C408">
        <v>1989.9564485605799</v>
      </c>
      <c r="D408">
        <v>1989.9564485605799</v>
      </c>
      <c r="E408" t="s">
        <v>2</v>
      </c>
      <c r="F408" t="s">
        <v>70</v>
      </c>
      <c r="G408">
        <v>1.9443637004016461E-2</v>
      </c>
    </row>
    <row r="409" spans="1:7" x14ac:dyDescent="0.35">
      <c r="A409" t="s">
        <v>31</v>
      </c>
      <c r="B409">
        <v>18</v>
      </c>
      <c r="C409">
        <v>1989.9564485605799</v>
      </c>
      <c r="D409">
        <v>1989.9564485605799</v>
      </c>
      <c r="E409" t="s">
        <v>2</v>
      </c>
      <c r="F409" t="s">
        <v>71</v>
      </c>
      <c r="G409">
        <v>1.0774202172238709E-2</v>
      </c>
    </row>
    <row r="410" spans="1:7" x14ac:dyDescent="0.35">
      <c r="A410" t="s">
        <v>31</v>
      </c>
      <c r="B410">
        <v>18</v>
      </c>
      <c r="C410">
        <v>1989.9564485605799</v>
      </c>
      <c r="D410">
        <v>1989.9564485605799</v>
      </c>
      <c r="E410" t="s">
        <v>2</v>
      </c>
      <c r="F410" t="s">
        <v>72</v>
      </c>
      <c r="G410">
        <v>5.1133964622086057E-3</v>
      </c>
    </row>
    <row r="411" spans="1:7" x14ac:dyDescent="0.35">
      <c r="A411" t="s">
        <v>31</v>
      </c>
      <c r="B411">
        <v>18</v>
      </c>
      <c r="C411">
        <v>1989.9564485605799</v>
      </c>
      <c r="D411">
        <v>1989.9564485605799</v>
      </c>
      <c r="E411" t="s">
        <v>2</v>
      </c>
      <c r="F411" t="s">
        <v>73</v>
      </c>
      <c r="G411">
        <v>5.1755634814379468E-2</v>
      </c>
    </row>
    <row r="412" spans="1:7" x14ac:dyDescent="0.35">
      <c r="A412" t="s">
        <v>31</v>
      </c>
      <c r="B412">
        <v>18</v>
      </c>
      <c r="C412">
        <v>1989.9564485605799</v>
      </c>
      <c r="D412">
        <v>1989.9564485605799</v>
      </c>
      <c r="E412" t="s">
        <v>2</v>
      </c>
      <c r="F412" t="s">
        <v>74</v>
      </c>
    </row>
    <row r="413" spans="1:7" x14ac:dyDescent="0.35">
      <c r="A413" t="s">
        <v>31</v>
      </c>
      <c r="B413">
        <v>18</v>
      </c>
      <c r="C413">
        <v>1989.9564485605799</v>
      </c>
      <c r="D413">
        <v>1989.9564485605799</v>
      </c>
      <c r="E413" t="s">
        <v>2</v>
      </c>
      <c r="F413" t="s">
        <v>75</v>
      </c>
      <c r="G413">
        <v>0.1417641429968747</v>
      </c>
    </row>
    <row r="414" spans="1:7" x14ac:dyDescent="0.35">
      <c r="A414" t="s">
        <v>31</v>
      </c>
      <c r="B414">
        <v>18</v>
      </c>
      <c r="C414">
        <v>1989.9564485605799</v>
      </c>
      <c r="D414">
        <v>1989.9564485605799</v>
      </c>
      <c r="E414" t="s">
        <v>2</v>
      </c>
      <c r="F414" t="s">
        <v>76</v>
      </c>
      <c r="G414">
        <v>1.0290445162535989E-3</v>
      </c>
    </row>
    <row r="415" spans="1:7" x14ac:dyDescent="0.35">
      <c r="A415" t="s">
        <v>31</v>
      </c>
      <c r="B415">
        <v>18</v>
      </c>
      <c r="C415">
        <v>1989.9564485605799</v>
      </c>
      <c r="D415">
        <v>1989.9564485605799</v>
      </c>
      <c r="E415" t="s">
        <v>2</v>
      </c>
      <c r="F415" t="s">
        <v>77</v>
      </c>
      <c r="G415">
        <v>0.61011731107485301</v>
      </c>
    </row>
    <row r="416" spans="1:7" x14ac:dyDescent="0.35">
      <c r="A416" t="s">
        <v>31</v>
      </c>
      <c r="B416">
        <v>18</v>
      </c>
      <c r="C416">
        <v>1989.9564485605799</v>
      </c>
      <c r="D416">
        <v>1989.9564485605799</v>
      </c>
      <c r="E416" t="s">
        <v>2</v>
      </c>
      <c r="F416" t="s">
        <v>78</v>
      </c>
      <c r="G416">
        <v>2.3288232186390732E-2</v>
      </c>
    </row>
    <row r="417" spans="1:7" x14ac:dyDescent="0.35">
      <c r="A417" t="s">
        <v>31</v>
      </c>
      <c r="B417">
        <v>18</v>
      </c>
      <c r="C417">
        <v>1989.9564485605799</v>
      </c>
      <c r="D417">
        <v>1989.9564485605799</v>
      </c>
      <c r="E417" t="s">
        <v>2</v>
      </c>
      <c r="F417" t="s">
        <v>79</v>
      </c>
      <c r="G417">
        <v>1.8397618557597851E-2</v>
      </c>
    </row>
    <row r="418" spans="1:7" x14ac:dyDescent="0.35">
      <c r="A418" t="s">
        <v>31</v>
      </c>
      <c r="B418">
        <v>17</v>
      </c>
      <c r="C418">
        <v>1991.8338680849899</v>
      </c>
      <c r="D418">
        <v>1991.8338680849899</v>
      </c>
      <c r="E418" t="s">
        <v>2</v>
      </c>
      <c r="F418" t="s">
        <v>67</v>
      </c>
      <c r="G418">
        <v>5.9789168589568474E-3</v>
      </c>
    </row>
    <row r="419" spans="1:7" x14ac:dyDescent="0.35">
      <c r="A419" t="s">
        <v>31</v>
      </c>
      <c r="B419">
        <v>17</v>
      </c>
      <c r="C419">
        <v>1991.8338680849899</v>
      </c>
      <c r="D419">
        <v>1991.8338680849899</v>
      </c>
      <c r="E419" t="s">
        <v>2</v>
      </c>
      <c r="F419" t="s">
        <v>68</v>
      </c>
    </row>
    <row r="420" spans="1:7" x14ac:dyDescent="0.35">
      <c r="A420" t="s">
        <v>31</v>
      </c>
      <c r="B420">
        <v>17</v>
      </c>
      <c r="C420">
        <v>1991.8338680849899</v>
      </c>
      <c r="D420">
        <v>1991.8338680849899</v>
      </c>
      <c r="E420" t="s">
        <v>2</v>
      </c>
      <c r="F420" t="s">
        <v>69</v>
      </c>
      <c r="G420">
        <v>1.0775999860504849E-2</v>
      </c>
    </row>
    <row r="421" spans="1:7" x14ac:dyDescent="0.35">
      <c r="A421" t="s">
        <v>31</v>
      </c>
      <c r="B421">
        <v>17</v>
      </c>
      <c r="C421">
        <v>1991.8338680849899</v>
      </c>
      <c r="D421">
        <v>1991.8338680849899</v>
      </c>
      <c r="E421" t="s">
        <v>2</v>
      </c>
      <c r="F421" t="s">
        <v>70</v>
      </c>
      <c r="G421">
        <v>1.97095013629838E-2</v>
      </c>
    </row>
    <row r="422" spans="1:7" x14ac:dyDescent="0.35">
      <c r="A422" t="s">
        <v>31</v>
      </c>
      <c r="B422">
        <v>17</v>
      </c>
      <c r="C422">
        <v>1991.8338680849899</v>
      </c>
      <c r="D422">
        <v>1991.8338680849899</v>
      </c>
      <c r="E422" t="s">
        <v>2</v>
      </c>
      <c r="F422" t="s">
        <v>71</v>
      </c>
      <c r="G422">
        <v>9.43529653373942E-3</v>
      </c>
    </row>
    <row r="423" spans="1:7" x14ac:dyDescent="0.35">
      <c r="A423" t="s">
        <v>31</v>
      </c>
      <c r="B423">
        <v>17</v>
      </c>
      <c r="C423">
        <v>1991.8338680849899</v>
      </c>
      <c r="D423">
        <v>1991.8338680849899</v>
      </c>
      <c r="E423" t="s">
        <v>2</v>
      </c>
      <c r="F423" t="s">
        <v>72</v>
      </c>
      <c r="G423">
        <v>4.4715943326222949E-3</v>
      </c>
    </row>
    <row r="424" spans="1:7" x14ac:dyDescent="0.35">
      <c r="A424" t="s">
        <v>31</v>
      </c>
      <c r="B424">
        <v>17</v>
      </c>
      <c r="C424">
        <v>1991.8338680849899</v>
      </c>
      <c r="D424">
        <v>1991.8338680849899</v>
      </c>
      <c r="E424" t="s">
        <v>2</v>
      </c>
      <c r="F424" t="s">
        <v>73</v>
      </c>
      <c r="G424">
        <v>4.6081833276179068E-2</v>
      </c>
    </row>
    <row r="425" spans="1:7" x14ac:dyDescent="0.35">
      <c r="A425" t="s">
        <v>31</v>
      </c>
      <c r="B425">
        <v>17</v>
      </c>
      <c r="C425">
        <v>1991.8338680849899</v>
      </c>
      <c r="D425">
        <v>1991.8338680849899</v>
      </c>
      <c r="E425" t="s">
        <v>2</v>
      </c>
      <c r="F425" t="s">
        <v>74</v>
      </c>
    </row>
    <row r="426" spans="1:7" x14ac:dyDescent="0.35">
      <c r="A426" t="s">
        <v>31</v>
      </c>
      <c r="B426">
        <v>17</v>
      </c>
      <c r="C426">
        <v>1991.8338680849899</v>
      </c>
      <c r="D426">
        <v>1991.8338680849899</v>
      </c>
      <c r="E426" t="s">
        <v>2</v>
      </c>
      <c r="F426" t="s">
        <v>75</v>
      </c>
      <c r="G426">
        <v>0.1678959676216272</v>
      </c>
    </row>
    <row r="427" spans="1:7" x14ac:dyDescent="0.35">
      <c r="A427" t="s">
        <v>31</v>
      </c>
      <c r="B427">
        <v>17</v>
      </c>
      <c r="C427">
        <v>1991.8338680849899</v>
      </c>
      <c r="D427">
        <v>1991.8338680849899</v>
      </c>
      <c r="E427" t="s">
        <v>2</v>
      </c>
      <c r="F427" t="s">
        <v>76</v>
      </c>
      <c r="G427">
        <v>1.257393726980879E-3</v>
      </c>
    </row>
    <row r="428" spans="1:7" x14ac:dyDescent="0.35">
      <c r="A428" t="s">
        <v>31</v>
      </c>
      <c r="B428">
        <v>17</v>
      </c>
      <c r="C428">
        <v>1991.8338680849899</v>
      </c>
      <c r="D428">
        <v>1991.8338680849899</v>
      </c>
      <c r="E428" t="s">
        <v>2</v>
      </c>
      <c r="F428" t="s">
        <v>77</v>
      </c>
      <c r="G428">
        <v>0.41018159555320483</v>
      </c>
    </row>
    <row r="429" spans="1:7" x14ac:dyDescent="0.35">
      <c r="A429" t="s">
        <v>31</v>
      </c>
      <c r="B429">
        <v>17</v>
      </c>
      <c r="C429">
        <v>1991.8338680849899</v>
      </c>
      <c r="D429">
        <v>1991.8338680849899</v>
      </c>
      <c r="E429" t="s">
        <v>2</v>
      </c>
      <c r="F429" t="s">
        <v>78</v>
      </c>
      <c r="G429">
        <v>2.3400310376695009E-2</v>
      </c>
    </row>
    <row r="430" spans="1:7" x14ac:dyDescent="0.35">
      <c r="A430" t="s">
        <v>31</v>
      </c>
      <c r="B430">
        <v>17</v>
      </c>
      <c r="C430">
        <v>1991.8338680849899</v>
      </c>
      <c r="D430">
        <v>1991.8338680849899</v>
      </c>
      <c r="E430" t="s">
        <v>2</v>
      </c>
      <c r="F430" t="s">
        <v>79</v>
      </c>
      <c r="G430">
        <v>1.9110834704066861E-2</v>
      </c>
    </row>
    <row r="431" spans="1:7" x14ac:dyDescent="0.35">
      <c r="A431" t="s">
        <v>31</v>
      </c>
      <c r="B431">
        <v>16</v>
      </c>
      <c r="C431">
        <v>1993.71128760941</v>
      </c>
      <c r="D431">
        <v>1993.71128760941</v>
      </c>
      <c r="E431" t="s">
        <v>2</v>
      </c>
      <c r="F431" t="s">
        <v>67</v>
      </c>
      <c r="G431">
        <v>6.4384008864178232E-3</v>
      </c>
    </row>
    <row r="432" spans="1:7" x14ac:dyDescent="0.35">
      <c r="A432" t="s">
        <v>31</v>
      </c>
      <c r="B432">
        <v>16</v>
      </c>
      <c r="C432">
        <v>1993.71128760941</v>
      </c>
      <c r="D432">
        <v>1993.71128760941</v>
      </c>
      <c r="E432" t="s">
        <v>2</v>
      </c>
      <c r="F432" t="s">
        <v>68</v>
      </c>
    </row>
    <row r="433" spans="1:7" x14ac:dyDescent="0.35">
      <c r="A433" t="s">
        <v>31</v>
      </c>
      <c r="B433">
        <v>16</v>
      </c>
      <c r="C433">
        <v>1993.71128760941</v>
      </c>
      <c r="D433">
        <v>1993.71128760941</v>
      </c>
      <c r="E433" t="s">
        <v>2</v>
      </c>
      <c r="F433" t="s">
        <v>69</v>
      </c>
    </row>
    <row r="434" spans="1:7" x14ac:dyDescent="0.35">
      <c r="A434" t="s">
        <v>31</v>
      </c>
      <c r="B434">
        <v>16</v>
      </c>
      <c r="C434">
        <v>1993.71128760941</v>
      </c>
      <c r="D434">
        <v>1993.71128760941</v>
      </c>
      <c r="E434" t="s">
        <v>2</v>
      </c>
      <c r="F434" t="s">
        <v>70</v>
      </c>
      <c r="G434">
        <v>2.0779374956717878E-2</v>
      </c>
    </row>
    <row r="435" spans="1:7" x14ac:dyDescent="0.35">
      <c r="A435" t="s">
        <v>31</v>
      </c>
      <c r="B435">
        <v>16</v>
      </c>
      <c r="C435">
        <v>1993.71128760941</v>
      </c>
      <c r="D435">
        <v>1993.71128760941</v>
      </c>
      <c r="E435" t="s">
        <v>2</v>
      </c>
      <c r="F435" t="s">
        <v>71</v>
      </c>
    </row>
    <row r="436" spans="1:7" x14ac:dyDescent="0.35">
      <c r="A436" t="s">
        <v>31</v>
      </c>
      <c r="B436">
        <v>16</v>
      </c>
      <c r="C436">
        <v>1993.71128760941</v>
      </c>
      <c r="D436">
        <v>1993.71128760941</v>
      </c>
      <c r="E436" t="s">
        <v>2</v>
      </c>
      <c r="F436" t="s">
        <v>72</v>
      </c>
      <c r="G436">
        <v>4.0185593731759672E-3</v>
      </c>
    </row>
    <row r="437" spans="1:7" x14ac:dyDescent="0.35">
      <c r="A437" t="s">
        <v>31</v>
      </c>
      <c r="B437">
        <v>16</v>
      </c>
      <c r="C437">
        <v>1993.71128760941</v>
      </c>
      <c r="D437">
        <v>1993.71128760941</v>
      </c>
      <c r="E437" t="s">
        <v>2</v>
      </c>
      <c r="F437" t="s">
        <v>73</v>
      </c>
      <c r="G437">
        <v>5.1216351243062487E-2</v>
      </c>
    </row>
    <row r="438" spans="1:7" x14ac:dyDescent="0.35">
      <c r="A438" t="s">
        <v>31</v>
      </c>
      <c r="B438">
        <v>16</v>
      </c>
      <c r="C438">
        <v>1993.71128760941</v>
      </c>
      <c r="D438">
        <v>1993.71128760941</v>
      </c>
      <c r="E438" t="s">
        <v>2</v>
      </c>
      <c r="F438" t="s">
        <v>74</v>
      </c>
    </row>
    <row r="439" spans="1:7" x14ac:dyDescent="0.35">
      <c r="A439" t="s">
        <v>31</v>
      </c>
      <c r="B439">
        <v>16</v>
      </c>
      <c r="C439">
        <v>1993.71128760941</v>
      </c>
      <c r="D439">
        <v>1993.71128760941</v>
      </c>
      <c r="E439" t="s">
        <v>2</v>
      </c>
      <c r="F439" t="s">
        <v>75</v>
      </c>
      <c r="G439">
        <v>0.1356614991937159</v>
      </c>
    </row>
    <row r="440" spans="1:7" x14ac:dyDescent="0.35">
      <c r="A440" t="s">
        <v>31</v>
      </c>
      <c r="B440">
        <v>16</v>
      </c>
      <c r="C440">
        <v>1993.71128760941</v>
      </c>
      <c r="D440">
        <v>1993.71128760941</v>
      </c>
      <c r="E440" t="s">
        <v>2</v>
      </c>
      <c r="F440" t="s">
        <v>76</v>
      </c>
      <c r="G440">
        <v>1.9548678782362662E-3</v>
      </c>
    </row>
    <row r="441" spans="1:7" x14ac:dyDescent="0.35">
      <c r="A441" t="s">
        <v>31</v>
      </c>
      <c r="B441">
        <v>16</v>
      </c>
      <c r="C441">
        <v>1993.71128760941</v>
      </c>
      <c r="D441">
        <v>1993.71128760941</v>
      </c>
      <c r="E441" t="s">
        <v>2</v>
      </c>
      <c r="F441" t="s">
        <v>77</v>
      </c>
      <c r="G441">
        <v>0.48114878167014569</v>
      </c>
    </row>
    <row r="442" spans="1:7" x14ac:dyDescent="0.35">
      <c r="A442" t="s">
        <v>31</v>
      </c>
      <c r="B442">
        <v>16</v>
      </c>
      <c r="C442">
        <v>1993.71128760941</v>
      </c>
      <c r="D442">
        <v>1993.71128760941</v>
      </c>
      <c r="E442" t="s">
        <v>2</v>
      </c>
      <c r="F442" t="s">
        <v>78</v>
      </c>
      <c r="G442">
        <v>2.5067025454833251E-2</v>
      </c>
    </row>
    <row r="443" spans="1:7" x14ac:dyDescent="0.35">
      <c r="A443" t="s">
        <v>31</v>
      </c>
      <c r="B443">
        <v>16</v>
      </c>
      <c r="C443">
        <v>1993.71128760941</v>
      </c>
      <c r="D443">
        <v>1993.71128760941</v>
      </c>
      <c r="E443" t="s">
        <v>2</v>
      </c>
      <c r="F443" t="s">
        <v>79</v>
      </c>
      <c r="G443">
        <v>2.2019964187137048E-2</v>
      </c>
    </row>
    <row r="444" spans="1:7" x14ac:dyDescent="0.35">
      <c r="A444" t="s">
        <v>31</v>
      </c>
      <c r="B444">
        <v>15</v>
      </c>
      <c r="C444">
        <v>1995.58870713382</v>
      </c>
      <c r="D444">
        <v>1995.58870713382</v>
      </c>
      <c r="E444" t="s">
        <v>2</v>
      </c>
      <c r="F444" t="s">
        <v>67</v>
      </c>
      <c r="G444">
        <v>7.4075702290411919E-3</v>
      </c>
    </row>
    <row r="445" spans="1:7" x14ac:dyDescent="0.35">
      <c r="A445" t="s">
        <v>31</v>
      </c>
      <c r="B445">
        <v>15</v>
      </c>
      <c r="C445">
        <v>1995.58870713382</v>
      </c>
      <c r="D445">
        <v>1995.58870713382</v>
      </c>
      <c r="E445" t="s">
        <v>2</v>
      </c>
      <c r="F445" t="s">
        <v>68</v>
      </c>
    </row>
    <row r="446" spans="1:7" x14ac:dyDescent="0.35">
      <c r="A446" t="s">
        <v>31</v>
      </c>
      <c r="B446">
        <v>15</v>
      </c>
      <c r="C446">
        <v>1995.58870713382</v>
      </c>
      <c r="D446">
        <v>1995.58870713382</v>
      </c>
      <c r="E446" t="s">
        <v>2</v>
      </c>
      <c r="F446" t="s">
        <v>69</v>
      </c>
      <c r="G446">
        <v>1.077264934037256E-2</v>
      </c>
    </row>
    <row r="447" spans="1:7" x14ac:dyDescent="0.35">
      <c r="A447" t="s">
        <v>31</v>
      </c>
      <c r="B447">
        <v>15</v>
      </c>
      <c r="C447">
        <v>1995.58870713382</v>
      </c>
      <c r="D447">
        <v>1995.58870713382</v>
      </c>
      <c r="E447" t="s">
        <v>2</v>
      </c>
      <c r="F447" t="s">
        <v>70</v>
      </c>
      <c r="G447">
        <v>1.7189079878665321E-2</v>
      </c>
    </row>
    <row r="448" spans="1:7" x14ac:dyDescent="0.35">
      <c r="A448" t="s">
        <v>31</v>
      </c>
      <c r="B448">
        <v>15</v>
      </c>
      <c r="C448">
        <v>1995.58870713382</v>
      </c>
      <c r="D448">
        <v>1995.58870713382</v>
      </c>
      <c r="E448" t="s">
        <v>2</v>
      </c>
      <c r="F448" t="s">
        <v>71</v>
      </c>
      <c r="G448">
        <v>9.4018392035712991E-3</v>
      </c>
    </row>
    <row r="449" spans="1:7" x14ac:dyDescent="0.35">
      <c r="A449" t="s">
        <v>31</v>
      </c>
      <c r="B449">
        <v>15</v>
      </c>
      <c r="C449">
        <v>1995.58870713382</v>
      </c>
      <c r="D449">
        <v>1995.58870713382</v>
      </c>
      <c r="E449" t="s">
        <v>2</v>
      </c>
      <c r="F449" t="s">
        <v>72</v>
      </c>
      <c r="G449">
        <v>5.5871503534931678E-3</v>
      </c>
    </row>
    <row r="450" spans="1:7" x14ac:dyDescent="0.35">
      <c r="A450" t="s">
        <v>31</v>
      </c>
      <c r="B450">
        <v>15</v>
      </c>
      <c r="C450">
        <v>1995.58870713382</v>
      </c>
      <c r="D450">
        <v>1995.58870713382</v>
      </c>
      <c r="E450" t="s">
        <v>2</v>
      </c>
      <c r="F450" t="s">
        <v>73</v>
      </c>
      <c r="G450">
        <v>4.7570708624913582E-2</v>
      </c>
    </row>
    <row r="451" spans="1:7" x14ac:dyDescent="0.35">
      <c r="A451" t="s">
        <v>31</v>
      </c>
      <c r="B451">
        <v>15</v>
      </c>
      <c r="C451">
        <v>1995.58870713382</v>
      </c>
      <c r="D451">
        <v>1995.58870713382</v>
      </c>
      <c r="E451" t="s">
        <v>2</v>
      </c>
      <c r="F451" t="s">
        <v>74</v>
      </c>
    </row>
    <row r="452" spans="1:7" x14ac:dyDescent="0.35">
      <c r="A452" t="s">
        <v>31</v>
      </c>
      <c r="B452">
        <v>15</v>
      </c>
      <c r="C452">
        <v>1995.58870713382</v>
      </c>
      <c r="D452">
        <v>1995.58870713382</v>
      </c>
      <c r="E452" t="s">
        <v>2</v>
      </c>
      <c r="F452" t="s">
        <v>75</v>
      </c>
      <c r="G452">
        <v>0.1002869509265957</v>
      </c>
    </row>
    <row r="453" spans="1:7" x14ac:dyDescent="0.35">
      <c r="A453" t="s">
        <v>31</v>
      </c>
      <c r="B453">
        <v>15</v>
      </c>
      <c r="C453">
        <v>1995.58870713382</v>
      </c>
      <c r="D453">
        <v>1995.58870713382</v>
      </c>
      <c r="E453" t="s">
        <v>2</v>
      </c>
      <c r="F453" t="s">
        <v>76</v>
      </c>
      <c r="G453">
        <v>1.6445725110603999E-3</v>
      </c>
    </row>
    <row r="454" spans="1:7" x14ac:dyDescent="0.35">
      <c r="A454" t="s">
        <v>31</v>
      </c>
      <c r="B454">
        <v>15</v>
      </c>
      <c r="C454">
        <v>1995.58870713382</v>
      </c>
      <c r="D454">
        <v>1995.58870713382</v>
      </c>
      <c r="E454" t="s">
        <v>2</v>
      </c>
      <c r="F454" t="s">
        <v>77</v>
      </c>
      <c r="G454">
        <v>0.45606013979865478</v>
      </c>
    </row>
    <row r="455" spans="1:7" x14ac:dyDescent="0.35">
      <c r="A455" t="s">
        <v>31</v>
      </c>
      <c r="B455">
        <v>15</v>
      </c>
      <c r="C455">
        <v>1995.58870713382</v>
      </c>
      <c r="D455">
        <v>1995.58870713382</v>
      </c>
      <c r="E455" t="s">
        <v>2</v>
      </c>
      <c r="F455" t="s">
        <v>78</v>
      </c>
      <c r="G455">
        <v>2.392123636683359E-2</v>
      </c>
    </row>
    <row r="456" spans="1:7" x14ac:dyDescent="0.35">
      <c r="A456" t="s">
        <v>31</v>
      </c>
      <c r="B456">
        <v>15</v>
      </c>
      <c r="C456">
        <v>1995.58870713382</v>
      </c>
      <c r="D456">
        <v>1995.58870713382</v>
      </c>
      <c r="E456" t="s">
        <v>2</v>
      </c>
      <c r="F456" t="s">
        <v>79</v>
      </c>
      <c r="G456">
        <v>2.139542876782952E-2</v>
      </c>
    </row>
    <row r="457" spans="1:7" x14ac:dyDescent="0.35">
      <c r="A457" t="s">
        <v>31</v>
      </c>
      <c r="B457">
        <v>14</v>
      </c>
      <c r="C457">
        <v>1997.46612665823</v>
      </c>
      <c r="D457">
        <v>1997.46612665823</v>
      </c>
      <c r="E457" t="s">
        <v>2</v>
      </c>
      <c r="F457" t="s">
        <v>67</v>
      </c>
      <c r="G457">
        <v>6.9191689037385803E-3</v>
      </c>
    </row>
    <row r="458" spans="1:7" x14ac:dyDescent="0.35">
      <c r="A458" t="s">
        <v>31</v>
      </c>
      <c r="B458">
        <v>14</v>
      </c>
      <c r="C458">
        <v>1997.46612665823</v>
      </c>
      <c r="D458">
        <v>1997.46612665823</v>
      </c>
      <c r="E458" t="s">
        <v>2</v>
      </c>
      <c r="F458" t="s">
        <v>68</v>
      </c>
    </row>
    <row r="459" spans="1:7" x14ac:dyDescent="0.35">
      <c r="A459" t="s">
        <v>31</v>
      </c>
      <c r="B459">
        <v>14</v>
      </c>
      <c r="C459">
        <v>1997.46612665823</v>
      </c>
      <c r="D459">
        <v>1997.46612665823</v>
      </c>
      <c r="E459" t="s">
        <v>2</v>
      </c>
      <c r="F459" t="s">
        <v>69</v>
      </c>
      <c r="G459">
        <v>9.7170841981465295E-3</v>
      </c>
    </row>
    <row r="460" spans="1:7" x14ac:dyDescent="0.35">
      <c r="A460" t="s">
        <v>31</v>
      </c>
      <c r="B460">
        <v>14</v>
      </c>
      <c r="C460">
        <v>1997.46612665823</v>
      </c>
      <c r="D460">
        <v>1997.46612665823</v>
      </c>
      <c r="E460" t="s">
        <v>2</v>
      </c>
      <c r="F460" t="s">
        <v>70</v>
      </c>
      <c r="G460">
        <v>1.822226909736387E-2</v>
      </c>
    </row>
    <row r="461" spans="1:7" x14ac:dyDescent="0.35">
      <c r="A461" t="s">
        <v>31</v>
      </c>
      <c r="B461">
        <v>14</v>
      </c>
      <c r="C461">
        <v>1997.46612665823</v>
      </c>
      <c r="D461">
        <v>1997.46612665823</v>
      </c>
      <c r="E461" t="s">
        <v>2</v>
      </c>
      <c r="F461" t="s">
        <v>71</v>
      </c>
      <c r="G461">
        <v>6.373913718341867E-3</v>
      </c>
    </row>
    <row r="462" spans="1:7" x14ac:dyDescent="0.35">
      <c r="A462" t="s">
        <v>31</v>
      </c>
      <c r="B462">
        <v>14</v>
      </c>
      <c r="C462">
        <v>1997.46612665823</v>
      </c>
      <c r="D462">
        <v>1997.46612665823</v>
      </c>
      <c r="E462" t="s">
        <v>2</v>
      </c>
      <c r="F462" t="s">
        <v>72</v>
      </c>
      <c r="G462">
        <v>2.258630056296603E-3</v>
      </c>
    </row>
    <row r="463" spans="1:7" x14ac:dyDescent="0.35">
      <c r="A463" t="s">
        <v>31</v>
      </c>
      <c r="B463">
        <v>14</v>
      </c>
      <c r="C463">
        <v>1997.46612665823</v>
      </c>
      <c r="D463">
        <v>1997.46612665823</v>
      </c>
      <c r="E463" t="s">
        <v>2</v>
      </c>
      <c r="F463" t="s">
        <v>73</v>
      </c>
      <c r="G463">
        <v>4.2511994619087508E-2</v>
      </c>
    </row>
    <row r="464" spans="1:7" x14ac:dyDescent="0.35">
      <c r="A464" t="s">
        <v>31</v>
      </c>
      <c r="B464">
        <v>14</v>
      </c>
      <c r="C464">
        <v>1997.46612665823</v>
      </c>
      <c r="D464">
        <v>1997.46612665823</v>
      </c>
      <c r="E464" t="s">
        <v>2</v>
      </c>
      <c r="F464" t="s">
        <v>74</v>
      </c>
    </row>
    <row r="465" spans="1:7" x14ac:dyDescent="0.35">
      <c r="A465" t="s">
        <v>31</v>
      </c>
      <c r="B465">
        <v>14</v>
      </c>
      <c r="C465">
        <v>1997.46612665823</v>
      </c>
      <c r="D465">
        <v>1997.46612665823</v>
      </c>
      <c r="E465" t="s">
        <v>2</v>
      </c>
      <c r="F465" t="s">
        <v>75</v>
      </c>
      <c r="G465">
        <v>0.12281574553696691</v>
      </c>
    </row>
    <row r="466" spans="1:7" x14ac:dyDescent="0.35">
      <c r="A466" t="s">
        <v>31</v>
      </c>
      <c r="B466">
        <v>14</v>
      </c>
      <c r="C466">
        <v>1997.46612665823</v>
      </c>
      <c r="D466">
        <v>1997.46612665823</v>
      </c>
      <c r="E466" t="s">
        <v>2</v>
      </c>
      <c r="F466" t="s">
        <v>76</v>
      </c>
    </row>
    <row r="467" spans="1:7" x14ac:dyDescent="0.35">
      <c r="A467" t="s">
        <v>31</v>
      </c>
      <c r="B467">
        <v>14</v>
      </c>
      <c r="C467">
        <v>1997.46612665823</v>
      </c>
      <c r="D467">
        <v>1997.46612665823</v>
      </c>
      <c r="E467" t="s">
        <v>2</v>
      </c>
      <c r="F467" t="s">
        <v>77</v>
      </c>
      <c r="G467">
        <v>0.48191603468141381</v>
      </c>
    </row>
    <row r="468" spans="1:7" x14ac:dyDescent="0.35">
      <c r="A468" t="s">
        <v>31</v>
      </c>
      <c r="B468">
        <v>14</v>
      </c>
      <c r="C468">
        <v>1997.46612665823</v>
      </c>
      <c r="D468">
        <v>1997.46612665823</v>
      </c>
      <c r="E468" t="s">
        <v>2</v>
      </c>
      <c r="F468" t="s">
        <v>78</v>
      </c>
      <c r="G468">
        <v>2.2009205658714032E-2</v>
      </c>
    </row>
    <row r="469" spans="1:7" x14ac:dyDescent="0.35">
      <c r="A469" t="s">
        <v>31</v>
      </c>
      <c r="B469">
        <v>14</v>
      </c>
      <c r="C469">
        <v>1997.46612665823</v>
      </c>
      <c r="D469">
        <v>1997.46612665823</v>
      </c>
      <c r="E469" t="s">
        <v>2</v>
      </c>
      <c r="F469" t="s">
        <v>79</v>
      </c>
      <c r="G469">
        <v>2.1050034128198648E-2</v>
      </c>
    </row>
    <row r="470" spans="1:7" x14ac:dyDescent="0.35">
      <c r="A470" t="s">
        <v>31</v>
      </c>
      <c r="B470">
        <v>13</v>
      </c>
      <c r="C470">
        <v>1999.34354618264</v>
      </c>
      <c r="D470">
        <v>1999.34354618264</v>
      </c>
      <c r="E470" t="s">
        <v>2</v>
      </c>
      <c r="F470" t="s">
        <v>67</v>
      </c>
    </row>
    <row r="471" spans="1:7" x14ac:dyDescent="0.35">
      <c r="A471" t="s">
        <v>31</v>
      </c>
      <c r="B471">
        <v>13</v>
      </c>
      <c r="C471">
        <v>1999.34354618264</v>
      </c>
      <c r="D471">
        <v>1999.34354618264</v>
      </c>
      <c r="E471" t="s">
        <v>2</v>
      </c>
      <c r="F471" t="s">
        <v>68</v>
      </c>
    </row>
    <row r="472" spans="1:7" x14ac:dyDescent="0.35">
      <c r="A472" t="s">
        <v>31</v>
      </c>
      <c r="B472">
        <v>13</v>
      </c>
      <c r="C472">
        <v>1999.34354618264</v>
      </c>
      <c r="D472">
        <v>1999.34354618264</v>
      </c>
      <c r="E472" t="s">
        <v>2</v>
      </c>
      <c r="F472" t="s">
        <v>69</v>
      </c>
      <c r="G472">
        <v>1.0472882055791E-2</v>
      </c>
    </row>
    <row r="473" spans="1:7" x14ac:dyDescent="0.35">
      <c r="A473" t="s">
        <v>31</v>
      </c>
      <c r="B473">
        <v>13</v>
      </c>
      <c r="C473">
        <v>1999.34354618264</v>
      </c>
      <c r="D473">
        <v>1999.34354618264</v>
      </c>
      <c r="E473" t="s">
        <v>2</v>
      </c>
      <c r="F473" t="s">
        <v>70</v>
      </c>
      <c r="G473">
        <v>1.716583021933888E-2</v>
      </c>
    </row>
    <row r="474" spans="1:7" x14ac:dyDescent="0.35">
      <c r="A474" t="s">
        <v>31</v>
      </c>
      <c r="B474">
        <v>13</v>
      </c>
      <c r="C474">
        <v>1999.34354618264</v>
      </c>
      <c r="D474">
        <v>1999.34354618264</v>
      </c>
      <c r="E474" t="s">
        <v>2</v>
      </c>
      <c r="F474" t="s">
        <v>71</v>
      </c>
      <c r="G474">
        <v>8.2213562156287934E-3</v>
      </c>
    </row>
    <row r="475" spans="1:7" x14ac:dyDescent="0.35">
      <c r="A475" t="s">
        <v>31</v>
      </c>
      <c r="B475">
        <v>13</v>
      </c>
      <c r="C475">
        <v>1999.34354618264</v>
      </c>
      <c r="D475">
        <v>1999.34354618264</v>
      </c>
      <c r="E475" t="s">
        <v>2</v>
      </c>
      <c r="F475" t="s">
        <v>72</v>
      </c>
      <c r="G475">
        <v>3.9853650820389453E-3</v>
      </c>
    </row>
    <row r="476" spans="1:7" x14ac:dyDescent="0.35">
      <c r="A476" t="s">
        <v>31</v>
      </c>
      <c r="B476">
        <v>13</v>
      </c>
      <c r="C476">
        <v>1999.34354618264</v>
      </c>
      <c r="D476">
        <v>1999.34354618264</v>
      </c>
      <c r="E476" t="s">
        <v>2</v>
      </c>
      <c r="F476" t="s">
        <v>73</v>
      </c>
      <c r="G476">
        <v>3.7661700025268037E-2</v>
      </c>
    </row>
    <row r="477" spans="1:7" x14ac:dyDescent="0.35">
      <c r="A477" t="s">
        <v>31</v>
      </c>
      <c r="B477">
        <v>13</v>
      </c>
      <c r="C477">
        <v>1999.34354618264</v>
      </c>
      <c r="D477">
        <v>1999.34354618264</v>
      </c>
      <c r="E477" t="s">
        <v>2</v>
      </c>
      <c r="F477" t="s">
        <v>74</v>
      </c>
    </row>
    <row r="478" spans="1:7" x14ac:dyDescent="0.35">
      <c r="A478" t="s">
        <v>31</v>
      </c>
      <c r="B478">
        <v>13</v>
      </c>
      <c r="C478">
        <v>1999.34354618264</v>
      </c>
      <c r="D478">
        <v>1999.34354618264</v>
      </c>
      <c r="E478" t="s">
        <v>2</v>
      </c>
      <c r="F478" t="s">
        <v>75</v>
      </c>
    </row>
    <row r="479" spans="1:7" x14ac:dyDescent="0.35">
      <c r="A479" t="s">
        <v>31</v>
      </c>
      <c r="B479">
        <v>13</v>
      </c>
      <c r="C479">
        <v>1999.34354618264</v>
      </c>
      <c r="D479">
        <v>1999.34354618264</v>
      </c>
      <c r="E479" t="s">
        <v>2</v>
      </c>
      <c r="F479" t="s">
        <v>76</v>
      </c>
    </row>
    <row r="480" spans="1:7" x14ac:dyDescent="0.35">
      <c r="A480" t="s">
        <v>31</v>
      </c>
      <c r="B480">
        <v>13</v>
      </c>
      <c r="C480">
        <v>1999.34354618264</v>
      </c>
      <c r="D480">
        <v>1999.34354618264</v>
      </c>
      <c r="E480" t="s">
        <v>2</v>
      </c>
      <c r="F480" t="s">
        <v>77</v>
      </c>
      <c r="G480">
        <v>0.50661385715547647</v>
      </c>
    </row>
    <row r="481" spans="1:7" x14ac:dyDescent="0.35">
      <c r="A481" t="s">
        <v>31</v>
      </c>
      <c r="B481">
        <v>13</v>
      </c>
      <c r="C481">
        <v>1999.34354618264</v>
      </c>
      <c r="D481">
        <v>1999.34354618264</v>
      </c>
      <c r="E481" t="s">
        <v>2</v>
      </c>
      <c r="F481" t="s">
        <v>78</v>
      </c>
      <c r="G481">
        <v>2.2233817671601808E-2</v>
      </c>
    </row>
    <row r="482" spans="1:7" x14ac:dyDescent="0.35">
      <c r="A482" t="s">
        <v>31</v>
      </c>
      <c r="B482">
        <v>13</v>
      </c>
      <c r="C482">
        <v>1999.34354618264</v>
      </c>
      <c r="D482">
        <v>1999.34354618264</v>
      </c>
      <c r="E482" t="s">
        <v>2</v>
      </c>
      <c r="F482" t="s">
        <v>79</v>
      </c>
      <c r="G482">
        <v>2.815845318531331E-2</v>
      </c>
    </row>
    <row r="483" spans="1:7" x14ac:dyDescent="0.35">
      <c r="A483" t="s">
        <v>31</v>
      </c>
      <c r="B483">
        <v>12</v>
      </c>
      <c r="C483">
        <v>2001.22096570706</v>
      </c>
      <c r="D483">
        <v>2001.22096570706</v>
      </c>
      <c r="E483" t="s">
        <v>2</v>
      </c>
      <c r="F483" t="s">
        <v>67</v>
      </c>
      <c r="G483">
        <v>6.4907238867288088E-3</v>
      </c>
    </row>
    <row r="484" spans="1:7" x14ac:dyDescent="0.35">
      <c r="A484" t="s">
        <v>31</v>
      </c>
      <c r="B484">
        <v>12</v>
      </c>
      <c r="C484">
        <v>2001.22096570706</v>
      </c>
      <c r="D484">
        <v>2001.22096570706</v>
      </c>
      <c r="E484" t="s">
        <v>2</v>
      </c>
      <c r="F484" t="s">
        <v>68</v>
      </c>
    </row>
    <row r="485" spans="1:7" x14ac:dyDescent="0.35">
      <c r="A485" t="s">
        <v>31</v>
      </c>
      <c r="B485">
        <v>12</v>
      </c>
      <c r="C485">
        <v>2001.22096570706</v>
      </c>
      <c r="D485">
        <v>2001.22096570706</v>
      </c>
      <c r="E485" t="s">
        <v>2</v>
      </c>
      <c r="F485" t="s">
        <v>69</v>
      </c>
      <c r="G485">
        <v>1.1074723918179921E-2</v>
      </c>
    </row>
    <row r="486" spans="1:7" x14ac:dyDescent="0.35">
      <c r="A486" t="s">
        <v>31</v>
      </c>
      <c r="B486">
        <v>12</v>
      </c>
      <c r="C486">
        <v>2001.22096570706</v>
      </c>
      <c r="D486">
        <v>2001.22096570706</v>
      </c>
      <c r="E486" t="s">
        <v>2</v>
      </c>
      <c r="F486" t="s">
        <v>70</v>
      </c>
      <c r="G486">
        <v>1.7569379194301061E-2</v>
      </c>
    </row>
    <row r="487" spans="1:7" x14ac:dyDescent="0.35">
      <c r="A487" t="s">
        <v>31</v>
      </c>
      <c r="B487">
        <v>12</v>
      </c>
      <c r="C487">
        <v>2001.22096570706</v>
      </c>
      <c r="D487">
        <v>2001.22096570706</v>
      </c>
      <c r="E487" t="s">
        <v>2</v>
      </c>
      <c r="F487" t="s">
        <v>71</v>
      </c>
      <c r="G487">
        <v>7.6406552839839116E-3</v>
      </c>
    </row>
    <row r="488" spans="1:7" x14ac:dyDescent="0.35">
      <c r="A488" t="s">
        <v>31</v>
      </c>
      <c r="B488">
        <v>12</v>
      </c>
      <c r="C488">
        <v>2001.22096570706</v>
      </c>
      <c r="D488">
        <v>2001.22096570706</v>
      </c>
      <c r="E488" t="s">
        <v>2</v>
      </c>
      <c r="F488" t="s">
        <v>72</v>
      </c>
      <c r="G488">
        <v>4.8945797934448008E-3</v>
      </c>
    </row>
    <row r="489" spans="1:7" x14ac:dyDescent="0.35">
      <c r="A489" t="s">
        <v>31</v>
      </c>
      <c r="B489">
        <v>12</v>
      </c>
      <c r="C489">
        <v>2001.22096570706</v>
      </c>
      <c r="D489">
        <v>2001.22096570706</v>
      </c>
      <c r="E489" t="s">
        <v>2</v>
      </c>
      <c r="F489" t="s">
        <v>73</v>
      </c>
      <c r="G489">
        <v>4.6787465158061509E-2</v>
      </c>
    </row>
    <row r="490" spans="1:7" x14ac:dyDescent="0.35">
      <c r="A490" t="s">
        <v>31</v>
      </c>
      <c r="B490">
        <v>12</v>
      </c>
      <c r="C490">
        <v>2001.22096570706</v>
      </c>
      <c r="D490">
        <v>2001.22096570706</v>
      </c>
      <c r="E490" t="s">
        <v>2</v>
      </c>
      <c r="F490" t="s">
        <v>74</v>
      </c>
    </row>
    <row r="491" spans="1:7" x14ac:dyDescent="0.35">
      <c r="A491" t="s">
        <v>31</v>
      </c>
      <c r="B491">
        <v>12</v>
      </c>
      <c r="C491">
        <v>2001.22096570706</v>
      </c>
      <c r="D491">
        <v>2001.22096570706</v>
      </c>
      <c r="E491" t="s">
        <v>2</v>
      </c>
      <c r="F491" t="s">
        <v>75</v>
      </c>
    </row>
    <row r="492" spans="1:7" x14ac:dyDescent="0.35">
      <c r="A492" t="s">
        <v>31</v>
      </c>
      <c r="B492">
        <v>12</v>
      </c>
      <c r="C492">
        <v>2001.22096570706</v>
      </c>
      <c r="D492">
        <v>2001.22096570706</v>
      </c>
      <c r="E492" t="s">
        <v>2</v>
      </c>
      <c r="F492" t="s">
        <v>76</v>
      </c>
    </row>
    <row r="493" spans="1:7" x14ac:dyDescent="0.35">
      <c r="A493" t="s">
        <v>31</v>
      </c>
      <c r="B493">
        <v>12</v>
      </c>
      <c r="C493">
        <v>2001.22096570706</v>
      </c>
      <c r="D493">
        <v>2001.22096570706</v>
      </c>
      <c r="E493" t="s">
        <v>2</v>
      </c>
      <c r="F493" t="s">
        <v>77</v>
      </c>
      <c r="G493">
        <v>0.53407138616858585</v>
      </c>
    </row>
    <row r="494" spans="1:7" x14ac:dyDescent="0.35">
      <c r="A494" t="s">
        <v>31</v>
      </c>
      <c r="B494">
        <v>12</v>
      </c>
      <c r="C494">
        <v>2001.22096570706</v>
      </c>
      <c r="D494">
        <v>2001.22096570706</v>
      </c>
      <c r="E494" t="s">
        <v>2</v>
      </c>
      <c r="F494" t="s">
        <v>78</v>
      </c>
      <c r="G494">
        <v>2.4482727440704819E-2</v>
      </c>
    </row>
    <row r="495" spans="1:7" x14ac:dyDescent="0.35">
      <c r="A495" t="s">
        <v>31</v>
      </c>
      <c r="B495">
        <v>12</v>
      </c>
      <c r="C495">
        <v>2001.22096570706</v>
      </c>
      <c r="D495">
        <v>2001.22096570706</v>
      </c>
      <c r="E495" t="s">
        <v>2</v>
      </c>
      <c r="F495" t="s">
        <v>79</v>
      </c>
      <c r="G495">
        <v>2.3452703419915628E-2</v>
      </c>
    </row>
    <row r="496" spans="1:7" x14ac:dyDescent="0.35">
      <c r="A496" t="s">
        <v>31</v>
      </c>
      <c r="B496">
        <v>11</v>
      </c>
      <c r="C496">
        <v>2003.09838523147</v>
      </c>
      <c r="D496">
        <v>2003.09838523147</v>
      </c>
      <c r="E496" t="s">
        <v>2</v>
      </c>
      <c r="F496" t="s">
        <v>67</v>
      </c>
      <c r="G496">
        <v>6.9106308115661104E-3</v>
      </c>
    </row>
    <row r="497" spans="1:7" x14ac:dyDescent="0.35">
      <c r="A497" t="s">
        <v>31</v>
      </c>
      <c r="B497">
        <v>11</v>
      </c>
      <c r="C497">
        <v>2003.09838523147</v>
      </c>
      <c r="D497">
        <v>2003.09838523147</v>
      </c>
      <c r="E497" t="s">
        <v>2</v>
      </c>
      <c r="F497" t="s">
        <v>68</v>
      </c>
    </row>
    <row r="498" spans="1:7" x14ac:dyDescent="0.35">
      <c r="A498" t="s">
        <v>31</v>
      </c>
      <c r="B498">
        <v>11</v>
      </c>
      <c r="C498">
        <v>2003.09838523147</v>
      </c>
      <c r="D498">
        <v>2003.09838523147</v>
      </c>
      <c r="E498" t="s">
        <v>2</v>
      </c>
      <c r="F498" t="s">
        <v>69</v>
      </c>
      <c r="G498">
        <v>1.2941620641203791E-2</v>
      </c>
    </row>
    <row r="499" spans="1:7" x14ac:dyDescent="0.35">
      <c r="A499" t="s">
        <v>31</v>
      </c>
      <c r="B499">
        <v>11</v>
      </c>
      <c r="C499">
        <v>2003.09838523147</v>
      </c>
      <c r="D499">
        <v>2003.09838523147</v>
      </c>
      <c r="E499" t="s">
        <v>2</v>
      </c>
      <c r="F499" t="s">
        <v>70</v>
      </c>
    </row>
    <row r="500" spans="1:7" x14ac:dyDescent="0.35">
      <c r="A500" t="s">
        <v>31</v>
      </c>
      <c r="B500">
        <v>11</v>
      </c>
      <c r="C500">
        <v>2003.09838523147</v>
      </c>
      <c r="D500">
        <v>2003.09838523147</v>
      </c>
      <c r="E500" t="s">
        <v>2</v>
      </c>
      <c r="F500" t="s">
        <v>71</v>
      </c>
    </row>
    <row r="501" spans="1:7" x14ac:dyDescent="0.35">
      <c r="A501" t="s">
        <v>31</v>
      </c>
      <c r="B501">
        <v>11</v>
      </c>
      <c r="C501">
        <v>2003.09838523147</v>
      </c>
      <c r="D501">
        <v>2003.09838523147</v>
      </c>
      <c r="E501" t="s">
        <v>2</v>
      </c>
      <c r="F501" t="s">
        <v>72</v>
      </c>
      <c r="G501">
        <v>4.7387738738843936E-3</v>
      </c>
    </row>
    <row r="502" spans="1:7" x14ac:dyDescent="0.35">
      <c r="A502" t="s">
        <v>31</v>
      </c>
      <c r="B502">
        <v>11</v>
      </c>
      <c r="C502">
        <v>2003.09838523147</v>
      </c>
      <c r="D502">
        <v>2003.09838523147</v>
      </c>
      <c r="E502" t="s">
        <v>2</v>
      </c>
      <c r="F502" t="s">
        <v>73</v>
      </c>
      <c r="G502">
        <v>4.2855252351871972E-2</v>
      </c>
    </row>
    <row r="503" spans="1:7" x14ac:dyDescent="0.35">
      <c r="A503" t="s">
        <v>31</v>
      </c>
      <c r="B503">
        <v>11</v>
      </c>
      <c r="C503">
        <v>2003.09838523147</v>
      </c>
      <c r="D503">
        <v>2003.09838523147</v>
      </c>
      <c r="E503" t="s">
        <v>2</v>
      </c>
      <c r="F503" t="s">
        <v>74</v>
      </c>
    </row>
    <row r="504" spans="1:7" x14ac:dyDescent="0.35">
      <c r="A504" t="s">
        <v>31</v>
      </c>
      <c r="B504">
        <v>11</v>
      </c>
      <c r="C504">
        <v>2003.09838523147</v>
      </c>
      <c r="D504">
        <v>2003.09838523147</v>
      </c>
      <c r="E504" t="s">
        <v>2</v>
      </c>
      <c r="F504" t="s">
        <v>75</v>
      </c>
      <c r="G504">
        <v>0.1486710025961086</v>
      </c>
    </row>
    <row r="505" spans="1:7" x14ac:dyDescent="0.35">
      <c r="A505" t="s">
        <v>31</v>
      </c>
      <c r="B505">
        <v>11</v>
      </c>
      <c r="C505">
        <v>2003.09838523147</v>
      </c>
      <c r="D505">
        <v>2003.09838523147</v>
      </c>
      <c r="E505" t="s">
        <v>2</v>
      </c>
      <c r="F505" t="s">
        <v>76</v>
      </c>
      <c r="G505">
        <v>1.6133238363245019E-3</v>
      </c>
    </row>
    <row r="506" spans="1:7" x14ac:dyDescent="0.35">
      <c r="A506" t="s">
        <v>31</v>
      </c>
      <c r="B506">
        <v>11</v>
      </c>
      <c r="C506">
        <v>2003.09838523147</v>
      </c>
      <c r="D506">
        <v>2003.09838523147</v>
      </c>
      <c r="E506" t="s">
        <v>2</v>
      </c>
      <c r="F506" t="s">
        <v>77</v>
      </c>
      <c r="G506">
        <v>0.45476854933190097</v>
      </c>
    </row>
    <row r="507" spans="1:7" x14ac:dyDescent="0.35">
      <c r="A507" t="s">
        <v>31</v>
      </c>
      <c r="B507">
        <v>11</v>
      </c>
      <c r="C507">
        <v>2003.09838523147</v>
      </c>
      <c r="D507">
        <v>2003.09838523147</v>
      </c>
      <c r="E507" t="s">
        <v>2</v>
      </c>
      <c r="F507" t="s">
        <v>78</v>
      </c>
      <c r="G507">
        <v>2.41161748850823E-2</v>
      </c>
    </row>
    <row r="508" spans="1:7" x14ac:dyDescent="0.35">
      <c r="A508" t="s">
        <v>31</v>
      </c>
      <c r="B508">
        <v>11</v>
      </c>
      <c r="C508">
        <v>2003.09838523147</v>
      </c>
      <c r="D508">
        <v>2003.09838523147</v>
      </c>
      <c r="E508" t="s">
        <v>2</v>
      </c>
      <c r="F508" t="s">
        <v>79</v>
      </c>
      <c r="G508">
        <v>2.9205248265044389E-2</v>
      </c>
    </row>
    <row r="509" spans="1:7" x14ac:dyDescent="0.35">
      <c r="A509" t="s">
        <v>31</v>
      </c>
      <c r="B509">
        <v>10</v>
      </c>
      <c r="C509">
        <v>2004.9758047558801</v>
      </c>
      <c r="D509">
        <v>2004.9758047558801</v>
      </c>
      <c r="E509" t="s">
        <v>2</v>
      </c>
      <c r="F509" t="s">
        <v>67</v>
      </c>
    </row>
    <row r="510" spans="1:7" x14ac:dyDescent="0.35">
      <c r="A510" t="s">
        <v>31</v>
      </c>
      <c r="B510">
        <v>10</v>
      </c>
      <c r="C510">
        <v>2004.9758047558801</v>
      </c>
      <c r="D510">
        <v>2004.9758047558801</v>
      </c>
      <c r="E510" t="s">
        <v>2</v>
      </c>
      <c r="F510" t="s">
        <v>68</v>
      </c>
    </row>
    <row r="511" spans="1:7" x14ac:dyDescent="0.35">
      <c r="A511" t="s">
        <v>31</v>
      </c>
      <c r="B511">
        <v>10</v>
      </c>
      <c r="C511">
        <v>2004.9758047558801</v>
      </c>
      <c r="D511">
        <v>2004.9758047558801</v>
      </c>
      <c r="E511" t="s">
        <v>2</v>
      </c>
      <c r="F511" t="s">
        <v>69</v>
      </c>
      <c r="G511">
        <v>1.056599000322158E-2</v>
      </c>
    </row>
    <row r="512" spans="1:7" x14ac:dyDescent="0.35">
      <c r="A512" t="s">
        <v>31</v>
      </c>
      <c r="B512">
        <v>10</v>
      </c>
      <c r="C512">
        <v>2004.9758047558801</v>
      </c>
      <c r="D512">
        <v>2004.9758047558801</v>
      </c>
      <c r="E512" t="s">
        <v>2</v>
      </c>
      <c r="F512" t="s">
        <v>70</v>
      </c>
      <c r="G512">
        <v>1.6550617337631409E-2</v>
      </c>
    </row>
    <row r="513" spans="1:7" x14ac:dyDescent="0.35">
      <c r="A513" t="s">
        <v>31</v>
      </c>
      <c r="B513">
        <v>10</v>
      </c>
      <c r="C513">
        <v>2004.9758047558801</v>
      </c>
      <c r="D513">
        <v>2004.9758047558801</v>
      </c>
      <c r="E513" t="s">
        <v>2</v>
      </c>
      <c r="F513" t="s">
        <v>71</v>
      </c>
      <c r="G513">
        <v>7.7337670936412353E-3</v>
      </c>
    </row>
    <row r="514" spans="1:7" x14ac:dyDescent="0.35">
      <c r="A514" t="s">
        <v>31</v>
      </c>
      <c r="B514">
        <v>10</v>
      </c>
      <c r="C514">
        <v>2004.9758047558801</v>
      </c>
      <c r="D514">
        <v>2004.9758047558801</v>
      </c>
      <c r="E514" t="s">
        <v>2</v>
      </c>
      <c r="F514" t="s">
        <v>72</v>
      </c>
      <c r="G514">
        <v>3.0871822643157702E-3</v>
      </c>
    </row>
    <row r="515" spans="1:7" x14ac:dyDescent="0.35">
      <c r="A515" t="s">
        <v>31</v>
      </c>
      <c r="B515">
        <v>10</v>
      </c>
      <c r="C515">
        <v>2004.9758047558801</v>
      </c>
      <c r="D515">
        <v>2004.9758047558801</v>
      </c>
      <c r="E515" t="s">
        <v>2</v>
      </c>
      <c r="F515" t="s">
        <v>73</v>
      </c>
      <c r="G515">
        <v>4.0445645234928239E-2</v>
      </c>
    </row>
    <row r="516" spans="1:7" x14ac:dyDescent="0.35">
      <c r="A516" t="s">
        <v>31</v>
      </c>
      <c r="B516">
        <v>10</v>
      </c>
      <c r="C516">
        <v>2004.9758047558801</v>
      </c>
      <c r="D516">
        <v>2004.9758047558801</v>
      </c>
      <c r="E516" t="s">
        <v>2</v>
      </c>
      <c r="F516" t="s">
        <v>74</v>
      </c>
    </row>
    <row r="517" spans="1:7" x14ac:dyDescent="0.35">
      <c r="A517" t="s">
        <v>31</v>
      </c>
      <c r="B517">
        <v>10</v>
      </c>
      <c r="C517">
        <v>2004.9758047558801</v>
      </c>
      <c r="D517">
        <v>2004.9758047558801</v>
      </c>
      <c r="E517" t="s">
        <v>2</v>
      </c>
      <c r="F517" t="s">
        <v>75</v>
      </c>
    </row>
    <row r="518" spans="1:7" x14ac:dyDescent="0.35">
      <c r="A518" t="s">
        <v>31</v>
      </c>
      <c r="B518">
        <v>10</v>
      </c>
      <c r="C518">
        <v>2004.9758047558801</v>
      </c>
      <c r="D518">
        <v>2004.9758047558801</v>
      </c>
      <c r="E518" t="s">
        <v>2</v>
      </c>
      <c r="F518" t="s">
        <v>76</v>
      </c>
      <c r="G518">
        <v>9.9612026966398718E-4</v>
      </c>
    </row>
    <row r="519" spans="1:7" x14ac:dyDescent="0.35">
      <c r="A519" t="s">
        <v>31</v>
      </c>
      <c r="B519">
        <v>10</v>
      </c>
      <c r="C519">
        <v>2004.9758047558801</v>
      </c>
      <c r="D519">
        <v>2004.9758047558801</v>
      </c>
      <c r="E519" t="s">
        <v>2</v>
      </c>
      <c r="F519" t="s">
        <v>77</v>
      </c>
      <c r="G519">
        <v>0.51447635499038469</v>
      </c>
    </row>
    <row r="520" spans="1:7" x14ac:dyDescent="0.35">
      <c r="A520" t="s">
        <v>31</v>
      </c>
      <c r="B520">
        <v>10</v>
      </c>
      <c r="C520">
        <v>2004.9758047558801</v>
      </c>
      <c r="D520">
        <v>2004.9758047558801</v>
      </c>
      <c r="E520" t="s">
        <v>2</v>
      </c>
      <c r="F520" t="s">
        <v>78</v>
      </c>
    </row>
    <row r="521" spans="1:7" x14ac:dyDescent="0.35">
      <c r="A521" t="s">
        <v>31</v>
      </c>
      <c r="B521">
        <v>10</v>
      </c>
      <c r="C521">
        <v>2004.9758047558801</v>
      </c>
      <c r="D521">
        <v>2004.9758047558801</v>
      </c>
      <c r="E521" t="s">
        <v>2</v>
      </c>
      <c r="F521" t="s">
        <v>79</v>
      </c>
      <c r="G521">
        <v>2.8426979838446689E-2</v>
      </c>
    </row>
    <row r="522" spans="1:7" x14ac:dyDescent="0.35">
      <c r="A522" t="s">
        <v>31</v>
      </c>
      <c r="B522">
        <v>9</v>
      </c>
      <c r="C522">
        <v>2006.8532242802901</v>
      </c>
      <c r="D522">
        <v>2006.8532242802901</v>
      </c>
      <c r="E522" t="s">
        <v>2</v>
      </c>
      <c r="F522" t="s">
        <v>67</v>
      </c>
      <c r="G522">
        <v>6.9610941028446843E-3</v>
      </c>
    </row>
    <row r="523" spans="1:7" x14ac:dyDescent="0.35">
      <c r="A523" t="s">
        <v>31</v>
      </c>
      <c r="B523">
        <v>9</v>
      </c>
      <c r="C523">
        <v>2006.8532242802901</v>
      </c>
      <c r="D523">
        <v>2006.8532242802901</v>
      </c>
      <c r="E523" t="s">
        <v>2</v>
      </c>
      <c r="F523" t="s">
        <v>68</v>
      </c>
    </row>
    <row r="524" spans="1:7" x14ac:dyDescent="0.35">
      <c r="A524" t="s">
        <v>31</v>
      </c>
      <c r="B524">
        <v>9</v>
      </c>
      <c r="C524">
        <v>2006.8532242802901</v>
      </c>
      <c r="D524">
        <v>2006.8532242802901</v>
      </c>
      <c r="E524" t="s">
        <v>2</v>
      </c>
      <c r="F524" t="s">
        <v>69</v>
      </c>
      <c r="G524">
        <v>1.41516973430219E-2</v>
      </c>
    </row>
    <row r="525" spans="1:7" x14ac:dyDescent="0.35">
      <c r="A525" t="s">
        <v>31</v>
      </c>
      <c r="B525">
        <v>9</v>
      </c>
      <c r="C525">
        <v>2006.8532242802901</v>
      </c>
      <c r="D525">
        <v>2006.8532242802901</v>
      </c>
      <c r="E525" t="s">
        <v>2</v>
      </c>
      <c r="F525" t="s">
        <v>70</v>
      </c>
      <c r="G525">
        <v>1.722752962102304E-2</v>
      </c>
    </row>
    <row r="526" spans="1:7" x14ac:dyDescent="0.35">
      <c r="A526" t="s">
        <v>31</v>
      </c>
      <c r="B526">
        <v>9</v>
      </c>
      <c r="C526">
        <v>2006.8532242802901</v>
      </c>
      <c r="D526">
        <v>2006.8532242802901</v>
      </c>
      <c r="E526" t="s">
        <v>2</v>
      </c>
      <c r="F526" t="s">
        <v>71</v>
      </c>
      <c r="G526">
        <v>8.6557731793982778E-3</v>
      </c>
    </row>
    <row r="527" spans="1:7" x14ac:dyDescent="0.35">
      <c r="A527" t="s">
        <v>31</v>
      </c>
      <c r="B527">
        <v>9</v>
      </c>
      <c r="C527">
        <v>2006.8532242802901</v>
      </c>
      <c r="D527">
        <v>2006.8532242802901</v>
      </c>
      <c r="E527" t="s">
        <v>2</v>
      </c>
      <c r="F527" t="s">
        <v>72</v>
      </c>
      <c r="G527">
        <v>2.8852577264660922E-3</v>
      </c>
    </row>
    <row r="528" spans="1:7" x14ac:dyDescent="0.35">
      <c r="A528" t="s">
        <v>31</v>
      </c>
      <c r="B528">
        <v>9</v>
      </c>
      <c r="C528">
        <v>2006.8532242802901</v>
      </c>
      <c r="D528">
        <v>2006.8532242802901</v>
      </c>
      <c r="E528" t="s">
        <v>2</v>
      </c>
      <c r="F528" t="s">
        <v>73</v>
      </c>
      <c r="G528">
        <v>4.369485120840659E-2</v>
      </c>
    </row>
    <row r="529" spans="1:7" x14ac:dyDescent="0.35">
      <c r="A529" t="s">
        <v>31</v>
      </c>
      <c r="B529">
        <v>9</v>
      </c>
      <c r="C529">
        <v>2006.8532242802901</v>
      </c>
      <c r="D529">
        <v>2006.8532242802901</v>
      </c>
      <c r="E529" t="s">
        <v>2</v>
      </c>
      <c r="F529" t="s">
        <v>74</v>
      </c>
    </row>
    <row r="530" spans="1:7" x14ac:dyDescent="0.35">
      <c r="A530" t="s">
        <v>31</v>
      </c>
      <c r="B530">
        <v>9</v>
      </c>
      <c r="C530">
        <v>2006.8532242802901</v>
      </c>
      <c r="D530">
        <v>2006.8532242802901</v>
      </c>
      <c r="E530" t="s">
        <v>2</v>
      </c>
      <c r="F530" t="s">
        <v>75</v>
      </c>
      <c r="G530">
        <v>0.11564801495088101</v>
      </c>
    </row>
    <row r="531" spans="1:7" x14ac:dyDescent="0.35">
      <c r="A531" t="s">
        <v>31</v>
      </c>
      <c r="B531">
        <v>9</v>
      </c>
      <c r="C531">
        <v>2006.8532242802901</v>
      </c>
      <c r="D531">
        <v>2006.8532242802901</v>
      </c>
      <c r="E531" t="s">
        <v>2</v>
      </c>
      <c r="F531" t="s">
        <v>76</v>
      </c>
    </row>
    <row r="532" spans="1:7" x14ac:dyDescent="0.35">
      <c r="A532" t="s">
        <v>31</v>
      </c>
      <c r="B532">
        <v>9</v>
      </c>
      <c r="C532">
        <v>2006.8532242802901</v>
      </c>
      <c r="D532">
        <v>2006.8532242802901</v>
      </c>
      <c r="E532" t="s">
        <v>2</v>
      </c>
      <c r="F532" t="s">
        <v>77</v>
      </c>
      <c r="G532">
        <v>0.5447727244783791</v>
      </c>
    </row>
    <row r="533" spans="1:7" x14ac:dyDescent="0.35">
      <c r="A533" t="s">
        <v>31</v>
      </c>
      <c r="B533">
        <v>9</v>
      </c>
      <c r="C533">
        <v>2006.8532242802901</v>
      </c>
      <c r="D533">
        <v>2006.8532242802901</v>
      </c>
      <c r="E533" t="s">
        <v>2</v>
      </c>
      <c r="F533" t="s">
        <v>78</v>
      </c>
      <c r="G533">
        <v>2.5651744474362598E-2</v>
      </c>
    </row>
    <row r="534" spans="1:7" x14ac:dyDescent="0.35">
      <c r="A534" t="s">
        <v>31</v>
      </c>
      <c r="B534">
        <v>9</v>
      </c>
      <c r="C534">
        <v>2006.8532242802901</v>
      </c>
      <c r="D534">
        <v>2006.8532242802901</v>
      </c>
      <c r="E534" t="s">
        <v>2</v>
      </c>
      <c r="F534" t="s">
        <v>79</v>
      </c>
      <c r="G534">
        <v>2.1848450198566391E-2</v>
      </c>
    </row>
    <row r="535" spans="1:7" x14ac:dyDescent="0.35">
      <c r="A535" t="s">
        <v>31</v>
      </c>
      <c r="B535">
        <v>8</v>
      </c>
      <c r="C535">
        <v>2008.7306438047001</v>
      </c>
      <c r="D535">
        <v>2008.7306438047001</v>
      </c>
      <c r="E535" t="s">
        <v>2</v>
      </c>
      <c r="F535" t="s">
        <v>67</v>
      </c>
      <c r="G535">
        <v>7.1393046162747612E-3</v>
      </c>
    </row>
    <row r="536" spans="1:7" x14ac:dyDescent="0.35">
      <c r="A536" t="s">
        <v>31</v>
      </c>
      <c r="B536">
        <v>8</v>
      </c>
      <c r="C536">
        <v>2008.7306438047001</v>
      </c>
      <c r="D536">
        <v>2008.7306438047001</v>
      </c>
      <c r="E536" t="s">
        <v>2</v>
      </c>
      <c r="F536" t="s">
        <v>68</v>
      </c>
    </row>
    <row r="537" spans="1:7" x14ac:dyDescent="0.35">
      <c r="A537" t="s">
        <v>31</v>
      </c>
      <c r="B537">
        <v>8</v>
      </c>
      <c r="C537">
        <v>2008.7306438047001</v>
      </c>
      <c r="D537">
        <v>2008.7306438047001</v>
      </c>
      <c r="E537" t="s">
        <v>2</v>
      </c>
      <c r="F537" t="s">
        <v>69</v>
      </c>
      <c r="G537">
        <v>1.2100952898026641E-2</v>
      </c>
    </row>
    <row r="538" spans="1:7" x14ac:dyDescent="0.35">
      <c r="A538" t="s">
        <v>31</v>
      </c>
      <c r="B538">
        <v>8</v>
      </c>
      <c r="C538">
        <v>2008.7306438047001</v>
      </c>
      <c r="D538">
        <v>2008.7306438047001</v>
      </c>
      <c r="E538" t="s">
        <v>2</v>
      </c>
      <c r="F538" t="s">
        <v>70</v>
      </c>
      <c r="G538">
        <v>1.7221120294211471E-2</v>
      </c>
    </row>
    <row r="539" spans="1:7" x14ac:dyDescent="0.35">
      <c r="A539" t="s">
        <v>31</v>
      </c>
      <c r="B539">
        <v>8</v>
      </c>
      <c r="C539">
        <v>2008.7306438047001</v>
      </c>
      <c r="D539">
        <v>2008.7306438047001</v>
      </c>
      <c r="E539" t="s">
        <v>2</v>
      </c>
      <c r="F539" t="s">
        <v>71</v>
      </c>
      <c r="G539">
        <v>5.8493553225764904E-3</v>
      </c>
    </row>
    <row r="540" spans="1:7" x14ac:dyDescent="0.35">
      <c r="A540" t="s">
        <v>31</v>
      </c>
      <c r="B540">
        <v>8</v>
      </c>
      <c r="C540">
        <v>2008.7306438047001</v>
      </c>
      <c r="D540">
        <v>2008.7306438047001</v>
      </c>
      <c r="E540" t="s">
        <v>2</v>
      </c>
      <c r="F540" t="s">
        <v>72</v>
      </c>
      <c r="G540">
        <v>3.5924394308371188E-3</v>
      </c>
    </row>
    <row r="541" spans="1:7" x14ac:dyDescent="0.35">
      <c r="A541" t="s">
        <v>31</v>
      </c>
      <c r="B541">
        <v>8</v>
      </c>
      <c r="C541">
        <v>2008.7306438047001</v>
      </c>
      <c r="D541">
        <v>2008.7306438047001</v>
      </c>
      <c r="E541" t="s">
        <v>2</v>
      </c>
      <c r="F541" t="s">
        <v>73</v>
      </c>
      <c r="G541">
        <v>4.0923690879800897E-2</v>
      </c>
    </row>
    <row r="542" spans="1:7" x14ac:dyDescent="0.35">
      <c r="A542" t="s">
        <v>31</v>
      </c>
      <c r="B542">
        <v>8</v>
      </c>
      <c r="C542">
        <v>2008.7306438047001</v>
      </c>
      <c r="D542">
        <v>2008.7306438047001</v>
      </c>
      <c r="E542" t="s">
        <v>2</v>
      </c>
      <c r="F542" t="s">
        <v>74</v>
      </c>
    </row>
    <row r="543" spans="1:7" x14ac:dyDescent="0.35">
      <c r="A543" t="s">
        <v>31</v>
      </c>
      <c r="B543">
        <v>8</v>
      </c>
      <c r="C543">
        <v>2008.7306438047001</v>
      </c>
      <c r="D543">
        <v>2008.7306438047001</v>
      </c>
      <c r="E543" t="s">
        <v>2</v>
      </c>
      <c r="F543" t="s">
        <v>75</v>
      </c>
      <c r="G543">
        <v>0.16582288263046621</v>
      </c>
    </row>
    <row r="544" spans="1:7" x14ac:dyDescent="0.35">
      <c r="A544" t="s">
        <v>31</v>
      </c>
      <c r="B544">
        <v>8</v>
      </c>
      <c r="C544">
        <v>2008.7306438047001</v>
      </c>
      <c r="D544">
        <v>2008.7306438047001</v>
      </c>
      <c r="E544" t="s">
        <v>2</v>
      </c>
      <c r="F544" t="s">
        <v>76</v>
      </c>
    </row>
    <row r="545" spans="1:7" x14ac:dyDescent="0.35">
      <c r="A545" t="s">
        <v>31</v>
      </c>
      <c r="B545">
        <v>8</v>
      </c>
      <c r="C545">
        <v>2008.7306438047001</v>
      </c>
      <c r="D545">
        <v>2008.7306438047001</v>
      </c>
      <c r="E545" t="s">
        <v>2</v>
      </c>
      <c r="F545" t="s">
        <v>77</v>
      </c>
      <c r="G545">
        <v>0.73084048815961289</v>
      </c>
    </row>
    <row r="546" spans="1:7" x14ac:dyDescent="0.35">
      <c r="A546" t="s">
        <v>31</v>
      </c>
      <c r="B546">
        <v>8</v>
      </c>
      <c r="C546">
        <v>2008.7306438047001</v>
      </c>
      <c r="D546">
        <v>2008.7306438047001</v>
      </c>
      <c r="E546" t="s">
        <v>2</v>
      </c>
      <c r="F546" t="s">
        <v>78</v>
      </c>
      <c r="G546">
        <v>2.6932397542161129E-2</v>
      </c>
    </row>
    <row r="547" spans="1:7" x14ac:dyDescent="0.35">
      <c r="A547" t="s">
        <v>31</v>
      </c>
      <c r="B547">
        <v>8</v>
      </c>
      <c r="C547">
        <v>2008.7306438047001</v>
      </c>
      <c r="D547">
        <v>2008.7306438047001</v>
      </c>
      <c r="E547" t="s">
        <v>2</v>
      </c>
      <c r="F547" t="s">
        <v>79</v>
      </c>
      <c r="G547">
        <v>1.474227764226595E-2</v>
      </c>
    </row>
    <row r="548" spans="1:7" x14ac:dyDescent="0.35">
      <c r="A548" t="s">
        <v>31</v>
      </c>
      <c r="B548">
        <v>7</v>
      </c>
      <c r="C548">
        <v>2010.6080633291199</v>
      </c>
      <c r="D548">
        <v>2010.6080633291199</v>
      </c>
      <c r="E548" t="s">
        <v>2</v>
      </c>
      <c r="F548" t="s">
        <v>67</v>
      </c>
      <c r="G548">
        <v>5.5022655751532914E-3</v>
      </c>
    </row>
    <row r="549" spans="1:7" x14ac:dyDescent="0.35">
      <c r="A549" t="s">
        <v>31</v>
      </c>
      <c r="B549">
        <v>7</v>
      </c>
      <c r="C549">
        <v>2010.6080633291199</v>
      </c>
      <c r="D549">
        <v>2010.6080633291199</v>
      </c>
      <c r="E549" t="s">
        <v>2</v>
      </c>
      <c r="F549" t="s">
        <v>68</v>
      </c>
    </row>
    <row r="550" spans="1:7" x14ac:dyDescent="0.35">
      <c r="A550" t="s">
        <v>31</v>
      </c>
      <c r="B550">
        <v>7</v>
      </c>
      <c r="C550">
        <v>2010.6080633291199</v>
      </c>
      <c r="D550">
        <v>2010.6080633291199</v>
      </c>
      <c r="E550" t="s">
        <v>2</v>
      </c>
      <c r="F550" t="s">
        <v>69</v>
      </c>
      <c r="G550">
        <v>1.0310259432687E-2</v>
      </c>
    </row>
    <row r="551" spans="1:7" x14ac:dyDescent="0.35">
      <c r="A551" t="s">
        <v>31</v>
      </c>
      <c r="B551">
        <v>7</v>
      </c>
      <c r="C551">
        <v>2010.6080633291199</v>
      </c>
      <c r="D551">
        <v>2010.6080633291199</v>
      </c>
      <c r="E551" t="s">
        <v>2</v>
      </c>
      <c r="F551" t="s">
        <v>70</v>
      </c>
      <c r="G551">
        <v>1.7402212585567369E-2</v>
      </c>
    </row>
    <row r="552" spans="1:7" x14ac:dyDescent="0.35">
      <c r="A552" t="s">
        <v>31</v>
      </c>
      <c r="B552">
        <v>7</v>
      </c>
      <c r="C552">
        <v>2010.6080633291199</v>
      </c>
      <c r="D552">
        <v>2010.6080633291199</v>
      </c>
      <c r="E552" t="s">
        <v>2</v>
      </c>
      <c r="F552" t="s">
        <v>71</v>
      </c>
      <c r="G552">
        <v>5.8829254577110659E-3</v>
      </c>
    </row>
    <row r="553" spans="1:7" x14ac:dyDescent="0.35">
      <c r="A553" t="s">
        <v>31</v>
      </c>
      <c r="B553">
        <v>7</v>
      </c>
      <c r="C553">
        <v>2010.6080633291199</v>
      </c>
      <c r="D553">
        <v>2010.6080633291199</v>
      </c>
      <c r="E553" t="s">
        <v>2</v>
      </c>
      <c r="F553" t="s">
        <v>72</v>
      </c>
      <c r="G553">
        <v>3.89311243524997E-3</v>
      </c>
    </row>
    <row r="554" spans="1:7" x14ac:dyDescent="0.35">
      <c r="A554" t="s">
        <v>31</v>
      </c>
      <c r="B554">
        <v>7</v>
      </c>
      <c r="C554">
        <v>2010.6080633291199</v>
      </c>
      <c r="D554">
        <v>2010.6080633291199</v>
      </c>
      <c r="E554" t="s">
        <v>2</v>
      </c>
      <c r="F554" t="s">
        <v>73</v>
      </c>
      <c r="G554">
        <v>4.2350574774794258E-2</v>
      </c>
    </row>
    <row r="555" spans="1:7" x14ac:dyDescent="0.35">
      <c r="A555" t="s">
        <v>31</v>
      </c>
      <c r="B555">
        <v>7</v>
      </c>
      <c r="C555">
        <v>2010.6080633291199</v>
      </c>
      <c r="D555">
        <v>2010.6080633291199</v>
      </c>
      <c r="E555" t="s">
        <v>2</v>
      </c>
      <c r="F555" t="s">
        <v>74</v>
      </c>
    </row>
    <row r="556" spans="1:7" x14ac:dyDescent="0.35">
      <c r="A556" t="s">
        <v>31</v>
      </c>
      <c r="B556">
        <v>7</v>
      </c>
      <c r="C556">
        <v>2010.6080633291199</v>
      </c>
      <c r="D556">
        <v>2010.6080633291199</v>
      </c>
      <c r="E556" t="s">
        <v>2</v>
      </c>
      <c r="F556" t="s">
        <v>75</v>
      </c>
      <c r="G556">
        <v>0.15177082544797829</v>
      </c>
    </row>
    <row r="557" spans="1:7" x14ac:dyDescent="0.35">
      <c r="A557" t="s">
        <v>31</v>
      </c>
      <c r="B557">
        <v>7</v>
      </c>
      <c r="C557">
        <v>2010.6080633291199</v>
      </c>
      <c r="D557">
        <v>2010.6080633291199</v>
      </c>
      <c r="E557" t="s">
        <v>2</v>
      </c>
      <c r="F557" t="s">
        <v>76</v>
      </c>
    </row>
    <row r="558" spans="1:7" x14ac:dyDescent="0.35">
      <c r="A558" t="s">
        <v>31</v>
      </c>
      <c r="B558">
        <v>7</v>
      </c>
      <c r="C558">
        <v>2010.6080633291199</v>
      </c>
      <c r="D558">
        <v>2010.6080633291199</v>
      </c>
      <c r="E558" t="s">
        <v>2</v>
      </c>
      <c r="F558" t="s">
        <v>77</v>
      </c>
      <c r="G558">
        <v>0.94640914448854241</v>
      </c>
    </row>
    <row r="559" spans="1:7" x14ac:dyDescent="0.35">
      <c r="A559" t="s">
        <v>31</v>
      </c>
      <c r="B559">
        <v>7</v>
      </c>
      <c r="C559">
        <v>2010.6080633291199</v>
      </c>
      <c r="D559">
        <v>2010.6080633291199</v>
      </c>
      <c r="E559" t="s">
        <v>2</v>
      </c>
      <c r="F559" t="s">
        <v>78</v>
      </c>
    </row>
    <row r="560" spans="1:7" x14ac:dyDescent="0.35">
      <c r="A560" t="s">
        <v>31</v>
      </c>
      <c r="B560">
        <v>7</v>
      </c>
      <c r="C560">
        <v>2010.6080633291199</v>
      </c>
      <c r="D560">
        <v>2010.6080633291199</v>
      </c>
      <c r="E560" t="s">
        <v>2</v>
      </c>
      <c r="F560" t="s">
        <v>79</v>
      </c>
    </row>
    <row r="561" spans="1:7" x14ac:dyDescent="0.35">
      <c r="A561" t="s">
        <v>31</v>
      </c>
      <c r="B561">
        <v>6</v>
      </c>
      <c r="C561">
        <v>2012.4854828535299</v>
      </c>
      <c r="D561">
        <v>2012.4854828535299</v>
      </c>
      <c r="E561" t="s">
        <v>2</v>
      </c>
      <c r="F561" t="s">
        <v>67</v>
      </c>
      <c r="G561">
        <v>8.8716868481927089E-3</v>
      </c>
    </row>
    <row r="562" spans="1:7" x14ac:dyDescent="0.35">
      <c r="A562" t="s">
        <v>31</v>
      </c>
      <c r="B562">
        <v>6</v>
      </c>
      <c r="C562">
        <v>2012.4854828535299</v>
      </c>
      <c r="D562">
        <v>2012.4854828535299</v>
      </c>
      <c r="E562" t="s">
        <v>2</v>
      </c>
      <c r="F562" t="s">
        <v>68</v>
      </c>
    </row>
    <row r="563" spans="1:7" x14ac:dyDescent="0.35">
      <c r="A563" t="s">
        <v>31</v>
      </c>
      <c r="B563">
        <v>6</v>
      </c>
      <c r="C563">
        <v>2012.4854828535299</v>
      </c>
      <c r="D563">
        <v>2012.4854828535299</v>
      </c>
      <c r="E563" t="s">
        <v>2</v>
      </c>
      <c r="F563" t="s">
        <v>69</v>
      </c>
      <c r="G563">
        <v>1.3545530125827619E-2</v>
      </c>
    </row>
    <row r="564" spans="1:7" x14ac:dyDescent="0.35">
      <c r="A564" t="s">
        <v>31</v>
      </c>
      <c r="B564">
        <v>6</v>
      </c>
      <c r="C564">
        <v>2012.4854828535299</v>
      </c>
      <c r="D564">
        <v>2012.4854828535299</v>
      </c>
      <c r="E564" t="s">
        <v>2</v>
      </c>
      <c r="F564" t="s">
        <v>70</v>
      </c>
      <c r="G564">
        <v>1.7698142954988949E-2</v>
      </c>
    </row>
    <row r="565" spans="1:7" x14ac:dyDescent="0.35">
      <c r="A565" t="s">
        <v>31</v>
      </c>
      <c r="B565">
        <v>6</v>
      </c>
      <c r="C565">
        <v>2012.4854828535299</v>
      </c>
      <c r="D565">
        <v>2012.4854828535299</v>
      </c>
      <c r="E565" t="s">
        <v>2</v>
      </c>
      <c r="F565" t="s">
        <v>71</v>
      </c>
      <c r="G565">
        <v>4.4972280017058454E-3</v>
      </c>
    </row>
    <row r="566" spans="1:7" x14ac:dyDescent="0.35">
      <c r="A566" t="s">
        <v>31</v>
      </c>
      <c r="B566">
        <v>6</v>
      </c>
      <c r="C566">
        <v>2012.4854828535299</v>
      </c>
      <c r="D566">
        <v>2012.4854828535299</v>
      </c>
      <c r="E566" t="s">
        <v>2</v>
      </c>
      <c r="F566" t="s">
        <v>72</v>
      </c>
      <c r="G566">
        <v>4.8332277949367421E-3</v>
      </c>
    </row>
    <row r="567" spans="1:7" x14ac:dyDescent="0.35">
      <c r="A567" t="s">
        <v>31</v>
      </c>
      <c r="B567">
        <v>6</v>
      </c>
      <c r="C567">
        <v>2012.4854828535299</v>
      </c>
      <c r="D567">
        <v>2012.4854828535299</v>
      </c>
      <c r="E567" t="s">
        <v>2</v>
      </c>
      <c r="F567" t="s">
        <v>73</v>
      </c>
      <c r="G567">
        <v>4.2738742930004348E-2</v>
      </c>
    </row>
    <row r="568" spans="1:7" x14ac:dyDescent="0.35">
      <c r="A568" t="s">
        <v>31</v>
      </c>
      <c r="B568">
        <v>6</v>
      </c>
      <c r="C568">
        <v>2012.4854828535299</v>
      </c>
      <c r="D568">
        <v>2012.4854828535299</v>
      </c>
      <c r="E568" t="s">
        <v>2</v>
      </c>
      <c r="F568" t="s">
        <v>74</v>
      </c>
    </row>
    <row r="569" spans="1:7" x14ac:dyDescent="0.35">
      <c r="A569" t="s">
        <v>31</v>
      </c>
      <c r="B569">
        <v>6</v>
      </c>
      <c r="C569">
        <v>2012.4854828535299</v>
      </c>
      <c r="D569">
        <v>2012.4854828535299</v>
      </c>
      <c r="E569" t="s">
        <v>2</v>
      </c>
      <c r="F569" t="s">
        <v>75</v>
      </c>
      <c r="G569">
        <v>0.28198351877937311</v>
      </c>
    </row>
    <row r="570" spans="1:7" x14ac:dyDescent="0.35">
      <c r="A570" t="s">
        <v>31</v>
      </c>
      <c r="B570">
        <v>6</v>
      </c>
      <c r="C570">
        <v>2012.4854828535299</v>
      </c>
      <c r="D570">
        <v>2012.4854828535299</v>
      </c>
      <c r="E570" t="s">
        <v>2</v>
      </c>
      <c r="F570" t="s">
        <v>76</v>
      </c>
    </row>
    <row r="571" spans="1:7" x14ac:dyDescent="0.35">
      <c r="A571" t="s">
        <v>31</v>
      </c>
      <c r="B571">
        <v>6</v>
      </c>
      <c r="C571">
        <v>2012.4854828535299</v>
      </c>
      <c r="D571">
        <v>2012.4854828535299</v>
      </c>
      <c r="E571" t="s">
        <v>2</v>
      </c>
      <c r="F571" t="s">
        <v>77</v>
      </c>
      <c r="G571">
        <v>0.71153771597679027</v>
      </c>
    </row>
    <row r="572" spans="1:7" x14ac:dyDescent="0.35">
      <c r="A572" t="s">
        <v>31</v>
      </c>
      <c r="B572">
        <v>6</v>
      </c>
      <c r="C572">
        <v>2012.4854828535299</v>
      </c>
      <c r="D572">
        <v>2012.4854828535299</v>
      </c>
      <c r="E572" t="s">
        <v>2</v>
      </c>
      <c r="F572" t="s">
        <v>78</v>
      </c>
      <c r="G572">
        <v>2.9141520528295061E-2</v>
      </c>
    </row>
    <row r="573" spans="1:7" x14ac:dyDescent="0.35">
      <c r="A573" t="s">
        <v>31</v>
      </c>
      <c r="B573">
        <v>6</v>
      </c>
      <c r="C573">
        <v>2012.4854828535299</v>
      </c>
      <c r="D573">
        <v>2012.4854828535299</v>
      </c>
      <c r="E573" t="s">
        <v>2</v>
      </c>
      <c r="F573" t="s">
        <v>79</v>
      </c>
      <c r="G573">
        <v>1.406891441912959E-2</v>
      </c>
    </row>
    <row r="574" spans="1:7" x14ac:dyDescent="0.35">
      <c r="A574" t="s">
        <v>31</v>
      </c>
      <c r="B574">
        <v>5</v>
      </c>
      <c r="C574">
        <v>2014.3629023779399</v>
      </c>
      <c r="D574">
        <v>2014.3629023779399</v>
      </c>
      <c r="E574" t="s">
        <v>2</v>
      </c>
      <c r="F574" t="s">
        <v>67</v>
      </c>
      <c r="G574">
        <v>9.4662208310251766E-3</v>
      </c>
    </row>
    <row r="575" spans="1:7" x14ac:dyDescent="0.35">
      <c r="A575" t="s">
        <v>31</v>
      </c>
      <c r="B575">
        <v>5</v>
      </c>
      <c r="C575">
        <v>2014.3629023779399</v>
      </c>
      <c r="D575">
        <v>2014.3629023779399</v>
      </c>
      <c r="E575" t="s">
        <v>2</v>
      </c>
      <c r="F575" t="s">
        <v>68</v>
      </c>
    </row>
    <row r="576" spans="1:7" x14ac:dyDescent="0.35">
      <c r="A576" t="s">
        <v>31</v>
      </c>
      <c r="B576">
        <v>5</v>
      </c>
      <c r="C576">
        <v>2014.3629023779399</v>
      </c>
      <c r="D576">
        <v>2014.3629023779399</v>
      </c>
      <c r="E576" t="s">
        <v>2</v>
      </c>
      <c r="F576" t="s">
        <v>69</v>
      </c>
      <c r="G576">
        <v>1.251409921845279E-2</v>
      </c>
    </row>
    <row r="577" spans="1:7" x14ac:dyDescent="0.35">
      <c r="A577" t="s">
        <v>31</v>
      </c>
      <c r="B577">
        <v>5</v>
      </c>
      <c r="C577">
        <v>2014.3629023779399</v>
      </c>
      <c r="D577">
        <v>2014.3629023779399</v>
      </c>
      <c r="E577" t="s">
        <v>2</v>
      </c>
      <c r="F577" t="s">
        <v>70</v>
      </c>
      <c r="G577">
        <v>1.7857897675825869E-2</v>
      </c>
    </row>
    <row r="578" spans="1:7" x14ac:dyDescent="0.35">
      <c r="A578" t="s">
        <v>31</v>
      </c>
      <c r="B578">
        <v>5</v>
      </c>
      <c r="C578">
        <v>2014.3629023779399</v>
      </c>
      <c r="D578">
        <v>2014.3629023779399</v>
      </c>
      <c r="E578" t="s">
        <v>2</v>
      </c>
      <c r="F578" t="s">
        <v>71</v>
      </c>
      <c r="G578">
        <v>8.9678815910370132E-3</v>
      </c>
    </row>
    <row r="579" spans="1:7" x14ac:dyDescent="0.35">
      <c r="A579" t="s">
        <v>31</v>
      </c>
      <c r="B579">
        <v>5</v>
      </c>
      <c r="C579">
        <v>2014.3629023779399</v>
      </c>
      <c r="D579">
        <v>2014.3629023779399</v>
      </c>
      <c r="E579" t="s">
        <v>2</v>
      </c>
      <c r="F579" t="s">
        <v>72</v>
      </c>
    </row>
    <row r="580" spans="1:7" x14ac:dyDescent="0.35">
      <c r="A580" t="s">
        <v>31</v>
      </c>
      <c r="B580">
        <v>5</v>
      </c>
      <c r="C580">
        <v>2014.3629023779399</v>
      </c>
      <c r="D580">
        <v>2014.3629023779399</v>
      </c>
      <c r="E580" t="s">
        <v>2</v>
      </c>
      <c r="F580" t="s">
        <v>73</v>
      </c>
      <c r="G580">
        <v>4.3626930786463847E-2</v>
      </c>
    </row>
    <row r="581" spans="1:7" x14ac:dyDescent="0.35">
      <c r="A581" t="s">
        <v>31</v>
      </c>
      <c r="B581">
        <v>5</v>
      </c>
      <c r="C581">
        <v>2014.3629023779399</v>
      </c>
      <c r="D581">
        <v>2014.3629023779399</v>
      </c>
      <c r="E581" t="s">
        <v>2</v>
      </c>
      <c r="F581" t="s">
        <v>74</v>
      </c>
    </row>
    <row r="582" spans="1:7" x14ac:dyDescent="0.35">
      <c r="A582" t="s">
        <v>31</v>
      </c>
      <c r="B582">
        <v>5</v>
      </c>
      <c r="C582">
        <v>2014.3629023779399</v>
      </c>
      <c r="D582">
        <v>2014.3629023779399</v>
      </c>
      <c r="E582" t="s">
        <v>2</v>
      </c>
      <c r="F582" t="s">
        <v>75</v>
      </c>
      <c r="G582">
        <v>0.26876725555236669</v>
      </c>
    </row>
    <row r="583" spans="1:7" x14ac:dyDescent="0.35">
      <c r="A583" t="s">
        <v>31</v>
      </c>
      <c r="B583">
        <v>5</v>
      </c>
      <c r="C583">
        <v>2014.3629023779399</v>
      </c>
      <c r="D583">
        <v>2014.3629023779399</v>
      </c>
      <c r="E583" t="s">
        <v>2</v>
      </c>
      <c r="F583" t="s">
        <v>76</v>
      </c>
    </row>
    <row r="584" spans="1:7" x14ac:dyDescent="0.35">
      <c r="A584" t="s">
        <v>31</v>
      </c>
      <c r="B584">
        <v>5</v>
      </c>
      <c r="C584">
        <v>2014.3629023779399</v>
      </c>
      <c r="D584">
        <v>2014.3629023779399</v>
      </c>
      <c r="E584" t="s">
        <v>2</v>
      </c>
      <c r="F584" t="s">
        <v>77</v>
      </c>
      <c r="G584">
        <v>0.83306080406146477</v>
      </c>
    </row>
    <row r="585" spans="1:7" x14ac:dyDescent="0.35">
      <c r="A585" t="s">
        <v>31</v>
      </c>
      <c r="B585">
        <v>5</v>
      </c>
      <c r="C585">
        <v>2014.3629023779399</v>
      </c>
      <c r="D585">
        <v>2014.3629023779399</v>
      </c>
      <c r="E585" t="s">
        <v>2</v>
      </c>
      <c r="F585" t="s">
        <v>78</v>
      </c>
      <c r="G585">
        <v>3.0679009461771371E-2</v>
      </c>
    </row>
    <row r="586" spans="1:7" x14ac:dyDescent="0.35">
      <c r="A586" t="s">
        <v>31</v>
      </c>
      <c r="B586">
        <v>5</v>
      </c>
      <c r="C586">
        <v>2014.3629023779399</v>
      </c>
      <c r="D586">
        <v>2014.3629023779399</v>
      </c>
      <c r="E586" t="s">
        <v>2</v>
      </c>
      <c r="F586" t="s">
        <v>79</v>
      </c>
      <c r="G586">
        <v>1.9226105857043381E-2</v>
      </c>
    </row>
    <row r="587" spans="1:7" x14ac:dyDescent="0.35">
      <c r="A587" t="s">
        <v>31</v>
      </c>
      <c r="B587">
        <v>4</v>
      </c>
      <c r="C587">
        <v>2016.2403219023499</v>
      </c>
      <c r="D587">
        <v>2016.2403219023499</v>
      </c>
      <c r="E587" t="s">
        <v>2</v>
      </c>
      <c r="F587" t="s">
        <v>67</v>
      </c>
      <c r="G587">
        <v>6.1376671446196941E-3</v>
      </c>
    </row>
    <row r="588" spans="1:7" x14ac:dyDescent="0.35">
      <c r="A588" t="s">
        <v>31</v>
      </c>
      <c r="B588">
        <v>4</v>
      </c>
      <c r="C588">
        <v>2016.2403219023499</v>
      </c>
      <c r="D588">
        <v>2016.2403219023499</v>
      </c>
      <c r="E588" t="s">
        <v>2</v>
      </c>
      <c r="F588" t="s">
        <v>68</v>
      </c>
    </row>
    <row r="589" spans="1:7" x14ac:dyDescent="0.35">
      <c r="A589" t="s">
        <v>31</v>
      </c>
      <c r="B589">
        <v>4</v>
      </c>
      <c r="C589">
        <v>2016.2403219023499</v>
      </c>
      <c r="D589">
        <v>2016.2403219023499</v>
      </c>
      <c r="E589" t="s">
        <v>2</v>
      </c>
      <c r="F589" t="s">
        <v>69</v>
      </c>
      <c r="G589">
        <v>1.157716162592951E-2</v>
      </c>
    </row>
    <row r="590" spans="1:7" x14ac:dyDescent="0.35">
      <c r="A590" t="s">
        <v>31</v>
      </c>
      <c r="B590">
        <v>4</v>
      </c>
      <c r="C590">
        <v>2016.2403219023499</v>
      </c>
      <c r="D590">
        <v>2016.2403219023499</v>
      </c>
      <c r="E590" t="s">
        <v>2</v>
      </c>
      <c r="F590" t="s">
        <v>70</v>
      </c>
      <c r="G590">
        <v>1.465328953949782E-2</v>
      </c>
    </row>
    <row r="591" spans="1:7" x14ac:dyDescent="0.35">
      <c r="A591" t="s">
        <v>31</v>
      </c>
      <c r="B591">
        <v>4</v>
      </c>
      <c r="C591">
        <v>2016.2403219023499</v>
      </c>
      <c r="D591">
        <v>2016.2403219023499</v>
      </c>
      <c r="E591" t="s">
        <v>2</v>
      </c>
      <c r="F591" t="s">
        <v>71</v>
      </c>
      <c r="G591">
        <v>8.2717829870952685E-3</v>
      </c>
    </row>
    <row r="592" spans="1:7" x14ac:dyDescent="0.35">
      <c r="A592" t="s">
        <v>31</v>
      </c>
      <c r="B592">
        <v>4</v>
      </c>
      <c r="C592">
        <v>2016.2403219023499</v>
      </c>
      <c r="D592">
        <v>2016.2403219023499</v>
      </c>
      <c r="E592" t="s">
        <v>2</v>
      </c>
      <c r="F592" t="s">
        <v>72</v>
      </c>
      <c r="G592">
        <v>3.9556170595885162E-3</v>
      </c>
    </row>
    <row r="593" spans="1:7" x14ac:dyDescent="0.35">
      <c r="A593" t="s">
        <v>31</v>
      </c>
      <c r="B593">
        <v>4</v>
      </c>
      <c r="C593">
        <v>2016.2403219023499</v>
      </c>
      <c r="D593">
        <v>2016.2403219023499</v>
      </c>
      <c r="E593" t="s">
        <v>2</v>
      </c>
      <c r="F593" t="s">
        <v>73</v>
      </c>
      <c r="G593">
        <v>3.8407832872053092E-2</v>
      </c>
    </row>
    <row r="594" spans="1:7" x14ac:dyDescent="0.35">
      <c r="A594" t="s">
        <v>31</v>
      </c>
      <c r="B594">
        <v>4</v>
      </c>
      <c r="C594">
        <v>2016.2403219023499</v>
      </c>
      <c r="D594">
        <v>2016.2403219023499</v>
      </c>
      <c r="E594" t="s">
        <v>2</v>
      </c>
      <c r="F594" t="s">
        <v>74</v>
      </c>
    </row>
    <row r="595" spans="1:7" x14ac:dyDescent="0.35">
      <c r="A595" t="s">
        <v>31</v>
      </c>
      <c r="B595">
        <v>4</v>
      </c>
      <c r="C595">
        <v>2016.2403219023499</v>
      </c>
      <c r="D595">
        <v>2016.2403219023499</v>
      </c>
      <c r="E595" t="s">
        <v>2</v>
      </c>
      <c r="F595" t="s">
        <v>75</v>
      </c>
      <c r="G595">
        <v>0.1932958751542232</v>
      </c>
    </row>
    <row r="596" spans="1:7" x14ac:dyDescent="0.35">
      <c r="A596" t="s">
        <v>31</v>
      </c>
      <c r="B596">
        <v>4</v>
      </c>
      <c r="C596">
        <v>2016.2403219023499</v>
      </c>
      <c r="D596">
        <v>2016.2403219023499</v>
      </c>
      <c r="E596" t="s">
        <v>2</v>
      </c>
      <c r="F596" t="s">
        <v>76</v>
      </c>
    </row>
    <row r="597" spans="1:7" x14ac:dyDescent="0.35">
      <c r="A597" t="s">
        <v>31</v>
      </c>
      <c r="B597">
        <v>4</v>
      </c>
      <c r="C597">
        <v>2016.2403219023499</v>
      </c>
      <c r="D597">
        <v>2016.2403219023499</v>
      </c>
      <c r="E597" t="s">
        <v>2</v>
      </c>
      <c r="F597" t="s">
        <v>77</v>
      </c>
      <c r="G597">
        <v>0.65393352562606288</v>
      </c>
    </row>
    <row r="598" spans="1:7" x14ac:dyDescent="0.35">
      <c r="A598" t="s">
        <v>31</v>
      </c>
      <c r="B598">
        <v>4</v>
      </c>
      <c r="C598">
        <v>2016.2403219023499</v>
      </c>
      <c r="D598">
        <v>2016.2403219023499</v>
      </c>
      <c r="E598" t="s">
        <v>2</v>
      </c>
      <c r="F598" t="s">
        <v>78</v>
      </c>
      <c r="G598">
        <v>2.460902330854647E-2</v>
      </c>
    </row>
    <row r="599" spans="1:7" x14ac:dyDescent="0.35">
      <c r="A599" t="s">
        <v>31</v>
      </c>
      <c r="B599">
        <v>4</v>
      </c>
      <c r="C599">
        <v>2016.2403219023499</v>
      </c>
      <c r="D599">
        <v>2016.2403219023499</v>
      </c>
      <c r="E599" t="s">
        <v>2</v>
      </c>
      <c r="F599" t="s">
        <v>79</v>
      </c>
      <c r="G599">
        <v>1.9813514955483679E-2</v>
      </c>
    </row>
    <row r="600" spans="1:7" x14ac:dyDescent="0.35">
      <c r="A600" t="s">
        <v>31</v>
      </c>
      <c r="B600">
        <v>3</v>
      </c>
      <c r="C600">
        <v>2018.1177414267599</v>
      </c>
      <c r="D600">
        <v>2018.1177414267599</v>
      </c>
      <c r="E600" t="s">
        <v>2</v>
      </c>
      <c r="F600" t="s">
        <v>67</v>
      </c>
      <c r="G600">
        <v>7.8824502671862012E-3</v>
      </c>
    </row>
    <row r="601" spans="1:7" x14ac:dyDescent="0.35">
      <c r="A601" t="s">
        <v>31</v>
      </c>
      <c r="B601">
        <v>3</v>
      </c>
      <c r="C601">
        <v>2018.1177414267599</v>
      </c>
      <c r="D601">
        <v>2018.1177414267599</v>
      </c>
      <c r="E601" t="s">
        <v>2</v>
      </c>
      <c r="F601" t="s">
        <v>68</v>
      </c>
    </row>
    <row r="602" spans="1:7" x14ac:dyDescent="0.35">
      <c r="A602" t="s">
        <v>31</v>
      </c>
      <c r="B602">
        <v>3</v>
      </c>
      <c r="C602">
        <v>2018.1177414267599</v>
      </c>
      <c r="D602">
        <v>2018.1177414267599</v>
      </c>
      <c r="E602" t="s">
        <v>2</v>
      </c>
      <c r="F602" t="s">
        <v>69</v>
      </c>
    </row>
    <row r="603" spans="1:7" x14ac:dyDescent="0.35">
      <c r="A603" t="s">
        <v>31</v>
      </c>
      <c r="B603">
        <v>3</v>
      </c>
      <c r="C603">
        <v>2018.1177414267599</v>
      </c>
      <c r="D603">
        <v>2018.1177414267599</v>
      </c>
      <c r="E603" t="s">
        <v>2</v>
      </c>
      <c r="F603" t="s">
        <v>70</v>
      </c>
      <c r="G603">
        <v>1.39335215527492E-2</v>
      </c>
    </row>
    <row r="604" spans="1:7" x14ac:dyDescent="0.35">
      <c r="A604" t="s">
        <v>31</v>
      </c>
      <c r="B604">
        <v>3</v>
      </c>
      <c r="C604">
        <v>2018.1177414267599</v>
      </c>
      <c r="D604">
        <v>2018.1177414267599</v>
      </c>
      <c r="E604" t="s">
        <v>2</v>
      </c>
      <c r="F604" t="s">
        <v>71</v>
      </c>
    </row>
    <row r="605" spans="1:7" x14ac:dyDescent="0.35">
      <c r="A605" t="s">
        <v>31</v>
      </c>
      <c r="B605">
        <v>3</v>
      </c>
      <c r="C605">
        <v>2018.1177414267599</v>
      </c>
      <c r="D605">
        <v>2018.1177414267599</v>
      </c>
      <c r="E605" t="s">
        <v>2</v>
      </c>
      <c r="F605" t="s">
        <v>72</v>
      </c>
      <c r="G605">
        <v>3.5590950020224438E-3</v>
      </c>
    </row>
    <row r="606" spans="1:7" x14ac:dyDescent="0.35">
      <c r="A606" t="s">
        <v>31</v>
      </c>
      <c r="B606">
        <v>3</v>
      </c>
      <c r="C606">
        <v>2018.1177414267599</v>
      </c>
      <c r="D606">
        <v>2018.1177414267599</v>
      </c>
      <c r="E606" t="s">
        <v>2</v>
      </c>
      <c r="F606" t="s">
        <v>73</v>
      </c>
      <c r="G606">
        <v>3.8639860644458401E-2</v>
      </c>
    </row>
    <row r="607" spans="1:7" x14ac:dyDescent="0.35">
      <c r="A607" t="s">
        <v>31</v>
      </c>
      <c r="B607">
        <v>3</v>
      </c>
      <c r="C607">
        <v>2018.1177414267599</v>
      </c>
      <c r="D607">
        <v>2018.1177414267599</v>
      </c>
      <c r="E607" t="s">
        <v>2</v>
      </c>
      <c r="F607" t="s">
        <v>74</v>
      </c>
    </row>
    <row r="608" spans="1:7" x14ac:dyDescent="0.35">
      <c r="A608" t="s">
        <v>31</v>
      </c>
      <c r="B608">
        <v>3</v>
      </c>
      <c r="C608">
        <v>2018.1177414267599</v>
      </c>
      <c r="D608">
        <v>2018.1177414267599</v>
      </c>
      <c r="E608" t="s">
        <v>2</v>
      </c>
      <c r="F608" t="s">
        <v>75</v>
      </c>
      <c r="G608">
        <v>0.15875677620386239</v>
      </c>
    </row>
    <row r="609" spans="1:7" x14ac:dyDescent="0.35">
      <c r="A609" t="s">
        <v>31</v>
      </c>
      <c r="B609">
        <v>3</v>
      </c>
      <c r="C609">
        <v>2018.1177414267599</v>
      </c>
      <c r="D609">
        <v>2018.1177414267599</v>
      </c>
      <c r="E609" t="s">
        <v>2</v>
      </c>
      <c r="F609" t="s">
        <v>76</v>
      </c>
    </row>
    <row r="610" spans="1:7" x14ac:dyDescent="0.35">
      <c r="A610" t="s">
        <v>31</v>
      </c>
      <c r="B610">
        <v>3</v>
      </c>
      <c r="C610">
        <v>2018.1177414267599</v>
      </c>
      <c r="D610">
        <v>2018.1177414267599</v>
      </c>
      <c r="E610" t="s">
        <v>2</v>
      </c>
      <c r="F610" t="s">
        <v>77</v>
      </c>
      <c r="G610">
        <v>0.6412651759526321</v>
      </c>
    </row>
    <row r="611" spans="1:7" x14ac:dyDescent="0.35">
      <c r="A611" t="s">
        <v>31</v>
      </c>
      <c r="B611">
        <v>3</v>
      </c>
      <c r="C611">
        <v>2018.1177414267599</v>
      </c>
      <c r="D611">
        <v>2018.1177414267599</v>
      </c>
      <c r="E611" t="s">
        <v>2</v>
      </c>
      <c r="F611" t="s">
        <v>78</v>
      </c>
      <c r="G611">
        <v>2.4055904825205952E-2</v>
      </c>
    </row>
    <row r="612" spans="1:7" x14ac:dyDescent="0.35">
      <c r="A612" t="s">
        <v>31</v>
      </c>
      <c r="B612">
        <v>3</v>
      </c>
      <c r="C612">
        <v>2018.1177414267599</v>
      </c>
      <c r="D612">
        <v>2018.1177414267599</v>
      </c>
      <c r="E612" t="s">
        <v>2</v>
      </c>
      <c r="F612" t="s">
        <v>79</v>
      </c>
      <c r="G612">
        <v>1.422418436559284E-2</v>
      </c>
    </row>
    <row r="613" spans="1:7" x14ac:dyDescent="0.35">
      <c r="A613" t="s">
        <v>31</v>
      </c>
      <c r="B613">
        <v>2</v>
      </c>
      <c r="C613">
        <v>2019.99516095118</v>
      </c>
      <c r="D613">
        <v>2019.99516095118</v>
      </c>
      <c r="E613" t="s">
        <v>2</v>
      </c>
      <c r="F613" t="s">
        <v>67</v>
      </c>
      <c r="G613">
        <v>7.0677959455750297E-3</v>
      </c>
    </row>
    <row r="614" spans="1:7" x14ac:dyDescent="0.35">
      <c r="A614" t="s">
        <v>31</v>
      </c>
      <c r="B614">
        <v>2</v>
      </c>
      <c r="C614">
        <v>2019.99516095118</v>
      </c>
      <c r="D614">
        <v>2019.99516095118</v>
      </c>
      <c r="E614" t="s">
        <v>2</v>
      </c>
      <c r="F614" t="s">
        <v>68</v>
      </c>
    </row>
    <row r="615" spans="1:7" x14ac:dyDescent="0.35">
      <c r="A615" t="s">
        <v>31</v>
      </c>
      <c r="B615">
        <v>2</v>
      </c>
      <c r="C615">
        <v>2019.99516095118</v>
      </c>
      <c r="D615">
        <v>2019.99516095118</v>
      </c>
      <c r="E615" t="s">
        <v>2</v>
      </c>
      <c r="F615" t="s">
        <v>69</v>
      </c>
      <c r="G615">
        <v>9.7341489236560403E-3</v>
      </c>
    </row>
    <row r="616" spans="1:7" x14ac:dyDescent="0.35">
      <c r="A616" t="s">
        <v>31</v>
      </c>
      <c r="B616">
        <v>2</v>
      </c>
      <c r="C616">
        <v>2019.99516095118</v>
      </c>
      <c r="D616">
        <v>2019.99516095118</v>
      </c>
      <c r="E616" t="s">
        <v>2</v>
      </c>
      <c r="F616" t="s">
        <v>70</v>
      </c>
      <c r="G616">
        <v>1.479825902834961E-2</v>
      </c>
    </row>
    <row r="617" spans="1:7" x14ac:dyDescent="0.35">
      <c r="A617" t="s">
        <v>31</v>
      </c>
      <c r="B617">
        <v>2</v>
      </c>
      <c r="C617">
        <v>2019.99516095118</v>
      </c>
      <c r="D617">
        <v>2019.99516095118</v>
      </c>
      <c r="E617" t="s">
        <v>2</v>
      </c>
      <c r="F617" t="s">
        <v>71</v>
      </c>
      <c r="G617">
        <v>5.8248049249107949E-3</v>
      </c>
    </row>
    <row r="618" spans="1:7" x14ac:dyDescent="0.35">
      <c r="A618" t="s">
        <v>31</v>
      </c>
      <c r="B618">
        <v>2</v>
      </c>
      <c r="C618">
        <v>2019.99516095118</v>
      </c>
      <c r="D618">
        <v>2019.99516095118</v>
      </c>
      <c r="E618" t="s">
        <v>2</v>
      </c>
      <c r="F618" t="s">
        <v>72</v>
      </c>
      <c r="G618">
        <v>3.0565031564913931E-3</v>
      </c>
    </row>
    <row r="619" spans="1:7" x14ac:dyDescent="0.35">
      <c r="A619" t="s">
        <v>31</v>
      </c>
      <c r="B619">
        <v>2</v>
      </c>
      <c r="C619">
        <v>2019.99516095118</v>
      </c>
      <c r="D619">
        <v>2019.99516095118</v>
      </c>
      <c r="E619" t="s">
        <v>2</v>
      </c>
      <c r="F619" t="s">
        <v>73</v>
      </c>
      <c r="G619">
        <v>3.7111320236834881E-2</v>
      </c>
    </row>
    <row r="620" spans="1:7" x14ac:dyDescent="0.35">
      <c r="A620" t="s">
        <v>31</v>
      </c>
      <c r="B620">
        <v>2</v>
      </c>
      <c r="C620">
        <v>2019.99516095118</v>
      </c>
      <c r="D620">
        <v>2019.99516095118</v>
      </c>
      <c r="E620" t="s">
        <v>2</v>
      </c>
      <c r="F620" t="s">
        <v>74</v>
      </c>
    </row>
    <row r="621" spans="1:7" x14ac:dyDescent="0.35">
      <c r="A621" t="s">
        <v>31</v>
      </c>
      <c r="B621">
        <v>2</v>
      </c>
      <c r="C621">
        <v>2019.99516095118</v>
      </c>
      <c r="D621">
        <v>2019.99516095118</v>
      </c>
      <c r="E621" t="s">
        <v>2</v>
      </c>
      <c r="F621" t="s">
        <v>75</v>
      </c>
    </row>
    <row r="622" spans="1:7" x14ac:dyDescent="0.35">
      <c r="A622" t="s">
        <v>31</v>
      </c>
      <c r="B622">
        <v>2</v>
      </c>
      <c r="C622">
        <v>2019.99516095118</v>
      </c>
      <c r="D622">
        <v>2019.99516095118</v>
      </c>
      <c r="E622" t="s">
        <v>2</v>
      </c>
      <c r="F622" t="s">
        <v>76</v>
      </c>
    </row>
    <row r="623" spans="1:7" x14ac:dyDescent="0.35">
      <c r="A623" t="s">
        <v>31</v>
      </c>
      <c r="B623">
        <v>2</v>
      </c>
      <c r="C623">
        <v>2019.99516095118</v>
      </c>
      <c r="D623">
        <v>2019.99516095118</v>
      </c>
      <c r="E623" t="s">
        <v>2</v>
      </c>
      <c r="F623" t="s">
        <v>77</v>
      </c>
      <c r="G623">
        <v>0.5128239814923734</v>
      </c>
    </row>
    <row r="624" spans="1:7" x14ac:dyDescent="0.35">
      <c r="A624" t="s">
        <v>31</v>
      </c>
      <c r="B624">
        <v>2</v>
      </c>
      <c r="C624">
        <v>2019.99516095118</v>
      </c>
      <c r="D624">
        <v>2019.99516095118</v>
      </c>
      <c r="E624" t="s">
        <v>2</v>
      </c>
      <c r="F624" t="s">
        <v>78</v>
      </c>
      <c r="G624">
        <v>2.4436340822648311E-2</v>
      </c>
    </row>
    <row r="625" spans="1:7" x14ac:dyDescent="0.35">
      <c r="A625" t="s">
        <v>31</v>
      </c>
      <c r="B625">
        <v>2</v>
      </c>
      <c r="C625">
        <v>2019.99516095118</v>
      </c>
      <c r="D625">
        <v>2019.99516095118</v>
      </c>
      <c r="E625" t="s">
        <v>2</v>
      </c>
      <c r="F625" t="s">
        <v>79</v>
      </c>
      <c r="G625">
        <v>1.010665411912324E-2</v>
      </c>
    </row>
    <row r="626" spans="1:7" x14ac:dyDescent="0.35">
      <c r="A626" t="s">
        <v>31</v>
      </c>
      <c r="B626">
        <v>1</v>
      </c>
      <c r="C626">
        <v>2021.87258047559</v>
      </c>
      <c r="D626">
        <v>2021.87258047559</v>
      </c>
      <c r="E626" t="s">
        <v>2</v>
      </c>
      <c r="F626" t="s">
        <v>67</v>
      </c>
      <c r="G626">
        <v>6.6705475191783216E-3</v>
      </c>
    </row>
    <row r="627" spans="1:7" x14ac:dyDescent="0.35">
      <c r="A627" t="s">
        <v>31</v>
      </c>
      <c r="B627">
        <v>1</v>
      </c>
      <c r="C627">
        <v>2021.87258047559</v>
      </c>
      <c r="D627">
        <v>2021.87258047559</v>
      </c>
      <c r="E627" t="s">
        <v>2</v>
      </c>
      <c r="F627" t="s">
        <v>68</v>
      </c>
    </row>
    <row r="628" spans="1:7" x14ac:dyDescent="0.35">
      <c r="A628" t="s">
        <v>31</v>
      </c>
      <c r="B628">
        <v>1</v>
      </c>
      <c r="C628">
        <v>2021.87258047559</v>
      </c>
      <c r="D628">
        <v>2021.87258047559</v>
      </c>
      <c r="E628" t="s">
        <v>2</v>
      </c>
      <c r="F628" t="s">
        <v>69</v>
      </c>
      <c r="G628">
        <v>1.124184622254829E-2</v>
      </c>
    </row>
    <row r="629" spans="1:7" x14ac:dyDescent="0.35">
      <c r="A629" t="s">
        <v>31</v>
      </c>
      <c r="B629">
        <v>1</v>
      </c>
      <c r="C629">
        <v>2021.87258047559</v>
      </c>
      <c r="D629">
        <v>2021.87258047559</v>
      </c>
      <c r="E629" t="s">
        <v>2</v>
      </c>
      <c r="F629" t="s">
        <v>70</v>
      </c>
      <c r="G629">
        <v>1.5087478668601779E-2</v>
      </c>
    </row>
    <row r="630" spans="1:7" x14ac:dyDescent="0.35">
      <c r="A630" t="s">
        <v>31</v>
      </c>
      <c r="B630">
        <v>1</v>
      </c>
      <c r="C630">
        <v>2021.87258047559</v>
      </c>
      <c r="D630">
        <v>2021.87258047559</v>
      </c>
      <c r="E630" t="s">
        <v>2</v>
      </c>
      <c r="F630" t="s">
        <v>71</v>
      </c>
      <c r="G630">
        <v>7.8188545637230666E-3</v>
      </c>
    </row>
    <row r="631" spans="1:7" x14ac:dyDescent="0.35">
      <c r="A631" t="s">
        <v>31</v>
      </c>
      <c r="B631">
        <v>1</v>
      </c>
      <c r="C631">
        <v>2021.87258047559</v>
      </c>
      <c r="D631">
        <v>2021.87258047559</v>
      </c>
      <c r="E631" t="s">
        <v>2</v>
      </c>
      <c r="F631" t="s">
        <v>72</v>
      </c>
      <c r="G631">
        <v>3.8675619208625059E-3</v>
      </c>
    </row>
    <row r="632" spans="1:7" x14ac:dyDescent="0.35">
      <c r="A632" t="s">
        <v>31</v>
      </c>
      <c r="B632">
        <v>1</v>
      </c>
      <c r="C632">
        <v>2021.87258047559</v>
      </c>
      <c r="D632">
        <v>2021.87258047559</v>
      </c>
      <c r="E632" t="s">
        <v>2</v>
      </c>
      <c r="F632" t="s">
        <v>73</v>
      </c>
      <c r="G632">
        <v>3.5920479737165278E-2</v>
      </c>
    </row>
    <row r="633" spans="1:7" x14ac:dyDescent="0.35">
      <c r="A633" t="s">
        <v>31</v>
      </c>
      <c r="B633">
        <v>1</v>
      </c>
      <c r="C633">
        <v>2021.87258047559</v>
      </c>
      <c r="D633">
        <v>2021.87258047559</v>
      </c>
      <c r="E633" t="s">
        <v>2</v>
      </c>
      <c r="F633" t="s">
        <v>74</v>
      </c>
    </row>
    <row r="634" spans="1:7" x14ac:dyDescent="0.35">
      <c r="A634" t="s">
        <v>31</v>
      </c>
      <c r="B634">
        <v>1</v>
      </c>
      <c r="C634">
        <v>2021.87258047559</v>
      </c>
      <c r="D634">
        <v>2021.87258047559</v>
      </c>
      <c r="E634" t="s">
        <v>2</v>
      </c>
      <c r="F634" t="s">
        <v>75</v>
      </c>
      <c r="G634">
        <v>0.17311326773097721</v>
      </c>
    </row>
    <row r="635" spans="1:7" x14ac:dyDescent="0.35">
      <c r="A635" t="s">
        <v>31</v>
      </c>
      <c r="B635">
        <v>1</v>
      </c>
      <c r="C635">
        <v>2021.87258047559</v>
      </c>
      <c r="D635">
        <v>2021.87258047559</v>
      </c>
      <c r="E635" t="s">
        <v>2</v>
      </c>
      <c r="F635" t="s">
        <v>76</v>
      </c>
    </row>
    <row r="636" spans="1:7" x14ac:dyDescent="0.35">
      <c r="A636" t="s">
        <v>31</v>
      </c>
      <c r="B636">
        <v>1</v>
      </c>
      <c r="C636">
        <v>2021.87258047559</v>
      </c>
      <c r="D636">
        <v>2021.87258047559</v>
      </c>
      <c r="E636" t="s">
        <v>2</v>
      </c>
      <c r="F636" t="s">
        <v>77</v>
      </c>
      <c r="G636">
        <v>0.51214294827833684</v>
      </c>
    </row>
    <row r="637" spans="1:7" x14ac:dyDescent="0.35">
      <c r="A637" t="s">
        <v>31</v>
      </c>
      <c r="B637">
        <v>1</v>
      </c>
      <c r="C637">
        <v>2021.87258047559</v>
      </c>
      <c r="D637">
        <v>2021.87258047559</v>
      </c>
      <c r="E637" t="s">
        <v>2</v>
      </c>
      <c r="F637" t="s">
        <v>78</v>
      </c>
      <c r="G637">
        <v>2.467663992599799E-2</v>
      </c>
    </row>
    <row r="638" spans="1:7" x14ac:dyDescent="0.35">
      <c r="A638" t="s">
        <v>31</v>
      </c>
      <c r="B638">
        <v>1</v>
      </c>
      <c r="C638">
        <v>2021.87258047559</v>
      </c>
      <c r="D638">
        <v>2021.87258047559</v>
      </c>
      <c r="E638" t="s">
        <v>2</v>
      </c>
      <c r="F638" t="s">
        <v>79</v>
      </c>
      <c r="G638">
        <v>1.8654008707995089E-2</v>
      </c>
    </row>
    <row r="639" spans="1:7" x14ac:dyDescent="0.35">
      <c r="A639" t="s">
        <v>31</v>
      </c>
      <c r="B639">
        <v>0</v>
      </c>
      <c r="C639">
        <v>2023.75</v>
      </c>
      <c r="D639">
        <v>2023.75</v>
      </c>
      <c r="E639" t="s">
        <v>2</v>
      </c>
      <c r="F639" t="s">
        <v>67</v>
      </c>
      <c r="G639">
        <v>6.2152353150025643E-3</v>
      </c>
    </row>
    <row r="640" spans="1:7" x14ac:dyDescent="0.35">
      <c r="A640" t="s">
        <v>31</v>
      </c>
      <c r="B640">
        <v>0</v>
      </c>
      <c r="C640">
        <v>2023.75</v>
      </c>
      <c r="D640">
        <v>2023.75</v>
      </c>
      <c r="E640" t="s">
        <v>2</v>
      </c>
      <c r="F640" t="s">
        <v>68</v>
      </c>
    </row>
    <row r="641" spans="1:7" x14ac:dyDescent="0.35">
      <c r="A641" t="s">
        <v>31</v>
      </c>
      <c r="B641">
        <v>0</v>
      </c>
      <c r="C641">
        <v>2023.75</v>
      </c>
      <c r="D641">
        <v>2023.75</v>
      </c>
      <c r="E641" t="s">
        <v>2</v>
      </c>
      <c r="F641" t="s">
        <v>69</v>
      </c>
      <c r="G641">
        <v>1.1461990611069469E-2</v>
      </c>
    </row>
    <row r="642" spans="1:7" x14ac:dyDescent="0.35">
      <c r="A642" t="s">
        <v>31</v>
      </c>
      <c r="B642">
        <v>0</v>
      </c>
      <c r="C642">
        <v>2023.75</v>
      </c>
      <c r="D642">
        <v>2023.75</v>
      </c>
      <c r="E642" t="s">
        <v>2</v>
      </c>
      <c r="F642" t="s">
        <v>70</v>
      </c>
    </row>
    <row r="643" spans="1:7" x14ac:dyDescent="0.35">
      <c r="A643" t="s">
        <v>31</v>
      </c>
      <c r="B643">
        <v>0</v>
      </c>
      <c r="C643">
        <v>2023.75</v>
      </c>
      <c r="D643">
        <v>2023.75</v>
      </c>
      <c r="E643" t="s">
        <v>2</v>
      </c>
      <c r="F643" t="s">
        <v>71</v>
      </c>
      <c r="G643">
        <v>7.278393624995068E-3</v>
      </c>
    </row>
    <row r="644" spans="1:7" x14ac:dyDescent="0.35">
      <c r="A644" t="s">
        <v>31</v>
      </c>
      <c r="B644">
        <v>0</v>
      </c>
      <c r="C644">
        <v>2023.75</v>
      </c>
      <c r="D644">
        <v>2023.75</v>
      </c>
      <c r="E644" t="s">
        <v>2</v>
      </c>
      <c r="F644" t="s">
        <v>72</v>
      </c>
      <c r="G644">
        <v>4.6530435125645983E-3</v>
      </c>
    </row>
    <row r="645" spans="1:7" x14ac:dyDescent="0.35">
      <c r="A645" t="s">
        <v>31</v>
      </c>
      <c r="B645">
        <v>0</v>
      </c>
      <c r="C645">
        <v>2023.75</v>
      </c>
      <c r="D645">
        <v>2023.75</v>
      </c>
      <c r="E645" t="s">
        <v>2</v>
      </c>
      <c r="F645" t="s">
        <v>73</v>
      </c>
      <c r="G645">
        <v>3.5257801096690203E-2</v>
      </c>
    </row>
    <row r="646" spans="1:7" x14ac:dyDescent="0.35">
      <c r="A646" t="s">
        <v>31</v>
      </c>
      <c r="B646">
        <v>0</v>
      </c>
      <c r="C646">
        <v>2023.75</v>
      </c>
      <c r="D646">
        <v>2023.75</v>
      </c>
      <c r="E646" t="s">
        <v>2</v>
      </c>
      <c r="F646" t="s">
        <v>74</v>
      </c>
    </row>
    <row r="647" spans="1:7" x14ac:dyDescent="0.35">
      <c r="A647" t="s">
        <v>31</v>
      </c>
      <c r="B647">
        <v>0</v>
      </c>
      <c r="C647">
        <v>2023.75</v>
      </c>
      <c r="D647">
        <v>2023.75</v>
      </c>
      <c r="E647" t="s">
        <v>2</v>
      </c>
      <c r="F647" t="s">
        <v>75</v>
      </c>
    </row>
    <row r="648" spans="1:7" x14ac:dyDescent="0.35">
      <c r="A648" t="s">
        <v>31</v>
      </c>
      <c r="B648">
        <v>0</v>
      </c>
      <c r="C648">
        <v>2023.75</v>
      </c>
      <c r="D648">
        <v>2023.75</v>
      </c>
      <c r="E648" t="s">
        <v>2</v>
      </c>
      <c r="F648" t="s">
        <v>76</v>
      </c>
    </row>
    <row r="649" spans="1:7" x14ac:dyDescent="0.35">
      <c r="A649" t="s">
        <v>31</v>
      </c>
      <c r="B649">
        <v>0</v>
      </c>
      <c r="C649">
        <v>2023.75</v>
      </c>
      <c r="D649">
        <v>2023.75</v>
      </c>
      <c r="E649" t="s">
        <v>2</v>
      </c>
      <c r="F649" t="s">
        <v>77</v>
      </c>
    </row>
    <row r="650" spans="1:7" x14ac:dyDescent="0.35">
      <c r="A650" t="s">
        <v>31</v>
      </c>
      <c r="B650">
        <v>0</v>
      </c>
      <c r="C650">
        <v>2023.75</v>
      </c>
      <c r="D650">
        <v>2023.75</v>
      </c>
      <c r="E650" t="s">
        <v>2</v>
      </c>
      <c r="F650" t="s">
        <v>78</v>
      </c>
      <c r="G650">
        <v>2.4164661327863029E-2</v>
      </c>
    </row>
    <row r="651" spans="1:7" x14ac:dyDescent="0.35">
      <c r="A651" t="s">
        <v>31</v>
      </c>
      <c r="B651">
        <v>0</v>
      </c>
      <c r="C651">
        <v>2023.75</v>
      </c>
      <c r="D651">
        <v>2023.75</v>
      </c>
      <c r="E651" t="s">
        <v>2</v>
      </c>
      <c r="F651" t="s">
        <v>79</v>
      </c>
      <c r="G651">
        <v>1.6570673399345141E-2</v>
      </c>
    </row>
    <row r="652" spans="1:7" x14ac:dyDescent="0.35">
      <c r="A652" t="s">
        <v>32</v>
      </c>
      <c r="B652">
        <v>99</v>
      </c>
      <c r="C652">
        <v>1825.75</v>
      </c>
      <c r="D652">
        <v>1825.75</v>
      </c>
      <c r="E652" t="s">
        <v>2</v>
      </c>
      <c r="F652" t="s">
        <v>67</v>
      </c>
      <c r="G652">
        <v>4.196921125069383E-3</v>
      </c>
    </row>
    <row r="653" spans="1:7" x14ac:dyDescent="0.35">
      <c r="A653" t="s">
        <v>32</v>
      </c>
      <c r="B653">
        <v>99</v>
      </c>
      <c r="C653">
        <v>1825.75</v>
      </c>
      <c r="D653">
        <v>1825.75</v>
      </c>
      <c r="E653" t="s">
        <v>2</v>
      </c>
      <c r="F653" t="s">
        <v>68</v>
      </c>
    </row>
    <row r="654" spans="1:7" x14ac:dyDescent="0.35">
      <c r="A654" t="s">
        <v>32</v>
      </c>
      <c r="B654">
        <v>99</v>
      </c>
      <c r="C654">
        <v>1825.75</v>
      </c>
      <c r="D654">
        <v>1825.75</v>
      </c>
      <c r="E654" t="s">
        <v>2</v>
      </c>
      <c r="F654" t="s">
        <v>69</v>
      </c>
      <c r="G654">
        <v>1.217352560254043E-2</v>
      </c>
    </row>
    <row r="655" spans="1:7" x14ac:dyDescent="0.35">
      <c r="A655" t="s">
        <v>32</v>
      </c>
      <c r="B655">
        <v>99</v>
      </c>
      <c r="C655">
        <v>1825.75</v>
      </c>
      <c r="D655">
        <v>1825.75</v>
      </c>
      <c r="E655" t="s">
        <v>2</v>
      </c>
      <c r="F655" t="s">
        <v>70</v>
      </c>
    </row>
    <row r="656" spans="1:7" x14ac:dyDescent="0.35">
      <c r="A656" t="s">
        <v>32</v>
      </c>
      <c r="B656">
        <v>99</v>
      </c>
      <c r="C656">
        <v>1825.75</v>
      </c>
      <c r="D656">
        <v>1825.75</v>
      </c>
      <c r="E656" t="s">
        <v>2</v>
      </c>
      <c r="F656" t="s">
        <v>71</v>
      </c>
      <c r="G656">
        <v>6.1396255054996102E-3</v>
      </c>
    </row>
    <row r="657" spans="1:7" x14ac:dyDescent="0.35">
      <c r="A657" t="s">
        <v>32</v>
      </c>
      <c r="B657">
        <v>99</v>
      </c>
      <c r="C657">
        <v>1825.75</v>
      </c>
      <c r="D657">
        <v>1825.75</v>
      </c>
      <c r="E657" t="s">
        <v>2</v>
      </c>
      <c r="F657" t="s">
        <v>72</v>
      </c>
      <c r="G657">
        <v>3.1717622537636358E-3</v>
      </c>
    </row>
    <row r="658" spans="1:7" x14ac:dyDescent="0.35">
      <c r="A658" t="s">
        <v>32</v>
      </c>
      <c r="B658">
        <v>99</v>
      </c>
      <c r="C658">
        <v>1825.75</v>
      </c>
      <c r="D658">
        <v>1825.75</v>
      </c>
      <c r="E658" t="s">
        <v>2</v>
      </c>
      <c r="F658" t="s">
        <v>73</v>
      </c>
    </row>
    <row r="659" spans="1:7" x14ac:dyDescent="0.35">
      <c r="A659" t="s">
        <v>32</v>
      </c>
      <c r="B659">
        <v>99</v>
      </c>
      <c r="C659">
        <v>1825.75</v>
      </c>
      <c r="D659">
        <v>1825.75</v>
      </c>
      <c r="E659" t="s">
        <v>2</v>
      </c>
      <c r="F659" t="s">
        <v>74</v>
      </c>
    </row>
    <row r="660" spans="1:7" x14ac:dyDescent="0.35">
      <c r="A660" t="s">
        <v>32</v>
      </c>
      <c r="B660">
        <v>99</v>
      </c>
      <c r="C660">
        <v>1825.75</v>
      </c>
      <c r="D660">
        <v>1825.75</v>
      </c>
      <c r="E660" t="s">
        <v>2</v>
      </c>
      <c r="F660" t="s">
        <v>75</v>
      </c>
    </row>
    <row r="661" spans="1:7" x14ac:dyDescent="0.35">
      <c r="A661" t="s">
        <v>32</v>
      </c>
      <c r="B661">
        <v>99</v>
      </c>
      <c r="C661">
        <v>1825.75</v>
      </c>
      <c r="D661">
        <v>1825.75</v>
      </c>
      <c r="E661" t="s">
        <v>2</v>
      </c>
      <c r="F661" t="s">
        <v>76</v>
      </c>
    </row>
    <row r="662" spans="1:7" x14ac:dyDescent="0.35">
      <c r="A662" t="s">
        <v>32</v>
      </c>
      <c r="B662">
        <v>99</v>
      </c>
      <c r="C662">
        <v>1825.75</v>
      </c>
      <c r="D662">
        <v>1825.75</v>
      </c>
      <c r="E662" t="s">
        <v>2</v>
      </c>
      <c r="F662" t="s">
        <v>77</v>
      </c>
      <c r="G662">
        <v>0.1060822317123363</v>
      </c>
    </row>
    <row r="663" spans="1:7" x14ac:dyDescent="0.35">
      <c r="A663" t="s">
        <v>32</v>
      </c>
      <c r="B663">
        <v>99</v>
      </c>
      <c r="C663">
        <v>1825.75</v>
      </c>
      <c r="D663">
        <v>1825.75</v>
      </c>
      <c r="E663" t="s">
        <v>2</v>
      </c>
      <c r="F663" t="s">
        <v>78</v>
      </c>
      <c r="G663">
        <v>2.174545097550569E-2</v>
      </c>
    </row>
    <row r="664" spans="1:7" x14ac:dyDescent="0.35">
      <c r="A664" t="s">
        <v>32</v>
      </c>
      <c r="B664">
        <v>99</v>
      </c>
      <c r="C664">
        <v>1825.75</v>
      </c>
      <c r="D664">
        <v>1825.75</v>
      </c>
      <c r="E664" t="s">
        <v>2</v>
      </c>
      <c r="F664" t="s">
        <v>79</v>
      </c>
      <c r="G664">
        <v>2.071462824303251E-2</v>
      </c>
    </row>
    <row r="665" spans="1:7" x14ac:dyDescent="0.35">
      <c r="A665" t="s">
        <v>32</v>
      </c>
      <c r="B665">
        <v>98</v>
      </c>
      <c r="C665">
        <v>1827.75</v>
      </c>
      <c r="D665">
        <v>1827.75</v>
      </c>
      <c r="E665" t="s">
        <v>2</v>
      </c>
      <c r="F665" t="s">
        <v>67</v>
      </c>
      <c r="G665">
        <v>5.3221267180282054E-3</v>
      </c>
    </row>
    <row r="666" spans="1:7" x14ac:dyDescent="0.35">
      <c r="A666" t="s">
        <v>32</v>
      </c>
      <c r="B666">
        <v>98</v>
      </c>
      <c r="C666">
        <v>1827.75</v>
      </c>
      <c r="D666">
        <v>1827.75</v>
      </c>
      <c r="E666" t="s">
        <v>2</v>
      </c>
      <c r="F666" t="s">
        <v>68</v>
      </c>
    </row>
    <row r="667" spans="1:7" x14ac:dyDescent="0.35">
      <c r="A667" t="s">
        <v>32</v>
      </c>
      <c r="B667">
        <v>98</v>
      </c>
      <c r="C667">
        <v>1827.75</v>
      </c>
      <c r="D667">
        <v>1827.75</v>
      </c>
      <c r="E667" t="s">
        <v>2</v>
      </c>
      <c r="F667" t="s">
        <v>69</v>
      </c>
      <c r="G667">
        <v>1.4326898542556071E-2</v>
      </c>
    </row>
    <row r="668" spans="1:7" x14ac:dyDescent="0.35">
      <c r="A668" t="s">
        <v>32</v>
      </c>
      <c r="B668">
        <v>98</v>
      </c>
      <c r="C668">
        <v>1827.75</v>
      </c>
      <c r="D668">
        <v>1827.75</v>
      </c>
      <c r="E668" t="s">
        <v>2</v>
      </c>
      <c r="F668" t="s">
        <v>70</v>
      </c>
      <c r="G668">
        <v>5.3164142385455273E-3</v>
      </c>
    </row>
    <row r="669" spans="1:7" x14ac:dyDescent="0.35">
      <c r="A669" t="s">
        <v>32</v>
      </c>
      <c r="B669">
        <v>98</v>
      </c>
      <c r="C669">
        <v>1827.75</v>
      </c>
      <c r="D669">
        <v>1827.75</v>
      </c>
      <c r="E669" t="s">
        <v>2</v>
      </c>
      <c r="F669" t="s">
        <v>71</v>
      </c>
      <c r="G669">
        <v>6.9273334526606832E-3</v>
      </c>
    </row>
    <row r="670" spans="1:7" x14ac:dyDescent="0.35">
      <c r="A670" t="s">
        <v>32</v>
      </c>
      <c r="B670">
        <v>98</v>
      </c>
      <c r="C670">
        <v>1827.75</v>
      </c>
      <c r="D670">
        <v>1827.75</v>
      </c>
      <c r="E670" t="s">
        <v>2</v>
      </c>
      <c r="F670" t="s">
        <v>72</v>
      </c>
    </row>
    <row r="671" spans="1:7" x14ac:dyDescent="0.35">
      <c r="A671" t="s">
        <v>32</v>
      </c>
      <c r="B671">
        <v>98</v>
      </c>
      <c r="C671">
        <v>1827.75</v>
      </c>
      <c r="D671">
        <v>1827.75</v>
      </c>
      <c r="E671" t="s">
        <v>2</v>
      </c>
      <c r="F671" t="s">
        <v>73</v>
      </c>
      <c r="G671">
        <v>1.260172973878736E-2</v>
      </c>
    </row>
    <row r="672" spans="1:7" x14ac:dyDescent="0.35">
      <c r="A672" t="s">
        <v>32</v>
      </c>
      <c r="B672">
        <v>98</v>
      </c>
      <c r="C672">
        <v>1827.75</v>
      </c>
      <c r="D672">
        <v>1827.75</v>
      </c>
      <c r="E672" t="s">
        <v>2</v>
      </c>
      <c r="F672" t="s">
        <v>74</v>
      </c>
    </row>
    <row r="673" spans="1:7" x14ac:dyDescent="0.35">
      <c r="A673" t="s">
        <v>32</v>
      </c>
      <c r="B673">
        <v>98</v>
      </c>
      <c r="C673">
        <v>1827.75</v>
      </c>
      <c r="D673">
        <v>1827.75</v>
      </c>
      <c r="E673" t="s">
        <v>2</v>
      </c>
      <c r="F673" t="s">
        <v>75</v>
      </c>
    </row>
    <row r="674" spans="1:7" x14ac:dyDescent="0.35">
      <c r="A674" t="s">
        <v>32</v>
      </c>
      <c r="B674">
        <v>98</v>
      </c>
      <c r="C674">
        <v>1827.75</v>
      </c>
      <c r="D674">
        <v>1827.75</v>
      </c>
      <c r="E674" t="s">
        <v>2</v>
      </c>
      <c r="F674" t="s">
        <v>76</v>
      </c>
    </row>
    <row r="675" spans="1:7" x14ac:dyDescent="0.35">
      <c r="A675" t="s">
        <v>32</v>
      </c>
      <c r="B675">
        <v>98</v>
      </c>
      <c r="C675">
        <v>1827.75</v>
      </c>
      <c r="D675">
        <v>1827.75</v>
      </c>
      <c r="E675" t="s">
        <v>2</v>
      </c>
      <c r="F675" t="s">
        <v>77</v>
      </c>
      <c r="G675">
        <v>0.11856060750315139</v>
      </c>
    </row>
    <row r="676" spans="1:7" x14ac:dyDescent="0.35">
      <c r="A676" t="s">
        <v>32</v>
      </c>
      <c r="B676">
        <v>98</v>
      </c>
      <c r="C676">
        <v>1827.75</v>
      </c>
      <c r="D676">
        <v>1827.75</v>
      </c>
      <c r="E676" t="s">
        <v>2</v>
      </c>
      <c r="F676" t="s">
        <v>78</v>
      </c>
    </row>
    <row r="677" spans="1:7" x14ac:dyDescent="0.35">
      <c r="A677" t="s">
        <v>32</v>
      </c>
      <c r="B677">
        <v>98</v>
      </c>
      <c r="C677">
        <v>1827.75</v>
      </c>
      <c r="D677">
        <v>1827.75</v>
      </c>
      <c r="E677" t="s">
        <v>2</v>
      </c>
      <c r="F677" t="s">
        <v>79</v>
      </c>
    </row>
    <row r="678" spans="1:7" x14ac:dyDescent="0.35">
      <c r="A678" t="s">
        <v>32</v>
      </c>
      <c r="B678">
        <v>97</v>
      </c>
      <c r="C678">
        <v>1829.75</v>
      </c>
      <c r="D678">
        <v>1829.75</v>
      </c>
      <c r="E678" t="s">
        <v>2</v>
      </c>
      <c r="F678" t="s">
        <v>67</v>
      </c>
      <c r="G678">
        <v>5.1412043291006468E-3</v>
      </c>
    </row>
    <row r="679" spans="1:7" x14ac:dyDescent="0.35">
      <c r="A679" t="s">
        <v>32</v>
      </c>
      <c r="B679">
        <v>97</v>
      </c>
      <c r="C679">
        <v>1829.75</v>
      </c>
      <c r="D679">
        <v>1829.75</v>
      </c>
      <c r="E679" t="s">
        <v>2</v>
      </c>
      <c r="F679" t="s">
        <v>68</v>
      </c>
    </row>
    <row r="680" spans="1:7" x14ac:dyDescent="0.35">
      <c r="A680" t="s">
        <v>32</v>
      </c>
      <c r="B680">
        <v>97</v>
      </c>
      <c r="C680">
        <v>1829.75</v>
      </c>
      <c r="D680">
        <v>1829.75</v>
      </c>
      <c r="E680" t="s">
        <v>2</v>
      </c>
      <c r="F680" t="s">
        <v>69</v>
      </c>
      <c r="G680">
        <v>1.3973427840376329E-2</v>
      </c>
    </row>
    <row r="681" spans="1:7" x14ac:dyDescent="0.35">
      <c r="A681" t="s">
        <v>32</v>
      </c>
      <c r="B681">
        <v>97</v>
      </c>
      <c r="C681">
        <v>1829.75</v>
      </c>
      <c r="D681">
        <v>1829.75</v>
      </c>
      <c r="E681" t="s">
        <v>2</v>
      </c>
      <c r="F681" t="s">
        <v>70</v>
      </c>
      <c r="G681">
        <v>5.4709724584015382E-3</v>
      </c>
    </row>
    <row r="682" spans="1:7" x14ac:dyDescent="0.35">
      <c r="A682" t="s">
        <v>32</v>
      </c>
      <c r="B682">
        <v>97</v>
      </c>
      <c r="C682">
        <v>1829.75</v>
      </c>
      <c r="D682">
        <v>1829.75</v>
      </c>
      <c r="E682" t="s">
        <v>2</v>
      </c>
      <c r="F682" t="s">
        <v>71</v>
      </c>
      <c r="G682">
        <v>1.0930025586828349E-2</v>
      </c>
    </row>
    <row r="683" spans="1:7" x14ac:dyDescent="0.35">
      <c r="A683" t="s">
        <v>32</v>
      </c>
      <c r="B683">
        <v>97</v>
      </c>
      <c r="C683">
        <v>1829.75</v>
      </c>
      <c r="D683">
        <v>1829.75</v>
      </c>
      <c r="E683" t="s">
        <v>2</v>
      </c>
      <c r="F683" t="s">
        <v>72</v>
      </c>
    </row>
    <row r="684" spans="1:7" x14ac:dyDescent="0.35">
      <c r="A684" t="s">
        <v>32</v>
      </c>
      <c r="B684">
        <v>97</v>
      </c>
      <c r="C684">
        <v>1829.75</v>
      </c>
      <c r="D684">
        <v>1829.75</v>
      </c>
      <c r="E684" t="s">
        <v>2</v>
      </c>
      <c r="F684" t="s">
        <v>73</v>
      </c>
      <c r="G684">
        <v>1.296823101250735E-2</v>
      </c>
    </row>
    <row r="685" spans="1:7" x14ac:dyDescent="0.35">
      <c r="A685" t="s">
        <v>32</v>
      </c>
      <c r="B685">
        <v>97</v>
      </c>
      <c r="C685">
        <v>1829.75</v>
      </c>
      <c r="D685">
        <v>1829.75</v>
      </c>
      <c r="E685" t="s">
        <v>2</v>
      </c>
      <c r="F685" t="s">
        <v>74</v>
      </c>
    </row>
    <row r="686" spans="1:7" x14ac:dyDescent="0.35">
      <c r="A686" t="s">
        <v>32</v>
      </c>
      <c r="B686">
        <v>97</v>
      </c>
      <c r="C686">
        <v>1829.75</v>
      </c>
      <c r="D686">
        <v>1829.75</v>
      </c>
      <c r="E686" t="s">
        <v>2</v>
      </c>
      <c r="F686" t="s">
        <v>75</v>
      </c>
    </row>
    <row r="687" spans="1:7" x14ac:dyDescent="0.35">
      <c r="A687" t="s">
        <v>32</v>
      </c>
      <c r="B687">
        <v>97</v>
      </c>
      <c r="C687">
        <v>1829.75</v>
      </c>
      <c r="D687">
        <v>1829.75</v>
      </c>
      <c r="E687" t="s">
        <v>2</v>
      </c>
      <c r="F687" t="s">
        <v>76</v>
      </c>
    </row>
    <row r="688" spans="1:7" x14ac:dyDescent="0.35">
      <c r="A688" t="s">
        <v>32</v>
      </c>
      <c r="B688">
        <v>97</v>
      </c>
      <c r="C688">
        <v>1829.75</v>
      </c>
      <c r="D688">
        <v>1829.75</v>
      </c>
      <c r="E688" t="s">
        <v>2</v>
      </c>
      <c r="F688" t="s">
        <v>77</v>
      </c>
      <c r="G688">
        <v>0.11911781065747019</v>
      </c>
    </row>
    <row r="689" spans="1:7" x14ac:dyDescent="0.35">
      <c r="A689" t="s">
        <v>32</v>
      </c>
      <c r="B689">
        <v>97</v>
      </c>
      <c r="C689">
        <v>1829.75</v>
      </c>
      <c r="D689">
        <v>1829.75</v>
      </c>
      <c r="E689" t="s">
        <v>2</v>
      </c>
      <c r="F689" t="s">
        <v>78</v>
      </c>
      <c r="G689">
        <v>2.262288829203948E-2</v>
      </c>
    </row>
    <row r="690" spans="1:7" x14ac:dyDescent="0.35">
      <c r="A690" t="s">
        <v>32</v>
      </c>
      <c r="B690">
        <v>97</v>
      </c>
      <c r="C690">
        <v>1829.75</v>
      </c>
      <c r="D690">
        <v>1829.75</v>
      </c>
      <c r="E690" t="s">
        <v>2</v>
      </c>
      <c r="F690" t="s">
        <v>79</v>
      </c>
      <c r="G690">
        <v>2.122634013000016E-2</v>
      </c>
    </row>
    <row r="691" spans="1:7" x14ac:dyDescent="0.35">
      <c r="A691" t="s">
        <v>32</v>
      </c>
      <c r="B691">
        <v>96</v>
      </c>
      <c r="C691">
        <v>1831.75</v>
      </c>
      <c r="D691">
        <v>1831.75</v>
      </c>
      <c r="E691" t="s">
        <v>2</v>
      </c>
      <c r="F691" t="s">
        <v>67</v>
      </c>
      <c r="G691">
        <v>5.319106165016926E-3</v>
      </c>
    </row>
    <row r="692" spans="1:7" x14ac:dyDescent="0.35">
      <c r="A692" t="s">
        <v>32</v>
      </c>
      <c r="B692">
        <v>96</v>
      </c>
      <c r="C692">
        <v>1831.75</v>
      </c>
      <c r="D692">
        <v>1831.75</v>
      </c>
      <c r="E692" t="s">
        <v>2</v>
      </c>
      <c r="F692" t="s">
        <v>68</v>
      </c>
    </row>
    <row r="693" spans="1:7" x14ac:dyDescent="0.35">
      <c r="A693" t="s">
        <v>32</v>
      </c>
      <c r="B693">
        <v>96</v>
      </c>
      <c r="C693">
        <v>1831.75</v>
      </c>
      <c r="D693">
        <v>1831.75</v>
      </c>
      <c r="E693" t="s">
        <v>2</v>
      </c>
      <c r="F693" t="s">
        <v>69</v>
      </c>
      <c r="G693">
        <v>1.479338710066499E-2</v>
      </c>
    </row>
    <row r="694" spans="1:7" x14ac:dyDescent="0.35">
      <c r="A694" t="s">
        <v>32</v>
      </c>
      <c r="B694">
        <v>96</v>
      </c>
      <c r="C694">
        <v>1831.75</v>
      </c>
      <c r="D694">
        <v>1831.75</v>
      </c>
      <c r="E694" t="s">
        <v>2</v>
      </c>
      <c r="F694" t="s">
        <v>70</v>
      </c>
    </row>
    <row r="695" spans="1:7" x14ac:dyDescent="0.35">
      <c r="A695" t="s">
        <v>32</v>
      </c>
      <c r="B695">
        <v>96</v>
      </c>
      <c r="C695">
        <v>1831.75</v>
      </c>
      <c r="D695">
        <v>1831.75</v>
      </c>
      <c r="E695" t="s">
        <v>2</v>
      </c>
      <c r="F695" t="s">
        <v>71</v>
      </c>
      <c r="G695">
        <v>9.263205294179136E-3</v>
      </c>
    </row>
    <row r="696" spans="1:7" x14ac:dyDescent="0.35">
      <c r="A696" t="s">
        <v>32</v>
      </c>
      <c r="B696">
        <v>96</v>
      </c>
      <c r="C696">
        <v>1831.75</v>
      </c>
      <c r="D696">
        <v>1831.75</v>
      </c>
      <c r="E696" t="s">
        <v>2</v>
      </c>
      <c r="F696" t="s">
        <v>72</v>
      </c>
      <c r="G696">
        <v>3.3510770888447528E-3</v>
      </c>
    </row>
    <row r="697" spans="1:7" x14ac:dyDescent="0.35">
      <c r="A697" t="s">
        <v>32</v>
      </c>
      <c r="B697">
        <v>96</v>
      </c>
      <c r="C697">
        <v>1831.75</v>
      </c>
      <c r="D697">
        <v>1831.75</v>
      </c>
      <c r="E697" t="s">
        <v>2</v>
      </c>
      <c r="F697" t="s">
        <v>73</v>
      </c>
      <c r="G697">
        <v>1.2318776484967389E-2</v>
      </c>
    </row>
    <row r="698" spans="1:7" x14ac:dyDescent="0.35">
      <c r="A698" t="s">
        <v>32</v>
      </c>
      <c r="B698">
        <v>96</v>
      </c>
      <c r="C698">
        <v>1831.75</v>
      </c>
      <c r="D698">
        <v>1831.75</v>
      </c>
      <c r="E698" t="s">
        <v>2</v>
      </c>
      <c r="F698" t="s">
        <v>74</v>
      </c>
    </row>
    <row r="699" spans="1:7" x14ac:dyDescent="0.35">
      <c r="A699" t="s">
        <v>32</v>
      </c>
      <c r="B699">
        <v>96</v>
      </c>
      <c r="C699">
        <v>1831.75</v>
      </c>
      <c r="D699">
        <v>1831.75</v>
      </c>
      <c r="E699" t="s">
        <v>2</v>
      </c>
      <c r="F699" t="s">
        <v>75</v>
      </c>
    </row>
    <row r="700" spans="1:7" x14ac:dyDescent="0.35">
      <c r="A700" t="s">
        <v>32</v>
      </c>
      <c r="B700">
        <v>96</v>
      </c>
      <c r="C700">
        <v>1831.75</v>
      </c>
      <c r="D700">
        <v>1831.75</v>
      </c>
      <c r="E700" t="s">
        <v>2</v>
      </c>
      <c r="F700" t="s">
        <v>76</v>
      </c>
    </row>
    <row r="701" spans="1:7" x14ac:dyDescent="0.35">
      <c r="A701" t="s">
        <v>32</v>
      </c>
      <c r="B701">
        <v>96</v>
      </c>
      <c r="C701">
        <v>1831.75</v>
      </c>
      <c r="D701">
        <v>1831.75</v>
      </c>
      <c r="E701" t="s">
        <v>2</v>
      </c>
      <c r="F701" t="s">
        <v>77</v>
      </c>
      <c r="G701">
        <v>0.18410419497760591</v>
      </c>
    </row>
    <row r="702" spans="1:7" x14ac:dyDescent="0.35">
      <c r="A702" t="s">
        <v>32</v>
      </c>
      <c r="B702">
        <v>96</v>
      </c>
      <c r="C702">
        <v>1831.75</v>
      </c>
      <c r="D702">
        <v>1831.75</v>
      </c>
      <c r="E702" t="s">
        <v>2</v>
      </c>
      <c r="F702" t="s">
        <v>78</v>
      </c>
      <c r="G702">
        <v>2.2844415139551148E-2</v>
      </c>
    </row>
    <row r="703" spans="1:7" x14ac:dyDescent="0.35">
      <c r="A703" t="s">
        <v>32</v>
      </c>
      <c r="B703">
        <v>96</v>
      </c>
      <c r="C703">
        <v>1831.75</v>
      </c>
      <c r="D703">
        <v>1831.75</v>
      </c>
      <c r="E703" t="s">
        <v>2</v>
      </c>
      <c r="F703" t="s">
        <v>79</v>
      </c>
      <c r="G703">
        <v>2.117390220563994E-2</v>
      </c>
    </row>
    <row r="704" spans="1:7" x14ac:dyDescent="0.35">
      <c r="A704" t="s">
        <v>32</v>
      </c>
      <c r="B704">
        <v>95</v>
      </c>
      <c r="C704">
        <v>1833.75</v>
      </c>
      <c r="D704">
        <v>1833.75</v>
      </c>
      <c r="E704" t="s">
        <v>2</v>
      </c>
      <c r="F704" t="s">
        <v>67</v>
      </c>
    </row>
    <row r="705" spans="1:7" x14ac:dyDescent="0.35">
      <c r="A705" t="s">
        <v>32</v>
      </c>
      <c r="B705">
        <v>95</v>
      </c>
      <c r="C705">
        <v>1833.75</v>
      </c>
      <c r="D705">
        <v>1833.75</v>
      </c>
      <c r="E705" t="s">
        <v>2</v>
      </c>
      <c r="F705" t="s">
        <v>68</v>
      </c>
    </row>
    <row r="706" spans="1:7" x14ac:dyDescent="0.35">
      <c r="A706" t="s">
        <v>32</v>
      </c>
      <c r="B706">
        <v>95</v>
      </c>
      <c r="C706">
        <v>1833.75</v>
      </c>
      <c r="D706">
        <v>1833.75</v>
      </c>
      <c r="E706" t="s">
        <v>2</v>
      </c>
      <c r="F706" t="s">
        <v>69</v>
      </c>
      <c r="G706">
        <v>1.37697640643411E-2</v>
      </c>
    </row>
    <row r="707" spans="1:7" x14ac:dyDescent="0.35">
      <c r="A707" t="s">
        <v>32</v>
      </c>
      <c r="B707">
        <v>95</v>
      </c>
      <c r="C707">
        <v>1833.75</v>
      </c>
      <c r="D707">
        <v>1833.75</v>
      </c>
      <c r="E707" t="s">
        <v>2</v>
      </c>
      <c r="F707" t="s">
        <v>70</v>
      </c>
      <c r="G707">
        <v>5.3317465971947642E-3</v>
      </c>
    </row>
    <row r="708" spans="1:7" x14ac:dyDescent="0.35">
      <c r="A708" t="s">
        <v>32</v>
      </c>
      <c r="B708">
        <v>95</v>
      </c>
      <c r="C708">
        <v>1833.75</v>
      </c>
      <c r="D708">
        <v>1833.75</v>
      </c>
      <c r="E708" t="s">
        <v>2</v>
      </c>
      <c r="F708" t="s">
        <v>71</v>
      </c>
      <c r="G708">
        <v>8.7668476537574713E-3</v>
      </c>
    </row>
    <row r="709" spans="1:7" x14ac:dyDescent="0.35">
      <c r="A709" t="s">
        <v>32</v>
      </c>
      <c r="B709">
        <v>95</v>
      </c>
      <c r="C709">
        <v>1833.75</v>
      </c>
      <c r="D709">
        <v>1833.75</v>
      </c>
      <c r="E709" t="s">
        <v>2</v>
      </c>
      <c r="F709" t="s">
        <v>72</v>
      </c>
      <c r="G709">
        <v>3.42922908894465E-3</v>
      </c>
    </row>
    <row r="710" spans="1:7" x14ac:dyDescent="0.35">
      <c r="A710" t="s">
        <v>32</v>
      </c>
      <c r="B710">
        <v>95</v>
      </c>
      <c r="C710">
        <v>1833.75</v>
      </c>
      <c r="D710">
        <v>1833.75</v>
      </c>
      <c r="E710" t="s">
        <v>2</v>
      </c>
      <c r="F710" t="s">
        <v>73</v>
      </c>
      <c r="G710">
        <v>1.259145589565122E-2</v>
      </c>
    </row>
    <row r="711" spans="1:7" x14ac:dyDescent="0.35">
      <c r="A711" t="s">
        <v>32</v>
      </c>
      <c r="B711">
        <v>95</v>
      </c>
      <c r="C711">
        <v>1833.75</v>
      </c>
      <c r="D711">
        <v>1833.75</v>
      </c>
      <c r="E711" t="s">
        <v>2</v>
      </c>
      <c r="F711" t="s">
        <v>74</v>
      </c>
    </row>
    <row r="712" spans="1:7" x14ac:dyDescent="0.35">
      <c r="A712" t="s">
        <v>32</v>
      </c>
      <c r="B712">
        <v>95</v>
      </c>
      <c r="C712">
        <v>1833.75</v>
      </c>
      <c r="D712">
        <v>1833.75</v>
      </c>
      <c r="E712" t="s">
        <v>2</v>
      </c>
      <c r="F712" t="s">
        <v>75</v>
      </c>
    </row>
    <row r="713" spans="1:7" x14ac:dyDescent="0.35">
      <c r="A713" t="s">
        <v>32</v>
      </c>
      <c r="B713">
        <v>95</v>
      </c>
      <c r="C713">
        <v>1833.75</v>
      </c>
      <c r="D713">
        <v>1833.75</v>
      </c>
      <c r="E713" t="s">
        <v>2</v>
      </c>
      <c r="F713" t="s">
        <v>76</v>
      </c>
    </row>
    <row r="714" spans="1:7" x14ac:dyDescent="0.35">
      <c r="A714" t="s">
        <v>32</v>
      </c>
      <c r="B714">
        <v>95</v>
      </c>
      <c r="C714">
        <v>1833.75</v>
      </c>
      <c r="D714">
        <v>1833.75</v>
      </c>
      <c r="E714" t="s">
        <v>2</v>
      </c>
      <c r="F714" t="s">
        <v>77</v>
      </c>
      <c r="G714">
        <v>5.8390845993947962E-2</v>
      </c>
    </row>
    <row r="715" spans="1:7" x14ac:dyDescent="0.35">
      <c r="A715" t="s">
        <v>32</v>
      </c>
      <c r="B715">
        <v>95</v>
      </c>
      <c r="C715">
        <v>1833.75</v>
      </c>
      <c r="D715">
        <v>1833.75</v>
      </c>
      <c r="E715" t="s">
        <v>2</v>
      </c>
      <c r="F715" t="s">
        <v>78</v>
      </c>
      <c r="G715">
        <v>2.1313285131003591E-2</v>
      </c>
    </row>
    <row r="716" spans="1:7" x14ac:dyDescent="0.35">
      <c r="A716" t="s">
        <v>32</v>
      </c>
      <c r="B716">
        <v>95</v>
      </c>
      <c r="C716">
        <v>1833.75</v>
      </c>
      <c r="D716">
        <v>1833.75</v>
      </c>
      <c r="E716" t="s">
        <v>2</v>
      </c>
      <c r="F716" t="s">
        <v>79</v>
      </c>
    </row>
    <row r="717" spans="1:7" x14ac:dyDescent="0.35">
      <c r="A717" t="s">
        <v>32</v>
      </c>
      <c r="B717">
        <v>94</v>
      </c>
      <c r="C717">
        <v>1835.75</v>
      </c>
      <c r="D717">
        <v>1835.75</v>
      </c>
      <c r="E717" t="s">
        <v>2</v>
      </c>
      <c r="F717" t="s">
        <v>67</v>
      </c>
      <c r="G717">
        <v>5.1120349626676909E-3</v>
      </c>
    </row>
    <row r="718" spans="1:7" x14ac:dyDescent="0.35">
      <c r="A718" t="s">
        <v>32</v>
      </c>
      <c r="B718">
        <v>94</v>
      </c>
      <c r="C718">
        <v>1835.75</v>
      </c>
      <c r="D718">
        <v>1835.75</v>
      </c>
      <c r="E718" t="s">
        <v>2</v>
      </c>
      <c r="F718" t="s">
        <v>68</v>
      </c>
    </row>
    <row r="719" spans="1:7" x14ac:dyDescent="0.35">
      <c r="A719" t="s">
        <v>32</v>
      </c>
      <c r="B719">
        <v>94</v>
      </c>
      <c r="C719">
        <v>1835.75</v>
      </c>
      <c r="D719">
        <v>1835.75</v>
      </c>
      <c r="E719" t="s">
        <v>2</v>
      </c>
      <c r="F719" t="s">
        <v>69</v>
      </c>
      <c r="G719">
        <v>1.314523276114549E-2</v>
      </c>
    </row>
    <row r="720" spans="1:7" x14ac:dyDescent="0.35">
      <c r="A720" t="s">
        <v>32</v>
      </c>
      <c r="B720">
        <v>94</v>
      </c>
      <c r="C720">
        <v>1835.75</v>
      </c>
      <c r="D720">
        <v>1835.75</v>
      </c>
      <c r="E720" t="s">
        <v>2</v>
      </c>
      <c r="F720" t="s">
        <v>70</v>
      </c>
      <c r="G720">
        <v>5.5532522659931761E-3</v>
      </c>
    </row>
    <row r="721" spans="1:7" x14ac:dyDescent="0.35">
      <c r="A721" t="s">
        <v>32</v>
      </c>
      <c r="B721">
        <v>94</v>
      </c>
      <c r="C721">
        <v>1835.75</v>
      </c>
      <c r="D721">
        <v>1835.75</v>
      </c>
      <c r="E721" t="s">
        <v>2</v>
      </c>
      <c r="F721" t="s">
        <v>71</v>
      </c>
    </row>
    <row r="722" spans="1:7" x14ac:dyDescent="0.35">
      <c r="A722" t="s">
        <v>32</v>
      </c>
      <c r="B722">
        <v>94</v>
      </c>
      <c r="C722">
        <v>1835.75</v>
      </c>
      <c r="D722">
        <v>1835.75</v>
      </c>
      <c r="E722" t="s">
        <v>2</v>
      </c>
      <c r="F722" t="s">
        <v>72</v>
      </c>
      <c r="G722">
        <v>3.8150082347884621E-3</v>
      </c>
    </row>
    <row r="723" spans="1:7" x14ac:dyDescent="0.35">
      <c r="A723" t="s">
        <v>32</v>
      </c>
      <c r="B723">
        <v>94</v>
      </c>
      <c r="C723">
        <v>1835.75</v>
      </c>
      <c r="D723">
        <v>1835.75</v>
      </c>
      <c r="E723" t="s">
        <v>2</v>
      </c>
      <c r="F723" t="s">
        <v>73</v>
      </c>
      <c r="G723">
        <v>1.216390462099053E-2</v>
      </c>
    </row>
    <row r="724" spans="1:7" x14ac:dyDescent="0.35">
      <c r="A724" t="s">
        <v>32</v>
      </c>
      <c r="B724">
        <v>94</v>
      </c>
      <c r="C724">
        <v>1835.75</v>
      </c>
      <c r="D724">
        <v>1835.75</v>
      </c>
      <c r="E724" t="s">
        <v>2</v>
      </c>
      <c r="F724" t="s">
        <v>74</v>
      </c>
    </row>
    <row r="725" spans="1:7" x14ac:dyDescent="0.35">
      <c r="A725" t="s">
        <v>32</v>
      </c>
      <c r="B725">
        <v>94</v>
      </c>
      <c r="C725">
        <v>1835.75</v>
      </c>
      <c r="D725">
        <v>1835.75</v>
      </c>
      <c r="E725" t="s">
        <v>2</v>
      </c>
      <c r="F725" t="s">
        <v>75</v>
      </c>
    </row>
    <row r="726" spans="1:7" x14ac:dyDescent="0.35">
      <c r="A726" t="s">
        <v>32</v>
      </c>
      <c r="B726">
        <v>94</v>
      </c>
      <c r="C726">
        <v>1835.75</v>
      </c>
      <c r="D726">
        <v>1835.75</v>
      </c>
      <c r="E726" t="s">
        <v>2</v>
      </c>
      <c r="F726" t="s">
        <v>76</v>
      </c>
    </row>
    <row r="727" spans="1:7" x14ac:dyDescent="0.35">
      <c r="A727" t="s">
        <v>32</v>
      </c>
      <c r="B727">
        <v>94</v>
      </c>
      <c r="C727">
        <v>1835.75</v>
      </c>
      <c r="D727">
        <v>1835.75</v>
      </c>
      <c r="E727" t="s">
        <v>2</v>
      </c>
      <c r="F727" t="s">
        <v>77</v>
      </c>
      <c r="G727">
        <v>6.4731523074523886E-2</v>
      </c>
    </row>
    <row r="728" spans="1:7" x14ac:dyDescent="0.35">
      <c r="A728" t="s">
        <v>32</v>
      </c>
      <c r="B728">
        <v>94</v>
      </c>
      <c r="C728">
        <v>1835.75</v>
      </c>
      <c r="D728">
        <v>1835.75</v>
      </c>
      <c r="E728" t="s">
        <v>2</v>
      </c>
      <c r="F728" t="s">
        <v>78</v>
      </c>
      <c r="G728">
        <v>2.1338181652206661E-2</v>
      </c>
    </row>
    <row r="729" spans="1:7" x14ac:dyDescent="0.35">
      <c r="A729" t="s">
        <v>32</v>
      </c>
      <c r="B729">
        <v>94</v>
      </c>
      <c r="C729">
        <v>1835.75</v>
      </c>
      <c r="D729">
        <v>1835.75</v>
      </c>
      <c r="E729" t="s">
        <v>2</v>
      </c>
      <c r="F729" t="s">
        <v>79</v>
      </c>
      <c r="G729">
        <v>2.0208513211795721E-2</v>
      </c>
    </row>
    <row r="730" spans="1:7" x14ac:dyDescent="0.35">
      <c r="A730" t="s">
        <v>32</v>
      </c>
      <c r="B730">
        <v>93</v>
      </c>
      <c r="C730">
        <v>1837.75</v>
      </c>
      <c r="D730">
        <v>1837.75</v>
      </c>
      <c r="E730" t="s">
        <v>2</v>
      </c>
      <c r="F730" t="s">
        <v>67</v>
      </c>
      <c r="G730">
        <v>4.6165179985888033E-3</v>
      </c>
    </row>
    <row r="731" spans="1:7" x14ac:dyDescent="0.35">
      <c r="A731" t="s">
        <v>32</v>
      </c>
      <c r="B731">
        <v>93</v>
      </c>
      <c r="C731">
        <v>1837.75</v>
      </c>
      <c r="D731">
        <v>1837.75</v>
      </c>
      <c r="E731" t="s">
        <v>2</v>
      </c>
      <c r="F731" t="s">
        <v>68</v>
      </c>
    </row>
    <row r="732" spans="1:7" x14ac:dyDescent="0.35">
      <c r="A732" t="s">
        <v>32</v>
      </c>
      <c r="B732">
        <v>93</v>
      </c>
      <c r="C732">
        <v>1837.75</v>
      </c>
      <c r="D732">
        <v>1837.75</v>
      </c>
      <c r="E732" t="s">
        <v>2</v>
      </c>
      <c r="F732" t="s">
        <v>69</v>
      </c>
      <c r="G732">
        <v>1.277852182009381E-2</v>
      </c>
    </row>
    <row r="733" spans="1:7" x14ac:dyDescent="0.35">
      <c r="A733" t="s">
        <v>32</v>
      </c>
      <c r="B733">
        <v>93</v>
      </c>
      <c r="C733">
        <v>1837.75</v>
      </c>
      <c r="D733">
        <v>1837.75</v>
      </c>
      <c r="E733" t="s">
        <v>2</v>
      </c>
      <c r="F733" t="s">
        <v>70</v>
      </c>
      <c r="G733">
        <v>5.3396105019467132E-3</v>
      </c>
    </row>
    <row r="734" spans="1:7" x14ac:dyDescent="0.35">
      <c r="A734" t="s">
        <v>32</v>
      </c>
      <c r="B734">
        <v>93</v>
      </c>
      <c r="C734">
        <v>1837.75</v>
      </c>
      <c r="D734">
        <v>1837.75</v>
      </c>
      <c r="E734" t="s">
        <v>2</v>
      </c>
      <c r="F734" t="s">
        <v>71</v>
      </c>
      <c r="G734">
        <v>8.4419105969983886E-3</v>
      </c>
    </row>
    <row r="735" spans="1:7" x14ac:dyDescent="0.35">
      <c r="A735" t="s">
        <v>32</v>
      </c>
      <c r="B735">
        <v>93</v>
      </c>
      <c r="C735">
        <v>1837.75</v>
      </c>
      <c r="D735">
        <v>1837.75</v>
      </c>
      <c r="E735" t="s">
        <v>2</v>
      </c>
      <c r="F735" t="s">
        <v>72</v>
      </c>
      <c r="G735">
        <v>3.4424645791582202E-3</v>
      </c>
    </row>
    <row r="736" spans="1:7" x14ac:dyDescent="0.35">
      <c r="A736" t="s">
        <v>32</v>
      </c>
      <c r="B736">
        <v>93</v>
      </c>
      <c r="C736">
        <v>1837.75</v>
      </c>
      <c r="D736">
        <v>1837.75</v>
      </c>
      <c r="E736" t="s">
        <v>2</v>
      </c>
      <c r="F736" t="s">
        <v>73</v>
      </c>
      <c r="G736">
        <v>1.4286908332474819E-2</v>
      </c>
    </row>
    <row r="737" spans="1:7" x14ac:dyDescent="0.35">
      <c r="A737" t="s">
        <v>32</v>
      </c>
      <c r="B737">
        <v>93</v>
      </c>
      <c r="C737">
        <v>1837.75</v>
      </c>
      <c r="D737">
        <v>1837.75</v>
      </c>
      <c r="E737" t="s">
        <v>2</v>
      </c>
      <c r="F737" t="s">
        <v>74</v>
      </c>
    </row>
    <row r="738" spans="1:7" x14ac:dyDescent="0.35">
      <c r="A738" t="s">
        <v>32</v>
      </c>
      <c r="B738">
        <v>93</v>
      </c>
      <c r="C738">
        <v>1837.75</v>
      </c>
      <c r="D738">
        <v>1837.75</v>
      </c>
      <c r="E738" t="s">
        <v>2</v>
      </c>
      <c r="F738" t="s">
        <v>75</v>
      </c>
    </row>
    <row r="739" spans="1:7" x14ac:dyDescent="0.35">
      <c r="A739" t="s">
        <v>32</v>
      </c>
      <c r="B739">
        <v>93</v>
      </c>
      <c r="C739">
        <v>1837.75</v>
      </c>
      <c r="D739">
        <v>1837.75</v>
      </c>
      <c r="E739" t="s">
        <v>2</v>
      </c>
      <c r="F739" t="s">
        <v>76</v>
      </c>
    </row>
    <row r="740" spans="1:7" x14ac:dyDescent="0.35">
      <c r="A740" t="s">
        <v>32</v>
      </c>
      <c r="B740">
        <v>93</v>
      </c>
      <c r="C740">
        <v>1837.75</v>
      </c>
      <c r="D740">
        <v>1837.75</v>
      </c>
      <c r="E740" t="s">
        <v>2</v>
      </c>
      <c r="F740" t="s">
        <v>77</v>
      </c>
      <c r="G740">
        <v>0.10305428830786641</v>
      </c>
    </row>
    <row r="741" spans="1:7" x14ac:dyDescent="0.35">
      <c r="A741" t="s">
        <v>32</v>
      </c>
      <c r="B741">
        <v>93</v>
      </c>
      <c r="C741">
        <v>1837.75</v>
      </c>
      <c r="D741">
        <v>1837.75</v>
      </c>
      <c r="E741" t="s">
        <v>2</v>
      </c>
      <c r="F741" t="s">
        <v>78</v>
      </c>
      <c r="G741">
        <v>2.1813290517963602E-2</v>
      </c>
    </row>
    <row r="742" spans="1:7" x14ac:dyDescent="0.35">
      <c r="A742" t="s">
        <v>32</v>
      </c>
      <c r="B742">
        <v>93</v>
      </c>
      <c r="C742">
        <v>1837.75</v>
      </c>
      <c r="D742">
        <v>1837.75</v>
      </c>
      <c r="E742" t="s">
        <v>2</v>
      </c>
      <c r="F742" t="s">
        <v>79</v>
      </c>
      <c r="G742">
        <v>2.598467899163584E-2</v>
      </c>
    </row>
    <row r="743" spans="1:7" x14ac:dyDescent="0.35">
      <c r="A743" t="s">
        <v>32</v>
      </c>
      <c r="B743">
        <v>92</v>
      </c>
      <c r="C743">
        <v>1839.75</v>
      </c>
      <c r="D743">
        <v>1839.75</v>
      </c>
      <c r="E743" t="s">
        <v>2</v>
      </c>
      <c r="F743" t="s">
        <v>67</v>
      </c>
      <c r="G743">
        <v>6.2415726213059589E-3</v>
      </c>
    </row>
    <row r="744" spans="1:7" x14ac:dyDescent="0.35">
      <c r="A744" t="s">
        <v>32</v>
      </c>
      <c r="B744">
        <v>92</v>
      </c>
      <c r="C744">
        <v>1839.75</v>
      </c>
      <c r="D744">
        <v>1839.75</v>
      </c>
      <c r="E744" t="s">
        <v>2</v>
      </c>
      <c r="F744" t="s">
        <v>68</v>
      </c>
    </row>
    <row r="745" spans="1:7" x14ac:dyDescent="0.35">
      <c r="A745" t="s">
        <v>32</v>
      </c>
      <c r="B745">
        <v>92</v>
      </c>
      <c r="C745">
        <v>1839.75</v>
      </c>
      <c r="D745">
        <v>1839.75</v>
      </c>
      <c r="E745" t="s">
        <v>2</v>
      </c>
      <c r="F745" t="s">
        <v>69</v>
      </c>
      <c r="G745">
        <v>1.246769102380336E-2</v>
      </c>
    </row>
    <row r="746" spans="1:7" x14ac:dyDescent="0.35">
      <c r="A746" t="s">
        <v>32</v>
      </c>
      <c r="B746">
        <v>92</v>
      </c>
      <c r="C746">
        <v>1839.75</v>
      </c>
      <c r="D746">
        <v>1839.75</v>
      </c>
      <c r="E746" t="s">
        <v>2</v>
      </c>
      <c r="F746" t="s">
        <v>70</v>
      </c>
      <c r="G746">
        <v>5.5596552163783824E-3</v>
      </c>
    </row>
    <row r="747" spans="1:7" x14ac:dyDescent="0.35">
      <c r="A747" t="s">
        <v>32</v>
      </c>
      <c r="B747">
        <v>92</v>
      </c>
      <c r="C747">
        <v>1839.75</v>
      </c>
      <c r="D747">
        <v>1839.75</v>
      </c>
      <c r="E747" t="s">
        <v>2</v>
      </c>
      <c r="F747" t="s">
        <v>71</v>
      </c>
      <c r="G747">
        <v>8.5732278840469963E-3</v>
      </c>
    </row>
    <row r="748" spans="1:7" x14ac:dyDescent="0.35">
      <c r="A748" t="s">
        <v>32</v>
      </c>
      <c r="B748">
        <v>92</v>
      </c>
      <c r="C748">
        <v>1839.75</v>
      </c>
      <c r="D748">
        <v>1839.75</v>
      </c>
      <c r="E748" t="s">
        <v>2</v>
      </c>
      <c r="F748" t="s">
        <v>72</v>
      </c>
      <c r="G748">
        <v>3.173910187807394E-3</v>
      </c>
    </row>
    <row r="749" spans="1:7" x14ac:dyDescent="0.35">
      <c r="A749" t="s">
        <v>32</v>
      </c>
      <c r="B749">
        <v>92</v>
      </c>
      <c r="C749">
        <v>1839.75</v>
      </c>
      <c r="D749">
        <v>1839.75</v>
      </c>
      <c r="E749" t="s">
        <v>2</v>
      </c>
      <c r="F749" t="s">
        <v>73</v>
      </c>
      <c r="G749">
        <v>1.39532278067759E-2</v>
      </c>
    </row>
    <row r="750" spans="1:7" x14ac:dyDescent="0.35">
      <c r="A750" t="s">
        <v>32</v>
      </c>
      <c r="B750">
        <v>92</v>
      </c>
      <c r="C750">
        <v>1839.75</v>
      </c>
      <c r="D750">
        <v>1839.75</v>
      </c>
      <c r="E750" t="s">
        <v>2</v>
      </c>
      <c r="F750" t="s">
        <v>74</v>
      </c>
    </row>
    <row r="751" spans="1:7" x14ac:dyDescent="0.35">
      <c r="A751" t="s">
        <v>32</v>
      </c>
      <c r="B751">
        <v>92</v>
      </c>
      <c r="C751">
        <v>1839.75</v>
      </c>
      <c r="D751">
        <v>1839.75</v>
      </c>
      <c r="E751" t="s">
        <v>2</v>
      </c>
      <c r="F751" t="s">
        <v>75</v>
      </c>
    </row>
    <row r="752" spans="1:7" x14ac:dyDescent="0.35">
      <c r="A752" t="s">
        <v>32</v>
      </c>
      <c r="B752">
        <v>92</v>
      </c>
      <c r="C752">
        <v>1839.75</v>
      </c>
      <c r="D752">
        <v>1839.75</v>
      </c>
      <c r="E752" t="s">
        <v>2</v>
      </c>
      <c r="F752" t="s">
        <v>76</v>
      </c>
    </row>
    <row r="753" spans="1:7" x14ac:dyDescent="0.35">
      <c r="A753" t="s">
        <v>32</v>
      </c>
      <c r="B753">
        <v>92</v>
      </c>
      <c r="C753">
        <v>1839.75</v>
      </c>
      <c r="D753">
        <v>1839.75</v>
      </c>
      <c r="E753" t="s">
        <v>2</v>
      </c>
      <c r="F753" t="s">
        <v>77</v>
      </c>
      <c r="G753">
        <v>9.0770354172059545E-2</v>
      </c>
    </row>
    <row r="754" spans="1:7" x14ac:dyDescent="0.35">
      <c r="A754" t="s">
        <v>32</v>
      </c>
      <c r="B754">
        <v>92</v>
      </c>
      <c r="C754">
        <v>1839.75</v>
      </c>
      <c r="D754">
        <v>1839.75</v>
      </c>
      <c r="E754" t="s">
        <v>2</v>
      </c>
      <c r="F754" t="s">
        <v>78</v>
      </c>
      <c r="G754">
        <v>2.197010381371485E-2</v>
      </c>
    </row>
    <row r="755" spans="1:7" x14ac:dyDescent="0.35">
      <c r="A755" t="s">
        <v>32</v>
      </c>
      <c r="B755">
        <v>92</v>
      </c>
      <c r="C755">
        <v>1839.75</v>
      </c>
      <c r="D755">
        <v>1839.75</v>
      </c>
      <c r="E755" t="s">
        <v>2</v>
      </c>
      <c r="F755" t="s">
        <v>79</v>
      </c>
    </row>
    <row r="756" spans="1:7" x14ac:dyDescent="0.35">
      <c r="A756" t="s">
        <v>32</v>
      </c>
      <c r="B756">
        <v>91</v>
      </c>
      <c r="C756">
        <v>1841.75</v>
      </c>
      <c r="D756">
        <v>1841.75</v>
      </c>
      <c r="E756" t="s">
        <v>2</v>
      </c>
      <c r="F756" t="s">
        <v>67</v>
      </c>
      <c r="G756">
        <v>6.1594929170696771E-3</v>
      </c>
    </row>
    <row r="757" spans="1:7" x14ac:dyDescent="0.35">
      <c r="A757" t="s">
        <v>32</v>
      </c>
      <c r="B757">
        <v>91</v>
      </c>
      <c r="C757">
        <v>1841.75</v>
      </c>
      <c r="D757">
        <v>1841.75</v>
      </c>
      <c r="E757" t="s">
        <v>2</v>
      </c>
      <c r="F757" t="s">
        <v>68</v>
      </c>
      <c r="G757">
        <v>1.3642352400839951E-3</v>
      </c>
    </row>
    <row r="758" spans="1:7" x14ac:dyDescent="0.35">
      <c r="A758" t="s">
        <v>32</v>
      </c>
      <c r="B758">
        <v>91</v>
      </c>
      <c r="C758">
        <v>1841.75</v>
      </c>
      <c r="D758">
        <v>1841.75</v>
      </c>
      <c r="E758" t="s">
        <v>2</v>
      </c>
      <c r="F758" t="s">
        <v>69</v>
      </c>
      <c r="G758">
        <v>1.375912003907824E-2</v>
      </c>
    </row>
    <row r="759" spans="1:7" x14ac:dyDescent="0.35">
      <c r="A759" t="s">
        <v>32</v>
      </c>
      <c r="B759">
        <v>91</v>
      </c>
      <c r="C759">
        <v>1841.75</v>
      </c>
      <c r="D759">
        <v>1841.75</v>
      </c>
      <c r="E759" t="s">
        <v>2</v>
      </c>
      <c r="F759" t="s">
        <v>70</v>
      </c>
      <c r="G759">
        <v>5.3849342500890346E-3</v>
      </c>
    </row>
    <row r="760" spans="1:7" x14ac:dyDescent="0.35">
      <c r="A760" t="s">
        <v>32</v>
      </c>
      <c r="B760">
        <v>91</v>
      </c>
      <c r="C760">
        <v>1841.75</v>
      </c>
      <c r="D760">
        <v>1841.75</v>
      </c>
      <c r="E760" t="s">
        <v>2</v>
      </c>
      <c r="F760" t="s">
        <v>71</v>
      </c>
      <c r="G760">
        <v>1.0096508453003949E-2</v>
      </c>
    </row>
    <row r="761" spans="1:7" x14ac:dyDescent="0.35">
      <c r="A761" t="s">
        <v>32</v>
      </c>
      <c r="B761">
        <v>91</v>
      </c>
      <c r="C761">
        <v>1841.75</v>
      </c>
      <c r="D761">
        <v>1841.75</v>
      </c>
      <c r="E761" t="s">
        <v>2</v>
      </c>
      <c r="F761" t="s">
        <v>72</v>
      </c>
    </row>
    <row r="762" spans="1:7" x14ac:dyDescent="0.35">
      <c r="A762" t="s">
        <v>32</v>
      </c>
      <c r="B762">
        <v>91</v>
      </c>
      <c r="C762">
        <v>1841.75</v>
      </c>
      <c r="D762">
        <v>1841.75</v>
      </c>
      <c r="E762" t="s">
        <v>2</v>
      </c>
      <c r="F762" t="s">
        <v>73</v>
      </c>
      <c r="G762">
        <v>1.533937540990306E-2</v>
      </c>
    </row>
    <row r="763" spans="1:7" x14ac:dyDescent="0.35">
      <c r="A763" t="s">
        <v>32</v>
      </c>
      <c r="B763">
        <v>91</v>
      </c>
      <c r="C763">
        <v>1841.75</v>
      </c>
      <c r="D763">
        <v>1841.75</v>
      </c>
      <c r="E763" t="s">
        <v>2</v>
      </c>
      <c r="F763" t="s">
        <v>74</v>
      </c>
    </row>
    <row r="764" spans="1:7" x14ac:dyDescent="0.35">
      <c r="A764" t="s">
        <v>32</v>
      </c>
      <c r="B764">
        <v>91</v>
      </c>
      <c r="C764">
        <v>1841.75</v>
      </c>
      <c r="D764">
        <v>1841.75</v>
      </c>
      <c r="E764" t="s">
        <v>2</v>
      </c>
      <c r="F764" t="s">
        <v>75</v>
      </c>
    </row>
    <row r="765" spans="1:7" x14ac:dyDescent="0.35">
      <c r="A765" t="s">
        <v>32</v>
      </c>
      <c r="B765">
        <v>91</v>
      </c>
      <c r="C765">
        <v>1841.75</v>
      </c>
      <c r="D765">
        <v>1841.75</v>
      </c>
      <c r="E765" t="s">
        <v>2</v>
      </c>
      <c r="F765" t="s">
        <v>76</v>
      </c>
    </row>
    <row r="766" spans="1:7" x14ac:dyDescent="0.35">
      <c r="A766" t="s">
        <v>32</v>
      </c>
      <c r="B766">
        <v>91</v>
      </c>
      <c r="C766">
        <v>1841.75</v>
      </c>
      <c r="D766">
        <v>1841.75</v>
      </c>
      <c r="E766" t="s">
        <v>2</v>
      </c>
      <c r="F766" t="s">
        <v>77</v>
      </c>
      <c r="G766">
        <v>4.6354806253296257E-2</v>
      </c>
    </row>
    <row r="767" spans="1:7" x14ac:dyDescent="0.35">
      <c r="A767" t="s">
        <v>32</v>
      </c>
      <c r="B767">
        <v>91</v>
      </c>
      <c r="C767">
        <v>1841.75</v>
      </c>
      <c r="D767">
        <v>1841.75</v>
      </c>
      <c r="E767" t="s">
        <v>2</v>
      </c>
      <c r="F767" t="s">
        <v>78</v>
      </c>
      <c r="G767">
        <v>2.2709359510042989E-2</v>
      </c>
    </row>
    <row r="768" spans="1:7" x14ac:dyDescent="0.35">
      <c r="A768" t="s">
        <v>32</v>
      </c>
      <c r="B768">
        <v>91</v>
      </c>
      <c r="C768">
        <v>1841.75</v>
      </c>
      <c r="D768">
        <v>1841.75</v>
      </c>
      <c r="E768" t="s">
        <v>2</v>
      </c>
      <c r="F768" t="s">
        <v>79</v>
      </c>
      <c r="G768">
        <v>2.6179304493024112E-2</v>
      </c>
    </row>
    <row r="769" spans="1:7" x14ac:dyDescent="0.35">
      <c r="A769" t="s">
        <v>32</v>
      </c>
      <c r="B769">
        <v>90</v>
      </c>
      <c r="C769">
        <v>1843.75</v>
      </c>
      <c r="D769">
        <v>1843.75</v>
      </c>
      <c r="E769" t="s">
        <v>2</v>
      </c>
      <c r="F769" t="s">
        <v>67</v>
      </c>
      <c r="G769">
        <v>6.4349915217248562E-3</v>
      </c>
    </row>
    <row r="770" spans="1:7" x14ac:dyDescent="0.35">
      <c r="A770" t="s">
        <v>32</v>
      </c>
      <c r="B770">
        <v>90</v>
      </c>
      <c r="C770">
        <v>1843.75</v>
      </c>
      <c r="D770">
        <v>1843.75</v>
      </c>
      <c r="E770" t="s">
        <v>2</v>
      </c>
      <c r="F770" t="s">
        <v>68</v>
      </c>
    </row>
    <row r="771" spans="1:7" x14ac:dyDescent="0.35">
      <c r="A771" t="s">
        <v>32</v>
      </c>
      <c r="B771">
        <v>90</v>
      </c>
      <c r="C771">
        <v>1843.75</v>
      </c>
      <c r="D771">
        <v>1843.75</v>
      </c>
      <c r="E771" t="s">
        <v>2</v>
      </c>
      <c r="F771" t="s">
        <v>69</v>
      </c>
      <c r="G771">
        <v>1.477228395848542E-2</v>
      </c>
    </row>
    <row r="772" spans="1:7" x14ac:dyDescent="0.35">
      <c r="A772" t="s">
        <v>32</v>
      </c>
      <c r="B772">
        <v>90</v>
      </c>
      <c r="C772">
        <v>1843.75</v>
      </c>
      <c r="D772">
        <v>1843.75</v>
      </c>
      <c r="E772" t="s">
        <v>2</v>
      </c>
      <c r="F772" t="s">
        <v>70</v>
      </c>
    </row>
    <row r="773" spans="1:7" x14ac:dyDescent="0.35">
      <c r="A773" t="s">
        <v>32</v>
      </c>
      <c r="B773">
        <v>90</v>
      </c>
      <c r="C773">
        <v>1843.75</v>
      </c>
      <c r="D773">
        <v>1843.75</v>
      </c>
      <c r="E773" t="s">
        <v>2</v>
      </c>
      <c r="F773" t="s">
        <v>71</v>
      </c>
      <c r="G773">
        <v>9.1233193123133917E-3</v>
      </c>
    </row>
    <row r="774" spans="1:7" x14ac:dyDescent="0.35">
      <c r="A774" t="s">
        <v>32</v>
      </c>
      <c r="B774">
        <v>90</v>
      </c>
      <c r="C774">
        <v>1843.75</v>
      </c>
      <c r="D774">
        <v>1843.75</v>
      </c>
      <c r="E774" t="s">
        <v>2</v>
      </c>
      <c r="F774" t="s">
        <v>72</v>
      </c>
      <c r="G774">
        <v>3.358478468271166E-3</v>
      </c>
    </row>
    <row r="775" spans="1:7" x14ac:dyDescent="0.35">
      <c r="A775" t="s">
        <v>32</v>
      </c>
      <c r="B775">
        <v>90</v>
      </c>
      <c r="C775">
        <v>1843.75</v>
      </c>
      <c r="D775">
        <v>1843.75</v>
      </c>
      <c r="E775" t="s">
        <v>2</v>
      </c>
      <c r="F775" t="s">
        <v>73</v>
      </c>
      <c r="G775">
        <v>1.666106598376961E-2</v>
      </c>
    </row>
    <row r="776" spans="1:7" x14ac:dyDescent="0.35">
      <c r="A776" t="s">
        <v>32</v>
      </c>
      <c r="B776">
        <v>90</v>
      </c>
      <c r="C776">
        <v>1843.75</v>
      </c>
      <c r="D776">
        <v>1843.75</v>
      </c>
      <c r="E776" t="s">
        <v>2</v>
      </c>
      <c r="F776" t="s">
        <v>74</v>
      </c>
    </row>
    <row r="777" spans="1:7" x14ac:dyDescent="0.35">
      <c r="A777" t="s">
        <v>32</v>
      </c>
      <c r="B777">
        <v>90</v>
      </c>
      <c r="C777">
        <v>1843.75</v>
      </c>
      <c r="D777">
        <v>1843.75</v>
      </c>
      <c r="E777" t="s">
        <v>2</v>
      </c>
      <c r="F777" t="s">
        <v>75</v>
      </c>
    </row>
    <row r="778" spans="1:7" x14ac:dyDescent="0.35">
      <c r="A778" t="s">
        <v>32</v>
      </c>
      <c r="B778">
        <v>90</v>
      </c>
      <c r="C778">
        <v>1843.75</v>
      </c>
      <c r="D778">
        <v>1843.75</v>
      </c>
      <c r="E778" t="s">
        <v>2</v>
      </c>
      <c r="F778" t="s">
        <v>76</v>
      </c>
    </row>
    <row r="779" spans="1:7" x14ac:dyDescent="0.35">
      <c r="A779" t="s">
        <v>32</v>
      </c>
      <c r="B779">
        <v>90</v>
      </c>
      <c r="C779">
        <v>1843.75</v>
      </c>
      <c r="D779">
        <v>1843.75</v>
      </c>
      <c r="E779" t="s">
        <v>2</v>
      </c>
      <c r="F779" t="s">
        <v>77</v>
      </c>
      <c r="G779">
        <v>6.9747814768035168E-2</v>
      </c>
    </row>
    <row r="780" spans="1:7" x14ac:dyDescent="0.35">
      <c r="A780" t="s">
        <v>32</v>
      </c>
      <c r="B780">
        <v>90</v>
      </c>
      <c r="C780">
        <v>1843.75</v>
      </c>
      <c r="D780">
        <v>1843.75</v>
      </c>
      <c r="E780" t="s">
        <v>2</v>
      </c>
      <c r="F780" t="s">
        <v>78</v>
      </c>
      <c r="G780">
        <v>2.304198194648837E-2</v>
      </c>
    </row>
    <row r="781" spans="1:7" x14ac:dyDescent="0.35">
      <c r="A781" t="s">
        <v>32</v>
      </c>
      <c r="B781">
        <v>90</v>
      </c>
      <c r="C781">
        <v>1843.75</v>
      </c>
      <c r="D781">
        <v>1843.75</v>
      </c>
      <c r="E781" t="s">
        <v>2</v>
      </c>
      <c r="F781" t="s">
        <v>79</v>
      </c>
      <c r="G781">
        <v>2.4598585537877998E-2</v>
      </c>
    </row>
    <row r="782" spans="1:7" x14ac:dyDescent="0.35">
      <c r="A782" t="s">
        <v>32</v>
      </c>
      <c r="B782">
        <v>89</v>
      </c>
      <c r="C782">
        <v>1845.75</v>
      </c>
      <c r="D782">
        <v>1845.75</v>
      </c>
      <c r="E782" t="s">
        <v>2</v>
      </c>
      <c r="F782" t="s">
        <v>67</v>
      </c>
      <c r="G782">
        <v>6.7205615811732214E-3</v>
      </c>
    </row>
    <row r="783" spans="1:7" x14ac:dyDescent="0.35">
      <c r="A783" t="s">
        <v>32</v>
      </c>
      <c r="B783">
        <v>89</v>
      </c>
      <c r="C783">
        <v>1845.75</v>
      </c>
      <c r="D783">
        <v>1845.75</v>
      </c>
      <c r="E783" t="s">
        <v>2</v>
      </c>
      <c r="F783" t="s">
        <v>68</v>
      </c>
      <c r="G783">
        <v>1.3118904456399781E-3</v>
      </c>
    </row>
    <row r="784" spans="1:7" x14ac:dyDescent="0.35">
      <c r="A784" t="s">
        <v>32</v>
      </c>
      <c r="B784">
        <v>89</v>
      </c>
      <c r="C784">
        <v>1845.75</v>
      </c>
      <c r="D784">
        <v>1845.75</v>
      </c>
      <c r="E784" t="s">
        <v>2</v>
      </c>
      <c r="F784" t="s">
        <v>69</v>
      </c>
      <c r="G784">
        <v>1.432530663521198E-2</v>
      </c>
    </row>
    <row r="785" spans="1:7" x14ac:dyDescent="0.35">
      <c r="A785" t="s">
        <v>32</v>
      </c>
      <c r="B785">
        <v>89</v>
      </c>
      <c r="C785">
        <v>1845.75</v>
      </c>
      <c r="D785">
        <v>1845.75</v>
      </c>
      <c r="E785" t="s">
        <v>2</v>
      </c>
      <c r="F785" t="s">
        <v>70</v>
      </c>
      <c r="G785">
        <v>5.5486828351410181E-3</v>
      </c>
    </row>
    <row r="786" spans="1:7" x14ac:dyDescent="0.35">
      <c r="A786" t="s">
        <v>32</v>
      </c>
      <c r="B786">
        <v>89</v>
      </c>
      <c r="C786">
        <v>1845.75</v>
      </c>
      <c r="D786">
        <v>1845.75</v>
      </c>
      <c r="E786" t="s">
        <v>2</v>
      </c>
      <c r="F786" t="s">
        <v>71</v>
      </c>
      <c r="G786">
        <v>6.6917920538565549E-3</v>
      </c>
    </row>
    <row r="787" spans="1:7" x14ac:dyDescent="0.35">
      <c r="A787" t="s">
        <v>32</v>
      </c>
      <c r="B787">
        <v>89</v>
      </c>
      <c r="C787">
        <v>1845.75</v>
      </c>
      <c r="D787">
        <v>1845.75</v>
      </c>
      <c r="E787" t="s">
        <v>2</v>
      </c>
      <c r="F787" t="s">
        <v>72</v>
      </c>
      <c r="G787">
        <v>2.9843589669821722E-3</v>
      </c>
    </row>
    <row r="788" spans="1:7" x14ac:dyDescent="0.35">
      <c r="A788" t="s">
        <v>32</v>
      </c>
      <c r="B788">
        <v>89</v>
      </c>
      <c r="C788">
        <v>1845.75</v>
      </c>
      <c r="D788">
        <v>1845.75</v>
      </c>
      <c r="E788" t="s">
        <v>2</v>
      </c>
      <c r="F788" t="s">
        <v>73</v>
      </c>
      <c r="G788">
        <v>1.6166556383478619E-2</v>
      </c>
    </row>
    <row r="789" spans="1:7" x14ac:dyDescent="0.35">
      <c r="A789" t="s">
        <v>32</v>
      </c>
      <c r="B789">
        <v>89</v>
      </c>
      <c r="C789">
        <v>1845.75</v>
      </c>
      <c r="D789">
        <v>1845.75</v>
      </c>
      <c r="E789" t="s">
        <v>2</v>
      </c>
      <c r="F789" t="s">
        <v>74</v>
      </c>
    </row>
    <row r="790" spans="1:7" x14ac:dyDescent="0.35">
      <c r="A790" t="s">
        <v>32</v>
      </c>
      <c r="B790">
        <v>89</v>
      </c>
      <c r="C790">
        <v>1845.75</v>
      </c>
      <c r="D790">
        <v>1845.75</v>
      </c>
      <c r="E790" t="s">
        <v>2</v>
      </c>
      <c r="F790" t="s">
        <v>75</v>
      </c>
    </row>
    <row r="791" spans="1:7" x14ac:dyDescent="0.35">
      <c r="A791" t="s">
        <v>32</v>
      </c>
      <c r="B791">
        <v>89</v>
      </c>
      <c r="C791">
        <v>1845.75</v>
      </c>
      <c r="D791">
        <v>1845.75</v>
      </c>
      <c r="E791" t="s">
        <v>2</v>
      </c>
      <c r="F791" t="s">
        <v>76</v>
      </c>
    </row>
    <row r="792" spans="1:7" x14ac:dyDescent="0.35">
      <c r="A792" t="s">
        <v>32</v>
      </c>
      <c r="B792">
        <v>89</v>
      </c>
      <c r="C792">
        <v>1845.75</v>
      </c>
      <c r="D792">
        <v>1845.75</v>
      </c>
      <c r="E792" t="s">
        <v>2</v>
      </c>
      <c r="F792" t="s">
        <v>77</v>
      </c>
      <c r="G792">
        <v>0.1027052945520105</v>
      </c>
    </row>
    <row r="793" spans="1:7" x14ac:dyDescent="0.35">
      <c r="A793" t="s">
        <v>32</v>
      </c>
      <c r="B793">
        <v>89</v>
      </c>
      <c r="C793">
        <v>1845.75</v>
      </c>
      <c r="D793">
        <v>1845.75</v>
      </c>
      <c r="E793" t="s">
        <v>2</v>
      </c>
      <c r="F793" t="s">
        <v>78</v>
      </c>
      <c r="G793">
        <v>2.2944657019285171E-2</v>
      </c>
    </row>
    <row r="794" spans="1:7" x14ac:dyDescent="0.35">
      <c r="A794" t="s">
        <v>32</v>
      </c>
      <c r="B794">
        <v>89</v>
      </c>
      <c r="C794">
        <v>1845.75</v>
      </c>
      <c r="D794">
        <v>1845.75</v>
      </c>
      <c r="E794" t="s">
        <v>2</v>
      </c>
      <c r="F794" t="s">
        <v>79</v>
      </c>
      <c r="G794">
        <v>1.6853189102103049E-2</v>
      </c>
    </row>
    <row r="795" spans="1:7" x14ac:dyDescent="0.35">
      <c r="A795" t="s">
        <v>32</v>
      </c>
      <c r="B795">
        <v>88</v>
      </c>
      <c r="C795">
        <v>1847.75</v>
      </c>
      <c r="D795">
        <v>1847.75</v>
      </c>
      <c r="E795" t="s">
        <v>2</v>
      </c>
      <c r="F795" t="s">
        <v>67</v>
      </c>
      <c r="G795">
        <v>6.3008985199801684E-3</v>
      </c>
    </row>
    <row r="796" spans="1:7" x14ac:dyDescent="0.35">
      <c r="A796" t="s">
        <v>32</v>
      </c>
      <c r="B796">
        <v>88</v>
      </c>
      <c r="C796">
        <v>1847.75</v>
      </c>
      <c r="D796">
        <v>1847.75</v>
      </c>
      <c r="E796" t="s">
        <v>2</v>
      </c>
      <c r="F796" t="s">
        <v>68</v>
      </c>
    </row>
    <row r="797" spans="1:7" x14ac:dyDescent="0.35">
      <c r="A797" t="s">
        <v>32</v>
      </c>
      <c r="B797">
        <v>88</v>
      </c>
      <c r="C797">
        <v>1847.75</v>
      </c>
      <c r="D797">
        <v>1847.75</v>
      </c>
      <c r="E797" t="s">
        <v>2</v>
      </c>
      <c r="F797" t="s">
        <v>69</v>
      </c>
      <c r="G797">
        <v>1.5108330024867811E-2</v>
      </c>
    </row>
    <row r="798" spans="1:7" x14ac:dyDescent="0.35">
      <c r="A798" t="s">
        <v>32</v>
      </c>
      <c r="B798">
        <v>88</v>
      </c>
      <c r="C798">
        <v>1847.75</v>
      </c>
      <c r="D798">
        <v>1847.75</v>
      </c>
      <c r="E798" t="s">
        <v>2</v>
      </c>
      <c r="F798" t="s">
        <v>70</v>
      </c>
      <c r="G798">
        <v>5.6846350910667474E-3</v>
      </c>
    </row>
    <row r="799" spans="1:7" x14ac:dyDescent="0.35">
      <c r="A799" t="s">
        <v>32</v>
      </c>
      <c r="B799">
        <v>88</v>
      </c>
      <c r="C799">
        <v>1847.75</v>
      </c>
      <c r="D799">
        <v>1847.75</v>
      </c>
      <c r="E799" t="s">
        <v>2</v>
      </c>
      <c r="F799" t="s">
        <v>71</v>
      </c>
      <c r="G799">
        <v>8.1437631968270321E-3</v>
      </c>
    </row>
    <row r="800" spans="1:7" x14ac:dyDescent="0.35">
      <c r="A800" t="s">
        <v>32</v>
      </c>
      <c r="B800">
        <v>88</v>
      </c>
      <c r="C800">
        <v>1847.75</v>
      </c>
      <c r="D800">
        <v>1847.75</v>
      </c>
      <c r="E800" t="s">
        <v>2</v>
      </c>
      <c r="F800" t="s">
        <v>72</v>
      </c>
      <c r="G800">
        <v>2.5796155069260501E-3</v>
      </c>
    </row>
    <row r="801" spans="1:7" x14ac:dyDescent="0.35">
      <c r="A801" t="s">
        <v>32</v>
      </c>
      <c r="B801">
        <v>88</v>
      </c>
      <c r="C801">
        <v>1847.75</v>
      </c>
      <c r="D801">
        <v>1847.75</v>
      </c>
      <c r="E801" t="s">
        <v>2</v>
      </c>
      <c r="F801" t="s">
        <v>73</v>
      </c>
      <c r="G801">
        <v>1.473699180488152E-2</v>
      </c>
    </row>
    <row r="802" spans="1:7" x14ac:dyDescent="0.35">
      <c r="A802" t="s">
        <v>32</v>
      </c>
      <c r="B802">
        <v>88</v>
      </c>
      <c r="C802">
        <v>1847.75</v>
      </c>
      <c r="D802">
        <v>1847.75</v>
      </c>
      <c r="E802" t="s">
        <v>2</v>
      </c>
      <c r="F802" t="s">
        <v>74</v>
      </c>
    </row>
    <row r="803" spans="1:7" x14ac:dyDescent="0.35">
      <c r="A803" t="s">
        <v>32</v>
      </c>
      <c r="B803">
        <v>88</v>
      </c>
      <c r="C803">
        <v>1847.75</v>
      </c>
      <c r="D803">
        <v>1847.75</v>
      </c>
      <c r="E803" t="s">
        <v>2</v>
      </c>
      <c r="F803" t="s">
        <v>75</v>
      </c>
    </row>
    <row r="804" spans="1:7" x14ac:dyDescent="0.35">
      <c r="A804" t="s">
        <v>32</v>
      </c>
      <c r="B804">
        <v>88</v>
      </c>
      <c r="C804">
        <v>1847.75</v>
      </c>
      <c r="D804">
        <v>1847.75</v>
      </c>
      <c r="E804" t="s">
        <v>2</v>
      </c>
      <c r="F804" t="s">
        <v>76</v>
      </c>
    </row>
    <row r="805" spans="1:7" x14ac:dyDescent="0.35">
      <c r="A805" t="s">
        <v>32</v>
      </c>
      <c r="B805">
        <v>88</v>
      </c>
      <c r="C805">
        <v>1847.75</v>
      </c>
      <c r="D805">
        <v>1847.75</v>
      </c>
      <c r="E805" t="s">
        <v>2</v>
      </c>
      <c r="F805" t="s">
        <v>77</v>
      </c>
      <c r="G805">
        <v>0.1303713184679533</v>
      </c>
    </row>
    <row r="806" spans="1:7" x14ac:dyDescent="0.35">
      <c r="A806" t="s">
        <v>32</v>
      </c>
      <c r="B806">
        <v>88</v>
      </c>
      <c r="C806">
        <v>1847.75</v>
      </c>
      <c r="D806">
        <v>1847.75</v>
      </c>
      <c r="E806" t="s">
        <v>2</v>
      </c>
      <c r="F806" t="s">
        <v>78</v>
      </c>
      <c r="G806">
        <v>2.3844654211034669E-2</v>
      </c>
    </row>
    <row r="807" spans="1:7" x14ac:dyDescent="0.35">
      <c r="A807" t="s">
        <v>32</v>
      </c>
      <c r="B807">
        <v>88</v>
      </c>
      <c r="C807">
        <v>1847.75</v>
      </c>
      <c r="D807">
        <v>1847.75</v>
      </c>
      <c r="E807" t="s">
        <v>2</v>
      </c>
      <c r="F807" t="s">
        <v>79</v>
      </c>
      <c r="G807">
        <v>1.9550562241618719E-2</v>
      </c>
    </row>
    <row r="808" spans="1:7" x14ac:dyDescent="0.35">
      <c r="A808" t="s">
        <v>32</v>
      </c>
      <c r="B808">
        <v>87</v>
      </c>
      <c r="C808">
        <v>1849.75</v>
      </c>
      <c r="D808">
        <v>1849.75</v>
      </c>
      <c r="E808" t="s">
        <v>2</v>
      </c>
      <c r="F808" t="s">
        <v>67</v>
      </c>
    </row>
    <row r="809" spans="1:7" x14ac:dyDescent="0.35">
      <c r="A809" t="s">
        <v>32</v>
      </c>
      <c r="B809">
        <v>87</v>
      </c>
      <c r="C809">
        <v>1849.75</v>
      </c>
      <c r="D809">
        <v>1849.75</v>
      </c>
      <c r="E809" t="s">
        <v>2</v>
      </c>
      <c r="F809" t="s">
        <v>68</v>
      </c>
    </row>
    <row r="810" spans="1:7" x14ac:dyDescent="0.35">
      <c r="A810" t="s">
        <v>32</v>
      </c>
      <c r="B810">
        <v>87</v>
      </c>
      <c r="C810">
        <v>1849.75</v>
      </c>
      <c r="D810">
        <v>1849.75</v>
      </c>
      <c r="E810" t="s">
        <v>2</v>
      </c>
      <c r="F810" t="s">
        <v>69</v>
      </c>
      <c r="G810">
        <v>1.183112477845984E-2</v>
      </c>
    </row>
    <row r="811" spans="1:7" x14ac:dyDescent="0.35">
      <c r="A811" t="s">
        <v>32</v>
      </c>
      <c r="B811">
        <v>87</v>
      </c>
      <c r="C811">
        <v>1849.75</v>
      </c>
      <c r="D811">
        <v>1849.75</v>
      </c>
      <c r="E811" t="s">
        <v>2</v>
      </c>
      <c r="F811" t="s">
        <v>70</v>
      </c>
    </row>
    <row r="812" spans="1:7" x14ac:dyDescent="0.35">
      <c r="A812" t="s">
        <v>32</v>
      </c>
      <c r="B812">
        <v>87</v>
      </c>
      <c r="C812">
        <v>1849.75</v>
      </c>
      <c r="D812">
        <v>1849.75</v>
      </c>
      <c r="E812" t="s">
        <v>2</v>
      </c>
      <c r="F812" t="s">
        <v>71</v>
      </c>
      <c r="G812">
        <v>6.520029577811946E-3</v>
      </c>
    </row>
    <row r="813" spans="1:7" x14ac:dyDescent="0.35">
      <c r="A813" t="s">
        <v>32</v>
      </c>
      <c r="B813">
        <v>87</v>
      </c>
      <c r="C813">
        <v>1849.75</v>
      </c>
      <c r="D813">
        <v>1849.75</v>
      </c>
      <c r="E813" t="s">
        <v>2</v>
      </c>
      <c r="F813" t="s">
        <v>72</v>
      </c>
      <c r="G813">
        <v>2.5098103655363719E-3</v>
      </c>
    </row>
    <row r="814" spans="1:7" x14ac:dyDescent="0.35">
      <c r="A814" t="s">
        <v>32</v>
      </c>
      <c r="B814">
        <v>87</v>
      </c>
      <c r="C814">
        <v>1849.75</v>
      </c>
      <c r="D814">
        <v>1849.75</v>
      </c>
      <c r="E814" t="s">
        <v>2</v>
      </c>
      <c r="F814" t="s">
        <v>73</v>
      </c>
      <c r="G814">
        <v>1.309287667695631E-2</v>
      </c>
    </row>
    <row r="815" spans="1:7" x14ac:dyDescent="0.35">
      <c r="A815" t="s">
        <v>32</v>
      </c>
      <c r="B815">
        <v>87</v>
      </c>
      <c r="C815">
        <v>1849.75</v>
      </c>
      <c r="D815">
        <v>1849.75</v>
      </c>
      <c r="E815" t="s">
        <v>2</v>
      </c>
      <c r="F815" t="s">
        <v>74</v>
      </c>
    </row>
    <row r="816" spans="1:7" x14ac:dyDescent="0.35">
      <c r="A816" t="s">
        <v>32</v>
      </c>
      <c r="B816">
        <v>87</v>
      </c>
      <c r="C816">
        <v>1849.75</v>
      </c>
      <c r="D816">
        <v>1849.75</v>
      </c>
      <c r="E816" t="s">
        <v>2</v>
      </c>
      <c r="F816" t="s">
        <v>75</v>
      </c>
    </row>
    <row r="817" spans="1:7" x14ac:dyDescent="0.35">
      <c r="A817" t="s">
        <v>32</v>
      </c>
      <c r="B817">
        <v>87</v>
      </c>
      <c r="C817">
        <v>1849.75</v>
      </c>
      <c r="D817">
        <v>1849.75</v>
      </c>
      <c r="E817" t="s">
        <v>2</v>
      </c>
      <c r="F817" t="s">
        <v>76</v>
      </c>
    </row>
    <row r="818" spans="1:7" x14ac:dyDescent="0.35">
      <c r="A818" t="s">
        <v>32</v>
      </c>
      <c r="B818">
        <v>87</v>
      </c>
      <c r="C818">
        <v>1849.75</v>
      </c>
      <c r="D818">
        <v>1849.75</v>
      </c>
      <c r="E818" t="s">
        <v>2</v>
      </c>
      <c r="F818" t="s">
        <v>77</v>
      </c>
      <c r="G818">
        <v>8.5752180189908336E-2</v>
      </c>
    </row>
    <row r="819" spans="1:7" x14ac:dyDescent="0.35">
      <c r="A819" t="s">
        <v>32</v>
      </c>
      <c r="B819">
        <v>87</v>
      </c>
      <c r="C819">
        <v>1849.75</v>
      </c>
      <c r="D819">
        <v>1849.75</v>
      </c>
      <c r="E819" t="s">
        <v>2</v>
      </c>
      <c r="F819" t="s">
        <v>78</v>
      </c>
      <c r="G819">
        <v>2.2776088921231469E-2</v>
      </c>
    </row>
    <row r="820" spans="1:7" x14ac:dyDescent="0.35">
      <c r="A820" t="s">
        <v>32</v>
      </c>
      <c r="B820">
        <v>87</v>
      </c>
      <c r="C820">
        <v>1849.75</v>
      </c>
      <c r="D820">
        <v>1849.75</v>
      </c>
      <c r="E820" t="s">
        <v>2</v>
      </c>
      <c r="F820" t="s">
        <v>79</v>
      </c>
      <c r="G820">
        <v>1.7539329491347708E-2</v>
      </c>
    </row>
    <row r="821" spans="1:7" x14ac:dyDescent="0.35">
      <c r="A821" t="s">
        <v>32</v>
      </c>
      <c r="B821">
        <v>86</v>
      </c>
      <c r="C821">
        <v>1851.75</v>
      </c>
      <c r="D821">
        <v>1851.75</v>
      </c>
      <c r="E821" t="s">
        <v>2</v>
      </c>
      <c r="F821" t="s">
        <v>67</v>
      </c>
      <c r="G821">
        <v>6.1131435551101962E-3</v>
      </c>
    </row>
    <row r="822" spans="1:7" x14ac:dyDescent="0.35">
      <c r="A822" t="s">
        <v>32</v>
      </c>
      <c r="B822">
        <v>86</v>
      </c>
      <c r="C822">
        <v>1851.75</v>
      </c>
      <c r="D822">
        <v>1851.75</v>
      </c>
      <c r="E822" t="s">
        <v>2</v>
      </c>
      <c r="F822" t="s">
        <v>68</v>
      </c>
      <c r="G822">
        <v>1.338053083352604E-3</v>
      </c>
    </row>
    <row r="823" spans="1:7" x14ac:dyDescent="0.35">
      <c r="A823" t="s">
        <v>32</v>
      </c>
      <c r="B823">
        <v>86</v>
      </c>
      <c r="C823">
        <v>1851.75</v>
      </c>
      <c r="D823">
        <v>1851.75</v>
      </c>
      <c r="E823" t="s">
        <v>2</v>
      </c>
      <c r="F823" t="s">
        <v>69</v>
      </c>
      <c r="G823">
        <v>1.4086121602738561E-2</v>
      </c>
    </row>
    <row r="824" spans="1:7" x14ac:dyDescent="0.35">
      <c r="A824" t="s">
        <v>32</v>
      </c>
      <c r="B824">
        <v>86</v>
      </c>
      <c r="C824">
        <v>1851.75</v>
      </c>
      <c r="D824">
        <v>1851.75</v>
      </c>
      <c r="E824" t="s">
        <v>2</v>
      </c>
      <c r="F824" t="s">
        <v>70</v>
      </c>
      <c r="G824">
        <v>5.2494372073626514E-3</v>
      </c>
    </row>
    <row r="825" spans="1:7" x14ac:dyDescent="0.35">
      <c r="A825" t="s">
        <v>32</v>
      </c>
      <c r="B825">
        <v>86</v>
      </c>
      <c r="C825">
        <v>1851.75</v>
      </c>
      <c r="D825">
        <v>1851.75</v>
      </c>
      <c r="E825" t="s">
        <v>2</v>
      </c>
      <c r="F825" t="s">
        <v>71</v>
      </c>
      <c r="G825">
        <v>7.6962757851920796E-3</v>
      </c>
    </row>
    <row r="826" spans="1:7" x14ac:dyDescent="0.35">
      <c r="A826" t="s">
        <v>32</v>
      </c>
      <c r="B826">
        <v>86</v>
      </c>
      <c r="C826">
        <v>1851.75</v>
      </c>
      <c r="D826">
        <v>1851.75</v>
      </c>
      <c r="E826" t="s">
        <v>2</v>
      </c>
      <c r="F826" t="s">
        <v>72</v>
      </c>
    </row>
    <row r="827" spans="1:7" x14ac:dyDescent="0.35">
      <c r="A827" t="s">
        <v>32</v>
      </c>
      <c r="B827">
        <v>86</v>
      </c>
      <c r="C827">
        <v>1851.75</v>
      </c>
      <c r="D827">
        <v>1851.75</v>
      </c>
      <c r="E827" t="s">
        <v>2</v>
      </c>
      <c r="F827" t="s">
        <v>73</v>
      </c>
      <c r="G827">
        <v>1.552102047794386E-2</v>
      </c>
    </row>
    <row r="828" spans="1:7" x14ac:dyDescent="0.35">
      <c r="A828" t="s">
        <v>32</v>
      </c>
      <c r="B828">
        <v>86</v>
      </c>
      <c r="C828">
        <v>1851.75</v>
      </c>
      <c r="D828">
        <v>1851.75</v>
      </c>
      <c r="E828" t="s">
        <v>2</v>
      </c>
      <c r="F828" t="s">
        <v>74</v>
      </c>
    </row>
    <row r="829" spans="1:7" x14ac:dyDescent="0.35">
      <c r="A829" t="s">
        <v>32</v>
      </c>
      <c r="B829">
        <v>86</v>
      </c>
      <c r="C829">
        <v>1851.75</v>
      </c>
      <c r="D829">
        <v>1851.75</v>
      </c>
      <c r="E829" t="s">
        <v>2</v>
      </c>
      <c r="F829" t="s">
        <v>75</v>
      </c>
    </row>
    <row r="830" spans="1:7" x14ac:dyDescent="0.35">
      <c r="A830" t="s">
        <v>32</v>
      </c>
      <c r="B830">
        <v>86</v>
      </c>
      <c r="C830">
        <v>1851.75</v>
      </c>
      <c r="D830">
        <v>1851.75</v>
      </c>
      <c r="E830" t="s">
        <v>2</v>
      </c>
      <c r="F830" t="s">
        <v>76</v>
      </c>
    </row>
    <row r="831" spans="1:7" x14ac:dyDescent="0.35">
      <c r="A831" t="s">
        <v>32</v>
      </c>
      <c r="B831">
        <v>86</v>
      </c>
      <c r="C831">
        <v>1851.75</v>
      </c>
      <c r="D831">
        <v>1851.75</v>
      </c>
      <c r="E831" t="s">
        <v>2</v>
      </c>
      <c r="F831" t="s">
        <v>77</v>
      </c>
      <c r="G831">
        <v>6.710622797499402E-2</v>
      </c>
    </row>
    <row r="832" spans="1:7" x14ac:dyDescent="0.35">
      <c r="A832" t="s">
        <v>32</v>
      </c>
      <c r="B832">
        <v>86</v>
      </c>
      <c r="C832">
        <v>1851.75</v>
      </c>
      <c r="D832">
        <v>1851.75</v>
      </c>
      <c r="E832" t="s">
        <v>2</v>
      </c>
      <c r="F832" t="s">
        <v>78</v>
      </c>
      <c r="G832">
        <v>2.2580881059532491E-2</v>
      </c>
    </row>
    <row r="833" spans="1:7" x14ac:dyDescent="0.35">
      <c r="A833" t="s">
        <v>32</v>
      </c>
      <c r="B833">
        <v>86</v>
      </c>
      <c r="C833">
        <v>1851.75</v>
      </c>
      <c r="D833">
        <v>1851.75</v>
      </c>
      <c r="E833" t="s">
        <v>2</v>
      </c>
      <c r="F833" t="s">
        <v>79</v>
      </c>
      <c r="G833">
        <v>2.0851491919305711E-2</v>
      </c>
    </row>
    <row r="834" spans="1:7" x14ac:dyDescent="0.35">
      <c r="A834" t="s">
        <v>32</v>
      </c>
      <c r="B834">
        <v>85</v>
      </c>
      <c r="C834">
        <v>1853.75</v>
      </c>
      <c r="D834">
        <v>1853.75</v>
      </c>
      <c r="E834" t="s">
        <v>2</v>
      </c>
      <c r="F834" t="s">
        <v>67</v>
      </c>
      <c r="G834">
        <v>6.1783848198734984E-3</v>
      </c>
    </row>
    <row r="835" spans="1:7" x14ac:dyDescent="0.35">
      <c r="A835" t="s">
        <v>32</v>
      </c>
      <c r="B835">
        <v>85</v>
      </c>
      <c r="C835">
        <v>1853.75</v>
      </c>
      <c r="D835">
        <v>1853.75</v>
      </c>
      <c r="E835" t="s">
        <v>2</v>
      </c>
      <c r="F835" t="s">
        <v>68</v>
      </c>
      <c r="G835">
        <v>1.1020462207555429E-3</v>
      </c>
    </row>
    <row r="836" spans="1:7" x14ac:dyDescent="0.35">
      <c r="A836" t="s">
        <v>32</v>
      </c>
      <c r="B836">
        <v>85</v>
      </c>
      <c r="C836">
        <v>1853.75</v>
      </c>
      <c r="D836">
        <v>1853.75</v>
      </c>
      <c r="E836" t="s">
        <v>2</v>
      </c>
      <c r="F836" t="s">
        <v>69</v>
      </c>
      <c r="G836">
        <v>1.4320489707784601E-2</v>
      </c>
    </row>
    <row r="837" spans="1:7" x14ac:dyDescent="0.35">
      <c r="A837" t="s">
        <v>32</v>
      </c>
      <c r="B837">
        <v>85</v>
      </c>
      <c r="C837">
        <v>1853.75</v>
      </c>
      <c r="D837">
        <v>1853.75</v>
      </c>
      <c r="E837" t="s">
        <v>2</v>
      </c>
      <c r="F837" t="s">
        <v>70</v>
      </c>
      <c r="G837">
        <v>5.887086096087837E-3</v>
      </c>
    </row>
    <row r="838" spans="1:7" x14ac:dyDescent="0.35">
      <c r="A838" t="s">
        <v>32</v>
      </c>
      <c r="B838">
        <v>85</v>
      </c>
      <c r="C838">
        <v>1853.75</v>
      </c>
      <c r="D838">
        <v>1853.75</v>
      </c>
      <c r="E838" t="s">
        <v>2</v>
      </c>
      <c r="F838" t="s">
        <v>71</v>
      </c>
      <c r="G838">
        <v>8.376366099347124E-3</v>
      </c>
    </row>
    <row r="839" spans="1:7" x14ac:dyDescent="0.35">
      <c r="A839" t="s">
        <v>32</v>
      </c>
      <c r="B839">
        <v>85</v>
      </c>
      <c r="C839">
        <v>1853.75</v>
      </c>
      <c r="D839">
        <v>1853.75</v>
      </c>
      <c r="E839" t="s">
        <v>2</v>
      </c>
      <c r="F839" t="s">
        <v>72</v>
      </c>
      <c r="G839">
        <v>2.6135402980210021E-3</v>
      </c>
    </row>
    <row r="840" spans="1:7" x14ac:dyDescent="0.35">
      <c r="A840" t="s">
        <v>32</v>
      </c>
      <c r="B840">
        <v>85</v>
      </c>
      <c r="C840">
        <v>1853.75</v>
      </c>
      <c r="D840">
        <v>1853.75</v>
      </c>
      <c r="E840" t="s">
        <v>2</v>
      </c>
      <c r="F840" t="s">
        <v>73</v>
      </c>
      <c r="G840">
        <v>1.6088652590623441E-2</v>
      </c>
    </row>
    <row r="841" spans="1:7" x14ac:dyDescent="0.35">
      <c r="A841" t="s">
        <v>32</v>
      </c>
      <c r="B841">
        <v>85</v>
      </c>
      <c r="C841">
        <v>1853.75</v>
      </c>
      <c r="D841">
        <v>1853.75</v>
      </c>
      <c r="E841" t="s">
        <v>2</v>
      </c>
      <c r="F841" t="s">
        <v>74</v>
      </c>
    </row>
    <row r="842" spans="1:7" x14ac:dyDescent="0.35">
      <c r="A842" t="s">
        <v>32</v>
      </c>
      <c r="B842">
        <v>85</v>
      </c>
      <c r="C842">
        <v>1853.75</v>
      </c>
      <c r="D842">
        <v>1853.75</v>
      </c>
      <c r="E842" t="s">
        <v>2</v>
      </c>
      <c r="F842" t="s">
        <v>75</v>
      </c>
    </row>
    <row r="843" spans="1:7" x14ac:dyDescent="0.35">
      <c r="A843" t="s">
        <v>32</v>
      </c>
      <c r="B843">
        <v>85</v>
      </c>
      <c r="C843">
        <v>1853.75</v>
      </c>
      <c r="D843">
        <v>1853.75</v>
      </c>
      <c r="E843" t="s">
        <v>2</v>
      </c>
      <c r="F843" t="s">
        <v>76</v>
      </c>
    </row>
    <row r="844" spans="1:7" x14ac:dyDescent="0.35">
      <c r="A844" t="s">
        <v>32</v>
      </c>
      <c r="B844">
        <v>85</v>
      </c>
      <c r="C844">
        <v>1853.75</v>
      </c>
      <c r="D844">
        <v>1853.75</v>
      </c>
      <c r="E844" t="s">
        <v>2</v>
      </c>
      <c r="F844" t="s">
        <v>77</v>
      </c>
      <c r="G844">
        <v>0.1222578706674407</v>
      </c>
    </row>
    <row r="845" spans="1:7" x14ac:dyDescent="0.35">
      <c r="A845" t="s">
        <v>32</v>
      </c>
      <c r="B845">
        <v>85</v>
      </c>
      <c r="C845">
        <v>1853.75</v>
      </c>
      <c r="D845">
        <v>1853.75</v>
      </c>
      <c r="E845" t="s">
        <v>2</v>
      </c>
      <c r="F845" t="s">
        <v>78</v>
      </c>
      <c r="G845">
        <v>2.4383536529471079E-2</v>
      </c>
    </row>
    <row r="846" spans="1:7" x14ac:dyDescent="0.35">
      <c r="A846" t="s">
        <v>32</v>
      </c>
      <c r="B846">
        <v>85</v>
      </c>
      <c r="C846">
        <v>1853.75</v>
      </c>
      <c r="D846">
        <v>1853.75</v>
      </c>
      <c r="E846" t="s">
        <v>2</v>
      </c>
      <c r="F846" t="s">
        <v>79</v>
      </c>
      <c r="G846">
        <v>2.3462788115826892E-2</v>
      </c>
    </row>
    <row r="847" spans="1:7" x14ac:dyDescent="0.35">
      <c r="A847" t="s">
        <v>32</v>
      </c>
      <c r="B847">
        <v>84</v>
      </c>
      <c r="C847">
        <v>1855.75</v>
      </c>
      <c r="D847">
        <v>1855.75</v>
      </c>
      <c r="E847" t="s">
        <v>2</v>
      </c>
      <c r="F847" t="s">
        <v>67</v>
      </c>
      <c r="G847">
        <v>5.7388128230790661E-3</v>
      </c>
    </row>
    <row r="848" spans="1:7" x14ac:dyDescent="0.35">
      <c r="A848" t="s">
        <v>32</v>
      </c>
      <c r="B848">
        <v>84</v>
      </c>
      <c r="C848">
        <v>1855.75</v>
      </c>
      <c r="D848">
        <v>1855.75</v>
      </c>
      <c r="E848" t="s">
        <v>2</v>
      </c>
      <c r="F848" t="s">
        <v>68</v>
      </c>
    </row>
    <row r="849" spans="1:7" x14ac:dyDescent="0.35">
      <c r="A849" t="s">
        <v>32</v>
      </c>
      <c r="B849">
        <v>84</v>
      </c>
      <c r="C849">
        <v>1855.75</v>
      </c>
      <c r="D849">
        <v>1855.75</v>
      </c>
      <c r="E849" t="s">
        <v>2</v>
      </c>
      <c r="F849" t="s">
        <v>69</v>
      </c>
      <c r="G849">
        <v>1.397868323032635E-2</v>
      </c>
    </row>
    <row r="850" spans="1:7" x14ac:dyDescent="0.35">
      <c r="A850" t="s">
        <v>32</v>
      </c>
      <c r="B850">
        <v>84</v>
      </c>
      <c r="C850">
        <v>1855.75</v>
      </c>
      <c r="D850">
        <v>1855.75</v>
      </c>
      <c r="E850" t="s">
        <v>2</v>
      </c>
      <c r="F850" t="s">
        <v>70</v>
      </c>
      <c r="G850">
        <v>5.2910162094119834E-3</v>
      </c>
    </row>
    <row r="851" spans="1:7" x14ac:dyDescent="0.35">
      <c r="A851" t="s">
        <v>32</v>
      </c>
      <c r="B851">
        <v>84</v>
      </c>
      <c r="C851">
        <v>1855.75</v>
      </c>
      <c r="D851">
        <v>1855.75</v>
      </c>
      <c r="E851" t="s">
        <v>2</v>
      </c>
      <c r="F851" t="s">
        <v>71</v>
      </c>
      <c r="G851">
        <v>6.6756776277097371E-3</v>
      </c>
    </row>
    <row r="852" spans="1:7" x14ac:dyDescent="0.35">
      <c r="A852" t="s">
        <v>32</v>
      </c>
      <c r="B852">
        <v>84</v>
      </c>
      <c r="C852">
        <v>1855.75</v>
      </c>
      <c r="D852">
        <v>1855.75</v>
      </c>
      <c r="E852" t="s">
        <v>2</v>
      </c>
      <c r="F852" t="s">
        <v>72</v>
      </c>
    </row>
    <row r="853" spans="1:7" x14ac:dyDescent="0.35">
      <c r="A853" t="s">
        <v>32</v>
      </c>
      <c r="B853">
        <v>84</v>
      </c>
      <c r="C853">
        <v>1855.75</v>
      </c>
      <c r="D853">
        <v>1855.75</v>
      </c>
      <c r="E853" t="s">
        <v>2</v>
      </c>
      <c r="F853" t="s">
        <v>73</v>
      </c>
      <c r="G853">
        <v>1.5790505473642941E-2</v>
      </c>
    </row>
    <row r="854" spans="1:7" x14ac:dyDescent="0.35">
      <c r="A854" t="s">
        <v>32</v>
      </c>
      <c r="B854">
        <v>84</v>
      </c>
      <c r="C854">
        <v>1855.75</v>
      </c>
      <c r="D854">
        <v>1855.75</v>
      </c>
      <c r="E854" t="s">
        <v>2</v>
      </c>
      <c r="F854" t="s">
        <v>74</v>
      </c>
    </row>
    <row r="855" spans="1:7" x14ac:dyDescent="0.35">
      <c r="A855" t="s">
        <v>32</v>
      </c>
      <c r="B855">
        <v>84</v>
      </c>
      <c r="C855">
        <v>1855.75</v>
      </c>
      <c r="D855">
        <v>1855.75</v>
      </c>
      <c r="E855" t="s">
        <v>2</v>
      </c>
      <c r="F855" t="s">
        <v>75</v>
      </c>
    </row>
    <row r="856" spans="1:7" x14ac:dyDescent="0.35">
      <c r="A856" t="s">
        <v>32</v>
      </c>
      <c r="B856">
        <v>84</v>
      </c>
      <c r="C856">
        <v>1855.75</v>
      </c>
      <c r="D856">
        <v>1855.75</v>
      </c>
      <c r="E856" t="s">
        <v>2</v>
      </c>
      <c r="F856" t="s">
        <v>76</v>
      </c>
    </row>
    <row r="857" spans="1:7" x14ac:dyDescent="0.35">
      <c r="A857" t="s">
        <v>32</v>
      </c>
      <c r="B857">
        <v>84</v>
      </c>
      <c r="C857">
        <v>1855.75</v>
      </c>
      <c r="D857">
        <v>1855.75</v>
      </c>
      <c r="E857" t="s">
        <v>2</v>
      </c>
      <c r="F857" t="s">
        <v>77</v>
      </c>
      <c r="G857">
        <v>0.14815464460013</v>
      </c>
    </row>
    <row r="858" spans="1:7" x14ac:dyDescent="0.35">
      <c r="A858" t="s">
        <v>32</v>
      </c>
      <c r="B858">
        <v>84</v>
      </c>
      <c r="C858">
        <v>1855.75</v>
      </c>
      <c r="D858">
        <v>1855.75</v>
      </c>
      <c r="E858" t="s">
        <v>2</v>
      </c>
      <c r="F858" t="s">
        <v>78</v>
      </c>
      <c r="G858">
        <v>2.55883779238333E-2</v>
      </c>
    </row>
    <row r="859" spans="1:7" x14ac:dyDescent="0.35">
      <c r="A859" t="s">
        <v>32</v>
      </c>
      <c r="B859">
        <v>84</v>
      </c>
      <c r="C859">
        <v>1855.75</v>
      </c>
      <c r="D859">
        <v>1855.75</v>
      </c>
      <c r="E859" t="s">
        <v>2</v>
      </c>
      <c r="F859" t="s">
        <v>79</v>
      </c>
      <c r="G859">
        <v>1.6791341223083199E-2</v>
      </c>
    </row>
    <row r="860" spans="1:7" x14ac:dyDescent="0.35">
      <c r="A860" t="s">
        <v>32</v>
      </c>
      <c r="B860">
        <v>83</v>
      </c>
      <c r="C860">
        <v>1857.75</v>
      </c>
      <c r="D860">
        <v>1857.75</v>
      </c>
      <c r="E860" t="s">
        <v>2</v>
      </c>
      <c r="F860" t="s">
        <v>67</v>
      </c>
      <c r="G860">
        <v>5.17038223054024E-3</v>
      </c>
    </row>
    <row r="861" spans="1:7" x14ac:dyDescent="0.35">
      <c r="A861" t="s">
        <v>32</v>
      </c>
      <c r="B861">
        <v>83</v>
      </c>
      <c r="C861">
        <v>1857.75</v>
      </c>
      <c r="D861">
        <v>1857.75</v>
      </c>
      <c r="E861" t="s">
        <v>2</v>
      </c>
      <c r="F861" t="s">
        <v>68</v>
      </c>
    </row>
    <row r="862" spans="1:7" x14ac:dyDescent="0.35">
      <c r="A862" t="s">
        <v>32</v>
      </c>
      <c r="B862">
        <v>83</v>
      </c>
      <c r="C862">
        <v>1857.75</v>
      </c>
      <c r="D862">
        <v>1857.75</v>
      </c>
      <c r="E862" t="s">
        <v>2</v>
      </c>
      <c r="F862" t="s">
        <v>69</v>
      </c>
    </row>
    <row r="863" spans="1:7" x14ac:dyDescent="0.35">
      <c r="A863" t="s">
        <v>32</v>
      </c>
      <c r="B863">
        <v>83</v>
      </c>
      <c r="C863">
        <v>1857.75</v>
      </c>
      <c r="D863">
        <v>1857.75</v>
      </c>
      <c r="E863" t="s">
        <v>2</v>
      </c>
      <c r="F863" t="s">
        <v>70</v>
      </c>
      <c r="G863">
        <v>5.4193504076853914E-3</v>
      </c>
    </row>
    <row r="864" spans="1:7" x14ac:dyDescent="0.35">
      <c r="A864" t="s">
        <v>32</v>
      </c>
      <c r="B864">
        <v>83</v>
      </c>
      <c r="C864">
        <v>1857.75</v>
      </c>
      <c r="D864">
        <v>1857.75</v>
      </c>
      <c r="E864" t="s">
        <v>2</v>
      </c>
      <c r="F864" t="s">
        <v>71</v>
      </c>
      <c r="G864">
        <v>5.0866774123621292E-3</v>
      </c>
    </row>
    <row r="865" spans="1:7" x14ac:dyDescent="0.35">
      <c r="A865" t="s">
        <v>32</v>
      </c>
      <c r="B865">
        <v>83</v>
      </c>
      <c r="C865">
        <v>1857.75</v>
      </c>
      <c r="D865">
        <v>1857.75</v>
      </c>
      <c r="E865" t="s">
        <v>2</v>
      </c>
      <c r="F865" t="s">
        <v>72</v>
      </c>
      <c r="G865">
        <v>2.878157978893508E-3</v>
      </c>
    </row>
    <row r="866" spans="1:7" x14ac:dyDescent="0.35">
      <c r="A866" t="s">
        <v>32</v>
      </c>
      <c r="B866">
        <v>83</v>
      </c>
      <c r="C866">
        <v>1857.75</v>
      </c>
      <c r="D866">
        <v>1857.75</v>
      </c>
      <c r="E866" t="s">
        <v>2</v>
      </c>
      <c r="F866" t="s">
        <v>73</v>
      </c>
      <c r="G866">
        <v>1.6170053850099699E-2</v>
      </c>
    </row>
    <row r="867" spans="1:7" x14ac:dyDescent="0.35">
      <c r="A867" t="s">
        <v>32</v>
      </c>
      <c r="B867">
        <v>83</v>
      </c>
      <c r="C867">
        <v>1857.75</v>
      </c>
      <c r="D867">
        <v>1857.75</v>
      </c>
      <c r="E867" t="s">
        <v>2</v>
      </c>
      <c r="F867" t="s">
        <v>74</v>
      </c>
    </row>
    <row r="868" spans="1:7" x14ac:dyDescent="0.35">
      <c r="A868" t="s">
        <v>32</v>
      </c>
      <c r="B868">
        <v>83</v>
      </c>
      <c r="C868">
        <v>1857.75</v>
      </c>
      <c r="D868">
        <v>1857.75</v>
      </c>
      <c r="E868" t="s">
        <v>2</v>
      </c>
      <c r="F868" t="s">
        <v>75</v>
      </c>
    </row>
    <row r="869" spans="1:7" x14ac:dyDescent="0.35">
      <c r="A869" t="s">
        <v>32</v>
      </c>
      <c r="B869">
        <v>83</v>
      </c>
      <c r="C869">
        <v>1857.75</v>
      </c>
      <c r="D869">
        <v>1857.75</v>
      </c>
      <c r="E869" t="s">
        <v>2</v>
      </c>
      <c r="F869" t="s">
        <v>76</v>
      </c>
    </row>
    <row r="870" spans="1:7" x14ac:dyDescent="0.35">
      <c r="A870" t="s">
        <v>32</v>
      </c>
      <c r="B870">
        <v>83</v>
      </c>
      <c r="C870">
        <v>1857.75</v>
      </c>
      <c r="D870">
        <v>1857.75</v>
      </c>
      <c r="E870" t="s">
        <v>2</v>
      </c>
      <c r="F870" t="s">
        <v>77</v>
      </c>
      <c r="G870">
        <v>0.13811080371649401</v>
      </c>
    </row>
    <row r="871" spans="1:7" x14ac:dyDescent="0.35">
      <c r="A871" t="s">
        <v>32</v>
      </c>
      <c r="B871">
        <v>83</v>
      </c>
      <c r="C871">
        <v>1857.75</v>
      </c>
      <c r="D871">
        <v>1857.75</v>
      </c>
      <c r="E871" t="s">
        <v>2</v>
      </c>
      <c r="F871" t="s">
        <v>78</v>
      </c>
      <c r="G871">
        <v>2.4514780339240611E-2</v>
      </c>
    </row>
    <row r="872" spans="1:7" x14ac:dyDescent="0.35">
      <c r="A872" t="s">
        <v>32</v>
      </c>
      <c r="B872">
        <v>83</v>
      </c>
      <c r="C872">
        <v>1857.75</v>
      </c>
      <c r="D872">
        <v>1857.75</v>
      </c>
      <c r="E872" t="s">
        <v>2</v>
      </c>
      <c r="F872" t="s">
        <v>79</v>
      </c>
      <c r="G872">
        <v>1.6243027281331899E-2</v>
      </c>
    </row>
    <row r="873" spans="1:7" x14ac:dyDescent="0.35">
      <c r="A873" t="s">
        <v>32</v>
      </c>
      <c r="B873">
        <v>82</v>
      </c>
      <c r="C873">
        <v>1859.75</v>
      </c>
      <c r="D873">
        <v>1859.75</v>
      </c>
      <c r="E873" t="s">
        <v>2</v>
      </c>
      <c r="F873" t="s">
        <v>67</v>
      </c>
    </row>
    <row r="874" spans="1:7" x14ac:dyDescent="0.35">
      <c r="A874" t="s">
        <v>32</v>
      </c>
      <c r="B874">
        <v>82</v>
      </c>
      <c r="C874">
        <v>1859.75</v>
      </c>
      <c r="D874">
        <v>1859.75</v>
      </c>
      <c r="E874" t="s">
        <v>2</v>
      </c>
      <c r="F874" t="s">
        <v>68</v>
      </c>
    </row>
    <row r="875" spans="1:7" x14ac:dyDescent="0.35">
      <c r="A875" t="s">
        <v>32</v>
      </c>
      <c r="B875">
        <v>82</v>
      </c>
      <c r="C875">
        <v>1859.75</v>
      </c>
      <c r="D875">
        <v>1859.75</v>
      </c>
      <c r="E875" t="s">
        <v>2</v>
      </c>
      <c r="F875" t="s">
        <v>69</v>
      </c>
    </row>
    <row r="876" spans="1:7" x14ac:dyDescent="0.35">
      <c r="A876" t="s">
        <v>32</v>
      </c>
      <c r="B876">
        <v>82</v>
      </c>
      <c r="C876">
        <v>1859.75</v>
      </c>
      <c r="D876">
        <v>1859.75</v>
      </c>
      <c r="E876" t="s">
        <v>2</v>
      </c>
      <c r="F876" t="s">
        <v>70</v>
      </c>
    </row>
    <row r="877" spans="1:7" x14ac:dyDescent="0.35">
      <c r="A877" t="s">
        <v>32</v>
      </c>
      <c r="B877">
        <v>82</v>
      </c>
      <c r="C877">
        <v>1859.75</v>
      </c>
      <c r="D877">
        <v>1859.75</v>
      </c>
      <c r="E877" t="s">
        <v>2</v>
      </c>
      <c r="F877" t="s">
        <v>71</v>
      </c>
    </row>
    <row r="878" spans="1:7" x14ac:dyDescent="0.35">
      <c r="A878" t="s">
        <v>32</v>
      </c>
      <c r="B878">
        <v>82</v>
      </c>
      <c r="C878">
        <v>1859.75</v>
      </c>
      <c r="D878">
        <v>1859.75</v>
      </c>
      <c r="E878" t="s">
        <v>2</v>
      </c>
      <c r="F878" t="s">
        <v>72</v>
      </c>
    </row>
    <row r="879" spans="1:7" x14ac:dyDescent="0.35">
      <c r="A879" t="s">
        <v>32</v>
      </c>
      <c r="B879">
        <v>82</v>
      </c>
      <c r="C879">
        <v>1859.75</v>
      </c>
      <c r="D879">
        <v>1859.75</v>
      </c>
      <c r="E879" t="s">
        <v>2</v>
      </c>
      <c r="F879" t="s">
        <v>73</v>
      </c>
    </row>
    <row r="880" spans="1:7" x14ac:dyDescent="0.35">
      <c r="A880" t="s">
        <v>32</v>
      </c>
      <c r="B880">
        <v>82</v>
      </c>
      <c r="C880">
        <v>1859.75</v>
      </c>
      <c r="D880">
        <v>1859.75</v>
      </c>
      <c r="E880" t="s">
        <v>2</v>
      </c>
      <c r="F880" t="s">
        <v>74</v>
      </c>
    </row>
    <row r="881" spans="1:7" x14ac:dyDescent="0.35">
      <c r="A881" t="s">
        <v>32</v>
      </c>
      <c r="B881">
        <v>82</v>
      </c>
      <c r="C881">
        <v>1859.75</v>
      </c>
      <c r="D881">
        <v>1859.75</v>
      </c>
      <c r="E881" t="s">
        <v>2</v>
      </c>
      <c r="F881" t="s">
        <v>75</v>
      </c>
    </row>
    <row r="882" spans="1:7" x14ac:dyDescent="0.35">
      <c r="A882" t="s">
        <v>32</v>
      </c>
      <c r="B882">
        <v>82</v>
      </c>
      <c r="C882">
        <v>1859.75</v>
      </c>
      <c r="D882">
        <v>1859.75</v>
      </c>
      <c r="E882" t="s">
        <v>2</v>
      </c>
      <c r="F882" t="s">
        <v>76</v>
      </c>
    </row>
    <row r="883" spans="1:7" x14ac:dyDescent="0.35">
      <c r="A883" t="s">
        <v>32</v>
      </c>
      <c r="B883">
        <v>82</v>
      </c>
      <c r="C883">
        <v>1859.75</v>
      </c>
      <c r="D883">
        <v>1859.75</v>
      </c>
      <c r="E883" t="s">
        <v>2</v>
      </c>
      <c r="F883" t="s">
        <v>77</v>
      </c>
    </row>
    <row r="884" spans="1:7" x14ac:dyDescent="0.35">
      <c r="A884" t="s">
        <v>32</v>
      </c>
      <c r="B884">
        <v>82</v>
      </c>
      <c r="C884">
        <v>1859.75</v>
      </c>
      <c r="D884">
        <v>1859.75</v>
      </c>
      <c r="E884" t="s">
        <v>2</v>
      </c>
      <c r="F884" t="s">
        <v>78</v>
      </c>
    </row>
    <row r="885" spans="1:7" x14ac:dyDescent="0.35">
      <c r="A885" t="s">
        <v>32</v>
      </c>
      <c r="B885">
        <v>82</v>
      </c>
      <c r="C885">
        <v>1859.75</v>
      </c>
      <c r="D885">
        <v>1859.75</v>
      </c>
      <c r="E885" t="s">
        <v>2</v>
      </c>
      <c r="F885" t="s">
        <v>79</v>
      </c>
    </row>
    <row r="886" spans="1:7" x14ac:dyDescent="0.35">
      <c r="A886" t="s">
        <v>32</v>
      </c>
      <c r="B886">
        <v>81</v>
      </c>
      <c r="C886">
        <v>1861.75</v>
      </c>
      <c r="D886">
        <v>1861.75</v>
      </c>
      <c r="E886" t="s">
        <v>2</v>
      </c>
      <c r="F886" t="s">
        <v>67</v>
      </c>
      <c r="G886">
        <v>5.2458580962183336E-3</v>
      </c>
    </row>
    <row r="887" spans="1:7" x14ac:dyDescent="0.35">
      <c r="A887" t="s">
        <v>32</v>
      </c>
      <c r="B887">
        <v>81</v>
      </c>
      <c r="C887">
        <v>1861.75</v>
      </c>
      <c r="D887">
        <v>1861.75</v>
      </c>
      <c r="E887" t="s">
        <v>2</v>
      </c>
      <c r="F887" t="s">
        <v>68</v>
      </c>
    </row>
    <row r="888" spans="1:7" x14ac:dyDescent="0.35">
      <c r="A888" t="s">
        <v>32</v>
      </c>
      <c r="B888">
        <v>81</v>
      </c>
      <c r="C888">
        <v>1861.75</v>
      </c>
      <c r="D888">
        <v>1861.75</v>
      </c>
      <c r="E888" t="s">
        <v>2</v>
      </c>
      <c r="F888" t="s">
        <v>69</v>
      </c>
      <c r="G888">
        <v>1.4432335070885489E-2</v>
      </c>
    </row>
    <row r="889" spans="1:7" x14ac:dyDescent="0.35">
      <c r="A889" t="s">
        <v>32</v>
      </c>
      <c r="B889">
        <v>81</v>
      </c>
      <c r="C889">
        <v>1861.75</v>
      </c>
      <c r="D889">
        <v>1861.75</v>
      </c>
      <c r="E889" t="s">
        <v>2</v>
      </c>
      <c r="F889" t="s">
        <v>70</v>
      </c>
      <c r="G889">
        <v>5.4699691224808257E-3</v>
      </c>
    </row>
    <row r="890" spans="1:7" x14ac:dyDescent="0.35">
      <c r="A890" t="s">
        <v>32</v>
      </c>
      <c r="B890">
        <v>81</v>
      </c>
      <c r="C890">
        <v>1861.75</v>
      </c>
      <c r="D890">
        <v>1861.75</v>
      </c>
      <c r="E890" t="s">
        <v>2</v>
      </c>
      <c r="F890" t="s">
        <v>71</v>
      </c>
      <c r="G890">
        <v>6.2647332248746638E-3</v>
      </c>
    </row>
    <row r="891" spans="1:7" x14ac:dyDescent="0.35">
      <c r="A891" t="s">
        <v>32</v>
      </c>
      <c r="B891">
        <v>81</v>
      </c>
      <c r="C891">
        <v>1861.75</v>
      </c>
      <c r="D891">
        <v>1861.75</v>
      </c>
      <c r="E891" t="s">
        <v>2</v>
      </c>
      <c r="F891" t="s">
        <v>72</v>
      </c>
      <c r="G891">
        <v>3.0109731398784822E-3</v>
      </c>
    </row>
    <row r="892" spans="1:7" x14ac:dyDescent="0.35">
      <c r="A892" t="s">
        <v>32</v>
      </c>
      <c r="B892">
        <v>81</v>
      </c>
      <c r="C892">
        <v>1861.75</v>
      </c>
      <c r="D892">
        <v>1861.75</v>
      </c>
      <c r="E892" t="s">
        <v>2</v>
      </c>
      <c r="F892" t="s">
        <v>73</v>
      </c>
      <c r="G892">
        <v>1.37766028088582E-2</v>
      </c>
    </row>
    <row r="893" spans="1:7" x14ac:dyDescent="0.35">
      <c r="A893" t="s">
        <v>32</v>
      </c>
      <c r="B893">
        <v>81</v>
      </c>
      <c r="C893">
        <v>1861.75</v>
      </c>
      <c r="D893">
        <v>1861.75</v>
      </c>
      <c r="E893" t="s">
        <v>2</v>
      </c>
      <c r="F893" t="s">
        <v>74</v>
      </c>
    </row>
    <row r="894" spans="1:7" x14ac:dyDescent="0.35">
      <c r="A894" t="s">
        <v>32</v>
      </c>
      <c r="B894">
        <v>81</v>
      </c>
      <c r="C894">
        <v>1861.75</v>
      </c>
      <c r="D894">
        <v>1861.75</v>
      </c>
      <c r="E894" t="s">
        <v>2</v>
      </c>
      <c r="F894" t="s">
        <v>75</v>
      </c>
    </row>
    <row r="895" spans="1:7" x14ac:dyDescent="0.35">
      <c r="A895" t="s">
        <v>32</v>
      </c>
      <c r="B895">
        <v>81</v>
      </c>
      <c r="C895">
        <v>1861.75</v>
      </c>
      <c r="D895">
        <v>1861.75</v>
      </c>
      <c r="E895" t="s">
        <v>2</v>
      </c>
      <c r="F895" t="s">
        <v>76</v>
      </c>
    </row>
    <row r="896" spans="1:7" x14ac:dyDescent="0.35">
      <c r="A896" t="s">
        <v>32</v>
      </c>
      <c r="B896">
        <v>81</v>
      </c>
      <c r="C896">
        <v>1861.75</v>
      </c>
      <c r="D896">
        <v>1861.75</v>
      </c>
      <c r="E896" t="s">
        <v>2</v>
      </c>
      <c r="F896" t="s">
        <v>77</v>
      </c>
      <c r="G896">
        <v>0.17605788704804279</v>
      </c>
    </row>
    <row r="897" spans="1:7" x14ac:dyDescent="0.35">
      <c r="A897" t="s">
        <v>32</v>
      </c>
      <c r="B897">
        <v>81</v>
      </c>
      <c r="C897">
        <v>1861.75</v>
      </c>
      <c r="D897">
        <v>1861.75</v>
      </c>
      <c r="E897" t="s">
        <v>2</v>
      </c>
      <c r="F897" t="s">
        <v>78</v>
      </c>
      <c r="G897">
        <v>2.3450728775855769E-2</v>
      </c>
    </row>
    <row r="898" spans="1:7" x14ac:dyDescent="0.35">
      <c r="A898" t="s">
        <v>32</v>
      </c>
      <c r="B898">
        <v>81</v>
      </c>
      <c r="C898">
        <v>1861.75</v>
      </c>
      <c r="D898">
        <v>1861.75</v>
      </c>
      <c r="E898" t="s">
        <v>2</v>
      </c>
      <c r="F898" t="s">
        <v>79</v>
      </c>
      <c r="G898">
        <v>1.8377104153524351E-2</v>
      </c>
    </row>
    <row r="899" spans="1:7" x14ac:dyDescent="0.35">
      <c r="A899" t="s">
        <v>32</v>
      </c>
      <c r="B899">
        <v>80</v>
      </c>
      <c r="C899">
        <v>1863.75</v>
      </c>
      <c r="D899">
        <v>1863.75</v>
      </c>
      <c r="E899" t="s">
        <v>2</v>
      </c>
      <c r="F899" t="s">
        <v>67</v>
      </c>
      <c r="G899">
        <v>5.863710353672372E-3</v>
      </c>
    </row>
    <row r="900" spans="1:7" x14ac:dyDescent="0.35">
      <c r="A900" t="s">
        <v>32</v>
      </c>
      <c r="B900">
        <v>80</v>
      </c>
      <c r="C900">
        <v>1863.75</v>
      </c>
      <c r="D900">
        <v>1863.75</v>
      </c>
      <c r="E900" t="s">
        <v>2</v>
      </c>
      <c r="F900" t="s">
        <v>68</v>
      </c>
    </row>
    <row r="901" spans="1:7" x14ac:dyDescent="0.35">
      <c r="A901" t="s">
        <v>32</v>
      </c>
      <c r="B901">
        <v>80</v>
      </c>
      <c r="C901">
        <v>1863.75</v>
      </c>
      <c r="D901">
        <v>1863.75</v>
      </c>
      <c r="E901" t="s">
        <v>2</v>
      </c>
      <c r="F901" t="s">
        <v>69</v>
      </c>
      <c r="G901">
        <v>1.2921537677370559E-2</v>
      </c>
    </row>
    <row r="902" spans="1:7" x14ac:dyDescent="0.35">
      <c r="A902" t="s">
        <v>32</v>
      </c>
      <c r="B902">
        <v>80</v>
      </c>
      <c r="C902">
        <v>1863.75</v>
      </c>
      <c r="D902">
        <v>1863.75</v>
      </c>
      <c r="E902" t="s">
        <v>2</v>
      </c>
      <c r="F902" t="s">
        <v>70</v>
      </c>
      <c r="G902">
        <v>6.42891201762607E-3</v>
      </c>
    </row>
    <row r="903" spans="1:7" x14ac:dyDescent="0.35">
      <c r="A903" t="s">
        <v>32</v>
      </c>
      <c r="B903">
        <v>80</v>
      </c>
      <c r="C903">
        <v>1863.75</v>
      </c>
      <c r="D903">
        <v>1863.75</v>
      </c>
      <c r="E903" t="s">
        <v>2</v>
      </c>
      <c r="F903" t="s">
        <v>71</v>
      </c>
      <c r="G903">
        <v>6.42274618129203E-3</v>
      </c>
    </row>
    <row r="904" spans="1:7" x14ac:dyDescent="0.35">
      <c r="A904" t="s">
        <v>32</v>
      </c>
      <c r="B904">
        <v>80</v>
      </c>
      <c r="C904">
        <v>1863.75</v>
      </c>
      <c r="D904">
        <v>1863.75</v>
      </c>
      <c r="E904" t="s">
        <v>2</v>
      </c>
      <c r="F904" t="s">
        <v>72</v>
      </c>
      <c r="G904">
        <v>2.443726467057991E-3</v>
      </c>
    </row>
    <row r="905" spans="1:7" x14ac:dyDescent="0.35">
      <c r="A905" t="s">
        <v>32</v>
      </c>
      <c r="B905">
        <v>80</v>
      </c>
      <c r="C905">
        <v>1863.75</v>
      </c>
      <c r="D905">
        <v>1863.75</v>
      </c>
      <c r="E905" t="s">
        <v>2</v>
      </c>
      <c r="F905" t="s">
        <v>73</v>
      </c>
      <c r="G905">
        <v>1.7017708281951361E-2</v>
      </c>
    </row>
    <row r="906" spans="1:7" x14ac:dyDescent="0.35">
      <c r="A906" t="s">
        <v>32</v>
      </c>
      <c r="B906">
        <v>80</v>
      </c>
      <c r="C906">
        <v>1863.75</v>
      </c>
      <c r="D906">
        <v>1863.75</v>
      </c>
      <c r="E906" t="s">
        <v>2</v>
      </c>
      <c r="F906" t="s">
        <v>74</v>
      </c>
    </row>
    <row r="907" spans="1:7" x14ac:dyDescent="0.35">
      <c r="A907" t="s">
        <v>32</v>
      </c>
      <c r="B907">
        <v>80</v>
      </c>
      <c r="C907">
        <v>1863.75</v>
      </c>
      <c r="D907">
        <v>1863.75</v>
      </c>
      <c r="E907" t="s">
        <v>2</v>
      </c>
      <c r="F907" t="s">
        <v>75</v>
      </c>
    </row>
    <row r="908" spans="1:7" x14ac:dyDescent="0.35">
      <c r="A908" t="s">
        <v>32</v>
      </c>
      <c r="B908">
        <v>80</v>
      </c>
      <c r="C908">
        <v>1863.75</v>
      </c>
      <c r="D908">
        <v>1863.75</v>
      </c>
      <c r="E908" t="s">
        <v>2</v>
      </c>
      <c r="F908" t="s">
        <v>76</v>
      </c>
      <c r="G908">
        <v>1.0481921767868589E-3</v>
      </c>
    </row>
    <row r="909" spans="1:7" x14ac:dyDescent="0.35">
      <c r="A909" t="s">
        <v>32</v>
      </c>
      <c r="B909">
        <v>80</v>
      </c>
      <c r="C909">
        <v>1863.75</v>
      </c>
      <c r="D909">
        <v>1863.75</v>
      </c>
      <c r="E909" t="s">
        <v>2</v>
      </c>
      <c r="F909" t="s">
        <v>77</v>
      </c>
      <c r="G909">
        <v>0.17831393150166891</v>
      </c>
    </row>
    <row r="910" spans="1:7" x14ac:dyDescent="0.35">
      <c r="A910" t="s">
        <v>32</v>
      </c>
      <c r="B910">
        <v>80</v>
      </c>
      <c r="C910">
        <v>1863.75</v>
      </c>
      <c r="D910">
        <v>1863.75</v>
      </c>
      <c r="E910" t="s">
        <v>2</v>
      </c>
      <c r="F910" t="s">
        <v>78</v>
      </c>
      <c r="G910">
        <v>2.5929397063417681E-2</v>
      </c>
    </row>
    <row r="911" spans="1:7" x14ac:dyDescent="0.35">
      <c r="A911" t="s">
        <v>32</v>
      </c>
      <c r="B911">
        <v>80</v>
      </c>
      <c r="C911">
        <v>1863.75</v>
      </c>
      <c r="D911">
        <v>1863.75</v>
      </c>
      <c r="E911" t="s">
        <v>2</v>
      </c>
      <c r="F911" t="s">
        <v>79</v>
      </c>
      <c r="G911">
        <v>1.68245120768181E-2</v>
      </c>
    </row>
    <row r="912" spans="1:7" x14ac:dyDescent="0.35">
      <c r="A912" t="s">
        <v>32</v>
      </c>
      <c r="B912">
        <v>79</v>
      </c>
      <c r="C912">
        <v>1865.75</v>
      </c>
      <c r="D912">
        <v>1865.75</v>
      </c>
      <c r="E912" t="s">
        <v>2</v>
      </c>
      <c r="F912" t="s">
        <v>67</v>
      </c>
      <c r="G912">
        <v>4.9014565910547427E-3</v>
      </c>
    </row>
    <row r="913" spans="1:7" x14ac:dyDescent="0.35">
      <c r="A913" t="s">
        <v>32</v>
      </c>
      <c r="B913">
        <v>79</v>
      </c>
      <c r="C913">
        <v>1865.75</v>
      </c>
      <c r="D913">
        <v>1865.75</v>
      </c>
      <c r="E913" t="s">
        <v>2</v>
      </c>
      <c r="F913" t="s">
        <v>68</v>
      </c>
    </row>
    <row r="914" spans="1:7" x14ac:dyDescent="0.35">
      <c r="A914" t="s">
        <v>32</v>
      </c>
      <c r="B914">
        <v>79</v>
      </c>
      <c r="C914">
        <v>1865.75</v>
      </c>
      <c r="D914">
        <v>1865.75</v>
      </c>
      <c r="E914" t="s">
        <v>2</v>
      </c>
      <c r="F914" t="s">
        <v>69</v>
      </c>
      <c r="G914">
        <v>1.487249883298652E-2</v>
      </c>
    </row>
    <row r="915" spans="1:7" x14ac:dyDescent="0.35">
      <c r="A915" t="s">
        <v>32</v>
      </c>
      <c r="B915">
        <v>79</v>
      </c>
      <c r="C915">
        <v>1865.75</v>
      </c>
      <c r="D915">
        <v>1865.75</v>
      </c>
      <c r="E915" t="s">
        <v>2</v>
      </c>
      <c r="F915" t="s">
        <v>70</v>
      </c>
      <c r="G915">
        <v>6.013086374820991E-3</v>
      </c>
    </row>
    <row r="916" spans="1:7" x14ac:dyDescent="0.35">
      <c r="A916" t="s">
        <v>32</v>
      </c>
      <c r="B916">
        <v>79</v>
      </c>
      <c r="C916">
        <v>1865.75</v>
      </c>
      <c r="D916">
        <v>1865.75</v>
      </c>
      <c r="E916" t="s">
        <v>2</v>
      </c>
      <c r="F916" t="s">
        <v>71</v>
      </c>
      <c r="G916">
        <v>5.380129914313519E-3</v>
      </c>
    </row>
    <row r="917" spans="1:7" x14ac:dyDescent="0.35">
      <c r="A917" t="s">
        <v>32</v>
      </c>
      <c r="B917">
        <v>79</v>
      </c>
      <c r="C917">
        <v>1865.75</v>
      </c>
      <c r="D917">
        <v>1865.75</v>
      </c>
      <c r="E917" t="s">
        <v>2</v>
      </c>
      <c r="F917" t="s">
        <v>72</v>
      </c>
      <c r="G917">
        <v>2.383476671598452E-3</v>
      </c>
    </row>
    <row r="918" spans="1:7" x14ac:dyDescent="0.35">
      <c r="A918" t="s">
        <v>32</v>
      </c>
      <c r="B918">
        <v>79</v>
      </c>
      <c r="C918">
        <v>1865.75</v>
      </c>
      <c r="D918">
        <v>1865.75</v>
      </c>
      <c r="E918" t="s">
        <v>2</v>
      </c>
      <c r="F918" t="s">
        <v>73</v>
      </c>
      <c r="G918">
        <v>1.644104406168161E-2</v>
      </c>
    </row>
    <row r="919" spans="1:7" x14ac:dyDescent="0.35">
      <c r="A919" t="s">
        <v>32</v>
      </c>
      <c r="B919">
        <v>79</v>
      </c>
      <c r="C919">
        <v>1865.75</v>
      </c>
      <c r="D919">
        <v>1865.75</v>
      </c>
      <c r="E919" t="s">
        <v>2</v>
      </c>
      <c r="F919" t="s">
        <v>74</v>
      </c>
    </row>
    <row r="920" spans="1:7" x14ac:dyDescent="0.35">
      <c r="A920" t="s">
        <v>32</v>
      </c>
      <c r="B920">
        <v>79</v>
      </c>
      <c r="C920">
        <v>1865.75</v>
      </c>
      <c r="D920">
        <v>1865.75</v>
      </c>
      <c r="E920" t="s">
        <v>2</v>
      </c>
      <c r="F920" t="s">
        <v>75</v>
      </c>
    </row>
    <row r="921" spans="1:7" x14ac:dyDescent="0.35">
      <c r="A921" t="s">
        <v>32</v>
      </c>
      <c r="B921">
        <v>79</v>
      </c>
      <c r="C921">
        <v>1865.75</v>
      </c>
      <c r="D921">
        <v>1865.75</v>
      </c>
      <c r="E921" t="s">
        <v>2</v>
      </c>
      <c r="F921" t="s">
        <v>76</v>
      </c>
    </row>
    <row r="922" spans="1:7" x14ac:dyDescent="0.35">
      <c r="A922" t="s">
        <v>32</v>
      </c>
      <c r="B922">
        <v>79</v>
      </c>
      <c r="C922">
        <v>1865.75</v>
      </c>
      <c r="D922">
        <v>1865.75</v>
      </c>
      <c r="E922" t="s">
        <v>2</v>
      </c>
      <c r="F922" t="s">
        <v>77</v>
      </c>
      <c r="G922">
        <v>0.17739989397979289</v>
      </c>
    </row>
    <row r="923" spans="1:7" x14ac:dyDescent="0.35">
      <c r="A923" t="s">
        <v>32</v>
      </c>
      <c r="B923">
        <v>79</v>
      </c>
      <c r="C923">
        <v>1865.75</v>
      </c>
      <c r="D923">
        <v>1865.75</v>
      </c>
      <c r="E923" t="s">
        <v>2</v>
      </c>
      <c r="F923" t="s">
        <v>78</v>
      </c>
      <c r="G923">
        <v>2.597099477019725E-2</v>
      </c>
    </row>
    <row r="924" spans="1:7" x14ac:dyDescent="0.35">
      <c r="A924" t="s">
        <v>32</v>
      </c>
      <c r="B924">
        <v>79</v>
      </c>
      <c r="C924">
        <v>1865.75</v>
      </c>
      <c r="D924">
        <v>1865.75</v>
      </c>
      <c r="E924" t="s">
        <v>2</v>
      </c>
      <c r="F924" t="s">
        <v>79</v>
      </c>
      <c r="G924">
        <v>1.4979310235697161E-2</v>
      </c>
    </row>
    <row r="925" spans="1:7" x14ac:dyDescent="0.35">
      <c r="A925" t="s">
        <v>32</v>
      </c>
      <c r="B925">
        <v>78</v>
      </c>
      <c r="C925">
        <v>1867.75</v>
      </c>
      <c r="D925">
        <v>1867.75</v>
      </c>
      <c r="E925" t="s">
        <v>2</v>
      </c>
      <c r="F925" t="s">
        <v>67</v>
      </c>
      <c r="G925">
        <v>8.324128377100103E-3</v>
      </c>
    </row>
    <row r="926" spans="1:7" x14ac:dyDescent="0.35">
      <c r="A926" t="s">
        <v>32</v>
      </c>
      <c r="B926">
        <v>78</v>
      </c>
      <c r="C926">
        <v>1867.75</v>
      </c>
      <c r="D926">
        <v>1867.75</v>
      </c>
      <c r="E926" t="s">
        <v>2</v>
      </c>
      <c r="F926" t="s">
        <v>68</v>
      </c>
    </row>
    <row r="927" spans="1:7" x14ac:dyDescent="0.35">
      <c r="A927" t="s">
        <v>32</v>
      </c>
      <c r="B927">
        <v>78</v>
      </c>
      <c r="C927">
        <v>1867.75</v>
      </c>
      <c r="D927">
        <v>1867.75</v>
      </c>
      <c r="E927" t="s">
        <v>2</v>
      </c>
      <c r="F927" t="s">
        <v>69</v>
      </c>
      <c r="G927">
        <v>1.49679708207973E-2</v>
      </c>
    </row>
    <row r="928" spans="1:7" x14ac:dyDescent="0.35">
      <c r="A928" t="s">
        <v>32</v>
      </c>
      <c r="B928">
        <v>78</v>
      </c>
      <c r="C928">
        <v>1867.75</v>
      </c>
      <c r="D928">
        <v>1867.75</v>
      </c>
      <c r="E928" t="s">
        <v>2</v>
      </c>
      <c r="F928" t="s">
        <v>70</v>
      </c>
      <c r="G928">
        <v>6.1617265039677939E-3</v>
      </c>
    </row>
    <row r="929" spans="1:7" x14ac:dyDescent="0.35">
      <c r="A929" t="s">
        <v>32</v>
      </c>
      <c r="B929">
        <v>78</v>
      </c>
      <c r="C929">
        <v>1867.75</v>
      </c>
      <c r="D929">
        <v>1867.75</v>
      </c>
      <c r="E929" t="s">
        <v>2</v>
      </c>
      <c r="F929" t="s">
        <v>71</v>
      </c>
      <c r="G929">
        <v>7.6629989238846752E-3</v>
      </c>
    </row>
    <row r="930" spans="1:7" x14ac:dyDescent="0.35">
      <c r="A930" t="s">
        <v>32</v>
      </c>
      <c r="B930">
        <v>78</v>
      </c>
      <c r="C930">
        <v>1867.75</v>
      </c>
      <c r="D930">
        <v>1867.75</v>
      </c>
      <c r="E930" t="s">
        <v>2</v>
      </c>
      <c r="F930" t="s">
        <v>72</v>
      </c>
      <c r="G930">
        <v>3.0940858410482058E-3</v>
      </c>
    </row>
    <row r="931" spans="1:7" x14ac:dyDescent="0.35">
      <c r="A931" t="s">
        <v>32</v>
      </c>
      <c r="B931">
        <v>78</v>
      </c>
      <c r="C931">
        <v>1867.75</v>
      </c>
      <c r="D931">
        <v>1867.75</v>
      </c>
      <c r="E931" t="s">
        <v>2</v>
      </c>
      <c r="F931" t="s">
        <v>73</v>
      </c>
      <c r="G931">
        <v>1.7586043455530401E-2</v>
      </c>
    </row>
    <row r="932" spans="1:7" x14ac:dyDescent="0.35">
      <c r="A932" t="s">
        <v>32</v>
      </c>
      <c r="B932">
        <v>78</v>
      </c>
      <c r="C932">
        <v>1867.75</v>
      </c>
      <c r="D932">
        <v>1867.75</v>
      </c>
      <c r="E932" t="s">
        <v>2</v>
      </c>
      <c r="F932" t="s">
        <v>74</v>
      </c>
    </row>
    <row r="933" spans="1:7" x14ac:dyDescent="0.35">
      <c r="A933" t="s">
        <v>32</v>
      </c>
      <c r="B933">
        <v>78</v>
      </c>
      <c r="C933">
        <v>1867.75</v>
      </c>
      <c r="D933">
        <v>1867.75</v>
      </c>
      <c r="E933" t="s">
        <v>2</v>
      </c>
      <c r="F933" t="s">
        <v>75</v>
      </c>
    </row>
    <row r="934" spans="1:7" x14ac:dyDescent="0.35">
      <c r="A934" t="s">
        <v>32</v>
      </c>
      <c r="B934">
        <v>78</v>
      </c>
      <c r="C934">
        <v>1867.75</v>
      </c>
      <c r="D934">
        <v>1867.75</v>
      </c>
      <c r="E934" t="s">
        <v>2</v>
      </c>
      <c r="F934" t="s">
        <v>76</v>
      </c>
    </row>
    <row r="935" spans="1:7" x14ac:dyDescent="0.35">
      <c r="A935" t="s">
        <v>32</v>
      </c>
      <c r="B935">
        <v>78</v>
      </c>
      <c r="C935">
        <v>1867.75</v>
      </c>
      <c r="D935">
        <v>1867.75</v>
      </c>
      <c r="E935" t="s">
        <v>2</v>
      </c>
      <c r="F935" t="s">
        <v>77</v>
      </c>
    </row>
    <row r="936" spans="1:7" x14ac:dyDescent="0.35">
      <c r="A936" t="s">
        <v>32</v>
      </c>
      <c r="B936">
        <v>78</v>
      </c>
      <c r="C936">
        <v>1867.75</v>
      </c>
      <c r="D936">
        <v>1867.75</v>
      </c>
      <c r="E936" t="s">
        <v>2</v>
      </c>
      <c r="F936" t="s">
        <v>78</v>
      </c>
      <c r="G936">
        <v>2.6190897569688131E-2</v>
      </c>
    </row>
    <row r="937" spans="1:7" x14ac:dyDescent="0.35">
      <c r="A937" t="s">
        <v>32</v>
      </c>
      <c r="B937">
        <v>78</v>
      </c>
      <c r="C937">
        <v>1867.75</v>
      </c>
      <c r="D937">
        <v>1867.75</v>
      </c>
      <c r="E937" t="s">
        <v>2</v>
      </c>
      <c r="F937" t="s">
        <v>79</v>
      </c>
      <c r="G937">
        <v>1.8068159395259801E-2</v>
      </c>
    </row>
    <row r="938" spans="1:7" x14ac:dyDescent="0.35">
      <c r="A938" t="s">
        <v>32</v>
      </c>
      <c r="B938">
        <v>77</v>
      </c>
      <c r="C938">
        <v>1869.75</v>
      </c>
      <c r="D938">
        <v>1869.75</v>
      </c>
      <c r="E938" t="s">
        <v>2</v>
      </c>
      <c r="F938" t="s">
        <v>67</v>
      </c>
      <c r="G938">
        <v>7.3267914590776084E-3</v>
      </c>
    </row>
    <row r="939" spans="1:7" x14ac:dyDescent="0.35">
      <c r="A939" t="s">
        <v>32</v>
      </c>
      <c r="B939">
        <v>77</v>
      </c>
      <c r="C939">
        <v>1869.75</v>
      </c>
      <c r="D939">
        <v>1869.75</v>
      </c>
      <c r="E939" t="s">
        <v>2</v>
      </c>
      <c r="F939" t="s">
        <v>68</v>
      </c>
      <c r="G939">
        <v>1.0844782286451699E-3</v>
      </c>
    </row>
    <row r="940" spans="1:7" x14ac:dyDescent="0.35">
      <c r="A940" t="s">
        <v>32</v>
      </c>
      <c r="B940">
        <v>77</v>
      </c>
      <c r="C940">
        <v>1869.75</v>
      </c>
      <c r="D940">
        <v>1869.75</v>
      </c>
      <c r="E940" t="s">
        <v>2</v>
      </c>
      <c r="F940" t="s">
        <v>69</v>
      </c>
      <c r="G940">
        <v>1.436883165141598E-2</v>
      </c>
    </row>
    <row r="941" spans="1:7" x14ac:dyDescent="0.35">
      <c r="A941" t="s">
        <v>32</v>
      </c>
      <c r="B941">
        <v>77</v>
      </c>
      <c r="C941">
        <v>1869.75</v>
      </c>
      <c r="D941">
        <v>1869.75</v>
      </c>
      <c r="E941" t="s">
        <v>2</v>
      </c>
      <c r="F941" t="s">
        <v>70</v>
      </c>
      <c r="G941">
        <v>5.4890350567180094E-3</v>
      </c>
    </row>
    <row r="942" spans="1:7" x14ac:dyDescent="0.35">
      <c r="A942" t="s">
        <v>32</v>
      </c>
      <c r="B942">
        <v>77</v>
      </c>
      <c r="C942">
        <v>1869.75</v>
      </c>
      <c r="D942">
        <v>1869.75</v>
      </c>
      <c r="E942" t="s">
        <v>2</v>
      </c>
      <c r="F942" t="s">
        <v>71</v>
      </c>
      <c r="G942">
        <v>8.0982452455626262E-3</v>
      </c>
    </row>
    <row r="943" spans="1:7" x14ac:dyDescent="0.35">
      <c r="A943" t="s">
        <v>32</v>
      </c>
      <c r="B943">
        <v>77</v>
      </c>
      <c r="C943">
        <v>1869.75</v>
      </c>
      <c r="D943">
        <v>1869.75</v>
      </c>
      <c r="E943" t="s">
        <v>2</v>
      </c>
      <c r="F943" t="s">
        <v>72</v>
      </c>
      <c r="G943">
        <v>4.1965470374760944E-3</v>
      </c>
    </row>
    <row r="944" spans="1:7" x14ac:dyDescent="0.35">
      <c r="A944" t="s">
        <v>32</v>
      </c>
      <c r="B944">
        <v>77</v>
      </c>
      <c r="C944">
        <v>1869.75</v>
      </c>
      <c r="D944">
        <v>1869.75</v>
      </c>
      <c r="E944" t="s">
        <v>2</v>
      </c>
      <c r="F944" t="s">
        <v>73</v>
      </c>
      <c r="G944">
        <v>1.8737037253947639E-2</v>
      </c>
    </row>
    <row r="945" spans="1:7" x14ac:dyDescent="0.35">
      <c r="A945" t="s">
        <v>32</v>
      </c>
      <c r="B945">
        <v>77</v>
      </c>
      <c r="C945">
        <v>1869.75</v>
      </c>
      <c r="D945">
        <v>1869.75</v>
      </c>
      <c r="E945" t="s">
        <v>2</v>
      </c>
      <c r="F945" t="s">
        <v>74</v>
      </c>
    </row>
    <row r="946" spans="1:7" x14ac:dyDescent="0.35">
      <c r="A946" t="s">
        <v>32</v>
      </c>
      <c r="B946">
        <v>77</v>
      </c>
      <c r="C946">
        <v>1869.75</v>
      </c>
      <c r="D946">
        <v>1869.75</v>
      </c>
      <c r="E946" t="s">
        <v>2</v>
      </c>
      <c r="F946" t="s">
        <v>75</v>
      </c>
    </row>
    <row r="947" spans="1:7" x14ac:dyDescent="0.35">
      <c r="A947" t="s">
        <v>32</v>
      </c>
      <c r="B947">
        <v>77</v>
      </c>
      <c r="C947">
        <v>1869.75</v>
      </c>
      <c r="D947">
        <v>1869.75</v>
      </c>
      <c r="E947" t="s">
        <v>2</v>
      </c>
      <c r="F947" t="s">
        <v>76</v>
      </c>
    </row>
    <row r="948" spans="1:7" x14ac:dyDescent="0.35">
      <c r="A948" t="s">
        <v>32</v>
      </c>
      <c r="B948">
        <v>77</v>
      </c>
      <c r="C948">
        <v>1869.75</v>
      </c>
      <c r="D948">
        <v>1869.75</v>
      </c>
      <c r="E948" t="s">
        <v>2</v>
      </c>
      <c r="F948" t="s">
        <v>77</v>
      </c>
      <c r="G948">
        <v>0.1866433480286529</v>
      </c>
    </row>
    <row r="949" spans="1:7" x14ac:dyDescent="0.35">
      <c r="A949" t="s">
        <v>32</v>
      </c>
      <c r="B949">
        <v>77</v>
      </c>
      <c r="C949">
        <v>1869.75</v>
      </c>
      <c r="D949">
        <v>1869.75</v>
      </c>
      <c r="E949" t="s">
        <v>2</v>
      </c>
      <c r="F949" t="s">
        <v>78</v>
      </c>
      <c r="G949">
        <v>2.4815769969444779E-2</v>
      </c>
    </row>
    <row r="950" spans="1:7" x14ac:dyDescent="0.35">
      <c r="A950" t="s">
        <v>32</v>
      </c>
      <c r="B950">
        <v>77</v>
      </c>
      <c r="C950">
        <v>1869.75</v>
      </c>
      <c r="D950">
        <v>1869.75</v>
      </c>
      <c r="E950" t="s">
        <v>2</v>
      </c>
      <c r="F950" t="s">
        <v>79</v>
      </c>
      <c r="G950">
        <v>2.166129139748248E-2</v>
      </c>
    </row>
    <row r="951" spans="1:7" x14ac:dyDescent="0.35">
      <c r="A951" t="s">
        <v>32</v>
      </c>
      <c r="B951">
        <v>76</v>
      </c>
      <c r="C951">
        <v>1871.75</v>
      </c>
      <c r="D951">
        <v>1871.75</v>
      </c>
      <c r="E951" t="s">
        <v>2</v>
      </c>
      <c r="F951" t="s">
        <v>67</v>
      </c>
      <c r="G951">
        <v>6.6103344330777809E-3</v>
      </c>
    </row>
    <row r="952" spans="1:7" x14ac:dyDescent="0.35">
      <c r="A952" t="s">
        <v>32</v>
      </c>
      <c r="B952">
        <v>76</v>
      </c>
      <c r="C952">
        <v>1871.75</v>
      </c>
      <c r="D952">
        <v>1871.75</v>
      </c>
      <c r="E952" t="s">
        <v>2</v>
      </c>
      <c r="F952" t="s">
        <v>68</v>
      </c>
    </row>
    <row r="953" spans="1:7" x14ac:dyDescent="0.35">
      <c r="A953" t="s">
        <v>32</v>
      </c>
      <c r="B953">
        <v>76</v>
      </c>
      <c r="C953">
        <v>1871.75</v>
      </c>
      <c r="D953">
        <v>1871.75</v>
      </c>
      <c r="E953" t="s">
        <v>2</v>
      </c>
      <c r="F953" t="s">
        <v>69</v>
      </c>
      <c r="G953">
        <v>1.348175927464337E-2</v>
      </c>
    </row>
    <row r="954" spans="1:7" x14ac:dyDescent="0.35">
      <c r="A954" t="s">
        <v>32</v>
      </c>
      <c r="B954">
        <v>76</v>
      </c>
      <c r="C954">
        <v>1871.75</v>
      </c>
      <c r="D954">
        <v>1871.75</v>
      </c>
      <c r="E954" t="s">
        <v>2</v>
      </c>
      <c r="F954" t="s">
        <v>70</v>
      </c>
      <c r="G954">
        <v>5.2791689413179532E-3</v>
      </c>
    </row>
    <row r="955" spans="1:7" x14ac:dyDescent="0.35">
      <c r="A955" t="s">
        <v>32</v>
      </c>
      <c r="B955">
        <v>76</v>
      </c>
      <c r="C955">
        <v>1871.75</v>
      </c>
      <c r="D955">
        <v>1871.75</v>
      </c>
      <c r="E955" t="s">
        <v>2</v>
      </c>
      <c r="F955" t="s">
        <v>71</v>
      </c>
      <c r="G955">
        <v>9.2311283061561958E-3</v>
      </c>
    </row>
    <row r="956" spans="1:7" x14ac:dyDescent="0.35">
      <c r="A956" t="s">
        <v>32</v>
      </c>
      <c r="B956">
        <v>76</v>
      </c>
      <c r="C956">
        <v>1871.75</v>
      </c>
      <c r="D956">
        <v>1871.75</v>
      </c>
      <c r="E956" t="s">
        <v>2</v>
      </c>
      <c r="F956" t="s">
        <v>72</v>
      </c>
      <c r="G956">
        <v>2.5337637369158101E-3</v>
      </c>
    </row>
    <row r="957" spans="1:7" x14ac:dyDescent="0.35">
      <c r="A957" t="s">
        <v>32</v>
      </c>
      <c r="B957">
        <v>76</v>
      </c>
      <c r="C957">
        <v>1871.75</v>
      </c>
      <c r="D957">
        <v>1871.75</v>
      </c>
      <c r="E957" t="s">
        <v>2</v>
      </c>
      <c r="F957" t="s">
        <v>73</v>
      </c>
      <c r="G957">
        <v>1.7044060984389962E-2</v>
      </c>
    </row>
    <row r="958" spans="1:7" x14ac:dyDescent="0.35">
      <c r="A958" t="s">
        <v>32</v>
      </c>
      <c r="B958">
        <v>76</v>
      </c>
      <c r="C958">
        <v>1871.75</v>
      </c>
      <c r="D958">
        <v>1871.75</v>
      </c>
      <c r="E958" t="s">
        <v>2</v>
      </c>
      <c r="F958" t="s">
        <v>74</v>
      </c>
    </row>
    <row r="959" spans="1:7" x14ac:dyDescent="0.35">
      <c r="A959" t="s">
        <v>32</v>
      </c>
      <c r="B959">
        <v>76</v>
      </c>
      <c r="C959">
        <v>1871.75</v>
      </c>
      <c r="D959">
        <v>1871.75</v>
      </c>
      <c r="E959" t="s">
        <v>2</v>
      </c>
      <c r="F959" t="s">
        <v>75</v>
      </c>
    </row>
    <row r="960" spans="1:7" x14ac:dyDescent="0.35">
      <c r="A960" t="s">
        <v>32</v>
      </c>
      <c r="B960">
        <v>76</v>
      </c>
      <c r="C960">
        <v>1871.75</v>
      </c>
      <c r="D960">
        <v>1871.75</v>
      </c>
      <c r="E960" t="s">
        <v>2</v>
      </c>
      <c r="F960" t="s">
        <v>76</v>
      </c>
    </row>
    <row r="961" spans="1:7" x14ac:dyDescent="0.35">
      <c r="A961" t="s">
        <v>32</v>
      </c>
      <c r="B961">
        <v>76</v>
      </c>
      <c r="C961">
        <v>1871.75</v>
      </c>
      <c r="D961">
        <v>1871.75</v>
      </c>
      <c r="E961" t="s">
        <v>2</v>
      </c>
      <c r="F961" t="s">
        <v>77</v>
      </c>
      <c r="G961">
        <v>0.12666049543882971</v>
      </c>
    </row>
    <row r="962" spans="1:7" x14ac:dyDescent="0.35">
      <c r="A962" t="s">
        <v>32</v>
      </c>
      <c r="B962">
        <v>76</v>
      </c>
      <c r="C962">
        <v>1871.75</v>
      </c>
      <c r="D962">
        <v>1871.75</v>
      </c>
      <c r="E962" t="s">
        <v>2</v>
      </c>
      <c r="F962" t="s">
        <v>78</v>
      </c>
      <c r="G962">
        <v>2.4653264025697629E-2</v>
      </c>
    </row>
    <row r="963" spans="1:7" x14ac:dyDescent="0.35">
      <c r="A963" t="s">
        <v>32</v>
      </c>
      <c r="B963">
        <v>76</v>
      </c>
      <c r="C963">
        <v>1871.75</v>
      </c>
      <c r="D963">
        <v>1871.75</v>
      </c>
      <c r="E963" t="s">
        <v>2</v>
      </c>
      <c r="F963" t="s">
        <v>79</v>
      </c>
      <c r="G963">
        <v>2.192763839769607E-2</v>
      </c>
    </row>
    <row r="964" spans="1:7" x14ac:dyDescent="0.35">
      <c r="A964" t="s">
        <v>32</v>
      </c>
      <c r="B964">
        <v>75</v>
      </c>
      <c r="C964">
        <v>1873.75</v>
      </c>
      <c r="D964">
        <v>1873.75</v>
      </c>
      <c r="E964" t="s">
        <v>2</v>
      </c>
      <c r="F964" t="s">
        <v>67</v>
      </c>
      <c r="G964">
        <v>6.9710866572117733E-3</v>
      </c>
    </row>
    <row r="965" spans="1:7" x14ac:dyDescent="0.35">
      <c r="A965" t="s">
        <v>32</v>
      </c>
      <c r="B965">
        <v>75</v>
      </c>
      <c r="C965">
        <v>1873.75</v>
      </c>
      <c r="D965">
        <v>1873.75</v>
      </c>
      <c r="E965" t="s">
        <v>2</v>
      </c>
      <c r="F965" t="s">
        <v>68</v>
      </c>
    </row>
    <row r="966" spans="1:7" x14ac:dyDescent="0.35">
      <c r="A966" t="s">
        <v>32</v>
      </c>
      <c r="B966">
        <v>75</v>
      </c>
      <c r="C966">
        <v>1873.75</v>
      </c>
      <c r="D966">
        <v>1873.75</v>
      </c>
      <c r="E966" t="s">
        <v>2</v>
      </c>
      <c r="F966" t="s">
        <v>69</v>
      </c>
    </row>
    <row r="967" spans="1:7" x14ac:dyDescent="0.35">
      <c r="A967" t="s">
        <v>32</v>
      </c>
      <c r="B967">
        <v>75</v>
      </c>
      <c r="C967">
        <v>1873.75</v>
      </c>
      <c r="D967">
        <v>1873.75</v>
      </c>
      <c r="E967" t="s">
        <v>2</v>
      </c>
      <c r="F967" t="s">
        <v>70</v>
      </c>
      <c r="G967">
        <v>5.9275975941779939E-3</v>
      </c>
    </row>
    <row r="968" spans="1:7" x14ac:dyDescent="0.35">
      <c r="A968" t="s">
        <v>32</v>
      </c>
      <c r="B968">
        <v>75</v>
      </c>
      <c r="C968">
        <v>1873.75</v>
      </c>
      <c r="D968">
        <v>1873.75</v>
      </c>
      <c r="E968" t="s">
        <v>2</v>
      </c>
      <c r="F968" t="s">
        <v>71</v>
      </c>
      <c r="G968">
        <v>1.0178159194194561E-2</v>
      </c>
    </row>
    <row r="969" spans="1:7" x14ac:dyDescent="0.35">
      <c r="A969" t="s">
        <v>32</v>
      </c>
      <c r="B969">
        <v>75</v>
      </c>
      <c r="C969">
        <v>1873.75</v>
      </c>
      <c r="D969">
        <v>1873.75</v>
      </c>
      <c r="E969" t="s">
        <v>2</v>
      </c>
      <c r="F969" t="s">
        <v>72</v>
      </c>
      <c r="G969">
        <v>3.2008612925599651E-3</v>
      </c>
    </row>
    <row r="970" spans="1:7" x14ac:dyDescent="0.35">
      <c r="A970" t="s">
        <v>32</v>
      </c>
      <c r="B970">
        <v>75</v>
      </c>
      <c r="C970">
        <v>1873.75</v>
      </c>
      <c r="D970">
        <v>1873.75</v>
      </c>
      <c r="E970" t="s">
        <v>2</v>
      </c>
      <c r="F970" t="s">
        <v>73</v>
      </c>
      <c r="G970">
        <v>1.8714479445957E-2</v>
      </c>
    </row>
    <row r="971" spans="1:7" x14ac:dyDescent="0.35">
      <c r="A971" t="s">
        <v>32</v>
      </c>
      <c r="B971">
        <v>75</v>
      </c>
      <c r="C971">
        <v>1873.75</v>
      </c>
      <c r="D971">
        <v>1873.75</v>
      </c>
      <c r="E971" t="s">
        <v>2</v>
      </c>
      <c r="F971" t="s">
        <v>74</v>
      </c>
    </row>
    <row r="972" spans="1:7" x14ac:dyDescent="0.35">
      <c r="A972" t="s">
        <v>32</v>
      </c>
      <c r="B972">
        <v>75</v>
      </c>
      <c r="C972">
        <v>1873.75</v>
      </c>
      <c r="D972">
        <v>1873.75</v>
      </c>
      <c r="E972" t="s">
        <v>2</v>
      </c>
      <c r="F972" t="s">
        <v>75</v>
      </c>
    </row>
    <row r="973" spans="1:7" x14ac:dyDescent="0.35">
      <c r="A973" t="s">
        <v>32</v>
      </c>
      <c r="B973">
        <v>75</v>
      </c>
      <c r="C973">
        <v>1873.75</v>
      </c>
      <c r="D973">
        <v>1873.75</v>
      </c>
      <c r="E973" t="s">
        <v>2</v>
      </c>
      <c r="F973" t="s">
        <v>76</v>
      </c>
    </row>
    <row r="974" spans="1:7" x14ac:dyDescent="0.35">
      <c r="A974" t="s">
        <v>32</v>
      </c>
      <c r="B974">
        <v>75</v>
      </c>
      <c r="C974">
        <v>1873.75</v>
      </c>
      <c r="D974">
        <v>1873.75</v>
      </c>
      <c r="E974" t="s">
        <v>2</v>
      </c>
      <c r="F974" t="s">
        <v>77</v>
      </c>
      <c r="G974">
        <v>0.17382995683185129</v>
      </c>
    </row>
    <row r="975" spans="1:7" x14ac:dyDescent="0.35">
      <c r="A975" t="s">
        <v>32</v>
      </c>
      <c r="B975">
        <v>75</v>
      </c>
      <c r="C975">
        <v>1873.75</v>
      </c>
      <c r="D975">
        <v>1873.75</v>
      </c>
      <c r="E975" t="s">
        <v>2</v>
      </c>
      <c r="F975" t="s">
        <v>78</v>
      </c>
      <c r="G975">
        <v>2.638950713775505E-2</v>
      </c>
    </row>
    <row r="976" spans="1:7" x14ac:dyDescent="0.35">
      <c r="A976" t="s">
        <v>32</v>
      </c>
      <c r="B976">
        <v>75</v>
      </c>
      <c r="C976">
        <v>1873.75</v>
      </c>
      <c r="D976">
        <v>1873.75</v>
      </c>
      <c r="E976" t="s">
        <v>2</v>
      </c>
      <c r="F976" t="s">
        <v>79</v>
      </c>
      <c r="G976">
        <v>2.0147206492820841E-2</v>
      </c>
    </row>
    <row r="977" spans="1:7" x14ac:dyDescent="0.35">
      <c r="A977" t="s">
        <v>32</v>
      </c>
      <c r="B977">
        <v>74</v>
      </c>
      <c r="C977">
        <v>1875.75</v>
      </c>
      <c r="D977">
        <v>1875.75</v>
      </c>
      <c r="E977" t="s">
        <v>2</v>
      </c>
      <c r="F977" t="s">
        <v>67</v>
      </c>
      <c r="G977">
        <v>6.4663796586447476E-3</v>
      </c>
    </row>
    <row r="978" spans="1:7" x14ac:dyDescent="0.35">
      <c r="A978" t="s">
        <v>32</v>
      </c>
      <c r="B978">
        <v>74</v>
      </c>
      <c r="C978">
        <v>1875.75</v>
      </c>
      <c r="D978">
        <v>1875.75</v>
      </c>
      <c r="E978" t="s">
        <v>2</v>
      </c>
      <c r="F978" t="s">
        <v>68</v>
      </c>
    </row>
    <row r="979" spans="1:7" x14ac:dyDescent="0.35">
      <c r="A979" t="s">
        <v>32</v>
      </c>
      <c r="B979">
        <v>74</v>
      </c>
      <c r="C979">
        <v>1875.75</v>
      </c>
      <c r="D979">
        <v>1875.75</v>
      </c>
      <c r="E979" t="s">
        <v>2</v>
      </c>
      <c r="F979" t="s">
        <v>69</v>
      </c>
      <c r="G979">
        <v>1.25151993752066E-2</v>
      </c>
    </row>
    <row r="980" spans="1:7" x14ac:dyDescent="0.35">
      <c r="A980" t="s">
        <v>32</v>
      </c>
      <c r="B980">
        <v>74</v>
      </c>
      <c r="C980">
        <v>1875.75</v>
      </c>
      <c r="D980">
        <v>1875.75</v>
      </c>
      <c r="E980" t="s">
        <v>2</v>
      </c>
      <c r="F980" t="s">
        <v>70</v>
      </c>
      <c r="G980">
        <v>5.3722179585571758E-3</v>
      </c>
    </row>
    <row r="981" spans="1:7" x14ac:dyDescent="0.35">
      <c r="A981" t="s">
        <v>32</v>
      </c>
      <c r="B981">
        <v>74</v>
      </c>
      <c r="C981">
        <v>1875.75</v>
      </c>
      <c r="D981">
        <v>1875.75</v>
      </c>
      <c r="E981" t="s">
        <v>2</v>
      </c>
      <c r="F981" t="s">
        <v>71</v>
      </c>
      <c r="G981">
        <v>7.1429814166494299E-3</v>
      </c>
    </row>
    <row r="982" spans="1:7" x14ac:dyDescent="0.35">
      <c r="A982" t="s">
        <v>32</v>
      </c>
      <c r="B982">
        <v>74</v>
      </c>
      <c r="C982">
        <v>1875.75</v>
      </c>
      <c r="D982">
        <v>1875.75</v>
      </c>
      <c r="E982" t="s">
        <v>2</v>
      </c>
      <c r="F982" t="s">
        <v>72</v>
      </c>
      <c r="G982">
        <v>3.433270634903758E-3</v>
      </c>
    </row>
    <row r="983" spans="1:7" x14ac:dyDescent="0.35">
      <c r="A983" t="s">
        <v>32</v>
      </c>
      <c r="B983">
        <v>74</v>
      </c>
      <c r="C983">
        <v>1875.75</v>
      </c>
      <c r="D983">
        <v>1875.75</v>
      </c>
      <c r="E983" t="s">
        <v>2</v>
      </c>
      <c r="F983" t="s">
        <v>73</v>
      </c>
      <c r="G983">
        <v>1.5606302835348E-2</v>
      </c>
    </row>
    <row r="984" spans="1:7" x14ac:dyDescent="0.35">
      <c r="A984" t="s">
        <v>32</v>
      </c>
      <c r="B984">
        <v>74</v>
      </c>
      <c r="C984">
        <v>1875.75</v>
      </c>
      <c r="D984">
        <v>1875.75</v>
      </c>
      <c r="E984" t="s">
        <v>2</v>
      </c>
      <c r="F984" t="s">
        <v>74</v>
      </c>
    </row>
    <row r="985" spans="1:7" x14ac:dyDescent="0.35">
      <c r="A985" t="s">
        <v>32</v>
      </c>
      <c r="B985">
        <v>74</v>
      </c>
      <c r="C985">
        <v>1875.75</v>
      </c>
      <c r="D985">
        <v>1875.75</v>
      </c>
      <c r="E985" t="s">
        <v>2</v>
      </c>
      <c r="F985" t="s">
        <v>75</v>
      </c>
    </row>
    <row r="986" spans="1:7" x14ac:dyDescent="0.35">
      <c r="A986" t="s">
        <v>32</v>
      </c>
      <c r="B986">
        <v>74</v>
      </c>
      <c r="C986">
        <v>1875.75</v>
      </c>
      <c r="D986">
        <v>1875.75</v>
      </c>
      <c r="E986" t="s">
        <v>2</v>
      </c>
      <c r="F986" t="s">
        <v>76</v>
      </c>
    </row>
    <row r="987" spans="1:7" x14ac:dyDescent="0.35">
      <c r="A987" t="s">
        <v>32</v>
      </c>
      <c r="B987">
        <v>74</v>
      </c>
      <c r="C987">
        <v>1875.75</v>
      </c>
      <c r="D987">
        <v>1875.75</v>
      </c>
      <c r="E987" t="s">
        <v>2</v>
      </c>
      <c r="F987" t="s">
        <v>77</v>
      </c>
      <c r="G987">
        <v>0.17381512533564281</v>
      </c>
    </row>
    <row r="988" spans="1:7" x14ac:dyDescent="0.35">
      <c r="A988" t="s">
        <v>32</v>
      </c>
      <c r="B988">
        <v>74</v>
      </c>
      <c r="C988">
        <v>1875.75</v>
      </c>
      <c r="D988">
        <v>1875.75</v>
      </c>
      <c r="E988" t="s">
        <v>2</v>
      </c>
      <c r="F988" t="s">
        <v>78</v>
      </c>
      <c r="G988">
        <v>2.4069624254046559E-2</v>
      </c>
    </row>
    <row r="989" spans="1:7" x14ac:dyDescent="0.35">
      <c r="A989" t="s">
        <v>32</v>
      </c>
      <c r="B989">
        <v>74</v>
      </c>
      <c r="C989">
        <v>1875.75</v>
      </c>
      <c r="D989">
        <v>1875.75</v>
      </c>
      <c r="E989" t="s">
        <v>2</v>
      </c>
      <c r="F989" t="s">
        <v>79</v>
      </c>
      <c r="G989">
        <v>2.0017746297538521E-2</v>
      </c>
    </row>
    <row r="990" spans="1:7" x14ac:dyDescent="0.35">
      <c r="A990" t="s">
        <v>32</v>
      </c>
      <c r="B990">
        <v>73</v>
      </c>
      <c r="C990">
        <v>1877.75</v>
      </c>
      <c r="D990">
        <v>1877.75</v>
      </c>
      <c r="E990" t="s">
        <v>2</v>
      </c>
      <c r="F990" t="s">
        <v>67</v>
      </c>
    </row>
    <row r="991" spans="1:7" x14ac:dyDescent="0.35">
      <c r="A991" t="s">
        <v>32</v>
      </c>
      <c r="B991">
        <v>73</v>
      </c>
      <c r="C991">
        <v>1877.75</v>
      </c>
      <c r="D991">
        <v>1877.75</v>
      </c>
      <c r="E991" t="s">
        <v>2</v>
      </c>
      <c r="F991" t="s">
        <v>68</v>
      </c>
    </row>
    <row r="992" spans="1:7" x14ac:dyDescent="0.35">
      <c r="A992" t="s">
        <v>32</v>
      </c>
      <c r="B992">
        <v>73</v>
      </c>
      <c r="C992">
        <v>1877.75</v>
      </c>
      <c r="D992">
        <v>1877.75</v>
      </c>
      <c r="E992" t="s">
        <v>2</v>
      </c>
      <c r="F992" t="s">
        <v>69</v>
      </c>
    </row>
    <row r="993" spans="1:7" x14ac:dyDescent="0.35">
      <c r="A993" t="s">
        <v>32</v>
      </c>
      <c r="B993">
        <v>73</v>
      </c>
      <c r="C993">
        <v>1877.75</v>
      </c>
      <c r="D993">
        <v>1877.75</v>
      </c>
      <c r="E993" t="s">
        <v>2</v>
      </c>
      <c r="F993" t="s">
        <v>70</v>
      </c>
    </row>
    <row r="994" spans="1:7" x14ac:dyDescent="0.35">
      <c r="A994" t="s">
        <v>32</v>
      </c>
      <c r="B994">
        <v>73</v>
      </c>
      <c r="C994">
        <v>1877.75</v>
      </c>
      <c r="D994">
        <v>1877.75</v>
      </c>
      <c r="E994" t="s">
        <v>2</v>
      </c>
      <c r="F994" t="s">
        <v>71</v>
      </c>
    </row>
    <row r="995" spans="1:7" x14ac:dyDescent="0.35">
      <c r="A995" t="s">
        <v>32</v>
      </c>
      <c r="B995">
        <v>73</v>
      </c>
      <c r="C995">
        <v>1877.75</v>
      </c>
      <c r="D995">
        <v>1877.75</v>
      </c>
      <c r="E995" t="s">
        <v>2</v>
      </c>
      <c r="F995" t="s">
        <v>72</v>
      </c>
    </row>
    <row r="996" spans="1:7" x14ac:dyDescent="0.35">
      <c r="A996" t="s">
        <v>32</v>
      </c>
      <c r="B996">
        <v>73</v>
      </c>
      <c r="C996">
        <v>1877.75</v>
      </c>
      <c r="D996">
        <v>1877.75</v>
      </c>
      <c r="E996" t="s">
        <v>2</v>
      </c>
      <c r="F996" t="s">
        <v>73</v>
      </c>
    </row>
    <row r="997" spans="1:7" x14ac:dyDescent="0.35">
      <c r="A997" t="s">
        <v>32</v>
      </c>
      <c r="B997">
        <v>73</v>
      </c>
      <c r="C997">
        <v>1877.75</v>
      </c>
      <c r="D997">
        <v>1877.75</v>
      </c>
      <c r="E997" t="s">
        <v>2</v>
      </c>
      <c r="F997" t="s">
        <v>74</v>
      </c>
    </row>
    <row r="998" spans="1:7" x14ac:dyDescent="0.35">
      <c r="A998" t="s">
        <v>32</v>
      </c>
      <c r="B998">
        <v>73</v>
      </c>
      <c r="C998">
        <v>1877.75</v>
      </c>
      <c r="D998">
        <v>1877.75</v>
      </c>
      <c r="E998" t="s">
        <v>2</v>
      </c>
      <c r="F998" t="s">
        <v>75</v>
      </c>
    </row>
    <row r="999" spans="1:7" x14ac:dyDescent="0.35">
      <c r="A999" t="s">
        <v>32</v>
      </c>
      <c r="B999">
        <v>73</v>
      </c>
      <c r="C999">
        <v>1877.75</v>
      </c>
      <c r="D999">
        <v>1877.75</v>
      </c>
      <c r="E999" t="s">
        <v>2</v>
      </c>
      <c r="F999" t="s">
        <v>76</v>
      </c>
    </row>
    <row r="1000" spans="1:7" x14ac:dyDescent="0.35">
      <c r="A1000" t="s">
        <v>32</v>
      </c>
      <c r="B1000">
        <v>73</v>
      </c>
      <c r="C1000">
        <v>1877.75</v>
      </c>
      <c r="D1000">
        <v>1877.75</v>
      </c>
      <c r="E1000" t="s">
        <v>2</v>
      </c>
      <c r="F1000" t="s">
        <v>77</v>
      </c>
    </row>
    <row r="1001" spans="1:7" x14ac:dyDescent="0.35">
      <c r="A1001" t="s">
        <v>32</v>
      </c>
      <c r="B1001">
        <v>73</v>
      </c>
      <c r="C1001">
        <v>1877.75</v>
      </c>
      <c r="D1001">
        <v>1877.75</v>
      </c>
      <c r="E1001" t="s">
        <v>2</v>
      </c>
      <c r="F1001" t="s">
        <v>78</v>
      </c>
    </row>
    <row r="1002" spans="1:7" x14ac:dyDescent="0.35">
      <c r="A1002" t="s">
        <v>32</v>
      </c>
      <c r="B1002">
        <v>73</v>
      </c>
      <c r="C1002">
        <v>1877.75</v>
      </c>
      <c r="D1002">
        <v>1877.75</v>
      </c>
      <c r="E1002" t="s">
        <v>2</v>
      </c>
      <c r="F1002" t="s">
        <v>79</v>
      </c>
    </row>
    <row r="1003" spans="1:7" x14ac:dyDescent="0.35">
      <c r="A1003" t="s">
        <v>32</v>
      </c>
      <c r="B1003">
        <v>72</v>
      </c>
      <c r="C1003">
        <v>1879.75</v>
      </c>
      <c r="D1003">
        <v>1879.75</v>
      </c>
      <c r="E1003" t="s">
        <v>2</v>
      </c>
      <c r="F1003" t="s">
        <v>67</v>
      </c>
      <c r="G1003">
        <v>5.4617365863416992E-3</v>
      </c>
    </row>
    <row r="1004" spans="1:7" x14ac:dyDescent="0.35">
      <c r="A1004" t="s">
        <v>32</v>
      </c>
      <c r="B1004">
        <v>72</v>
      </c>
      <c r="C1004">
        <v>1879.75</v>
      </c>
      <c r="D1004">
        <v>1879.75</v>
      </c>
      <c r="E1004" t="s">
        <v>2</v>
      </c>
      <c r="F1004" t="s">
        <v>68</v>
      </c>
    </row>
    <row r="1005" spans="1:7" x14ac:dyDescent="0.35">
      <c r="A1005" t="s">
        <v>32</v>
      </c>
      <c r="B1005">
        <v>72</v>
      </c>
      <c r="C1005">
        <v>1879.75</v>
      </c>
      <c r="D1005">
        <v>1879.75</v>
      </c>
      <c r="E1005" t="s">
        <v>2</v>
      </c>
      <c r="F1005" t="s">
        <v>69</v>
      </c>
      <c r="G1005">
        <v>1.592259796117395E-2</v>
      </c>
    </row>
    <row r="1006" spans="1:7" x14ac:dyDescent="0.35">
      <c r="A1006" t="s">
        <v>32</v>
      </c>
      <c r="B1006">
        <v>72</v>
      </c>
      <c r="C1006">
        <v>1879.75</v>
      </c>
      <c r="D1006">
        <v>1879.75</v>
      </c>
      <c r="E1006" t="s">
        <v>2</v>
      </c>
      <c r="F1006" t="s">
        <v>70</v>
      </c>
      <c r="G1006">
        <v>5.632611214376808E-3</v>
      </c>
    </row>
    <row r="1007" spans="1:7" x14ac:dyDescent="0.35">
      <c r="A1007" t="s">
        <v>32</v>
      </c>
      <c r="B1007">
        <v>72</v>
      </c>
      <c r="C1007">
        <v>1879.75</v>
      </c>
      <c r="D1007">
        <v>1879.75</v>
      </c>
      <c r="E1007" t="s">
        <v>2</v>
      </c>
      <c r="F1007" t="s">
        <v>71</v>
      </c>
      <c r="G1007">
        <v>1.0602562285885761E-2</v>
      </c>
    </row>
    <row r="1008" spans="1:7" x14ac:dyDescent="0.35">
      <c r="A1008" t="s">
        <v>32</v>
      </c>
      <c r="B1008">
        <v>72</v>
      </c>
      <c r="C1008">
        <v>1879.75</v>
      </c>
      <c r="D1008">
        <v>1879.75</v>
      </c>
      <c r="E1008" t="s">
        <v>2</v>
      </c>
      <c r="F1008" t="s">
        <v>72</v>
      </c>
      <c r="G1008">
        <v>3.319552225121071E-3</v>
      </c>
    </row>
    <row r="1009" spans="1:7" x14ac:dyDescent="0.35">
      <c r="A1009" t="s">
        <v>32</v>
      </c>
      <c r="B1009">
        <v>72</v>
      </c>
      <c r="C1009">
        <v>1879.75</v>
      </c>
      <c r="D1009">
        <v>1879.75</v>
      </c>
      <c r="E1009" t="s">
        <v>2</v>
      </c>
      <c r="F1009" t="s">
        <v>73</v>
      </c>
      <c r="G1009">
        <v>1.6649857048786791E-2</v>
      </c>
    </row>
    <row r="1010" spans="1:7" x14ac:dyDescent="0.35">
      <c r="A1010" t="s">
        <v>32</v>
      </c>
      <c r="B1010">
        <v>72</v>
      </c>
      <c r="C1010">
        <v>1879.75</v>
      </c>
      <c r="D1010">
        <v>1879.75</v>
      </c>
      <c r="E1010" t="s">
        <v>2</v>
      </c>
      <c r="F1010" t="s">
        <v>74</v>
      </c>
    </row>
    <row r="1011" spans="1:7" x14ac:dyDescent="0.35">
      <c r="A1011" t="s">
        <v>32</v>
      </c>
      <c r="B1011">
        <v>72</v>
      </c>
      <c r="C1011">
        <v>1879.75</v>
      </c>
      <c r="D1011">
        <v>1879.75</v>
      </c>
      <c r="E1011" t="s">
        <v>2</v>
      </c>
      <c r="F1011" t="s">
        <v>75</v>
      </c>
    </row>
    <row r="1012" spans="1:7" x14ac:dyDescent="0.35">
      <c r="A1012" t="s">
        <v>32</v>
      </c>
      <c r="B1012">
        <v>72</v>
      </c>
      <c r="C1012">
        <v>1879.75</v>
      </c>
      <c r="D1012">
        <v>1879.75</v>
      </c>
      <c r="E1012" t="s">
        <v>2</v>
      </c>
      <c r="F1012" t="s">
        <v>76</v>
      </c>
      <c r="G1012">
        <v>1.1461103099915809E-3</v>
      </c>
    </row>
    <row r="1013" spans="1:7" x14ac:dyDescent="0.35">
      <c r="A1013" t="s">
        <v>32</v>
      </c>
      <c r="B1013">
        <v>72</v>
      </c>
      <c r="C1013">
        <v>1879.75</v>
      </c>
      <c r="D1013">
        <v>1879.75</v>
      </c>
      <c r="E1013" t="s">
        <v>2</v>
      </c>
      <c r="F1013" t="s">
        <v>77</v>
      </c>
      <c r="G1013">
        <v>0.17053913028982001</v>
      </c>
    </row>
    <row r="1014" spans="1:7" x14ac:dyDescent="0.35">
      <c r="A1014" t="s">
        <v>32</v>
      </c>
      <c r="B1014">
        <v>72</v>
      </c>
      <c r="C1014">
        <v>1879.75</v>
      </c>
      <c r="D1014">
        <v>1879.75</v>
      </c>
      <c r="E1014" t="s">
        <v>2</v>
      </c>
      <c r="F1014" t="s">
        <v>78</v>
      </c>
      <c r="G1014">
        <v>2.4328796125730381E-2</v>
      </c>
    </row>
    <row r="1015" spans="1:7" x14ac:dyDescent="0.35">
      <c r="A1015" t="s">
        <v>32</v>
      </c>
      <c r="B1015">
        <v>72</v>
      </c>
      <c r="C1015">
        <v>1879.75</v>
      </c>
      <c r="D1015">
        <v>1879.75</v>
      </c>
      <c r="E1015" t="s">
        <v>2</v>
      </c>
      <c r="F1015" t="s">
        <v>79</v>
      </c>
      <c r="G1015">
        <v>2.6791891373748659E-2</v>
      </c>
    </row>
    <row r="1016" spans="1:7" x14ac:dyDescent="0.35">
      <c r="A1016" t="s">
        <v>32</v>
      </c>
      <c r="B1016">
        <v>71</v>
      </c>
      <c r="C1016">
        <v>1881.75</v>
      </c>
      <c r="D1016">
        <v>1881.75</v>
      </c>
      <c r="E1016" t="s">
        <v>2</v>
      </c>
      <c r="F1016" t="s">
        <v>67</v>
      </c>
    </row>
    <row r="1017" spans="1:7" x14ac:dyDescent="0.35">
      <c r="A1017" t="s">
        <v>32</v>
      </c>
      <c r="B1017">
        <v>71</v>
      </c>
      <c r="C1017">
        <v>1881.75</v>
      </c>
      <c r="D1017">
        <v>1881.75</v>
      </c>
      <c r="E1017" t="s">
        <v>2</v>
      </c>
      <c r="F1017" t="s">
        <v>68</v>
      </c>
    </row>
    <row r="1018" spans="1:7" x14ac:dyDescent="0.35">
      <c r="A1018" t="s">
        <v>32</v>
      </c>
      <c r="B1018">
        <v>71</v>
      </c>
      <c r="C1018">
        <v>1881.75</v>
      </c>
      <c r="D1018">
        <v>1881.75</v>
      </c>
      <c r="E1018" t="s">
        <v>2</v>
      </c>
      <c r="F1018" t="s">
        <v>69</v>
      </c>
    </row>
    <row r="1019" spans="1:7" x14ac:dyDescent="0.35">
      <c r="A1019" t="s">
        <v>32</v>
      </c>
      <c r="B1019">
        <v>71</v>
      </c>
      <c r="C1019">
        <v>1881.75</v>
      </c>
      <c r="D1019">
        <v>1881.75</v>
      </c>
      <c r="E1019" t="s">
        <v>2</v>
      </c>
      <c r="F1019" t="s">
        <v>70</v>
      </c>
    </row>
    <row r="1020" spans="1:7" x14ac:dyDescent="0.35">
      <c r="A1020" t="s">
        <v>32</v>
      </c>
      <c r="B1020">
        <v>71</v>
      </c>
      <c r="C1020">
        <v>1881.75</v>
      </c>
      <c r="D1020">
        <v>1881.75</v>
      </c>
      <c r="E1020" t="s">
        <v>2</v>
      </c>
      <c r="F1020" t="s">
        <v>71</v>
      </c>
    </row>
    <row r="1021" spans="1:7" x14ac:dyDescent="0.35">
      <c r="A1021" t="s">
        <v>32</v>
      </c>
      <c r="B1021">
        <v>71</v>
      </c>
      <c r="C1021">
        <v>1881.75</v>
      </c>
      <c r="D1021">
        <v>1881.75</v>
      </c>
      <c r="E1021" t="s">
        <v>2</v>
      </c>
      <c r="F1021" t="s">
        <v>72</v>
      </c>
    </row>
    <row r="1022" spans="1:7" x14ac:dyDescent="0.35">
      <c r="A1022" t="s">
        <v>32</v>
      </c>
      <c r="B1022">
        <v>71</v>
      </c>
      <c r="C1022">
        <v>1881.75</v>
      </c>
      <c r="D1022">
        <v>1881.75</v>
      </c>
      <c r="E1022" t="s">
        <v>2</v>
      </c>
      <c r="F1022" t="s">
        <v>73</v>
      </c>
    </row>
    <row r="1023" spans="1:7" x14ac:dyDescent="0.35">
      <c r="A1023" t="s">
        <v>32</v>
      </c>
      <c r="B1023">
        <v>71</v>
      </c>
      <c r="C1023">
        <v>1881.75</v>
      </c>
      <c r="D1023">
        <v>1881.75</v>
      </c>
      <c r="E1023" t="s">
        <v>2</v>
      </c>
      <c r="F1023" t="s">
        <v>74</v>
      </c>
    </row>
    <row r="1024" spans="1:7" x14ac:dyDescent="0.35">
      <c r="A1024" t="s">
        <v>32</v>
      </c>
      <c r="B1024">
        <v>71</v>
      </c>
      <c r="C1024">
        <v>1881.75</v>
      </c>
      <c r="D1024">
        <v>1881.75</v>
      </c>
      <c r="E1024" t="s">
        <v>2</v>
      </c>
      <c r="F1024" t="s">
        <v>75</v>
      </c>
    </row>
    <row r="1025" spans="1:7" x14ac:dyDescent="0.35">
      <c r="A1025" t="s">
        <v>32</v>
      </c>
      <c r="B1025">
        <v>71</v>
      </c>
      <c r="C1025">
        <v>1881.75</v>
      </c>
      <c r="D1025">
        <v>1881.75</v>
      </c>
      <c r="E1025" t="s">
        <v>2</v>
      </c>
      <c r="F1025" t="s">
        <v>76</v>
      </c>
    </row>
    <row r="1026" spans="1:7" x14ac:dyDescent="0.35">
      <c r="A1026" t="s">
        <v>32</v>
      </c>
      <c r="B1026">
        <v>71</v>
      </c>
      <c r="C1026">
        <v>1881.75</v>
      </c>
      <c r="D1026">
        <v>1881.75</v>
      </c>
      <c r="E1026" t="s">
        <v>2</v>
      </c>
      <c r="F1026" t="s">
        <v>77</v>
      </c>
    </row>
    <row r="1027" spans="1:7" x14ac:dyDescent="0.35">
      <c r="A1027" t="s">
        <v>32</v>
      </c>
      <c r="B1027">
        <v>71</v>
      </c>
      <c r="C1027">
        <v>1881.75</v>
      </c>
      <c r="D1027">
        <v>1881.75</v>
      </c>
      <c r="E1027" t="s">
        <v>2</v>
      </c>
      <c r="F1027" t="s">
        <v>78</v>
      </c>
    </row>
    <row r="1028" spans="1:7" x14ac:dyDescent="0.35">
      <c r="A1028" t="s">
        <v>32</v>
      </c>
      <c r="B1028">
        <v>71</v>
      </c>
      <c r="C1028">
        <v>1881.75</v>
      </c>
      <c r="D1028">
        <v>1881.75</v>
      </c>
      <c r="E1028" t="s">
        <v>2</v>
      </c>
      <c r="F1028" t="s">
        <v>79</v>
      </c>
    </row>
    <row r="1029" spans="1:7" x14ac:dyDescent="0.35">
      <c r="A1029" t="s">
        <v>32</v>
      </c>
      <c r="B1029">
        <v>70</v>
      </c>
      <c r="C1029">
        <v>1883.75</v>
      </c>
      <c r="D1029">
        <v>1883.75</v>
      </c>
      <c r="E1029" t="s">
        <v>2</v>
      </c>
      <c r="F1029" t="s">
        <v>67</v>
      </c>
      <c r="G1029">
        <v>6.5042449603669571E-3</v>
      </c>
    </row>
    <row r="1030" spans="1:7" x14ac:dyDescent="0.35">
      <c r="A1030" t="s">
        <v>32</v>
      </c>
      <c r="B1030">
        <v>70</v>
      </c>
      <c r="C1030">
        <v>1883.75</v>
      </c>
      <c r="D1030">
        <v>1883.75</v>
      </c>
      <c r="E1030" t="s">
        <v>2</v>
      </c>
      <c r="F1030" t="s">
        <v>68</v>
      </c>
    </row>
    <row r="1031" spans="1:7" x14ac:dyDescent="0.35">
      <c r="A1031" t="s">
        <v>32</v>
      </c>
      <c r="B1031">
        <v>70</v>
      </c>
      <c r="C1031">
        <v>1883.75</v>
      </c>
      <c r="D1031">
        <v>1883.75</v>
      </c>
      <c r="E1031" t="s">
        <v>2</v>
      </c>
      <c r="F1031" t="s">
        <v>69</v>
      </c>
      <c r="G1031">
        <v>1.343902144610308E-2</v>
      </c>
    </row>
    <row r="1032" spans="1:7" x14ac:dyDescent="0.35">
      <c r="A1032" t="s">
        <v>32</v>
      </c>
      <c r="B1032">
        <v>70</v>
      </c>
      <c r="C1032">
        <v>1883.75</v>
      </c>
      <c r="D1032">
        <v>1883.75</v>
      </c>
      <c r="E1032" t="s">
        <v>2</v>
      </c>
      <c r="F1032" t="s">
        <v>70</v>
      </c>
    </row>
    <row r="1033" spans="1:7" x14ac:dyDescent="0.35">
      <c r="A1033" t="s">
        <v>32</v>
      </c>
      <c r="B1033">
        <v>70</v>
      </c>
      <c r="C1033">
        <v>1883.75</v>
      </c>
      <c r="D1033">
        <v>1883.75</v>
      </c>
      <c r="E1033" t="s">
        <v>2</v>
      </c>
      <c r="F1033" t="s">
        <v>71</v>
      </c>
      <c r="G1033">
        <v>9.3610429324427636E-3</v>
      </c>
    </row>
    <row r="1034" spans="1:7" x14ac:dyDescent="0.35">
      <c r="A1034" t="s">
        <v>32</v>
      </c>
      <c r="B1034">
        <v>70</v>
      </c>
      <c r="C1034">
        <v>1883.75</v>
      </c>
      <c r="D1034">
        <v>1883.75</v>
      </c>
      <c r="E1034" t="s">
        <v>2</v>
      </c>
      <c r="F1034" t="s">
        <v>72</v>
      </c>
      <c r="G1034">
        <v>3.09218203033839E-3</v>
      </c>
    </row>
    <row r="1035" spans="1:7" x14ac:dyDescent="0.35">
      <c r="A1035" t="s">
        <v>32</v>
      </c>
      <c r="B1035">
        <v>70</v>
      </c>
      <c r="C1035">
        <v>1883.75</v>
      </c>
      <c r="D1035">
        <v>1883.75</v>
      </c>
      <c r="E1035" t="s">
        <v>2</v>
      </c>
      <c r="F1035" t="s">
        <v>73</v>
      </c>
      <c r="G1035">
        <v>1.7102563070856641E-2</v>
      </c>
    </row>
    <row r="1036" spans="1:7" x14ac:dyDescent="0.35">
      <c r="A1036" t="s">
        <v>32</v>
      </c>
      <c r="B1036">
        <v>70</v>
      </c>
      <c r="C1036">
        <v>1883.75</v>
      </c>
      <c r="D1036">
        <v>1883.75</v>
      </c>
      <c r="E1036" t="s">
        <v>2</v>
      </c>
      <c r="F1036" t="s">
        <v>74</v>
      </c>
    </row>
    <row r="1037" spans="1:7" x14ac:dyDescent="0.35">
      <c r="A1037" t="s">
        <v>32</v>
      </c>
      <c r="B1037">
        <v>70</v>
      </c>
      <c r="C1037">
        <v>1883.75</v>
      </c>
      <c r="D1037">
        <v>1883.75</v>
      </c>
      <c r="E1037" t="s">
        <v>2</v>
      </c>
      <c r="F1037" t="s">
        <v>75</v>
      </c>
    </row>
    <row r="1038" spans="1:7" x14ac:dyDescent="0.35">
      <c r="A1038" t="s">
        <v>32</v>
      </c>
      <c r="B1038">
        <v>70</v>
      </c>
      <c r="C1038">
        <v>1883.75</v>
      </c>
      <c r="D1038">
        <v>1883.75</v>
      </c>
      <c r="E1038" t="s">
        <v>2</v>
      </c>
      <c r="F1038" t="s">
        <v>76</v>
      </c>
      <c r="G1038">
        <v>1.1085180863477249E-3</v>
      </c>
    </row>
    <row r="1039" spans="1:7" x14ac:dyDescent="0.35">
      <c r="A1039" t="s">
        <v>32</v>
      </c>
      <c r="B1039">
        <v>70</v>
      </c>
      <c r="C1039">
        <v>1883.75</v>
      </c>
      <c r="D1039">
        <v>1883.75</v>
      </c>
      <c r="E1039" t="s">
        <v>2</v>
      </c>
      <c r="F1039" t="s">
        <v>77</v>
      </c>
      <c r="G1039">
        <v>0.19156238683458729</v>
      </c>
    </row>
    <row r="1040" spans="1:7" x14ac:dyDescent="0.35">
      <c r="A1040" t="s">
        <v>32</v>
      </c>
      <c r="B1040">
        <v>70</v>
      </c>
      <c r="C1040">
        <v>1883.75</v>
      </c>
      <c r="D1040">
        <v>1883.75</v>
      </c>
      <c r="E1040" t="s">
        <v>2</v>
      </c>
      <c r="F1040" t="s">
        <v>78</v>
      </c>
      <c r="G1040">
        <v>2.3989055647205569E-2</v>
      </c>
    </row>
    <row r="1041" spans="1:7" x14ac:dyDescent="0.35">
      <c r="A1041" t="s">
        <v>32</v>
      </c>
      <c r="B1041">
        <v>70</v>
      </c>
      <c r="C1041">
        <v>1883.75</v>
      </c>
      <c r="D1041">
        <v>1883.75</v>
      </c>
      <c r="E1041" t="s">
        <v>2</v>
      </c>
      <c r="F1041" t="s">
        <v>79</v>
      </c>
      <c r="G1041">
        <v>2.2152255260934291E-2</v>
      </c>
    </row>
    <row r="1042" spans="1:7" x14ac:dyDescent="0.35">
      <c r="A1042" t="s">
        <v>32</v>
      </c>
      <c r="B1042">
        <v>69</v>
      </c>
      <c r="C1042">
        <v>1885.75</v>
      </c>
      <c r="D1042">
        <v>1885.75</v>
      </c>
      <c r="E1042" t="s">
        <v>2</v>
      </c>
      <c r="F1042" t="s">
        <v>67</v>
      </c>
      <c r="G1042">
        <v>6.5068853573828356E-3</v>
      </c>
    </row>
    <row r="1043" spans="1:7" x14ac:dyDescent="0.35">
      <c r="A1043" t="s">
        <v>32</v>
      </c>
      <c r="B1043">
        <v>69</v>
      </c>
      <c r="C1043">
        <v>1885.75</v>
      </c>
      <c r="D1043">
        <v>1885.75</v>
      </c>
      <c r="E1043" t="s">
        <v>2</v>
      </c>
      <c r="F1043" t="s">
        <v>68</v>
      </c>
    </row>
    <row r="1044" spans="1:7" x14ac:dyDescent="0.35">
      <c r="A1044" t="s">
        <v>32</v>
      </c>
      <c r="B1044">
        <v>69</v>
      </c>
      <c r="C1044">
        <v>1885.75</v>
      </c>
      <c r="D1044">
        <v>1885.75</v>
      </c>
      <c r="E1044" t="s">
        <v>2</v>
      </c>
      <c r="F1044" t="s">
        <v>69</v>
      </c>
      <c r="G1044">
        <v>1.544651603345126E-2</v>
      </c>
    </row>
    <row r="1045" spans="1:7" x14ac:dyDescent="0.35">
      <c r="A1045" t="s">
        <v>32</v>
      </c>
      <c r="B1045">
        <v>69</v>
      </c>
      <c r="C1045">
        <v>1885.75</v>
      </c>
      <c r="D1045">
        <v>1885.75</v>
      </c>
      <c r="E1045" t="s">
        <v>2</v>
      </c>
      <c r="F1045" t="s">
        <v>70</v>
      </c>
      <c r="G1045">
        <v>5.3998040850691776E-3</v>
      </c>
    </row>
    <row r="1046" spans="1:7" x14ac:dyDescent="0.35">
      <c r="A1046" t="s">
        <v>32</v>
      </c>
      <c r="B1046">
        <v>69</v>
      </c>
      <c r="C1046">
        <v>1885.75</v>
      </c>
      <c r="D1046">
        <v>1885.75</v>
      </c>
      <c r="E1046" t="s">
        <v>2</v>
      </c>
      <c r="F1046" t="s">
        <v>71</v>
      </c>
      <c r="G1046">
        <v>8.5935412838094929E-3</v>
      </c>
    </row>
    <row r="1047" spans="1:7" x14ac:dyDescent="0.35">
      <c r="A1047" t="s">
        <v>32</v>
      </c>
      <c r="B1047">
        <v>69</v>
      </c>
      <c r="C1047">
        <v>1885.75</v>
      </c>
      <c r="D1047">
        <v>1885.75</v>
      </c>
      <c r="E1047" t="s">
        <v>2</v>
      </c>
      <c r="F1047" t="s">
        <v>72</v>
      </c>
      <c r="G1047">
        <v>2.374051796021793E-3</v>
      </c>
    </row>
    <row r="1048" spans="1:7" x14ac:dyDescent="0.35">
      <c r="A1048" t="s">
        <v>32</v>
      </c>
      <c r="B1048">
        <v>69</v>
      </c>
      <c r="C1048">
        <v>1885.75</v>
      </c>
      <c r="D1048">
        <v>1885.75</v>
      </c>
      <c r="E1048" t="s">
        <v>2</v>
      </c>
      <c r="F1048" t="s">
        <v>73</v>
      </c>
      <c r="G1048">
        <v>1.8650372805064649E-2</v>
      </c>
    </row>
    <row r="1049" spans="1:7" x14ac:dyDescent="0.35">
      <c r="A1049" t="s">
        <v>32</v>
      </c>
      <c r="B1049">
        <v>69</v>
      </c>
      <c r="C1049">
        <v>1885.75</v>
      </c>
      <c r="D1049">
        <v>1885.75</v>
      </c>
      <c r="E1049" t="s">
        <v>2</v>
      </c>
      <c r="F1049" t="s">
        <v>74</v>
      </c>
    </row>
    <row r="1050" spans="1:7" x14ac:dyDescent="0.35">
      <c r="A1050" t="s">
        <v>32</v>
      </c>
      <c r="B1050">
        <v>69</v>
      </c>
      <c r="C1050">
        <v>1885.75</v>
      </c>
      <c r="D1050">
        <v>1885.75</v>
      </c>
      <c r="E1050" t="s">
        <v>2</v>
      </c>
      <c r="F1050" t="s">
        <v>75</v>
      </c>
    </row>
    <row r="1051" spans="1:7" x14ac:dyDescent="0.35">
      <c r="A1051" t="s">
        <v>32</v>
      </c>
      <c r="B1051">
        <v>69</v>
      </c>
      <c r="C1051">
        <v>1885.75</v>
      </c>
      <c r="D1051">
        <v>1885.75</v>
      </c>
      <c r="E1051" t="s">
        <v>2</v>
      </c>
      <c r="F1051" t="s">
        <v>76</v>
      </c>
    </row>
    <row r="1052" spans="1:7" x14ac:dyDescent="0.35">
      <c r="A1052" t="s">
        <v>32</v>
      </c>
      <c r="B1052">
        <v>69</v>
      </c>
      <c r="C1052">
        <v>1885.75</v>
      </c>
      <c r="D1052">
        <v>1885.75</v>
      </c>
      <c r="E1052" t="s">
        <v>2</v>
      </c>
      <c r="F1052" t="s">
        <v>77</v>
      </c>
      <c r="G1052">
        <v>0.15333581600187821</v>
      </c>
    </row>
    <row r="1053" spans="1:7" x14ac:dyDescent="0.35">
      <c r="A1053" t="s">
        <v>32</v>
      </c>
      <c r="B1053">
        <v>69</v>
      </c>
      <c r="C1053">
        <v>1885.75</v>
      </c>
      <c r="D1053">
        <v>1885.75</v>
      </c>
      <c r="E1053" t="s">
        <v>2</v>
      </c>
      <c r="F1053" t="s">
        <v>78</v>
      </c>
      <c r="G1053">
        <v>2.4570322935809529E-2</v>
      </c>
    </row>
    <row r="1054" spans="1:7" x14ac:dyDescent="0.35">
      <c r="A1054" t="s">
        <v>32</v>
      </c>
      <c r="B1054">
        <v>69</v>
      </c>
      <c r="C1054">
        <v>1885.75</v>
      </c>
      <c r="D1054">
        <v>1885.75</v>
      </c>
      <c r="E1054" t="s">
        <v>2</v>
      </c>
      <c r="F1054" t="s">
        <v>79</v>
      </c>
      <c r="G1054">
        <v>1.9605660484282281E-2</v>
      </c>
    </row>
    <row r="1055" spans="1:7" x14ac:dyDescent="0.35">
      <c r="A1055" t="s">
        <v>32</v>
      </c>
      <c r="B1055">
        <v>68</v>
      </c>
      <c r="C1055">
        <v>1887.75</v>
      </c>
      <c r="D1055">
        <v>1887.75</v>
      </c>
      <c r="E1055" t="s">
        <v>2</v>
      </c>
      <c r="F1055" t="s">
        <v>67</v>
      </c>
    </row>
    <row r="1056" spans="1:7" x14ac:dyDescent="0.35">
      <c r="A1056" t="s">
        <v>32</v>
      </c>
      <c r="B1056">
        <v>68</v>
      </c>
      <c r="C1056">
        <v>1887.75</v>
      </c>
      <c r="D1056">
        <v>1887.75</v>
      </c>
      <c r="E1056" t="s">
        <v>2</v>
      </c>
      <c r="F1056" t="s">
        <v>68</v>
      </c>
    </row>
    <row r="1057" spans="1:7" x14ac:dyDescent="0.35">
      <c r="A1057" t="s">
        <v>32</v>
      </c>
      <c r="B1057">
        <v>68</v>
      </c>
      <c r="C1057">
        <v>1887.75</v>
      </c>
      <c r="D1057">
        <v>1887.75</v>
      </c>
      <c r="E1057" t="s">
        <v>2</v>
      </c>
      <c r="F1057" t="s">
        <v>69</v>
      </c>
    </row>
    <row r="1058" spans="1:7" x14ac:dyDescent="0.35">
      <c r="A1058" t="s">
        <v>32</v>
      </c>
      <c r="B1058">
        <v>68</v>
      </c>
      <c r="C1058">
        <v>1887.75</v>
      </c>
      <c r="D1058">
        <v>1887.75</v>
      </c>
      <c r="E1058" t="s">
        <v>2</v>
      </c>
      <c r="F1058" t="s">
        <v>70</v>
      </c>
    </row>
    <row r="1059" spans="1:7" x14ac:dyDescent="0.35">
      <c r="A1059" t="s">
        <v>32</v>
      </c>
      <c r="B1059">
        <v>68</v>
      </c>
      <c r="C1059">
        <v>1887.75</v>
      </c>
      <c r="D1059">
        <v>1887.75</v>
      </c>
      <c r="E1059" t="s">
        <v>2</v>
      </c>
      <c r="F1059" t="s">
        <v>71</v>
      </c>
    </row>
    <row r="1060" spans="1:7" x14ac:dyDescent="0.35">
      <c r="A1060" t="s">
        <v>32</v>
      </c>
      <c r="B1060">
        <v>68</v>
      </c>
      <c r="C1060">
        <v>1887.75</v>
      </c>
      <c r="D1060">
        <v>1887.75</v>
      </c>
      <c r="E1060" t="s">
        <v>2</v>
      </c>
      <c r="F1060" t="s">
        <v>72</v>
      </c>
    </row>
    <row r="1061" spans="1:7" x14ac:dyDescent="0.35">
      <c r="A1061" t="s">
        <v>32</v>
      </c>
      <c r="B1061">
        <v>68</v>
      </c>
      <c r="C1061">
        <v>1887.75</v>
      </c>
      <c r="D1061">
        <v>1887.75</v>
      </c>
      <c r="E1061" t="s">
        <v>2</v>
      </c>
      <c r="F1061" t="s">
        <v>73</v>
      </c>
    </row>
    <row r="1062" spans="1:7" x14ac:dyDescent="0.35">
      <c r="A1062" t="s">
        <v>32</v>
      </c>
      <c r="B1062">
        <v>68</v>
      </c>
      <c r="C1062">
        <v>1887.75</v>
      </c>
      <c r="D1062">
        <v>1887.75</v>
      </c>
      <c r="E1062" t="s">
        <v>2</v>
      </c>
      <c r="F1062" t="s">
        <v>74</v>
      </c>
    </row>
    <row r="1063" spans="1:7" x14ac:dyDescent="0.35">
      <c r="A1063" t="s">
        <v>32</v>
      </c>
      <c r="B1063">
        <v>68</v>
      </c>
      <c r="C1063">
        <v>1887.75</v>
      </c>
      <c r="D1063">
        <v>1887.75</v>
      </c>
      <c r="E1063" t="s">
        <v>2</v>
      </c>
      <c r="F1063" t="s">
        <v>75</v>
      </c>
    </row>
    <row r="1064" spans="1:7" x14ac:dyDescent="0.35">
      <c r="A1064" t="s">
        <v>32</v>
      </c>
      <c r="B1064">
        <v>68</v>
      </c>
      <c r="C1064">
        <v>1887.75</v>
      </c>
      <c r="D1064">
        <v>1887.75</v>
      </c>
      <c r="E1064" t="s">
        <v>2</v>
      </c>
      <c r="F1064" t="s">
        <v>76</v>
      </c>
    </row>
    <row r="1065" spans="1:7" x14ac:dyDescent="0.35">
      <c r="A1065" t="s">
        <v>32</v>
      </c>
      <c r="B1065">
        <v>68</v>
      </c>
      <c r="C1065">
        <v>1887.75</v>
      </c>
      <c r="D1065">
        <v>1887.75</v>
      </c>
      <c r="E1065" t="s">
        <v>2</v>
      </c>
      <c r="F1065" t="s">
        <v>77</v>
      </c>
    </row>
    <row r="1066" spans="1:7" x14ac:dyDescent="0.35">
      <c r="A1066" t="s">
        <v>32</v>
      </c>
      <c r="B1066">
        <v>68</v>
      </c>
      <c r="C1066">
        <v>1887.75</v>
      </c>
      <c r="D1066">
        <v>1887.75</v>
      </c>
      <c r="E1066" t="s">
        <v>2</v>
      </c>
      <c r="F1066" t="s">
        <v>78</v>
      </c>
    </row>
    <row r="1067" spans="1:7" x14ac:dyDescent="0.35">
      <c r="A1067" t="s">
        <v>32</v>
      </c>
      <c r="B1067">
        <v>68</v>
      </c>
      <c r="C1067">
        <v>1887.75</v>
      </c>
      <c r="D1067">
        <v>1887.75</v>
      </c>
      <c r="E1067" t="s">
        <v>2</v>
      </c>
      <c r="F1067" t="s">
        <v>79</v>
      </c>
    </row>
    <row r="1068" spans="1:7" x14ac:dyDescent="0.35">
      <c r="A1068" t="s">
        <v>32</v>
      </c>
      <c r="B1068">
        <v>67</v>
      </c>
      <c r="C1068">
        <v>1889.75</v>
      </c>
      <c r="D1068">
        <v>1889.75</v>
      </c>
      <c r="E1068" t="s">
        <v>2</v>
      </c>
      <c r="F1068" t="s">
        <v>67</v>
      </c>
      <c r="G1068">
        <v>5.009090048862787E-3</v>
      </c>
    </row>
    <row r="1069" spans="1:7" x14ac:dyDescent="0.35">
      <c r="A1069" t="s">
        <v>32</v>
      </c>
      <c r="B1069">
        <v>67</v>
      </c>
      <c r="C1069">
        <v>1889.75</v>
      </c>
      <c r="D1069">
        <v>1889.75</v>
      </c>
      <c r="E1069" t="s">
        <v>2</v>
      </c>
      <c r="F1069" t="s">
        <v>68</v>
      </c>
    </row>
    <row r="1070" spans="1:7" x14ac:dyDescent="0.35">
      <c r="A1070" t="s">
        <v>32</v>
      </c>
      <c r="B1070">
        <v>67</v>
      </c>
      <c r="C1070">
        <v>1889.75</v>
      </c>
      <c r="D1070">
        <v>1889.75</v>
      </c>
      <c r="E1070" t="s">
        <v>2</v>
      </c>
      <c r="F1070" t="s">
        <v>69</v>
      </c>
      <c r="G1070">
        <v>1.5824536890699958E-2</v>
      </c>
    </row>
    <row r="1071" spans="1:7" x14ac:dyDescent="0.35">
      <c r="A1071" t="s">
        <v>32</v>
      </c>
      <c r="B1071">
        <v>67</v>
      </c>
      <c r="C1071">
        <v>1889.75</v>
      </c>
      <c r="D1071">
        <v>1889.75</v>
      </c>
      <c r="E1071" t="s">
        <v>2</v>
      </c>
      <c r="F1071" t="s">
        <v>70</v>
      </c>
    </row>
    <row r="1072" spans="1:7" x14ac:dyDescent="0.35">
      <c r="A1072" t="s">
        <v>32</v>
      </c>
      <c r="B1072">
        <v>67</v>
      </c>
      <c r="C1072">
        <v>1889.75</v>
      </c>
      <c r="D1072">
        <v>1889.75</v>
      </c>
      <c r="E1072" t="s">
        <v>2</v>
      </c>
      <c r="F1072" t="s">
        <v>71</v>
      </c>
      <c r="G1072">
        <v>9.1947404554486942E-3</v>
      </c>
    </row>
    <row r="1073" spans="1:7" x14ac:dyDescent="0.35">
      <c r="A1073" t="s">
        <v>32</v>
      </c>
      <c r="B1073">
        <v>67</v>
      </c>
      <c r="C1073">
        <v>1889.75</v>
      </c>
      <c r="D1073">
        <v>1889.75</v>
      </c>
      <c r="E1073" t="s">
        <v>2</v>
      </c>
      <c r="F1073" t="s">
        <v>72</v>
      </c>
      <c r="G1073">
        <v>2.49045192541932E-3</v>
      </c>
    </row>
    <row r="1074" spans="1:7" x14ac:dyDescent="0.35">
      <c r="A1074" t="s">
        <v>32</v>
      </c>
      <c r="B1074">
        <v>67</v>
      </c>
      <c r="C1074">
        <v>1889.75</v>
      </c>
      <c r="D1074">
        <v>1889.75</v>
      </c>
      <c r="E1074" t="s">
        <v>2</v>
      </c>
      <c r="F1074" t="s">
        <v>73</v>
      </c>
      <c r="G1074">
        <v>2.6299736056388499E-2</v>
      </c>
    </row>
    <row r="1075" spans="1:7" x14ac:dyDescent="0.35">
      <c r="A1075" t="s">
        <v>32</v>
      </c>
      <c r="B1075">
        <v>67</v>
      </c>
      <c r="C1075">
        <v>1889.75</v>
      </c>
      <c r="D1075">
        <v>1889.75</v>
      </c>
      <c r="E1075" t="s">
        <v>2</v>
      </c>
      <c r="F1075" t="s">
        <v>74</v>
      </c>
    </row>
    <row r="1076" spans="1:7" x14ac:dyDescent="0.35">
      <c r="A1076" t="s">
        <v>32</v>
      </c>
      <c r="B1076">
        <v>67</v>
      </c>
      <c r="C1076">
        <v>1889.75</v>
      </c>
      <c r="D1076">
        <v>1889.75</v>
      </c>
      <c r="E1076" t="s">
        <v>2</v>
      </c>
      <c r="F1076" t="s">
        <v>75</v>
      </c>
    </row>
    <row r="1077" spans="1:7" x14ac:dyDescent="0.35">
      <c r="A1077" t="s">
        <v>32</v>
      </c>
      <c r="B1077">
        <v>67</v>
      </c>
      <c r="C1077">
        <v>1889.75</v>
      </c>
      <c r="D1077">
        <v>1889.75</v>
      </c>
      <c r="E1077" t="s">
        <v>2</v>
      </c>
      <c r="F1077" t="s">
        <v>76</v>
      </c>
    </row>
    <row r="1078" spans="1:7" x14ac:dyDescent="0.35">
      <c r="A1078" t="s">
        <v>32</v>
      </c>
      <c r="B1078">
        <v>67</v>
      </c>
      <c r="C1078">
        <v>1889.75</v>
      </c>
      <c r="D1078">
        <v>1889.75</v>
      </c>
      <c r="E1078" t="s">
        <v>2</v>
      </c>
      <c r="F1078" t="s">
        <v>77</v>
      </c>
      <c r="G1078">
        <v>0.21572709317753069</v>
      </c>
    </row>
    <row r="1079" spans="1:7" x14ac:dyDescent="0.35">
      <c r="A1079" t="s">
        <v>32</v>
      </c>
      <c r="B1079">
        <v>67</v>
      </c>
      <c r="C1079">
        <v>1889.75</v>
      </c>
      <c r="D1079">
        <v>1889.75</v>
      </c>
      <c r="E1079" t="s">
        <v>2</v>
      </c>
      <c r="F1079" t="s">
        <v>78</v>
      </c>
      <c r="G1079">
        <v>2.4854186757721511E-2</v>
      </c>
    </row>
    <row r="1080" spans="1:7" x14ac:dyDescent="0.35">
      <c r="A1080" t="s">
        <v>32</v>
      </c>
      <c r="B1080">
        <v>67</v>
      </c>
      <c r="C1080">
        <v>1889.75</v>
      </c>
      <c r="D1080">
        <v>1889.75</v>
      </c>
      <c r="E1080" t="s">
        <v>2</v>
      </c>
      <c r="F1080" t="s">
        <v>79</v>
      </c>
      <c r="G1080">
        <v>2.082960033984501E-2</v>
      </c>
    </row>
    <row r="1081" spans="1:7" x14ac:dyDescent="0.35">
      <c r="A1081" t="s">
        <v>32</v>
      </c>
      <c r="B1081">
        <v>66</v>
      </c>
      <c r="C1081">
        <v>1891.75</v>
      </c>
      <c r="D1081">
        <v>1891.75</v>
      </c>
      <c r="E1081" t="s">
        <v>2</v>
      </c>
      <c r="F1081" t="s">
        <v>67</v>
      </c>
      <c r="G1081">
        <v>4.6993712339533662E-3</v>
      </c>
    </row>
    <row r="1082" spans="1:7" x14ac:dyDescent="0.35">
      <c r="A1082" t="s">
        <v>32</v>
      </c>
      <c r="B1082">
        <v>66</v>
      </c>
      <c r="C1082">
        <v>1891.75</v>
      </c>
      <c r="D1082">
        <v>1891.75</v>
      </c>
      <c r="E1082" t="s">
        <v>2</v>
      </c>
      <c r="F1082" t="s">
        <v>68</v>
      </c>
      <c r="G1082">
        <v>1.543260413937647E-3</v>
      </c>
    </row>
    <row r="1083" spans="1:7" x14ac:dyDescent="0.35">
      <c r="A1083" t="s">
        <v>32</v>
      </c>
      <c r="B1083">
        <v>66</v>
      </c>
      <c r="C1083">
        <v>1891.75</v>
      </c>
      <c r="D1083">
        <v>1891.75</v>
      </c>
      <c r="E1083" t="s">
        <v>2</v>
      </c>
      <c r="F1083" t="s">
        <v>69</v>
      </c>
      <c r="G1083">
        <v>1.5047812418129421E-2</v>
      </c>
    </row>
    <row r="1084" spans="1:7" x14ac:dyDescent="0.35">
      <c r="A1084" t="s">
        <v>32</v>
      </c>
      <c r="B1084">
        <v>66</v>
      </c>
      <c r="C1084">
        <v>1891.75</v>
      </c>
      <c r="D1084">
        <v>1891.75</v>
      </c>
      <c r="E1084" t="s">
        <v>2</v>
      </c>
      <c r="F1084" t="s">
        <v>70</v>
      </c>
      <c r="G1084">
        <v>5.8578399266439613E-3</v>
      </c>
    </row>
    <row r="1085" spans="1:7" x14ac:dyDescent="0.35">
      <c r="A1085" t="s">
        <v>32</v>
      </c>
      <c r="B1085">
        <v>66</v>
      </c>
      <c r="C1085">
        <v>1891.75</v>
      </c>
      <c r="D1085">
        <v>1891.75</v>
      </c>
      <c r="E1085" t="s">
        <v>2</v>
      </c>
      <c r="F1085" t="s">
        <v>71</v>
      </c>
      <c r="G1085">
        <v>5.9069622740372018E-3</v>
      </c>
    </row>
    <row r="1086" spans="1:7" x14ac:dyDescent="0.35">
      <c r="A1086" t="s">
        <v>32</v>
      </c>
      <c r="B1086">
        <v>66</v>
      </c>
      <c r="C1086">
        <v>1891.75</v>
      </c>
      <c r="D1086">
        <v>1891.75</v>
      </c>
      <c r="E1086" t="s">
        <v>2</v>
      </c>
      <c r="F1086" t="s">
        <v>72</v>
      </c>
    </row>
    <row r="1087" spans="1:7" x14ac:dyDescent="0.35">
      <c r="A1087" t="s">
        <v>32</v>
      </c>
      <c r="B1087">
        <v>66</v>
      </c>
      <c r="C1087">
        <v>1891.75</v>
      </c>
      <c r="D1087">
        <v>1891.75</v>
      </c>
      <c r="E1087" t="s">
        <v>2</v>
      </c>
      <c r="F1087" t="s">
        <v>73</v>
      </c>
      <c r="G1087">
        <v>2.5942739717055279E-2</v>
      </c>
    </row>
    <row r="1088" spans="1:7" x14ac:dyDescent="0.35">
      <c r="A1088" t="s">
        <v>32</v>
      </c>
      <c r="B1088">
        <v>66</v>
      </c>
      <c r="C1088">
        <v>1891.75</v>
      </c>
      <c r="D1088">
        <v>1891.75</v>
      </c>
      <c r="E1088" t="s">
        <v>2</v>
      </c>
      <c r="F1088" t="s">
        <v>74</v>
      </c>
    </row>
    <row r="1089" spans="1:7" x14ac:dyDescent="0.35">
      <c r="A1089" t="s">
        <v>32</v>
      </c>
      <c r="B1089">
        <v>66</v>
      </c>
      <c r="C1089">
        <v>1891.75</v>
      </c>
      <c r="D1089">
        <v>1891.75</v>
      </c>
      <c r="E1089" t="s">
        <v>2</v>
      </c>
      <c r="F1089" t="s">
        <v>75</v>
      </c>
    </row>
    <row r="1090" spans="1:7" x14ac:dyDescent="0.35">
      <c r="A1090" t="s">
        <v>32</v>
      </c>
      <c r="B1090">
        <v>66</v>
      </c>
      <c r="C1090">
        <v>1891.75</v>
      </c>
      <c r="D1090">
        <v>1891.75</v>
      </c>
      <c r="E1090" t="s">
        <v>2</v>
      </c>
      <c r="F1090" t="s">
        <v>76</v>
      </c>
    </row>
    <row r="1091" spans="1:7" x14ac:dyDescent="0.35">
      <c r="A1091" t="s">
        <v>32</v>
      </c>
      <c r="B1091">
        <v>66</v>
      </c>
      <c r="C1091">
        <v>1891.75</v>
      </c>
      <c r="D1091">
        <v>1891.75</v>
      </c>
      <c r="E1091" t="s">
        <v>2</v>
      </c>
      <c r="F1091" t="s">
        <v>77</v>
      </c>
      <c r="G1091">
        <v>0.23047182014671211</v>
      </c>
    </row>
    <row r="1092" spans="1:7" x14ac:dyDescent="0.35">
      <c r="A1092" t="s">
        <v>32</v>
      </c>
      <c r="B1092">
        <v>66</v>
      </c>
      <c r="C1092">
        <v>1891.75</v>
      </c>
      <c r="D1092">
        <v>1891.75</v>
      </c>
      <c r="E1092" t="s">
        <v>2</v>
      </c>
      <c r="F1092" t="s">
        <v>78</v>
      </c>
      <c r="G1092">
        <v>2.434831019124967E-2</v>
      </c>
    </row>
    <row r="1093" spans="1:7" x14ac:dyDescent="0.35">
      <c r="A1093" t="s">
        <v>32</v>
      </c>
      <c r="B1093">
        <v>66</v>
      </c>
      <c r="C1093">
        <v>1891.75</v>
      </c>
      <c r="D1093">
        <v>1891.75</v>
      </c>
      <c r="E1093" t="s">
        <v>2</v>
      </c>
      <c r="F1093" t="s">
        <v>79</v>
      </c>
      <c r="G1093">
        <v>1.6243122871364941E-2</v>
      </c>
    </row>
    <row r="1094" spans="1:7" x14ac:dyDescent="0.35">
      <c r="A1094" t="s">
        <v>32</v>
      </c>
      <c r="B1094">
        <v>65</v>
      </c>
      <c r="C1094">
        <v>1893.75</v>
      </c>
      <c r="D1094">
        <v>1893.75</v>
      </c>
      <c r="E1094" t="s">
        <v>2</v>
      </c>
      <c r="F1094" t="s">
        <v>67</v>
      </c>
      <c r="G1094">
        <v>5.6537959901725859E-3</v>
      </c>
    </row>
    <row r="1095" spans="1:7" x14ac:dyDescent="0.35">
      <c r="A1095" t="s">
        <v>32</v>
      </c>
      <c r="B1095">
        <v>65</v>
      </c>
      <c r="C1095">
        <v>1893.75</v>
      </c>
      <c r="D1095">
        <v>1893.75</v>
      </c>
      <c r="E1095" t="s">
        <v>2</v>
      </c>
      <c r="F1095" t="s">
        <v>68</v>
      </c>
    </row>
    <row r="1096" spans="1:7" x14ac:dyDescent="0.35">
      <c r="A1096" t="s">
        <v>32</v>
      </c>
      <c r="B1096">
        <v>65</v>
      </c>
      <c r="C1096">
        <v>1893.75</v>
      </c>
      <c r="D1096">
        <v>1893.75</v>
      </c>
      <c r="E1096" t="s">
        <v>2</v>
      </c>
      <c r="F1096" t="s">
        <v>69</v>
      </c>
      <c r="G1096">
        <v>1.273519568887945E-2</v>
      </c>
    </row>
    <row r="1097" spans="1:7" x14ac:dyDescent="0.35">
      <c r="A1097" t="s">
        <v>32</v>
      </c>
      <c r="B1097">
        <v>65</v>
      </c>
      <c r="C1097">
        <v>1893.75</v>
      </c>
      <c r="D1097">
        <v>1893.75</v>
      </c>
      <c r="E1097" t="s">
        <v>2</v>
      </c>
      <c r="F1097" t="s">
        <v>70</v>
      </c>
      <c r="G1097">
        <v>5.6558180917427479E-3</v>
      </c>
    </row>
    <row r="1098" spans="1:7" x14ac:dyDescent="0.35">
      <c r="A1098" t="s">
        <v>32</v>
      </c>
      <c r="B1098">
        <v>65</v>
      </c>
      <c r="C1098">
        <v>1893.75</v>
      </c>
      <c r="D1098">
        <v>1893.75</v>
      </c>
      <c r="E1098" t="s">
        <v>2</v>
      </c>
      <c r="F1098" t="s">
        <v>71</v>
      </c>
      <c r="G1098">
        <v>1.020959082774728E-2</v>
      </c>
    </row>
    <row r="1099" spans="1:7" x14ac:dyDescent="0.35">
      <c r="A1099" t="s">
        <v>32</v>
      </c>
      <c r="B1099">
        <v>65</v>
      </c>
      <c r="C1099">
        <v>1893.75</v>
      </c>
      <c r="D1099">
        <v>1893.75</v>
      </c>
      <c r="E1099" t="s">
        <v>2</v>
      </c>
      <c r="F1099" t="s">
        <v>72</v>
      </c>
      <c r="G1099">
        <v>3.0452849646637752E-3</v>
      </c>
    </row>
    <row r="1100" spans="1:7" x14ac:dyDescent="0.35">
      <c r="A1100" t="s">
        <v>32</v>
      </c>
      <c r="B1100">
        <v>65</v>
      </c>
      <c r="C1100">
        <v>1893.75</v>
      </c>
      <c r="D1100">
        <v>1893.75</v>
      </c>
      <c r="E1100" t="s">
        <v>2</v>
      </c>
      <c r="F1100" t="s">
        <v>73</v>
      </c>
      <c r="G1100">
        <v>2.2946808618196889E-2</v>
      </c>
    </row>
    <row r="1101" spans="1:7" x14ac:dyDescent="0.35">
      <c r="A1101" t="s">
        <v>32</v>
      </c>
      <c r="B1101">
        <v>65</v>
      </c>
      <c r="C1101">
        <v>1893.75</v>
      </c>
      <c r="D1101">
        <v>1893.75</v>
      </c>
      <c r="E1101" t="s">
        <v>2</v>
      </c>
      <c r="F1101" t="s">
        <v>74</v>
      </c>
    </row>
    <row r="1102" spans="1:7" x14ac:dyDescent="0.35">
      <c r="A1102" t="s">
        <v>32</v>
      </c>
      <c r="B1102">
        <v>65</v>
      </c>
      <c r="C1102">
        <v>1893.75</v>
      </c>
      <c r="D1102">
        <v>1893.75</v>
      </c>
      <c r="E1102" t="s">
        <v>2</v>
      </c>
      <c r="F1102" t="s">
        <v>75</v>
      </c>
    </row>
    <row r="1103" spans="1:7" x14ac:dyDescent="0.35">
      <c r="A1103" t="s">
        <v>32</v>
      </c>
      <c r="B1103">
        <v>65</v>
      </c>
      <c r="C1103">
        <v>1893.75</v>
      </c>
      <c r="D1103">
        <v>1893.75</v>
      </c>
      <c r="E1103" t="s">
        <v>2</v>
      </c>
      <c r="F1103" t="s">
        <v>76</v>
      </c>
    </row>
    <row r="1104" spans="1:7" x14ac:dyDescent="0.35">
      <c r="A1104" t="s">
        <v>32</v>
      </c>
      <c r="B1104">
        <v>65</v>
      </c>
      <c r="C1104">
        <v>1893.75</v>
      </c>
      <c r="D1104">
        <v>1893.75</v>
      </c>
      <c r="E1104" t="s">
        <v>2</v>
      </c>
      <c r="F1104" t="s">
        <v>77</v>
      </c>
      <c r="G1104">
        <v>0.23453142851365419</v>
      </c>
    </row>
    <row r="1105" spans="1:7" x14ac:dyDescent="0.35">
      <c r="A1105" t="s">
        <v>32</v>
      </c>
      <c r="B1105">
        <v>65</v>
      </c>
      <c r="C1105">
        <v>1893.75</v>
      </c>
      <c r="D1105">
        <v>1893.75</v>
      </c>
      <c r="E1105" t="s">
        <v>2</v>
      </c>
      <c r="F1105" t="s">
        <v>78</v>
      </c>
    </row>
    <row r="1106" spans="1:7" x14ac:dyDescent="0.35">
      <c r="A1106" t="s">
        <v>32</v>
      </c>
      <c r="B1106">
        <v>65</v>
      </c>
      <c r="C1106">
        <v>1893.75</v>
      </c>
      <c r="D1106">
        <v>1893.75</v>
      </c>
      <c r="E1106" t="s">
        <v>2</v>
      </c>
      <c r="F1106" t="s">
        <v>79</v>
      </c>
      <c r="G1106">
        <v>1.856693661722628E-2</v>
      </c>
    </row>
    <row r="1107" spans="1:7" x14ac:dyDescent="0.35">
      <c r="A1107" t="s">
        <v>32</v>
      </c>
      <c r="B1107">
        <v>64</v>
      </c>
      <c r="C1107">
        <v>1895.75</v>
      </c>
      <c r="D1107">
        <v>1895.75</v>
      </c>
      <c r="E1107" t="s">
        <v>2</v>
      </c>
      <c r="F1107" t="s">
        <v>67</v>
      </c>
      <c r="G1107">
        <v>5.6141432829684449E-3</v>
      </c>
    </row>
    <row r="1108" spans="1:7" x14ac:dyDescent="0.35">
      <c r="A1108" t="s">
        <v>32</v>
      </c>
      <c r="B1108">
        <v>64</v>
      </c>
      <c r="C1108">
        <v>1895.75</v>
      </c>
      <c r="D1108">
        <v>1895.75</v>
      </c>
      <c r="E1108" t="s">
        <v>2</v>
      </c>
      <c r="F1108" t="s">
        <v>68</v>
      </c>
    </row>
    <row r="1109" spans="1:7" x14ac:dyDescent="0.35">
      <c r="A1109" t="s">
        <v>32</v>
      </c>
      <c r="B1109">
        <v>64</v>
      </c>
      <c r="C1109">
        <v>1895.75</v>
      </c>
      <c r="D1109">
        <v>1895.75</v>
      </c>
      <c r="E1109" t="s">
        <v>2</v>
      </c>
      <c r="F1109" t="s">
        <v>69</v>
      </c>
      <c r="G1109">
        <v>1.3987049028677151E-2</v>
      </c>
    </row>
    <row r="1110" spans="1:7" x14ac:dyDescent="0.35">
      <c r="A1110" t="s">
        <v>32</v>
      </c>
      <c r="B1110">
        <v>64</v>
      </c>
      <c r="C1110">
        <v>1895.75</v>
      </c>
      <c r="D1110">
        <v>1895.75</v>
      </c>
      <c r="E1110" t="s">
        <v>2</v>
      </c>
      <c r="F1110" t="s">
        <v>70</v>
      </c>
      <c r="G1110">
        <v>5.5730290882927327E-3</v>
      </c>
    </row>
    <row r="1111" spans="1:7" x14ac:dyDescent="0.35">
      <c r="A1111" t="s">
        <v>32</v>
      </c>
      <c r="B1111">
        <v>64</v>
      </c>
      <c r="C1111">
        <v>1895.75</v>
      </c>
      <c r="D1111">
        <v>1895.75</v>
      </c>
      <c r="E1111" t="s">
        <v>2</v>
      </c>
      <c r="F1111" t="s">
        <v>71</v>
      </c>
      <c r="G1111">
        <v>9.0019529242470961E-3</v>
      </c>
    </row>
    <row r="1112" spans="1:7" x14ac:dyDescent="0.35">
      <c r="A1112" t="s">
        <v>32</v>
      </c>
      <c r="B1112">
        <v>64</v>
      </c>
      <c r="C1112">
        <v>1895.75</v>
      </c>
      <c r="D1112">
        <v>1895.75</v>
      </c>
      <c r="E1112" t="s">
        <v>2</v>
      </c>
      <c r="F1112" t="s">
        <v>72</v>
      </c>
      <c r="G1112">
        <v>3.241854250179874E-3</v>
      </c>
    </row>
    <row r="1113" spans="1:7" x14ac:dyDescent="0.35">
      <c r="A1113" t="s">
        <v>32</v>
      </c>
      <c r="B1113">
        <v>64</v>
      </c>
      <c r="C1113">
        <v>1895.75</v>
      </c>
      <c r="D1113">
        <v>1895.75</v>
      </c>
      <c r="E1113" t="s">
        <v>2</v>
      </c>
      <c r="F1113" t="s">
        <v>73</v>
      </c>
      <c r="G1113">
        <v>1.9956830095590499E-2</v>
      </c>
    </row>
    <row r="1114" spans="1:7" x14ac:dyDescent="0.35">
      <c r="A1114" t="s">
        <v>32</v>
      </c>
      <c r="B1114">
        <v>64</v>
      </c>
      <c r="C1114">
        <v>1895.75</v>
      </c>
      <c r="D1114">
        <v>1895.75</v>
      </c>
      <c r="E1114" t="s">
        <v>2</v>
      </c>
      <c r="F1114" t="s">
        <v>74</v>
      </c>
    </row>
    <row r="1115" spans="1:7" x14ac:dyDescent="0.35">
      <c r="A1115" t="s">
        <v>32</v>
      </c>
      <c r="B1115">
        <v>64</v>
      </c>
      <c r="C1115">
        <v>1895.75</v>
      </c>
      <c r="D1115">
        <v>1895.75</v>
      </c>
      <c r="E1115" t="s">
        <v>2</v>
      </c>
      <c r="F1115" t="s">
        <v>75</v>
      </c>
    </row>
    <row r="1116" spans="1:7" x14ac:dyDescent="0.35">
      <c r="A1116" t="s">
        <v>32</v>
      </c>
      <c r="B1116">
        <v>64</v>
      </c>
      <c r="C1116">
        <v>1895.75</v>
      </c>
      <c r="D1116">
        <v>1895.75</v>
      </c>
      <c r="E1116" t="s">
        <v>2</v>
      </c>
      <c r="F1116" t="s">
        <v>76</v>
      </c>
    </row>
    <row r="1117" spans="1:7" x14ac:dyDescent="0.35">
      <c r="A1117" t="s">
        <v>32</v>
      </c>
      <c r="B1117">
        <v>64</v>
      </c>
      <c r="C1117">
        <v>1895.75</v>
      </c>
      <c r="D1117">
        <v>1895.75</v>
      </c>
      <c r="E1117" t="s">
        <v>2</v>
      </c>
      <c r="F1117" t="s">
        <v>77</v>
      </c>
      <c r="G1117">
        <v>0.20836673861650731</v>
      </c>
    </row>
    <row r="1118" spans="1:7" x14ac:dyDescent="0.35">
      <c r="A1118" t="s">
        <v>32</v>
      </c>
      <c r="B1118">
        <v>64</v>
      </c>
      <c r="C1118">
        <v>1895.75</v>
      </c>
      <c r="D1118">
        <v>1895.75</v>
      </c>
      <c r="E1118" t="s">
        <v>2</v>
      </c>
      <c r="F1118" t="s">
        <v>78</v>
      </c>
      <c r="G1118">
        <v>2.4403330249768731E-2</v>
      </c>
    </row>
    <row r="1119" spans="1:7" x14ac:dyDescent="0.35">
      <c r="A1119" t="s">
        <v>32</v>
      </c>
      <c r="B1119">
        <v>64</v>
      </c>
      <c r="C1119">
        <v>1895.75</v>
      </c>
      <c r="D1119">
        <v>1895.75</v>
      </c>
      <c r="E1119" t="s">
        <v>2</v>
      </c>
      <c r="F1119" t="s">
        <v>79</v>
      </c>
      <c r="G1119">
        <v>1.9387398499331899E-2</v>
      </c>
    </row>
    <row r="1120" spans="1:7" x14ac:dyDescent="0.35">
      <c r="A1120" t="s">
        <v>32</v>
      </c>
      <c r="B1120">
        <v>63</v>
      </c>
      <c r="C1120">
        <v>1897.75</v>
      </c>
      <c r="D1120">
        <v>1897.75</v>
      </c>
      <c r="E1120" t="s">
        <v>2</v>
      </c>
      <c r="F1120" t="s">
        <v>67</v>
      </c>
      <c r="G1120">
        <v>5.8625807841881502E-3</v>
      </c>
    </row>
    <row r="1121" spans="1:7" x14ac:dyDescent="0.35">
      <c r="A1121" t="s">
        <v>32</v>
      </c>
      <c r="B1121">
        <v>63</v>
      </c>
      <c r="C1121">
        <v>1897.75</v>
      </c>
      <c r="D1121">
        <v>1897.75</v>
      </c>
      <c r="E1121" t="s">
        <v>2</v>
      </c>
      <c r="F1121" t="s">
        <v>68</v>
      </c>
    </row>
    <row r="1122" spans="1:7" x14ac:dyDescent="0.35">
      <c r="A1122" t="s">
        <v>32</v>
      </c>
      <c r="B1122">
        <v>63</v>
      </c>
      <c r="C1122">
        <v>1897.75</v>
      </c>
      <c r="D1122">
        <v>1897.75</v>
      </c>
      <c r="E1122" t="s">
        <v>2</v>
      </c>
      <c r="F1122" t="s">
        <v>69</v>
      </c>
      <c r="G1122">
        <v>1.4810518408423101E-2</v>
      </c>
    </row>
    <row r="1123" spans="1:7" x14ac:dyDescent="0.35">
      <c r="A1123" t="s">
        <v>32</v>
      </c>
      <c r="B1123">
        <v>63</v>
      </c>
      <c r="C1123">
        <v>1897.75</v>
      </c>
      <c r="D1123">
        <v>1897.75</v>
      </c>
      <c r="E1123" t="s">
        <v>2</v>
      </c>
      <c r="F1123" t="s">
        <v>70</v>
      </c>
      <c r="G1123">
        <v>5.2463149923772353E-3</v>
      </c>
    </row>
    <row r="1124" spans="1:7" x14ac:dyDescent="0.35">
      <c r="A1124" t="s">
        <v>32</v>
      </c>
      <c r="B1124">
        <v>63</v>
      </c>
      <c r="C1124">
        <v>1897.75</v>
      </c>
      <c r="D1124">
        <v>1897.75</v>
      </c>
      <c r="E1124" t="s">
        <v>2</v>
      </c>
      <c r="F1124" t="s">
        <v>71</v>
      </c>
      <c r="G1124">
        <v>8.6116095613838987E-3</v>
      </c>
    </row>
    <row r="1125" spans="1:7" x14ac:dyDescent="0.35">
      <c r="A1125" t="s">
        <v>32</v>
      </c>
      <c r="B1125">
        <v>63</v>
      </c>
      <c r="C1125">
        <v>1897.75</v>
      </c>
      <c r="D1125">
        <v>1897.75</v>
      </c>
      <c r="E1125" t="s">
        <v>2</v>
      </c>
      <c r="F1125" t="s">
        <v>72</v>
      </c>
      <c r="G1125">
        <v>2.9423670648227019E-3</v>
      </c>
    </row>
    <row r="1126" spans="1:7" x14ac:dyDescent="0.35">
      <c r="A1126" t="s">
        <v>32</v>
      </c>
      <c r="B1126">
        <v>63</v>
      </c>
      <c r="C1126">
        <v>1897.75</v>
      </c>
      <c r="D1126">
        <v>1897.75</v>
      </c>
      <c r="E1126" t="s">
        <v>2</v>
      </c>
      <c r="F1126" t="s">
        <v>73</v>
      </c>
      <c r="G1126">
        <v>2.0902688409168261E-2</v>
      </c>
    </row>
    <row r="1127" spans="1:7" x14ac:dyDescent="0.35">
      <c r="A1127" t="s">
        <v>32</v>
      </c>
      <c r="B1127">
        <v>63</v>
      </c>
      <c r="C1127">
        <v>1897.75</v>
      </c>
      <c r="D1127">
        <v>1897.75</v>
      </c>
      <c r="E1127" t="s">
        <v>2</v>
      </c>
      <c r="F1127" t="s">
        <v>74</v>
      </c>
    </row>
    <row r="1128" spans="1:7" x14ac:dyDescent="0.35">
      <c r="A1128" t="s">
        <v>32</v>
      </c>
      <c r="B1128">
        <v>63</v>
      </c>
      <c r="C1128">
        <v>1897.75</v>
      </c>
      <c r="D1128">
        <v>1897.75</v>
      </c>
      <c r="E1128" t="s">
        <v>2</v>
      </c>
      <c r="F1128" t="s">
        <v>75</v>
      </c>
    </row>
    <row r="1129" spans="1:7" x14ac:dyDescent="0.35">
      <c r="A1129" t="s">
        <v>32</v>
      </c>
      <c r="B1129">
        <v>63</v>
      </c>
      <c r="C1129">
        <v>1897.75</v>
      </c>
      <c r="D1129">
        <v>1897.75</v>
      </c>
      <c r="E1129" t="s">
        <v>2</v>
      </c>
      <c r="F1129" t="s">
        <v>76</v>
      </c>
    </row>
    <row r="1130" spans="1:7" x14ac:dyDescent="0.35">
      <c r="A1130" t="s">
        <v>32</v>
      </c>
      <c r="B1130">
        <v>63</v>
      </c>
      <c r="C1130">
        <v>1897.75</v>
      </c>
      <c r="D1130">
        <v>1897.75</v>
      </c>
      <c r="E1130" t="s">
        <v>2</v>
      </c>
      <c r="F1130" t="s">
        <v>77</v>
      </c>
      <c r="G1130">
        <v>0.2183071218977764</v>
      </c>
    </row>
    <row r="1131" spans="1:7" x14ac:dyDescent="0.35">
      <c r="A1131" t="s">
        <v>32</v>
      </c>
      <c r="B1131">
        <v>63</v>
      </c>
      <c r="C1131">
        <v>1897.75</v>
      </c>
      <c r="D1131">
        <v>1897.75</v>
      </c>
      <c r="E1131" t="s">
        <v>2</v>
      </c>
      <c r="F1131" t="s">
        <v>78</v>
      </c>
      <c r="G1131">
        <v>2.4014226475664549E-2</v>
      </c>
    </row>
    <row r="1132" spans="1:7" x14ac:dyDescent="0.35">
      <c r="A1132" t="s">
        <v>32</v>
      </c>
      <c r="B1132">
        <v>63</v>
      </c>
      <c r="C1132">
        <v>1897.75</v>
      </c>
      <c r="D1132">
        <v>1897.75</v>
      </c>
      <c r="E1132" t="s">
        <v>2</v>
      </c>
      <c r="F1132" t="s">
        <v>79</v>
      </c>
    </row>
    <row r="1133" spans="1:7" x14ac:dyDescent="0.35">
      <c r="A1133" t="s">
        <v>32</v>
      </c>
      <c r="B1133">
        <v>62</v>
      </c>
      <c r="C1133">
        <v>1899.75</v>
      </c>
      <c r="D1133">
        <v>1899.75</v>
      </c>
      <c r="E1133" t="s">
        <v>2</v>
      </c>
      <c r="F1133" t="s">
        <v>67</v>
      </c>
      <c r="G1133">
        <v>5.4419234012511516E-3</v>
      </c>
    </row>
    <row r="1134" spans="1:7" x14ac:dyDescent="0.35">
      <c r="A1134" t="s">
        <v>32</v>
      </c>
      <c r="B1134">
        <v>62</v>
      </c>
      <c r="C1134">
        <v>1899.75</v>
      </c>
      <c r="D1134">
        <v>1899.75</v>
      </c>
      <c r="E1134" t="s">
        <v>2</v>
      </c>
      <c r="F1134" t="s">
        <v>68</v>
      </c>
    </row>
    <row r="1135" spans="1:7" x14ac:dyDescent="0.35">
      <c r="A1135" t="s">
        <v>32</v>
      </c>
      <c r="B1135">
        <v>62</v>
      </c>
      <c r="C1135">
        <v>1899.75</v>
      </c>
      <c r="D1135">
        <v>1899.75</v>
      </c>
      <c r="E1135" t="s">
        <v>2</v>
      </c>
      <c r="F1135" t="s">
        <v>69</v>
      </c>
      <c r="G1135">
        <v>1.488635695095405E-2</v>
      </c>
    </row>
    <row r="1136" spans="1:7" x14ac:dyDescent="0.35">
      <c r="A1136" t="s">
        <v>32</v>
      </c>
      <c r="B1136">
        <v>62</v>
      </c>
      <c r="C1136">
        <v>1899.75</v>
      </c>
      <c r="D1136">
        <v>1899.75</v>
      </c>
      <c r="E1136" t="s">
        <v>2</v>
      </c>
      <c r="F1136" t="s">
        <v>70</v>
      </c>
      <c r="G1136">
        <v>4.81634734179201E-3</v>
      </c>
    </row>
    <row r="1137" spans="1:7" x14ac:dyDescent="0.35">
      <c r="A1137" t="s">
        <v>32</v>
      </c>
      <c r="B1137">
        <v>62</v>
      </c>
      <c r="C1137">
        <v>1899.75</v>
      </c>
      <c r="D1137">
        <v>1899.75</v>
      </c>
      <c r="E1137" t="s">
        <v>2</v>
      </c>
      <c r="F1137" t="s">
        <v>71</v>
      </c>
      <c r="G1137">
        <v>7.746161237816955E-3</v>
      </c>
    </row>
    <row r="1138" spans="1:7" x14ac:dyDescent="0.35">
      <c r="A1138" t="s">
        <v>32</v>
      </c>
      <c r="B1138">
        <v>62</v>
      </c>
      <c r="C1138">
        <v>1899.75</v>
      </c>
      <c r="D1138">
        <v>1899.75</v>
      </c>
      <c r="E1138" t="s">
        <v>2</v>
      </c>
      <c r="F1138" t="s">
        <v>72</v>
      </c>
      <c r="G1138">
        <v>3.1572960994646331E-3</v>
      </c>
    </row>
    <row r="1139" spans="1:7" x14ac:dyDescent="0.35">
      <c r="A1139" t="s">
        <v>32</v>
      </c>
      <c r="B1139">
        <v>62</v>
      </c>
      <c r="C1139">
        <v>1899.75</v>
      </c>
      <c r="D1139">
        <v>1899.75</v>
      </c>
      <c r="E1139" t="s">
        <v>2</v>
      </c>
      <c r="F1139" t="s">
        <v>73</v>
      </c>
      <c r="G1139">
        <v>2.013021395093444E-2</v>
      </c>
    </row>
    <row r="1140" spans="1:7" x14ac:dyDescent="0.35">
      <c r="A1140" t="s">
        <v>32</v>
      </c>
      <c r="B1140">
        <v>62</v>
      </c>
      <c r="C1140">
        <v>1899.75</v>
      </c>
      <c r="D1140">
        <v>1899.75</v>
      </c>
      <c r="E1140" t="s">
        <v>2</v>
      </c>
      <c r="F1140" t="s">
        <v>74</v>
      </c>
    </row>
    <row r="1141" spans="1:7" x14ac:dyDescent="0.35">
      <c r="A1141" t="s">
        <v>32</v>
      </c>
      <c r="B1141">
        <v>62</v>
      </c>
      <c r="C1141">
        <v>1899.75</v>
      </c>
      <c r="D1141">
        <v>1899.75</v>
      </c>
      <c r="E1141" t="s">
        <v>2</v>
      </c>
      <c r="F1141" t="s">
        <v>75</v>
      </c>
    </row>
    <row r="1142" spans="1:7" x14ac:dyDescent="0.35">
      <c r="A1142" t="s">
        <v>32</v>
      </c>
      <c r="B1142">
        <v>62</v>
      </c>
      <c r="C1142">
        <v>1899.75</v>
      </c>
      <c r="D1142">
        <v>1899.75</v>
      </c>
      <c r="E1142" t="s">
        <v>2</v>
      </c>
      <c r="F1142" t="s">
        <v>76</v>
      </c>
    </row>
    <row r="1143" spans="1:7" x14ac:dyDescent="0.35">
      <c r="A1143" t="s">
        <v>32</v>
      </c>
      <c r="B1143">
        <v>62</v>
      </c>
      <c r="C1143">
        <v>1899.75</v>
      </c>
      <c r="D1143">
        <v>1899.75</v>
      </c>
      <c r="E1143" t="s">
        <v>2</v>
      </c>
      <c r="F1143" t="s">
        <v>77</v>
      </c>
      <c r="G1143">
        <v>0.17272566822897259</v>
      </c>
    </row>
    <row r="1144" spans="1:7" x14ac:dyDescent="0.35">
      <c r="A1144" t="s">
        <v>32</v>
      </c>
      <c r="B1144">
        <v>62</v>
      </c>
      <c r="C1144">
        <v>1899.75</v>
      </c>
      <c r="D1144">
        <v>1899.75</v>
      </c>
      <c r="E1144" t="s">
        <v>2</v>
      </c>
      <c r="F1144" t="s">
        <v>78</v>
      </c>
      <c r="G1144">
        <v>2.3118859451297241E-2</v>
      </c>
    </row>
    <row r="1145" spans="1:7" x14ac:dyDescent="0.35">
      <c r="A1145" t="s">
        <v>32</v>
      </c>
      <c r="B1145">
        <v>62</v>
      </c>
      <c r="C1145">
        <v>1899.75</v>
      </c>
      <c r="D1145">
        <v>1899.75</v>
      </c>
      <c r="E1145" t="s">
        <v>2</v>
      </c>
      <c r="F1145" t="s">
        <v>79</v>
      </c>
      <c r="G1145">
        <v>1.530602239523072E-2</v>
      </c>
    </row>
    <row r="1146" spans="1:7" x14ac:dyDescent="0.35">
      <c r="A1146" t="s">
        <v>32</v>
      </c>
      <c r="B1146">
        <v>61</v>
      </c>
      <c r="C1146">
        <v>1901.75</v>
      </c>
      <c r="D1146">
        <v>1901.75</v>
      </c>
      <c r="E1146" t="s">
        <v>2</v>
      </c>
      <c r="F1146" t="s">
        <v>67</v>
      </c>
      <c r="G1146">
        <v>7.189836186118714E-3</v>
      </c>
    </row>
    <row r="1147" spans="1:7" x14ac:dyDescent="0.35">
      <c r="A1147" t="s">
        <v>32</v>
      </c>
      <c r="B1147">
        <v>61</v>
      </c>
      <c r="C1147">
        <v>1901.75</v>
      </c>
      <c r="D1147">
        <v>1901.75</v>
      </c>
      <c r="E1147" t="s">
        <v>2</v>
      </c>
      <c r="F1147" t="s">
        <v>68</v>
      </c>
    </row>
    <row r="1148" spans="1:7" x14ac:dyDescent="0.35">
      <c r="A1148" t="s">
        <v>32</v>
      </c>
      <c r="B1148">
        <v>61</v>
      </c>
      <c r="C1148">
        <v>1901.75</v>
      </c>
      <c r="D1148">
        <v>1901.75</v>
      </c>
      <c r="E1148" t="s">
        <v>2</v>
      </c>
      <c r="F1148" t="s">
        <v>69</v>
      </c>
      <c r="G1148">
        <v>1.431635279218922E-2</v>
      </c>
    </row>
    <row r="1149" spans="1:7" x14ac:dyDescent="0.35">
      <c r="A1149" t="s">
        <v>32</v>
      </c>
      <c r="B1149">
        <v>61</v>
      </c>
      <c r="C1149">
        <v>1901.75</v>
      </c>
      <c r="D1149">
        <v>1901.75</v>
      </c>
      <c r="E1149" t="s">
        <v>2</v>
      </c>
      <c r="F1149" t="s">
        <v>70</v>
      </c>
      <c r="G1149">
        <v>5.8437844683197843E-3</v>
      </c>
    </row>
    <row r="1150" spans="1:7" x14ac:dyDescent="0.35">
      <c r="A1150" t="s">
        <v>32</v>
      </c>
      <c r="B1150">
        <v>61</v>
      </c>
      <c r="C1150">
        <v>1901.75</v>
      </c>
      <c r="D1150">
        <v>1901.75</v>
      </c>
      <c r="E1150" t="s">
        <v>2</v>
      </c>
      <c r="F1150" t="s">
        <v>71</v>
      </c>
      <c r="G1150">
        <v>9.5183626782139787E-3</v>
      </c>
    </row>
    <row r="1151" spans="1:7" x14ac:dyDescent="0.35">
      <c r="A1151" t="s">
        <v>32</v>
      </c>
      <c r="B1151">
        <v>61</v>
      </c>
      <c r="C1151">
        <v>1901.75</v>
      </c>
      <c r="D1151">
        <v>1901.75</v>
      </c>
      <c r="E1151" t="s">
        <v>2</v>
      </c>
      <c r="F1151" t="s">
        <v>72</v>
      </c>
      <c r="G1151">
        <v>2.547081171616488E-3</v>
      </c>
    </row>
    <row r="1152" spans="1:7" x14ac:dyDescent="0.35">
      <c r="A1152" t="s">
        <v>32</v>
      </c>
      <c r="B1152">
        <v>61</v>
      </c>
      <c r="C1152">
        <v>1901.75</v>
      </c>
      <c r="D1152">
        <v>1901.75</v>
      </c>
      <c r="E1152" t="s">
        <v>2</v>
      </c>
      <c r="F1152" t="s">
        <v>73</v>
      </c>
      <c r="G1152">
        <v>1.837901875076596E-2</v>
      </c>
    </row>
    <row r="1153" spans="1:7" x14ac:dyDescent="0.35">
      <c r="A1153" t="s">
        <v>32</v>
      </c>
      <c r="B1153">
        <v>61</v>
      </c>
      <c r="C1153">
        <v>1901.75</v>
      </c>
      <c r="D1153">
        <v>1901.75</v>
      </c>
      <c r="E1153" t="s">
        <v>2</v>
      </c>
      <c r="F1153" t="s">
        <v>74</v>
      </c>
    </row>
    <row r="1154" spans="1:7" x14ac:dyDescent="0.35">
      <c r="A1154" t="s">
        <v>32</v>
      </c>
      <c r="B1154">
        <v>61</v>
      </c>
      <c r="C1154">
        <v>1901.75</v>
      </c>
      <c r="D1154">
        <v>1901.75</v>
      </c>
      <c r="E1154" t="s">
        <v>2</v>
      </c>
      <c r="F1154" t="s">
        <v>75</v>
      </c>
    </row>
    <row r="1155" spans="1:7" x14ac:dyDescent="0.35">
      <c r="A1155" t="s">
        <v>32</v>
      </c>
      <c r="B1155">
        <v>61</v>
      </c>
      <c r="C1155">
        <v>1901.75</v>
      </c>
      <c r="D1155">
        <v>1901.75</v>
      </c>
      <c r="E1155" t="s">
        <v>2</v>
      </c>
      <c r="F1155" t="s">
        <v>76</v>
      </c>
    </row>
    <row r="1156" spans="1:7" x14ac:dyDescent="0.35">
      <c r="A1156" t="s">
        <v>32</v>
      </c>
      <c r="B1156">
        <v>61</v>
      </c>
      <c r="C1156">
        <v>1901.75</v>
      </c>
      <c r="D1156">
        <v>1901.75</v>
      </c>
      <c r="E1156" t="s">
        <v>2</v>
      </c>
      <c r="F1156" t="s">
        <v>77</v>
      </c>
      <c r="G1156">
        <v>0.2554250582131623</v>
      </c>
    </row>
    <row r="1157" spans="1:7" x14ac:dyDescent="0.35">
      <c r="A1157" t="s">
        <v>32</v>
      </c>
      <c r="B1157">
        <v>61</v>
      </c>
      <c r="C1157">
        <v>1901.75</v>
      </c>
      <c r="D1157">
        <v>1901.75</v>
      </c>
      <c r="E1157" t="s">
        <v>2</v>
      </c>
      <c r="F1157" t="s">
        <v>78</v>
      </c>
      <c r="G1157">
        <v>2.4825360513092851E-2</v>
      </c>
    </row>
    <row r="1158" spans="1:7" x14ac:dyDescent="0.35">
      <c r="A1158" t="s">
        <v>32</v>
      </c>
      <c r="B1158">
        <v>61</v>
      </c>
      <c r="C1158">
        <v>1901.75</v>
      </c>
      <c r="D1158">
        <v>1901.75</v>
      </c>
      <c r="E1158" t="s">
        <v>2</v>
      </c>
      <c r="F1158" t="s">
        <v>79</v>
      </c>
      <c r="G1158">
        <v>1.883451121369337E-2</v>
      </c>
    </row>
    <row r="1159" spans="1:7" x14ac:dyDescent="0.35">
      <c r="A1159" t="s">
        <v>32</v>
      </c>
      <c r="B1159">
        <v>60</v>
      </c>
      <c r="C1159">
        <v>1903.75</v>
      </c>
      <c r="D1159">
        <v>1903.75</v>
      </c>
      <c r="E1159" t="s">
        <v>2</v>
      </c>
      <c r="F1159" t="s">
        <v>67</v>
      </c>
    </row>
    <row r="1160" spans="1:7" x14ac:dyDescent="0.35">
      <c r="A1160" t="s">
        <v>32</v>
      </c>
      <c r="B1160">
        <v>60</v>
      </c>
      <c r="C1160">
        <v>1903.75</v>
      </c>
      <c r="D1160">
        <v>1903.75</v>
      </c>
      <c r="E1160" t="s">
        <v>2</v>
      </c>
      <c r="F1160" t="s">
        <v>68</v>
      </c>
    </row>
    <row r="1161" spans="1:7" x14ac:dyDescent="0.35">
      <c r="A1161" t="s">
        <v>32</v>
      </c>
      <c r="B1161">
        <v>60</v>
      </c>
      <c r="C1161">
        <v>1903.75</v>
      </c>
      <c r="D1161">
        <v>1903.75</v>
      </c>
      <c r="E1161" t="s">
        <v>2</v>
      </c>
      <c r="F1161" t="s">
        <v>69</v>
      </c>
    </row>
    <row r="1162" spans="1:7" x14ac:dyDescent="0.35">
      <c r="A1162" t="s">
        <v>32</v>
      </c>
      <c r="B1162">
        <v>60</v>
      </c>
      <c r="C1162">
        <v>1903.75</v>
      </c>
      <c r="D1162">
        <v>1903.75</v>
      </c>
      <c r="E1162" t="s">
        <v>2</v>
      </c>
      <c r="F1162" t="s">
        <v>70</v>
      </c>
    </row>
    <row r="1163" spans="1:7" x14ac:dyDescent="0.35">
      <c r="A1163" t="s">
        <v>32</v>
      </c>
      <c r="B1163">
        <v>60</v>
      </c>
      <c r="C1163">
        <v>1903.75</v>
      </c>
      <c r="D1163">
        <v>1903.75</v>
      </c>
      <c r="E1163" t="s">
        <v>2</v>
      </c>
      <c r="F1163" t="s">
        <v>71</v>
      </c>
    </row>
    <row r="1164" spans="1:7" x14ac:dyDescent="0.35">
      <c r="A1164" t="s">
        <v>32</v>
      </c>
      <c r="B1164">
        <v>60</v>
      </c>
      <c r="C1164">
        <v>1903.75</v>
      </c>
      <c r="D1164">
        <v>1903.75</v>
      </c>
      <c r="E1164" t="s">
        <v>2</v>
      </c>
      <c r="F1164" t="s">
        <v>72</v>
      </c>
    </row>
    <row r="1165" spans="1:7" x14ac:dyDescent="0.35">
      <c r="A1165" t="s">
        <v>32</v>
      </c>
      <c r="B1165">
        <v>60</v>
      </c>
      <c r="C1165">
        <v>1903.75</v>
      </c>
      <c r="D1165">
        <v>1903.75</v>
      </c>
      <c r="E1165" t="s">
        <v>2</v>
      </c>
      <c r="F1165" t="s">
        <v>73</v>
      </c>
    </row>
    <row r="1166" spans="1:7" x14ac:dyDescent="0.35">
      <c r="A1166" t="s">
        <v>32</v>
      </c>
      <c r="B1166">
        <v>60</v>
      </c>
      <c r="C1166">
        <v>1903.75</v>
      </c>
      <c r="D1166">
        <v>1903.75</v>
      </c>
      <c r="E1166" t="s">
        <v>2</v>
      </c>
      <c r="F1166" t="s">
        <v>74</v>
      </c>
    </row>
    <row r="1167" spans="1:7" x14ac:dyDescent="0.35">
      <c r="A1167" t="s">
        <v>32</v>
      </c>
      <c r="B1167">
        <v>60</v>
      </c>
      <c r="C1167">
        <v>1903.75</v>
      </c>
      <c r="D1167">
        <v>1903.75</v>
      </c>
      <c r="E1167" t="s">
        <v>2</v>
      </c>
      <c r="F1167" t="s">
        <v>75</v>
      </c>
    </row>
    <row r="1168" spans="1:7" x14ac:dyDescent="0.35">
      <c r="A1168" t="s">
        <v>32</v>
      </c>
      <c r="B1168">
        <v>60</v>
      </c>
      <c r="C1168">
        <v>1903.75</v>
      </c>
      <c r="D1168">
        <v>1903.75</v>
      </c>
      <c r="E1168" t="s">
        <v>2</v>
      </c>
      <c r="F1168" t="s">
        <v>76</v>
      </c>
    </row>
    <row r="1169" spans="1:7" x14ac:dyDescent="0.35">
      <c r="A1169" t="s">
        <v>32</v>
      </c>
      <c r="B1169">
        <v>60</v>
      </c>
      <c r="C1169">
        <v>1903.75</v>
      </c>
      <c r="D1169">
        <v>1903.75</v>
      </c>
      <c r="E1169" t="s">
        <v>2</v>
      </c>
      <c r="F1169" t="s">
        <v>77</v>
      </c>
    </row>
    <row r="1170" spans="1:7" x14ac:dyDescent="0.35">
      <c r="A1170" t="s">
        <v>32</v>
      </c>
      <c r="B1170">
        <v>60</v>
      </c>
      <c r="C1170">
        <v>1903.75</v>
      </c>
      <c r="D1170">
        <v>1903.75</v>
      </c>
      <c r="E1170" t="s">
        <v>2</v>
      </c>
      <c r="F1170" t="s">
        <v>78</v>
      </c>
    </row>
    <row r="1171" spans="1:7" x14ac:dyDescent="0.35">
      <c r="A1171" t="s">
        <v>32</v>
      </c>
      <c r="B1171">
        <v>60</v>
      </c>
      <c r="C1171">
        <v>1903.75</v>
      </c>
      <c r="D1171">
        <v>1903.75</v>
      </c>
      <c r="E1171" t="s">
        <v>2</v>
      </c>
      <c r="F1171" t="s">
        <v>79</v>
      </c>
    </row>
    <row r="1172" spans="1:7" x14ac:dyDescent="0.35">
      <c r="A1172" t="s">
        <v>32</v>
      </c>
      <c r="B1172">
        <v>59</v>
      </c>
      <c r="C1172">
        <v>1905.75</v>
      </c>
      <c r="D1172">
        <v>1905.75</v>
      </c>
      <c r="E1172" t="s">
        <v>2</v>
      </c>
      <c r="F1172" t="s">
        <v>67</v>
      </c>
      <c r="G1172">
        <v>1.2385125489008509E-2</v>
      </c>
    </row>
    <row r="1173" spans="1:7" x14ac:dyDescent="0.35">
      <c r="A1173" t="s">
        <v>32</v>
      </c>
      <c r="B1173">
        <v>59</v>
      </c>
      <c r="C1173">
        <v>1905.75</v>
      </c>
      <c r="D1173">
        <v>1905.75</v>
      </c>
      <c r="E1173" t="s">
        <v>2</v>
      </c>
      <c r="F1173" t="s">
        <v>68</v>
      </c>
      <c r="G1173">
        <v>1.2339804005183129E-3</v>
      </c>
    </row>
    <row r="1174" spans="1:7" x14ac:dyDescent="0.35">
      <c r="A1174" t="s">
        <v>32</v>
      </c>
      <c r="B1174">
        <v>59</v>
      </c>
      <c r="C1174">
        <v>1905.75</v>
      </c>
      <c r="D1174">
        <v>1905.75</v>
      </c>
      <c r="E1174" t="s">
        <v>2</v>
      </c>
      <c r="F1174" t="s">
        <v>69</v>
      </c>
      <c r="G1174">
        <v>1.3917815669285009E-2</v>
      </c>
    </row>
    <row r="1175" spans="1:7" x14ac:dyDescent="0.35">
      <c r="A1175" t="s">
        <v>32</v>
      </c>
      <c r="B1175">
        <v>59</v>
      </c>
      <c r="C1175">
        <v>1905.75</v>
      </c>
      <c r="D1175">
        <v>1905.75</v>
      </c>
      <c r="E1175" t="s">
        <v>2</v>
      </c>
      <c r="F1175" t="s">
        <v>70</v>
      </c>
      <c r="G1175">
        <v>6.0215771464357743E-3</v>
      </c>
    </row>
    <row r="1176" spans="1:7" x14ac:dyDescent="0.35">
      <c r="A1176" t="s">
        <v>32</v>
      </c>
      <c r="B1176">
        <v>59</v>
      </c>
      <c r="C1176">
        <v>1905.75</v>
      </c>
      <c r="D1176">
        <v>1905.75</v>
      </c>
      <c r="E1176" t="s">
        <v>2</v>
      </c>
      <c r="F1176" t="s">
        <v>71</v>
      </c>
      <c r="G1176">
        <v>9.4206884333393071E-3</v>
      </c>
    </row>
    <row r="1177" spans="1:7" x14ac:dyDescent="0.35">
      <c r="A1177" t="s">
        <v>32</v>
      </c>
      <c r="B1177">
        <v>59</v>
      </c>
      <c r="C1177">
        <v>1905.75</v>
      </c>
      <c r="D1177">
        <v>1905.75</v>
      </c>
      <c r="E1177" t="s">
        <v>2</v>
      </c>
      <c r="F1177" t="s">
        <v>72</v>
      </c>
    </row>
    <row r="1178" spans="1:7" x14ac:dyDescent="0.35">
      <c r="A1178" t="s">
        <v>32</v>
      </c>
      <c r="B1178">
        <v>59</v>
      </c>
      <c r="C1178">
        <v>1905.75</v>
      </c>
      <c r="D1178">
        <v>1905.75</v>
      </c>
      <c r="E1178" t="s">
        <v>2</v>
      </c>
      <c r="F1178" t="s">
        <v>73</v>
      </c>
      <c r="G1178">
        <v>2.2256968693155011E-2</v>
      </c>
    </row>
    <row r="1179" spans="1:7" x14ac:dyDescent="0.35">
      <c r="A1179" t="s">
        <v>32</v>
      </c>
      <c r="B1179">
        <v>59</v>
      </c>
      <c r="C1179">
        <v>1905.75</v>
      </c>
      <c r="D1179">
        <v>1905.75</v>
      </c>
      <c r="E1179" t="s">
        <v>2</v>
      </c>
      <c r="F1179" t="s">
        <v>74</v>
      </c>
    </row>
    <row r="1180" spans="1:7" x14ac:dyDescent="0.35">
      <c r="A1180" t="s">
        <v>32</v>
      </c>
      <c r="B1180">
        <v>59</v>
      </c>
      <c r="C1180">
        <v>1905.75</v>
      </c>
      <c r="D1180">
        <v>1905.75</v>
      </c>
      <c r="E1180" t="s">
        <v>2</v>
      </c>
      <c r="F1180" t="s">
        <v>75</v>
      </c>
    </row>
    <row r="1181" spans="1:7" x14ac:dyDescent="0.35">
      <c r="A1181" t="s">
        <v>32</v>
      </c>
      <c r="B1181">
        <v>59</v>
      </c>
      <c r="C1181">
        <v>1905.75</v>
      </c>
      <c r="D1181">
        <v>1905.75</v>
      </c>
      <c r="E1181" t="s">
        <v>2</v>
      </c>
      <c r="F1181" t="s">
        <v>76</v>
      </c>
    </row>
    <row r="1182" spans="1:7" x14ac:dyDescent="0.35">
      <c r="A1182" t="s">
        <v>32</v>
      </c>
      <c r="B1182">
        <v>59</v>
      </c>
      <c r="C1182">
        <v>1905.75</v>
      </c>
      <c r="D1182">
        <v>1905.75</v>
      </c>
      <c r="E1182" t="s">
        <v>2</v>
      </c>
      <c r="F1182" t="s">
        <v>77</v>
      </c>
    </row>
    <row r="1183" spans="1:7" x14ac:dyDescent="0.35">
      <c r="A1183" t="s">
        <v>32</v>
      </c>
      <c r="B1183">
        <v>59</v>
      </c>
      <c r="C1183">
        <v>1905.75</v>
      </c>
      <c r="D1183">
        <v>1905.75</v>
      </c>
      <c r="E1183" t="s">
        <v>2</v>
      </c>
      <c r="F1183" t="s">
        <v>78</v>
      </c>
      <c r="G1183">
        <v>2.308923594158473E-2</v>
      </c>
    </row>
    <row r="1184" spans="1:7" x14ac:dyDescent="0.35">
      <c r="A1184" t="s">
        <v>32</v>
      </c>
      <c r="B1184">
        <v>59</v>
      </c>
      <c r="C1184">
        <v>1905.75</v>
      </c>
      <c r="D1184">
        <v>1905.75</v>
      </c>
      <c r="E1184" t="s">
        <v>2</v>
      </c>
      <c r="F1184" t="s">
        <v>79</v>
      </c>
      <c r="G1184">
        <v>1.355730386612858E-2</v>
      </c>
    </row>
    <row r="1185" spans="1:7" x14ac:dyDescent="0.35">
      <c r="A1185" t="s">
        <v>32</v>
      </c>
      <c r="B1185">
        <v>58</v>
      </c>
      <c r="C1185">
        <v>1907.75</v>
      </c>
      <c r="D1185">
        <v>1907.75</v>
      </c>
      <c r="E1185" t="s">
        <v>2</v>
      </c>
      <c r="F1185" t="s">
        <v>67</v>
      </c>
      <c r="G1185">
        <v>1.1745492851518109E-2</v>
      </c>
    </row>
    <row r="1186" spans="1:7" x14ac:dyDescent="0.35">
      <c r="A1186" t="s">
        <v>32</v>
      </c>
      <c r="B1186">
        <v>58</v>
      </c>
      <c r="C1186">
        <v>1907.75</v>
      </c>
      <c r="D1186">
        <v>1907.75</v>
      </c>
      <c r="E1186" t="s">
        <v>2</v>
      </c>
      <c r="F1186" t="s">
        <v>68</v>
      </c>
    </row>
    <row r="1187" spans="1:7" x14ac:dyDescent="0.35">
      <c r="A1187" t="s">
        <v>32</v>
      </c>
      <c r="B1187">
        <v>58</v>
      </c>
      <c r="C1187">
        <v>1907.75</v>
      </c>
      <c r="D1187">
        <v>1907.75</v>
      </c>
      <c r="E1187" t="s">
        <v>2</v>
      </c>
      <c r="F1187" t="s">
        <v>69</v>
      </c>
      <c r="G1187">
        <v>1.4494349572296179E-2</v>
      </c>
    </row>
    <row r="1188" spans="1:7" x14ac:dyDescent="0.35">
      <c r="A1188" t="s">
        <v>32</v>
      </c>
      <c r="B1188">
        <v>58</v>
      </c>
      <c r="C1188">
        <v>1907.75</v>
      </c>
      <c r="D1188">
        <v>1907.75</v>
      </c>
      <c r="E1188" t="s">
        <v>2</v>
      </c>
      <c r="F1188" t="s">
        <v>70</v>
      </c>
      <c r="G1188">
        <v>6.1272701962014663E-3</v>
      </c>
    </row>
    <row r="1189" spans="1:7" x14ac:dyDescent="0.35">
      <c r="A1189" t="s">
        <v>32</v>
      </c>
      <c r="B1189">
        <v>58</v>
      </c>
      <c r="C1189">
        <v>1907.75</v>
      </c>
      <c r="D1189">
        <v>1907.75</v>
      </c>
      <c r="E1189" t="s">
        <v>2</v>
      </c>
      <c r="F1189" t="s">
        <v>71</v>
      </c>
      <c r="G1189">
        <v>8.0346401657209465E-3</v>
      </c>
    </row>
    <row r="1190" spans="1:7" x14ac:dyDescent="0.35">
      <c r="A1190" t="s">
        <v>32</v>
      </c>
      <c r="B1190">
        <v>58</v>
      </c>
      <c r="C1190">
        <v>1907.75</v>
      </c>
      <c r="D1190">
        <v>1907.75</v>
      </c>
      <c r="E1190" t="s">
        <v>2</v>
      </c>
      <c r="F1190" t="s">
        <v>72</v>
      </c>
    </row>
    <row r="1191" spans="1:7" x14ac:dyDescent="0.35">
      <c r="A1191" t="s">
        <v>32</v>
      </c>
      <c r="B1191">
        <v>58</v>
      </c>
      <c r="C1191">
        <v>1907.75</v>
      </c>
      <c r="D1191">
        <v>1907.75</v>
      </c>
      <c r="E1191" t="s">
        <v>2</v>
      </c>
      <c r="F1191" t="s">
        <v>73</v>
      </c>
      <c r="G1191">
        <v>1.665935992985533E-2</v>
      </c>
    </row>
    <row r="1192" spans="1:7" x14ac:dyDescent="0.35">
      <c r="A1192" t="s">
        <v>32</v>
      </c>
      <c r="B1192">
        <v>58</v>
      </c>
      <c r="C1192">
        <v>1907.75</v>
      </c>
      <c r="D1192">
        <v>1907.75</v>
      </c>
      <c r="E1192" t="s">
        <v>2</v>
      </c>
      <c r="F1192" t="s">
        <v>74</v>
      </c>
    </row>
    <row r="1193" spans="1:7" x14ac:dyDescent="0.35">
      <c r="A1193" t="s">
        <v>32</v>
      </c>
      <c r="B1193">
        <v>58</v>
      </c>
      <c r="C1193">
        <v>1907.75</v>
      </c>
      <c r="D1193">
        <v>1907.75</v>
      </c>
      <c r="E1193" t="s">
        <v>2</v>
      </c>
      <c r="F1193" t="s">
        <v>75</v>
      </c>
    </row>
    <row r="1194" spans="1:7" x14ac:dyDescent="0.35">
      <c r="A1194" t="s">
        <v>32</v>
      </c>
      <c r="B1194">
        <v>58</v>
      </c>
      <c r="C1194">
        <v>1907.75</v>
      </c>
      <c r="D1194">
        <v>1907.75</v>
      </c>
      <c r="E1194" t="s">
        <v>2</v>
      </c>
      <c r="F1194" t="s">
        <v>76</v>
      </c>
    </row>
    <row r="1195" spans="1:7" x14ac:dyDescent="0.35">
      <c r="A1195" t="s">
        <v>32</v>
      </c>
      <c r="B1195">
        <v>58</v>
      </c>
      <c r="C1195">
        <v>1907.75</v>
      </c>
      <c r="D1195">
        <v>1907.75</v>
      </c>
      <c r="E1195" t="s">
        <v>2</v>
      </c>
      <c r="F1195" t="s">
        <v>77</v>
      </c>
    </row>
    <row r="1196" spans="1:7" x14ac:dyDescent="0.35">
      <c r="A1196" t="s">
        <v>32</v>
      </c>
      <c r="B1196">
        <v>58</v>
      </c>
      <c r="C1196">
        <v>1907.75</v>
      </c>
      <c r="D1196">
        <v>1907.75</v>
      </c>
      <c r="E1196" t="s">
        <v>2</v>
      </c>
      <c r="F1196" t="s">
        <v>78</v>
      </c>
      <c r="G1196">
        <v>2.344319756654498E-2</v>
      </c>
    </row>
    <row r="1197" spans="1:7" x14ac:dyDescent="0.35">
      <c r="A1197" t="s">
        <v>32</v>
      </c>
      <c r="B1197">
        <v>58</v>
      </c>
      <c r="C1197">
        <v>1907.75</v>
      </c>
      <c r="D1197">
        <v>1907.75</v>
      </c>
      <c r="E1197" t="s">
        <v>2</v>
      </c>
      <c r="F1197" t="s">
        <v>79</v>
      </c>
      <c r="G1197">
        <v>1.425540888984003E-2</v>
      </c>
    </row>
    <row r="1198" spans="1:7" x14ac:dyDescent="0.35">
      <c r="A1198" t="s">
        <v>32</v>
      </c>
      <c r="B1198">
        <v>57</v>
      </c>
      <c r="C1198">
        <v>1909.75</v>
      </c>
      <c r="D1198">
        <v>1909.75</v>
      </c>
      <c r="E1198" t="s">
        <v>2</v>
      </c>
      <c r="F1198" t="s">
        <v>67</v>
      </c>
      <c r="G1198">
        <v>1.2077075694674319E-2</v>
      </c>
    </row>
    <row r="1199" spans="1:7" x14ac:dyDescent="0.35">
      <c r="A1199" t="s">
        <v>32</v>
      </c>
      <c r="B1199">
        <v>57</v>
      </c>
      <c r="C1199">
        <v>1909.75</v>
      </c>
      <c r="D1199">
        <v>1909.75</v>
      </c>
      <c r="E1199" t="s">
        <v>2</v>
      </c>
      <c r="F1199" t="s">
        <v>68</v>
      </c>
    </row>
    <row r="1200" spans="1:7" x14ac:dyDescent="0.35">
      <c r="A1200" t="s">
        <v>32</v>
      </c>
      <c r="B1200">
        <v>57</v>
      </c>
      <c r="C1200">
        <v>1909.75</v>
      </c>
      <c r="D1200">
        <v>1909.75</v>
      </c>
      <c r="E1200" t="s">
        <v>2</v>
      </c>
      <c r="F1200" t="s">
        <v>69</v>
      </c>
      <c r="G1200">
        <v>1.4910802952642599E-2</v>
      </c>
    </row>
    <row r="1201" spans="1:7" x14ac:dyDescent="0.35">
      <c r="A1201" t="s">
        <v>32</v>
      </c>
      <c r="B1201">
        <v>57</v>
      </c>
      <c r="C1201">
        <v>1909.75</v>
      </c>
      <c r="D1201">
        <v>1909.75</v>
      </c>
      <c r="E1201" t="s">
        <v>2</v>
      </c>
      <c r="F1201" t="s">
        <v>70</v>
      </c>
      <c r="G1201">
        <v>5.9984777149700496E-3</v>
      </c>
    </row>
    <row r="1202" spans="1:7" x14ac:dyDescent="0.35">
      <c r="A1202" t="s">
        <v>32</v>
      </c>
      <c r="B1202">
        <v>57</v>
      </c>
      <c r="C1202">
        <v>1909.75</v>
      </c>
      <c r="D1202">
        <v>1909.75</v>
      </c>
      <c r="E1202" t="s">
        <v>2</v>
      </c>
      <c r="F1202" t="s">
        <v>71</v>
      </c>
      <c r="G1202">
        <v>6.2409469371920382E-3</v>
      </c>
    </row>
    <row r="1203" spans="1:7" x14ac:dyDescent="0.35">
      <c r="A1203" t="s">
        <v>32</v>
      </c>
      <c r="B1203">
        <v>57</v>
      </c>
      <c r="C1203">
        <v>1909.75</v>
      </c>
      <c r="D1203">
        <v>1909.75</v>
      </c>
      <c r="E1203" t="s">
        <v>2</v>
      </c>
      <c r="F1203" t="s">
        <v>72</v>
      </c>
    </row>
    <row r="1204" spans="1:7" x14ac:dyDescent="0.35">
      <c r="A1204" t="s">
        <v>32</v>
      </c>
      <c r="B1204">
        <v>57</v>
      </c>
      <c r="C1204">
        <v>1909.75</v>
      </c>
      <c r="D1204">
        <v>1909.75</v>
      </c>
      <c r="E1204" t="s">
        <v>2</v>
      </c>
      <c r="F1204" t="s">
        <v>73</v>
      </c>
      <c r="G1204">
        <v>1.710145966471778E-2</v>
      </c>
    </row>
    <row r="1205" spans="1:7" x14ac:dyDescent="0.35">
      <c r="A1205" t="s">
        <v>32</v>
      </c>
      <c r="B1205">
        <v>57</v>
      </c>
      <c r="C1205">
        <v>1909.75</v>
      </c>
      <c r="D1205">
        <v>1909.75</v>
      </c>
      <c r="E1205" t="s">
        <v>2</v>
      </c>
      <c r="F1205" t="s">
        <v>74</v>
      </c>
    </row>
    <row r="1206" spans="1:7" x14ac:dyDescent="0.35">
      <c r="A1206" t="s">
        <v>32</v>
      </c>
      <c r="B1206">
        <v>57</v>
      </c>
      <c r="C1206">
        <v>1909.75</v>
      </c>
      <c r="D1206">
        <v>1909.75</v>
      </c>
      <c r="E1206" t="s">
        <v>2</v>
      </c>
      <c r="F1206" t="s">
        <v>75</v>
      </c>
    </row>
    <row r="1207" spans="1:7" x14ac:dyDescent="0.35">
      <c r="A1207" t="s">
        <v>32</v>
      </c>
      <c r="B1207">
        <v>57</v>
      </c>
      <c r="C1207">
        <v>1909.75</v>
      </c>
      <c r="D1207">
        <v>1909.75</v>
      </c>
      <c r="E1207" t="s">
        <v>2</v>
      </c>
      <c r="F1207" t="s">
        <v>76</v>
      </c>
    </row>
    <row r="1208" spans="1:7" x14ac:dyDescent="0.35">
      <c r="A1208" t="s">
        <v>32</v>
      </c>
      <c r="B1208">
        <v>57</v>
      </c>
      <c r="C1208">
        <v>1909.75</v>
      </c>
      <c r="D1208">
        <v>1909.75</v>
      </c>
      <c r="E1208" t="s">
        <v>2</v>
      </c>
      <c r="F1208" t="s">
        <v>77</v>
      </c>
      <c r="G1208">
        <v>0.2720335999089159</v>
      </c>
    </row>
    <row r="1209" spans="1:7" x14ac:dyDescent="0.35">
      <c r="A1209" t="s">
        <v>32</v>
      </c>
      <c r="B1209">
        <v>57</v>
      </c>
      <c r="C1209">
        <v>1909.75</v>
      </c>
      <c r="D1209">
        <v>1909.75</v>
      </c>
      <c r="E1209" t="s">
        <v>2</v>
      </c>
      <c r="F1209" t="s">
        <v>78</v>
      </c>
      <c r="G1209">
        <v>2.499541416905798E-2</v>
      </c>
    </row>
    <row r="1210" spans="1:7" x14ac:dyDescent="0.35">
      <c r="A1210" t="s">
        <v>32</v>
      </c>
      <c r="B1210">
        <v>57</v>
      </c>
      <c r="C1210">
        <v>1909.75</v>
      </c>
      <c r="D1210">
        <v>1909.75</v>
      </c>
      <c r="E1210" t="s">
        <v>2</v>
      </c>
      <c r="F1210" t="s">
        <v>79</v>
      </c>
      <c r="G1210">
        <v>2.1455363524616949E-2</v>
      </c>
    </row>
    <row r="1211" spans="1:7" x14ac:dyDescent="0.35">
      <c r="A1211" t="s">
        <v>32</v>
      </c>
      <c r="B1211">
        <v>56</v>
      </c>
      <c r="C1211">
        <v>1911.75</v>
      </c>
      <c r="D1211">
        <v>1911.75</v>
      </c>
      <c r="E1211" t="s">
        <v>2</v>
      </c>
      <c r="F1211" t="s">
        <v>67</v>
      </c>
      <c r="G1211">
        <v>8.7032563472495428E-3</v>
      </c>
    </row>
    <row r="1212" spans="1:7" x14ac:dyDescent="0.35">
      <c r="A1212" t="s">
        <v>32</v>
      </c>
      <c r="B1212">
        <v>56</v>
      </c>
      <c r="C1212">
        <v>1911.75</v>
      </c>
      <c r="D1212">
        <v>1911.75</v>
      </c>
      <c r="E1212" t="s">
        <v>2</v>
      </c>
      <c r="F1212" t="s">
        <v>68</v>
      </c>
    </row>
    <row r="1213" spans="1:7" x14ac:dyDescent="0.35">
      <c r="A1213" t="s">
        <v>32</v>
      </c>
      <c r="B1213">
        <v>56</v>
      </c>
      <c r="C1213">
        <v>1911.75</v>
      </c>
      <c r="D1213">
        <v>1911.75</v>
      </c>
      <c r="E1213" t="s">
        <v>2</v>
      </c>
      <c r="F1213" t="s">
        <v>69</v>
      </c>
      <c r="G1213">
        <v>1.5489303718720719E-2</v>
      </c>
    </row>
    <row r="1214" spans="1:7" x14ac:dyDescent="0.35">
      <c r="A1214" t="s">
        <v>32</v>
      </c>
      <c r="B1214">
        <v>56</v>
      </c>
      <c r="C1214">
        <v>1911.75</v>
      </c>
      <c r="D1214">
        <v>1911.75</v>
      </c>
      <c r="E1214" t="s">
        <v>2</v>
      </c>
      <c r="F1214" t="s">
        <v>70</v>
      </c>
      <c r="G1214">
        <v>6.108896638964416E-3</v>
      </c>
    </row>
    <row r="1215" spans="1:7" x14ac:dyDescent="0.35">
      <c r="A1215" t="s">
        <v>32</v>
      </c>
      <c r="B1215">
        <v>56</v>
      </c>
      <c r="C1215">
        <v>1911.75</v>
      </c>
      <c r="D1215">
        <v>1911.75</v>
      </c>
      <c r="E1215" t="s">
        <v>2</v>
      </c>
      <c r="F1215" t="s">
        <v>71</v>
      </c>
      <c r="G1215">
        <v>7.8246221145797205E-3</v>
      </c>
    </row>
    <row r="1216" spans="1:7" x14ac:dyDescent="0.35">
      <c r="A1216" t="s">
        <v>32</v>
      </c>
      <c r="B1216">
        <v>56</v>
      </c>
      <c r="C1216">
        <v>1911.75</v>
      </c>
      <c r="D1216">
        <v>1911.75</v>
      </c>
      <c r="E1216" t="s">
        <v>2</v>
      </c>
      <c r="F1216" t="s">
        <v>72</v>
      </c>
      <c r="G1216">
        <v>2.5216594762675292E-3</v>
      </c>
    </row>
    <row r="1217" spans="1:7" x14ac:dyDescent="0.35">
      <c r="A1217" t="s">
        <v>32</v>
      </c>
      <c r="B1217">
        <v>56</v>
      </c>
      <c r="C1217">
        <v>1911.75</v>
      </c>
      <c r="D1217">
        <v>1911.75</v>
      </c>
      <c r="E1217" t="s">
        <v>2</v>
      </c>
      <c r="F1217" t="s">
        <v>73</v>
      </c>
      <c r="G1217">
        <v>1.6156068703796409E-2</v>
      </c>
    </row>
    <row r="1218" spans="1:7" x14ac:dyDescent="0.35">
      <c r="A1218" t="s">
        <v>32</v>
      </c>
      <c r="B1218">
        <v>56</v>
      </c>
      <c r="C1218">
        <v>1911.75</v>
      </c>
      <c r="D1218">
        <v>1911.75</v>
      </c>
      <c r="E1218" t="s">
        <v>2</v>
      </c>
      <c r="F1218" t="s">
        <v>74</v>
      </c>
    </row>
    <row r="1219" spans="1:7" x14ac:dyDescent="0.35">
      <c r="A1219" t="s">
        <v>32</v>
      </c>
      <c r="B1219">
        <v>56</v>
      </c>
      <c r="C1219">
        <v>1911.75</v>
      </c>
      <c r="D1219">
        <v>1911.75</v>
      </c>
      <c r="E1219" t="s">
        <v>2</v>
      </c>
      <c r="F1219" t="s">
        <v>75</v>
      </c>
    </row>
    <row r="1220" spans="1:7" x14ac:dyDescent="0.35">
      <c r="A1220" t="s">
        <v>32</v>
      </c>
      <c r="B1220">
        <v>56</v>
      </c>
      <c r="C1220">
        <v>1911.75</v>
      </c>
      <c r="D1220">
        <v>1911.75</v>
      </c>
      <c r="E1220" t="s">
        <v>2</v>
      </c>
      <c r="F1220" t="s">
        <v>76</v>
      </c>
    </row>
    <row r="1221" spans="1:7" x14ac:dyDescent="0.35">
      <c r="A1221" t="s">
        <v>32</v>
      </c>
      <c r="B1221">
        <v>56</v>
      </c>
      <c r="C1221">
        <v>1911.75</v>
      </c>
      <c r="D1221">
        <v>1911.75</v>
      </c>
      <c r="E1221" t="s">
        <v>2</v>
      </c>
      <c r="F1221" t="s">
        <v>77</v>
      </c>
      <c r="G1221">
        <v>0.26711934677802962</v>
      </c>
    </row>
    <row r="1222" spans="1:7" x14ac:dyDescent="0.35">
      <c r="A1222" t="s">
        <v>32</v>
      </c>
      <c r="B1222">
        <v>56</v>
      </c>
      <c r="C1222">
        <v>1911.75</v>
      </c>
      <c r="D1222">
        <v>1911.75</v>
      </c>
      <c r="E1222" t="s">
        <v>2</v>
      </c>
      <c r="F1222" t="s">
        <v>78</v>
      </c>
      <c r="G1222">
        <v>2.601006586641021E-2</v>
      </c>
    </row>
    <row r="1223" spans="1:7" x14ac:dyDescent="0.35">
      <c r="A1223" t="s">
        <v>32</v>
      </c>
      <c r="B1223">
        <v>56</v>
      </c>
      <c r="C1223">
        <v>1911.75</v>
      </c>
      <c r="D1223">
        <v>1911.75</v>
      </c>
      <c r="E1223" t="s">
        <v>2</v>
      </c>
      <c r="F1223" t="s">
        <v>79</v>
      </c>
      <c r="G1223">
        <v>1.0915420550070731E-2</v>
      </c>
    </row>
    <row r="1224" spans="1:7" x14ac:dyDescent="0.35">
      <c r="A1224" t="s">
        <v>32</v>
      </c>
      <c r="B1224">
        <v>55</v>
      </c>
      <c r="C1224">
        <v>1913.75</v>
      </c>
      <c r="D1224">
        <v>1913.75</v>
      </c>
      <c r="E1224" t="s">
        <v>2</v>
      </c>
      <c r="F1224" t="s">
        <v>67</v>
      </c>
      <c r="G1224">
        <v>9.0358139680747646E-3</v>
      </c>
    </row>
    <row r="1225" spans="1:7" x14ac:dyDescent="0.35">
      <c r="A1225" t="s">
        <v>32</v>
      </c>
      <c r="B1225">
        <v>55</v>
      </c>
      <c r="C1225">
        <v>1913.75</v>
      </c>
      <c r="D1225">
        <v>1913.75</v>
      </c>
      <c r="E1225" t="s">
        <v>2</v>
      </c>
      <c r="F1225" t="s">
        <v>68</v>
      </c>
      <c r="G1225">
        <v>1.0407846457804119E-3</v>
      </c>
    </row>
    <row r="1226" spans="1:7" x14ac:dyDescent="0.35">
      <c r="A1226" t="s">
        <v>32</v>
      </c>
      <c r="B1226">
        <v>55</v>
      </c>
      <c r="C1226">
        <v>1913.75</v>
      </c>
      <c r="D1226">
        <v>1913.75</v>
      </c>
      <c r="E1226" t="s">
        <v>2</v>
      </c>
      <c r="F1226" t="s">
        <v>69</v>
      </c>
      <c r="G1226">
        <v>1.452002383416439E-2</v>
      </c>
    </row>
    <row r="1227" spans="1:7" x14ac:dyDescent="0.35">
      <c r="A1227" t="s">
        <v>32</v>
      </c>
      <c r="B1227">
        <v>55</v>
      </c>
      <c r="C1227">
        <v>1913.75</v>
      </c>
      <c r="D1227">
        <v>1913.75</v>
      </c>
      <c r="E1227" t="s">
        <v>2</v>
      </c>
      <c r="F1227" t="s">
        <v>70</v>
      </c>
      <c r="G1227">
        <v>5.1902029040047674E-3</v>
      </c>
    </row>
    <row r="1228" spans="1:7" x14ac:dyDescent="0.35">
      <c r="A1228" t="s">
        <v>32</v>
      </c>
      <c r="B1228">
        <v>55</v>
      </c>
      <c r="C1228">
        <v>1913.75</v>
      </c>
      <c r="D1228">
        <v>1913.75</v>
      </c>
      <c r="E1228" t="s">
        <v>2</v>
      </c>
      <c r="F1228" t="s">
        <v>71</v>
      </c>
      <c r="G1228">
        <v>3.6711669332329792E-3</v>
      </c>
    </row>
    <row r="1229" spans="1:7" x14ac:dyDescent="0.35">
      <c r="A1229" t="s">
        <v>32</v>
      </c>
      <c r="B1229">
        <v>55</v>
      </c>
      <c r="C1229">
        <v>1913.75</v>
      </c>
      <c r="D1229">
        <v>1913.75</v>
      </c>
      <c r="E1229" t="s">
        <v>2</v>
      </c>
      <c r="F1229" t="s">
        <v>72</v>
      </c>
      <c r="G1229">
        <v>2.404976949854172E-3</v>
      </c>
    </row>
    <row r="1230" spans="1:7" x14ac:dyDescent="0.35">
      <c r="A1230" t="s">
        <v>32</v>
      </c>
      <c r="B1230">
        <v>55</v>
      </c>
      <c r="C1230">
        <v>1913.75</v>
      </c>
      <c r="D1230">
        <v>1913.75</v>
      </c>
      <c r="E1230" t="s">
        <v>2</v>
      </c>
      <c r="F1230" t="s">
        <v>73</v>
      </c>
      <c r="G1230">
        <v>1.0413726597045821E-2</v>
      </c>
    </row>
    <row r="1231" spans="1:7" x14ac:dyDescent="0.35">
      <c r="A1231" t="s">
        <v>32</v>
      </c>
      <c r="B1231">
        <v>55</v>
      </c>
      <c r="C1231">
        <v>1913.75</v>
      </c>
      <c r="D1231">
        <v>1913.75</v>
      </c>
      <c r="E1231" t="s">
        <v>2</v>
      </c>
      <c r="F1231" t="s">
        <v>74</v>
      </c>
    </row>
    <row r="1232" spans="1:7" x14ac:dyDescent="0.35">
      <c r="A1232" t="s">
        <v>32</v>
      </c>
      <c r="B1232">
        <v>55</v>
      </c>
      <c r="C1232">
        <v>1913.75</v>
      </c>
      <c r="D1232">
        <v>1913.75</v>
      </c>
      <c r="E1232" t="s">
        <v>2</v>
      </c>
      <c r="F1232" t="s">
        <v>75</v>
      </c>
    </row>
    <row r="1233" spans="1:7" x14ac:dyDescent="0.35">
      <c r="A1233" t="s">
        <v>32</v>
      </c>
      <c r="B1233">
        <v>55</v>
      </c>
      <c r="C1233">
        <v>1913.75</v>
      </c>
      <c r="D1233">
        <v>1913.75</v>
      </c>
      <c r="E1233" t="s">
        <v>2</v>
      </c>
      <c r="F1233" t="s">
        <v>76</v>
      </c>
    </row>
    <row r="1234" spans="1:7" x14ac:dyDescent="0.35">
      <c r="A1234" t="s">
        <v>32</v>
      </c>
      <c r="B1234">
        <v>55</v>
      </c>
      <c r="C1234">
        <v>1913.75</v>
      </c>
      <c r="D1234">
        <v>1913.75</v>
      </c>
      <c r="E1234" t="s">
        <v>2</v>
      </c>
      <c r="F1234" t="s">
        <v>77</v>
      </c>
      <c r="G1234">
        <v>0.25329091792893649</v>
      </c>
    </row>
    <row r="1235" spans="1:7" x14ac:dyDescent="0.35">
      <c r="A1235" t="s">
        <v>32</v>
      </c>
      <c r="B1235">
        <v>55</v>
      </c>
      <c r="C1235">
        <v>1913.75</v>
      </c>
      <c r="D1235">
        <v>1913.75</v>
      </c>
      <c r="E1235" t="s">
        <v>2</v>
      </c>
      <c r="F1235" t="s">
        <v>78</v>
      </c>
      <c r="G1235">
        <v>2.396352745633017E-2</v>
      </c>
    </row>
    <row r="1236" spans="1:7" x14ac:dyDescent="0.35">
      <c r="A1236" t="s">
        <v>32</v>
      </c>
      <c r="B1236">
        <v>55</v>
      </c>
      <c r="C1236">
        <v>1913.75</v>
      </c>
      <c r="D1236">
        <v>1913.75</v>
      </c>
      <c r="E1236" t="s">
        <v>2</v>
      </c>
      <c r="F1236" t="s">
        <v>79</v>
      </c>
      <c r="G1236">
        <v>9.0828550820083419E-3</v>
      </c>
    </row>
    <row r="1237" spans="1:7" x14ac:dyDescent="0.35">
      <c r="A1237" t="s">
        <v>32</v>
      </c>
      <c r="B1237">
        <v>54</v>
      </c>
      <c r="C1237">
        <v>1915.75</v>
      </c>
      <c r="D1237">
        <v>1915.75</v>
      </c>
      <c r="E1237" t="s">
        <v>2</v>
      </c>
      <c r="F1237" t="s">
        <v>67</v>
      </c>
      <c r="G1237">
        <v>1.0541992700021589E-2</v>
      </c>
    </row>
    <row r="1238" spans="1:7" x14ac:dyDescent="0.35">
      <c r="A1238" t="s">
        <v>32</v>
      </c>
      <c r="B1238">
        <v>54</v>
      </c>
      <c r="C1238">
        <v>1915.75</v>
      </c>
      <c r="D1238">
        <v>1915.75</v>
      </c>
      <c r="E1238" t="s">
        <v>2</v>
      </c>
      <c r="F1238" t="s">
        <v>68</v>
      </c>
    </row>
    <row r="1239" spans="1:7" x14ac:dyDescent="0.35">
      <c r="A1239" t="s">
        <v>32</v>
      </c>
      <c r="B1239">
        <v>54</v>
      </c>
      <c r="C1239">
        <v>1915.75</v>
      </c>
      <c r="D1239">
        <v>1915.75</v>
      </c>
      <c r="E1239" t="s">
        <v>2</v>
      </c>
      <c r="F1239" t="s">
        <v>69</v>
      </c>
      <c r="G1239">
        <v>1.468511663923729E-2</v>
      </c>
    </row>
    <row r="1240" spans="1:7" x14ac:dyDescent="0.35">
      <c r="A1240" t="s">
        <v>32</v>
      </c>
      <c r="B1240">
        <v>54</v>
      </c>
      <c r="C1240">
        <v>1915.75</v>
      </c>
      <c r="D1240">
        <v>1915.75</v>
      </c>
      <c r="E1240" t="s">
        <v>2</v>
      </c>
      <c r="F1240" t="s">
        <v>70</v>
      </c>
      <c r="G1240">
        <v>6.1235847132193781E-3</v>
      </c>
    </row>
    <row r="1241" spans="1:7" x14ac:dyDescent="0.35">
      <c r="A1241" t="s">
        <v>32</v>
      </c>
      <c r="B1241">
        <v>54</v>
      </c>
      <c r="C1241">
        <v>1915.75</v>
      </c>
      <c r="D1241">
        <v>1915.75</v>
      </c>
      <c r="E1241" t="s">
        <v>2</v>
      </c>
      <c r="F1241" t="s">
        <v>71</v>
      </c>
      <c r="G1241">
        <v>7.1474829333792811E-3</v>
      </c>
    </row>
    <row r="1242" spans="1:7" x14ac:dyDescent="0.35">
      <c r="A1242" t="s">
        <v>32</v>
      </c>
      <c r="B1242">
        <v>54</v>
      </c>
      <c r="C1242">
        <v>1915.75</v>
      </c>
      <c r="D1242">
        <v>1915.75</v>
      </c>
      <c r="E1242" t="s">
        <v>2</v>
      </c>
      <c r="F1242" t="s">
        <v>72</v>
      </c>
      <c r="G1242">
        <v>2.812254299085225E-3</v>
      </c>
    </row>
    <row r="1243" spans="1:7" x14ac:dyDescent="0.35">
      <c r="A1243" t="s">
        <v>32</v>
      </c>
      <c r="B1243">
        <v>54</v>
      </c>
      <c r="C1243">
        <v>1915.75</v>
      </c>
      <c r="D1243">
        <v>1915.75</v>
      </c>
      <c r="E1243" t="s">
        <v>2</v>
      </c>
      <c r="F1243" t="s">
        <v>73</v>
      </c>
    </row>
    <row r="1244" spans="1:7" x14ac:dyDescent="0.35">
      <c r="A1244" t="s">
        <v>32</v>
      </c>
      <c r="B1244">
        <v>54</v>
      </c>
      <c r="C1244">
        <v>1915.75</v>
      </c>
      <c r="D1244">
        <v>1915.75</v>
      </c>
      <c r="E1244" t="s">
        <v>2</v>
      </c>
      <c r="F1244" t="s">
        <v>74</v>
      </c>
    </row>
    <row r="1245" spans="1:7" x14ac:dyDescent="0.35">
      <c r="A1245" t="s">
        <v>32</v>
      </c>
      <c r="B1245">
        <v>54</v>
      </c>
      <c r="C1245">
        <v>1915.75</v>
      </c>
      <c r="D1245">
        <v>1915.75</v>
      </c>
      <c r="E1245" t="s">
        <v>2</v>
      </c>
      <c r="F1245" t="s">
        <v>75</v>
      </c>
    </row>
    <row r="1246" spans="1:7" x14ac:dyDescent="0.35">
      <c r="A1246" t="s">
        <v>32</v>
      </c>
      <c r="B1246">
        <v>54</v>
      </c>
      <c r="C1246">
        <v>1915.75</v>
      </c>
      <c r="D1246">
        <v>1915.75</v>
      </c>
      <c r="E1246" t="s">
        <v>2</v>
      </c>
      <c r="F1246" t="s">
        <v>76</v>
      </c>
    </row>
    <row r="1247" spans="1:7" x14ac:dyDescent="0.35">
      <c r="A1247" t="s">
        <v>32</v>
      </c>
      <c r="B1247">
        <v>54</v>
      </c>
      <c r="C1247">
        <v>1915.75</v>
      </c>
      <c r="D1247">
        <v>1915.75</v>
      </c>
      <c r="E1247" t="s">
        <v>2</v>
      </c>
      <c r="F1247" t="s">
        <v>77</v>
      </c>
      <c r="G1247">
        <v>0.23133762301136979</v>
      </c>
    </row>
    <row r="1248" spans="1:7" x14ac:dyDescent="0.35">
      <c r="A1248" t="s">
        <v>32</v>
      </c>
      <c r="B1248">
        <v>54</v>
      </c>
      <c r="C1248">
        <v>1915.75</v>
      </c>
      <c r="D1248">
        <v>1915.75</v>
      </c>
      <c r="E1248" t="s">
        <v>2</v>
      </c>
      <c r="F1248" t="s">
        <v>78</v>
      </c>
      <c r="G1248">
        <v>2.365462348469995E-2</v>
      </c>
    </row>
    <row r="1249" spans="1:7" x14ac:dyDescent="0.35">
      <c r="A1249" t="s">
        <v>32</v>
      </c>
      <c r="B1249">
        <v>54</v>
      </c>
      <c r="C1249">
        <v>1915.75</v>
      </c>
      <c r="D1249">
        <v>1915.75</v>
      </c>
      <c r="E1249" t="s">
        <v>2</v>
      </c>
      <c r="F1249" t="s">
        <v>79</v>
      </c>
      <c r="G1249">
        <v>1.010034994741877E-2</v>
      </c>
    </row>
    <row r="1250" spans="1:7" x14ac:dyDescent="0.35">
      <c r="A1250" t="s">
        <v>32</v>
      </c>
      <c r="B1250">
        <v>53</v>
      </c>
      <c r="C1250">
        <v>1917.75</v>
      </c>
      <c r="D1250">
        <v>1917.75</v>
      </c>
      <c r="E1250" t="s">
        <v>2</v>
      </c>
      <c r="F1250" t="s">
        <v>67</v>
      </c>
      <c r="G1250">
        <v>1.261654558588206E-2</v>
      </c>
    </row>
    <row r="1251" spans="1:7" x14ac:dyDescent="0.35">
      <c r="A1251" t="s">
        <v>32</v>
      </c>
      <c r="B1251">
        <v>53</v>
      </c>
      <c r="C1251">
        <v>1917.75</v>
      </c>
      <c r="D1251">
        <v>1917.75</v>
      </c>
      <c r="E1251" t="s">
        <v>2</v>
      </c>
      <c r="F1251" t="s">
        <v>68</v>
      </c>
    </row>
    <row r="1252" spans="1:7" x14ac:dyDescent="0.35">
      <c r="A1252" t="s">
        <v>32</v>
      </c>
      <c r="B1252">
        <v>53</v>
      </c>
      <c r="C1252">
        <v>1917.75</v>
      </c>
      <c r="D1252">
        <v>1917.75</v>
      </c>
      <c r="E1252" t="s">
        <v>2</v>
      </c>
      <c r="F1252" t="s">
        <v>69</v>
      </c>
      <c r="G1252">
        <v>1.500798129365846E-2</v>
      </c>
    </row>
    <row r="1253" spans="1:7" x14ac:dyDescent="0.35">
      <c r="A1253" t="s">
        <v>32</v>
      </c>
      <c r="B1253">
        <v>53</v>
      </c>
      <c r="C1253">
        <v>1917.75</v>
      </c>
      <c r="D1253">
        <v>1917.75</v>
      </c>
      <c r="E1253" t="s">
        <v>2</v>
      </c>
      <c r="F1253" t="s">
        <v>70</v>
      </c>
      <c r="G1253">
        <v>6.2472567378455031E-3</v>
      </c>
    </row>
    <row r="1254" spans="1:7" x14ac:dyDescent="0.35">
      <c r="A1254" t="s">
        <v>32</v>
      </c>
      <c r="B1254">
        <v>53</v>
      </c>
      <c r="C1254">
        <v>1917.75</v>
      </c>
      <c r="D1254">
        <v>1917.75</v>
      </c>
      <c r="E1254" t="s">
        <v>2</v>
      </c>
      <c r="F1254" t="s">
        <v>71</v>
      </c>
      <c r="G1254">
        <v>5.837858690752918E-3</v>
      </c>
    </row>
    <row r="1255" spans="1:7" x14ac:dyDescent="0.35">
      <c r="A1255" t="s">
        <v>32</v>
      </c>
      <c r="B1255">
        <v>53</v>
      </c>
      <c r="C1255">
        <v>1917.75</v>
      </c>
      <c r="D1255">
        <v>1917.75</v>
      </c>
      <c r="E1255" t="s">
        <v>2</v>
      </c>
      <c r="F1255" t="s">
        <v>72</v>
      </c>
      <c r="G1255">
        <v>3.818424093075071E-3</v>
      </c>
    </row>
    <row r="1256" spans="1:7" x14ac:dyDescent="0.35">
      <c r="A1256" t="s">
        <v>32</v>
      </c>
      <c r="B1256">
        <v>53</v>
      </c>
      <c r="C1256">
        <v>1917.75</v>
      </c>
      <c r="D1256">
        <v>1917.75</v>
      </c>
      <c r="E1256" t="s">
        <v>2</v>
      </c>
      <c r="F1256" t="s">
        <v>73</v>
      </c>
      <c r="G1256">
        <v>1.0185744681269839E-2</v>
      </c>
    </row>
    <row r="1257" spans="1:7" x14ac:dyDescent="0.35">
      <c r="A1257" t="s">
        <v>32</v>
      </c>
      <c r="B1257">
        <v>53</v>
      </c>
      <c r="C1257">
        <v>1917.75</v>
      </c>
      <c r="D1257">
        <v>1917.75</v>
      </c>
      <c r="E1257" t="s">
        <v>2</v>
      </c>
      <c r="F1257" t="s">
        <v>74</v>
      </c>
    </row>
    <row r="1258" spans="1:7" x14ac:dyDescent="0.35">
      <c r="A1258" t="s">
        <v>32</v>
      </c>
      <c r="B1258">
        <v>53</v>
      </c>
      <c r="C1258">
        <v>1917.75</v>
      </c>
      <c r="D1258">
        <v>1917.75</v>
      </c>
      <c r="E1258" t="s">
        <v>2</v>
      </c>
      <c r="F1258" t="s">
        <v>75</v>
      </c>
    </row>
    <row r="1259" spans="1:7" x14ac:dyDescent="0.35">
      <c r="A1259" t="s">
        <v>32</v>
      </c>
      <c r="B1259">
        <v>53</v>
      </c>
      <c r="C1259">
        <v>1917.75</v>
      </c>
      <c r="D1259">
        <v>1917.75</v>
      </c>
      <c r="E1259" t="s">
        <v>2</v>
      </c>
      <c r="F1259" t="s">
        <v>76</v>
      </c>
    </row>
    <row r="1260" spans="1:7" x14ac:dyDescent="0.35">
      <c r="A1260" t="s">
        <v>32</v>
      </c>
      <c r="B1260">
        <v>53</v>
      </c>
      <c r="C1260">
        <v>1917.75</v>
      </c>
      <c r="D1260">
        <v>1917.75</v>
      </c>
      <c r="E1260" t="s">
        <v>2</v>
      </c>
      <c r="F1260" t="s">
        <v>77</v>
      </c>
      <c r="G1260">
        <v>0.21805957135237169</v>
      </c>
    </row>
    <row r="1261" spans="1:7" x14ac:dyDescent="0.35">
      <c r="A1261" t="s">
        <v>32</v>
      </c>
      <c r="B1261">
        <v>53</v>
      </c>
      <c r="C1261">
        <v>1917.75</v>
      </c>
      <c r="D1261">
        <v>1917.75</v>
      </c>
      <c r="E1261" t="s">
        <v>2</v>
      </c>
      <c r="F1261" t="s">
        <v>78</v>
      </c>
      <c r="G1261">
        <v>2.3908452298238601E-2</v>
      </c>
    </row>
    <row r="1262" spans="1:7" x14ac:dyDescent="0.35">
      <c r="A1262" t="s">
        <v>32</v>
      </c>
      <c r="B1262">
        <v>53</v>
      </c>
      <c r="C1262">
        <v>1917.75</v>
      </c>
      <c r="D1262">
        <v>1917.75</v>
      </c>
      <c r="E1262" t="s">
        <v>2</v>
      </c>
      <c r="F1262" t="s">
        <v>79</v>
      </c>
      <c r="G1262">
        <v>1.6501890513578039E-2</v>
      </c>
    </row>
    <row r="1263" spans="1:7" x14ac:dyDescent="0.35">
      <c r="A1263" t="s">
        <v>32</v>
      </c>
      <c r="B1263">
        <v>52</v>
      </c>
      <c r="C1263">
        <v>1919.75</v>
      </c>
      <c r="D1263">
        <v>1919.75</v>
      </c>
      <c r="E1263" t="s">
        <v>2</v>
      </c>
      <c r="F1263" t="s">
        <v>67</v>
      </c>
      <c r="G1263">
        <v>1.204722058598068E-2</v>
      </c>
    </row>
    <row r="1264" spans="1:7" x14ac:dyDescent="0.35">
      <c r="A1264" t="s">
        <v>32</v>
      </c>
      <c r="B1264">
        <v>52</v>
      </c>
      <c r="C1264">
        <v>1919.75</v>
      </c>
      <c r="D1264">
        <v>1919.75</v>
      </c>
      <c r="E1264" t="s">
        <v>2</v>
      </c>
      <c r="F1264" t="s">
        <v>68</v>
      </c>
    </row>
    <row r="1265" spans="1:7" x14ac:dyDescent="0.35">
      <c r="A1265" t="s">
        <v>32</v>
      </c>
      <c r="B1265">
        <v>52</v>
      </c>
      <c r="C1265">
        <v>1919.75</v>
      </c>
      <c r="D1265">
        <v>1919.75</v>
      </c>
      <c r="E1265" t="s">
        <v>2</v>
      </c>
      <c r="F1265" t="s">
        <v>69</v>
      </c>
      <c r="G1265">
        <v>1.3548079949003059E-2</v>
      </c>
    </row>
    <row r="1266" spans="1:7" x14ac:dyDescent="0.35">
      <c r="A1266" t="s">
        <v>32</v>
      </c>
      <c r="B1266">
        <v>52</v>
      </c>
      <c r="C1266">
        <v>1919.75</v>
      </c>
      <c r="D1266">
        <v>1919.75</v>
      </c>
      <c r="E1266" t="s">
        <v>2</v>
      </c>
      <c r="F1266" t="s">
        <v>70</v>
      </c>
      <c r="G1266">
        <v>6.9011288721768111E-3</v>
      </c>
    </row>
    <row r="1267" spans="1:7" x14ac:dyDescent="0.35">
      <c r="A1267" t="s">
        <v>32</v>
      </c>
      <c r="B1267">
        <v>52</v>
      </c>
      <c r="C1267">
        <v>1919.75</v>
      </c>
      <c r="D1267">
        <v>1919.75</v>
      </c>
      <c r="E1267" t="s">
        <v>2</v>
      </c>
      <c r="F1267" t="s">
        <v>71</v>
      </c>
      <c r="G1267">
        <v>5.0452275092996799E-3</v>
      </c>
    </row>
    <row r="1268" spans="1:7" x14ac:dyDescent="0.35">
      <c r="A1268" t="s">
        <v>32</v>
      </c>
      <c r="B1268">
        <v>52</v>
      </c>
      <c r="C1268">
        <v>1919.75</v>
      </c>
      <c r="D1268">
        <v>1919.75</v>
      </c>
      <c r="E1268" t="s">
        <v>2</v>
      </c>
      <c r="F1268" t="s">
        <v>72</v>
      </c>
      <c r="G1268">
        <v>2.8605088397388829E-3</v>
      </c>
    </row>
    <row r="1269" spans="1:7" x14ac:dyDescent="0.35">
      <c r="A1269" t="s">
        <v>32</v>
      </c>
      <c r="B1269">
        <v>52</v>
      </c>
      <c r="C1269">
        <v>1919.75</v>
      </c>
      <c r="D1269">
        <v>1919.75</v>
      </c>
      <c r="E1269" t="s">
        <v>2</v>
      </c>
      <c r="F1269" t="s">
        <v>73</v>
      </c>
      <c r="G1269">
        <v>1.076019333650719E-2</v>
      </c>
    </row>
    <row r="1270" spans="1:7" x14ac:dyDescent="0.35">
      <c r="A1270" t="s">
        <v>32</v>
      </c>
      <c r="B1270">
        <v>52</v>
      </c>
      <c r="C1270">
        <v>1919.75</v>
      </c>
      <c r="D1270">
        <v>1919.75</v>
      </c>
      <c r="E1270" t="s">
        <v>2</v>
      </c>
      <c r="F1270" t="s">
        <v>74</v>
      </c>
    </row>
    <row r="1271" spans="1:7" x14ac:dyDescent="0.35">
      <c r="A1271" t="s">
        <v>32</v>
      </c>
      <c r="B1271">
        <v>52</v>
      </c>
      <c r="C1271">
        <v>1919.75</v>
      </c>
      <c r="D1271">
        <v>1919.75</v>
      </c>
      <c r="E1271" t="s">
        <v>2</v>
      </c>
      <c r="F1271" t="s">
        <v>75</v>
      </c>
    </row>
    <row r="1272" spans="1:7" x14ac:dyDescent="0.35">
      <c r="A1272" t="s">
        <v>32</v>
      </c>
      <c r="B1272">
        <v>52</v>
      </c>
      <c r="C1272">
        <v>1919.75</v>
      </c>
      <c r="D1272">
        <v>1919.75</v>
      </c>
      <c r="E1272" t="s">
        <v>2</v>
      </c>
      <c r="F1272" t="s">
        <v>76</v>
      </c>
    </row>
    <row r="1273" spans="1:7" x14ac:dyDescent="0.35">
      <c r="A1273" t="s">
        <v>32</v>
      </c>
      <c r="B1273">
        <v>52</v>
      </c>
      <c r="C1273">
        <v>1919.75</v>
      </c>
      <c r="D1273">
        <v>1919.75</v>
      </c>
      <c r="E1273" t="s">
        <v>2</v>
      </c>
      <c r="F1273" t="s">
        <v>77</v>
      </c>
      <c r="G1273">
        <v>0.25100864204504192</v>
      </c>
    </row>
    <row r="1274" spans="1:7" x14ac:dyDescent="0.35">
      <c r="A1274" t="s">
        <v>32</v>
      </c>
      <c r="B1274">
        <v>52</v>
      </c>
      <c r="C1274">
        <v>1919.75</v>
      </c>
      <c r="D1274">
        <v>1919.75</v>
      </c>
      <c r="E1274" t="s">
        <v>2</v>
      </c>
      <c r="F1274" t="s">
        <v>78</v>
      </c>
      <c r="G1274">
        <v>2.5478298057758881E-2</v>
      </c>
    </row>
    <row r="1275" spans="1:7" x14ac:dyDescent="0.35">
      <c r="A1275" t="s">
        <v>32</v>
      </c>
      <c r="B1275">
        <v>52</v>
      </c>
      <c r="C1275">
        <v>1919.75</v>
      </c>
      <c r="D1275">
        <v>1919.75</v>
      </c>
      <c r="E1275" t="s">
        <v>2</v>
      </c>
      <c r="F1275" t="s">
        <v>79</v>
      </c>
      <c r="G1275">
        <v>1.286422064246464E-2</v>
      </c>
    </row>
    <row r="1276" spans="1:7" x14ac:dyDescent="0.35">
      <c r="A1276" t="s">
        <v>32</v>
      </c>
      <c r="B1276">
        <v>51</v>
      </c>
      <c r="C1276">
        <v>1921.75</v>
      </c>
      <c r="D1276">
        <v>1921.75</v>
      </c>
      <c r="E1276" t="s">
        <v>2</v>
      </c>
      <c r="F1276" t="s">
        <v>67</v>
      </c>
    </row>
    <row r="1277" spans="1:7" x14ac:dyDescent="0.35">
      <c r="A1277" t="s">
        <v>32</v>
      </c>
      <c r="B1277">
        <v>51</v>
      </c>
      <c r="C1277">
        <v>1921.75</v>
      </c>
      <c r="D1277">
        <v>1921.75</v>
      </c>
      <c r="E1277" t="s">
        <v>2</v>
      </c>
      <c r="F1277" t="s">
        <v>68</v>
      </c>
    </row>
    <row r="1278" spans="1:7" x14ac:dyDescent="0.35">
      <c r="A1278" t="s">
        <v>32</v>
      </c>
      <c r="B1278">
        <v>51</v>
      </c>
      <c r="C1278">
        <v>1921.75</v>
      </c>
      <c r="D1278">
        <v>1921.75</v>
      </c>
      <c r="E1278" t="s">
        <v>2</v>
      </c>
      <c r="F1278" t="s">
        <v>69</v>
      </c>
      <c r="G1278">
        <v>1.269391797869561E-2</v>
      </c>
    </row>
    <row r="1279" spans="1:7" x14ac:dyDescent="0.35">
      <c r="A1279" t="s">
        <v>32</v>
      </c>
      <c r="B1279">
        <v>51</v>
      </c>
      <c r="C1279">
        <v>1921.75</v>
      </c>
      <c r="D1279">
        <v>1921.75</v>
      </c>
      <c r="E1279" t="s">
        <v>2</v>
      </c>
      <c r="F1279" t="s">
        <v>70</v>
      </c>
      <c r="G1279">
        <v>7.3749091049035743E-3</v>
      </c>
    </row>
    <row r="1280" spans="1:7" x14ac:dyDescent="0.35">
      <c r="A1280" t="s">
        <v>32</v>
      </c>
      <c r="B1280">
        <v>51</v>
      </c>
      <c r="C1280">
        <v>1921.75</v>
      </c>
      <c r="D1280">
        <v>1921.75</v>
      </c>
      <c r="E1280" t="s">
        <v>2</v>
      </c>
      <c r="F1280" t="s">
        <v>71</v>
      </c>
    </row>
    <row r="1281" spans="1:7" x14ac:dyDescent="0.35">
      <c r="A1281" t="s">
        <v>32</v>
      </c>
      <c r="B1281">
        <v>51</v>
      </c>
      <c r="C1281">
        <v>1921.75</v>
      </c>
      <c r="D1281">
        <v>1921.75</v>
      </c>
      <c r="E1281" t="s">
        <v>2</v>
      </c>
      <c r="F1281" t="s">
        <v>72</v>
      </c>
      <c r="G1281">
        <v>2.4123913056688161E-3</v>
      </c>
    </row>
    <row r="1282" spans="1:7" x14ac:dyDescent="0.35">
      <c r="A1282" t="s">
        <v>32</v>
      </c>
      <c r="B1282">
        <v>51</v>
      </c>
      <c r="C1282">
        <v>1921.75</v>
      </c>
      <c r="D1282">
        <v>1921.75</v>
      </c>
      <c r="E1282" t="s">
        <v>2</v>
      </c>
      <c r="F1282" t="s">
        <v>73</v>
      </c>
      <c r="G1282">
        <v>9.8460404171755774E-3</v>
      </c>
    </row>
    <row r="1283" spans="1:7" x14ac:dyDescent="0.35">
      <c r="A1283" t="s">
        <v>32</v>
      </c>
      <c r="B1283">
        <v>51</v>
      </c>
      <c r="C1283">
        <v>1921.75</v>
      </c>
      <c r="D1283">
        <v>1921.75</v>
      </c>
      <c r="E1283" t="s">
        <v>2</v>
      </c>
      <c r="F1283" t="s">
        <v>74</v>
      </c>
    </row>
    <row r="1284" spans="1:7" x14ac:dyDescent="0.35">
      <c r="A1284" t="s">
        <v>32</v>
      </c>
      <c r="B1284">
        <v>51</v>
      </c>
      <c r="C1284">
        <v>1921.75</v>
      </c>
      <c r="D1284">
        <v>1921.75</v>
      </c>
      <c r="E1284" t="s">
        <v>2</v>
      </c>
      <c r="F1284" t="s">
        <v>75</v>
      </c>
    </row>
    <row r="1285" spans="1:7" x14ac:dyDescent="0.35">
      <c r="A1285" t="s">
        <v>32</v>
      </c>
      <c r="B1285">
        <v>51</v>
      </c>
      <c r="C1285">
        <v>1921.75</v>
      </c>
      <c r="D1285">
        <v>1921.75</v>
      </c>
      <c r="E1285" t="s">
        <v>2</v>
      </c>
      <c r="F1285" t="s">
        <v>76</v>
      </c>
    </row>
    <row r="1286" spans="1:7" x14ac:dyDescent="0.35">
      <c r="A1286" t="s">
        <v>32</v>
      </c>
      <c r="B1286">
        <v>51</v>
      </c>
      <c r="C1286">
        <v>1921.75</v>
      </c>
      <c r="D1286">
        <v>1921.75</v>
      </c>
      <c r="E1286" t="s">
        <v>2</v>
      </c>
      <c r="F1286" t="s">
        <v>77</v>
      </c>
      <c r="G1286">
        <v>0.1256327210194024</v>
      </c>
    </row>
    <row r="1287" spans="1:7" x14ac:dyDescent="0.35">
      <c r="A1287" t="s">
        <v>32</v>
      </c>
      <c r="B1287">
        <v>51</v>
      </c>
      <c r="C1287">
        <v>1921.75</v>
      </c>
      <c r="D1287">
        <v>1921.75</v>
      </c>
      <c r="E1287" t="s">
        <v>2</v>
      </c>
      <c r="F1287" t="s">
        <v>78</v>
      </c>
      <c r="G1287">
        <v>2.4285954454214189E-2</v>
      </c>
    </row>
    <row r="1288" spans="1:7" x14ac:dyDescent="0.35">
      <c r="A1288" t="s">
        <v>32</v>
      </c>
      <c r="B1288">
        <v>51</v>
      </c>
      <c r="C1288">
        <v>1921.75</v>
      </c>
      <c r="D1288">
        <v>1921.75</v>
      </c>
      <c r="E1288" t="s">
        <v>2</v>
      </c>
      <c r="F1288" t="s">
        <v>79</v>
      </c>
      <c r="G1288">
        <v>1.275468350276787E-2</v>
      </c>
    </row>
    <row r="1289" spans="1:7" x14ac:dyDescent="0.35">
      <c r="A1289" t="s">
        <v>32</v>
      </c>
      <c r="B1289">
        <v>50</v>
      </c>
      <c r="C1289">
        <v>1923.75</v>
      </c>
      <c r="D1289">
        <v>1923.75</v>
      </c>
      <c r="E1289" t="s">
        <v>2</v>
      </c>
      <c r="F1289" t="s">
        <v>67</v>
      </c>
      <c r="G1289">
        <v>1.309367857300562E-2</v>
      </c>
    </row>
    <row r="1290" spans="1:7" x14ac:dyDescent="0.35">
      <c r="A1290" t="s">
        <v>32</v>
      </c>
      <c r="B1290">
        <v>50</v>
      </c>
      <c r="C1290">
        <v>1923.75</v>
      </c>
      <c r="D1290">
        <v>1923.75</v>
      </c>
      <c r="E1290" t="s">
        <v>2</v>
      </c>
      <c r="F1290" t="s">
        <v>68</v>
      </c>
    </row>
    <row r="1291" spans="1:7" x14ac:dyDescent="0.35">
      <c r="A1291" t="s">
        <v>32</v>
      </c>
      <c r="B1291">
        <v>50</v>
      </c>
      <c r="C1291">
        <v>1923.75</v>
      </c>
      <c r="D1291">
        <v>1923.75</v>
      </c>
      <c r="E1291" t="s">
        <v>2</v>
      </c>
      <c r="F1291" t="s">
        <v>69</v>
      </c>
      <c r="G1291">
        <v>1.251963420967969E-2</v>
      </c>
    </row>
    <row r="1292" spans="1:7" x14ac:dyDescent="0.35">
      <c r="A1292" t="s">
        <v>32</v>
      </c>
      <c r="B1292">
        <v>50</v>
      </c>
      <c r="C1292">
        <v>1923.75</v>
      </c>
      <c r="D1292">
        <v>1923.75</v>
      </c>
      <c r="E1292" t="s">
        <v>2</v>
      </c>
      <c r="F1292" t="s">
        <v>70</v>
      </c>
      <c r="G1292">
        <v>8.0870865250970946E-3</v>
      </c>
    </row>
    <row r="1293" spans="1:7" x14ac:dyDescent="0.35">
      <c r="A1293" t="s">
        <v>32</v>
      </c>
      <c r="B1293">
        <v>50</v>
      </c>
      <c r="C1293">
        <v>1923.75</v>
      </c>
      <c r="D1293">
        <v>1923.75</v>
      </c>
      <c r="E1293" t="s">
        <v>2</v>
      </c>
      <c r="F1293" t="s">
        <v>71</v>
      </c>
      <c r="G1293">
        <v>5.5827391378400378E-3</v>
      </c>
    </row>
    <row r="1294" spans="1:7" x14ac:dyDescent="0.35">
      <c r="A1294" t="s">
        <v>32</v>
      </c>
      <c r="B1294">
        <v>50</v>
      </c>
      <c r="C1294">
        <v>1923.75</v>
      </c>
      <c r="D1294">
        <v>1923.75</v>
      </c>
      <c r="E1294" t="s">
        <v>2</v>
      </c>
      <c r="F1294" t="s">
        <v>72</v>
      </c>
    </row>
    <row r="1295" spans="1:7" x14ac:dyDescent="0.35">
      <c r="A1295" t="s">
        <v>32</v>
      </c>
      <c r="B1295">
        <v>50</v>
      </c>
      <c r="C1295">
        <v>1923.75</v>
      </c>
      <c r="D1295">
        <v>1923.75</v>
      </c>
      <c r="E1295" t="s">
        <v>2</v>
      </c>
      <c r="F1295" t="s">
        <v>73</v>
      </c>
      <c r="G1295">
        <v>1.204441799681647E-2</v>
      </c>
    </row>
    <row r="1296" spans="1:7" x14ac:dyDescent="0.35">
      <c r="A1296" t="s">
        <v>32</v>
      </c>
      <c r="B1296">
        <v>50</v>
      </c>
      <c r="C1296">
        <v>1923.75</v>
      </c>
      <c r="D1296">
        <v>1923.75</v>
      </c>
      <c r="E1296" t="s">
        <v>2</v>
      </c>
      <c r="F1296" t="s">
        <v>74</v>
      </c>
    </row>
    <row r="1297" spans="1:7" x14ac:dyDescent="0.35">
      <c r="A1297" t="s">
        <v>32</v>
      </c>
      <c r="B1297">
        <v>50</v>
      </c>
      <c r="C1297">
        <v>1923.75</v>
      </c>
      <c r="D1297">
        <v>1923.75</v>
      </c>
      <c r="E1297" t="s">
        <v>2</v>
      </c>
      <c r="F1297" t="s">
        <v>75</v>
      </c>
    </row>
    <row r="1298" spans="1:7" x14ac:dyDescent="0.35">
      <c r="A1298" t="s">
        <v>32</v>
      </c>
      <c r="B1298">
        <v>50</v>
      </c>
      <c r="C1298">
        <v>1923.75</v>
      </c>
      <c r="D1298">
        <v>1923.75</v>
      </c>
      <c r="E1298" t="s">
        <v>2</v>
      </c>
      <c r="F1298" t="s">
        <v>76</v>
      </c>
    </row>
    <row r="1299" spans="1:7" x14ac:dyDescent="0.35">
      <c r="A1299" t="s">
        <v>32</v>
      </c>
      <c r="B1299">
        <v>50</v>
      </c>
      <c r="C1299">
        <v>1923.75</v>
      </c>
      <c r="D1299">
        <v>1923.75</v>
      </c>
      <c r="E1299" t="s">
        <v>2</v>
      </c>
      <c r="F1299" t="s">
        <v>77</v>
      </c>
      <c r="G1299">
        <v>0.26981977530263501</v>
      </c>
    </row>
    <row r="1300" spans="1:7" x14ac:dyDescent="0.35">
      <c r="A1300" t="s">
        <v>32</v>
      </c>
      <c r="B1300">
        <v>50</v>
      </c>
      <c r="C1300">
        <v>1923.75</v>
      </c>
      <c r="D1300">
        <v>1923.75</v>
      </c>
      <c r="E1300" t="s">
        <v>2</v>
      </c>
      <c r="F1300" t="s">
        <v>78</v>
      </c>
      <c r="G1300">
        <v>2.7484739461659941E-2</v>
      </c>
    </row>
    <row r="1301" spans="1:7" x14ac:dyDescent="0.35">
      <c r="A1301" t="s">
        <v>32</v>
      </c>
      <c r="B1301">
        <v>50</v>
      </c>
      <c r="C1301">
        <v>1923.75</v>
      </c>
      <c r="D1301">
        <v>1923.75</v>
      </c>
      <c r="E1301" t="s">
        <v>2</v>
      </c>
      <c r="F1301" t="s">
        <v>79</v>
      </c>
      <c r="G1301">
        <v>1.9010751241134379E-2</v>
      </c>
    </row>
    <row r="1302" spans="1:7" x14ac:dyDescent="0.35">
      <c r="A1302" t="s">
        <v>32</v>
      </c>
      <c r="B1302">
        <v>49</v>
      </c>
      <c r="C1302">
        <v>1925.75</v>
      </c>
      <c r="D1302">
        <v>1925.75</v>
      </c>
      <c r="E1302" t="s">
        <v>2</v>
      </c>
      <c r="F1302" t="s">
        <v>67</v>
      </c>
      <c r="G1302">
        <v>1.172077208866986E-2</v>
      </c>
    </row>
    <row r="1303" spans="1:7" x14ac:dyDescent="0.35">
      <c r="A1303" t="s">
        <v>32</v>
      </c>
      <c r="B1303">
        <v>49</v>
      </c>
      <c r="C1303">
        <v>1925.75</v>
      </c>
      <c r="D1303">
        <v>1925.75</v>
      </c>
      <c r="E1303" t="s">
        <v>2</v>
      </c>
      <c r="F1303" t="s">
        <v>68</v>
      </c>
    </row>
    <row r="1304" spans="1:7" x14ac:dyDescent="0.35">
      <c r="A1304" t="s">
        <v>32</v>
      </c>
      <c r="B1304">
        <v>49</v>
      </c>
      <c r="C1304">
        <v>1925.75</v>
      </c>
      <c r="D1304">
        <v>1925.75</v>
      </c>
      <c r="E1304" t="s">
        <v>2</v>
      </c>
      <c r="F1304" t="s">
        <v>69</v>
      </c>
      <c r="G1304">
        <v>1.361183538198524E-2</v>
      </c>
    </row>
    <row r="1305" spans="1:7" x14ac:dyDescent="0.35">
      <c r="A1305" t="s">
        <v>32</v>
      </c>
      <c r="B1305">
        <v>49</v>
      </c>
      <c r="C1305">
        <v>1925.75</v>
      </c>
      <c r="D1305">
        <v>1925.75</v>
      </c>
      <c r="E1305" t="s">
        <v>2</v>
      </c>
      <c r="F1305" t="s">
        <v>70</v>
      </c>
    </row>
    <row r="1306" spans="1:7" x14ac:dyDescent="0.35">
      <c r="A1306" t="s">
        <v>32</v>
      </c>
      <c r="B1306">
        <v>49</v>
      </c>
      <c r="C1306">
        <v>1925.75</v>
      </c>
      <c r="D1306">
        <v>1925.75</v>
      </c>
      <c r="E1306" t="s">
        <v>2</v>
      </c>
      <c r="F1306" t="s">
        <v>71</v>
      </c>
      <c r="G1306">
        <v>7.8870710485850464E-3</v>
      </c>
    </row>
    <row r="1307" spans="1:7" x14ac:dyDescent="0.35">
      <c r="A1307" t="s">
        <v>32</v>
      </c>
      <c r="B1307">
        <v>49</v>
      </c>
      <c r="C1307">
        <v>1925.75</v>
      </c>
      <c r="D1307">
        <v>1925.75</v>
      </c>
      <c r="E1307" t="s">
        <v>2</v>
      </c>
      <c r="F1307" t="s">
        <v>72</v>
      </c>
      <c r="G1307">
        <v>4.6225991614375914E-3</v>
      </c>
    </row>
    <row r="1308" spans="1:7" x14ac:dyDescent="0.35">
      <c r="A1308" t="s">
        <v>32</v>
      </c>
      <c r="B1308">
        <v>49</v>
      </c>
      <c r="C1308">
        <v>1925.75</v>
      </c>
      <c r="D1308">
        <v>1925.75</v>
      </c>
      <c r="E1308" t="s">
        <v>2</v>
      </c>
      <c r="F1308" t="s">
        <v>73</v>
      </c>
      <c r="G1308">
        <v>8.3607919543852629E-3</v>
      </c>
    </row>
    <row r="1309" spans="1:7" x14ac:dyDescent="0.35">
      <c r="A1309" t="s">
        <v>32</v>
      </c>
      <c r="B1309">
        <v>49</v>
      </c>
      <c r="C1309">
        <v>1925.75</v>
      </c>
      <c r="D1309">
        <v>1925.75</v>
      </c>
      <c r="E1309" t="s">
        <v>2</v>
      </c>
      <c r="F1309" t="s">
        <v>74</v>
      </c>
    </row>
    <row r="1310" spans="1:7" x14ac:dyDescent="0.35">
      <c r="A1310" t="s">
        <v>32</v>
      </c>
      <c r="B1310">
        <v>49</v>
      </c>
      <c r="C1310">
        <v>1925.75</v>
      </c>
      <c r="D1310">
        <v>1925.75</v>
      </c>
      <c r="E1310" t="s">
        <v>2</v>
      </c>
      <c r="F1310" t="s">
        <v>75</v>
      </c>
    </row>
    <row r="1311" spans="1:7" x14ac:dyDescent="0.35">
      <c r="A1311" t="s">
        <v>32</v>
      </c>
      <c r="B1311">
        <v>49</v>
      </c>
      <c r="C1311">
        <v>1925.75</v>
      </c>
      <c r="D1311">
        <v>1925.75</v>
      </c>
      <c r="E1311" t="s">
        <v>2</v>
      </c>
      <c r="F1311" t="s">
        <v>76</v>
      </c>
    </row>
    <row r="1312" spans="1:7" x14ac:dyDescent="0.35">
      <c r="A1312" t="s">
        <v>32</v>
      </c>
      <c r="B1312">
        <v>49</v>
      </c>
      <c r="C1312">
        <v>1925.75</v>
      </c>
      <c r="D1312">
        <v>1925.75</v>
      </c>
      <c r="E1312" t="s">
        <v>2</v>
      </c>
      <c r="F1312" t="s">
        <v>77</v>
      </c>
      <c r="G1312">
        <v>9.010057018423541E-2</v>
      </c>
    </row>
    <row r="1313" spans="1:7" x14ac:dyDescent="0.35">
      <c r="A1313" t="s">
        <v>32</v>
      </c>
      <c r="B1313">
        <v>49</v>
      </c>
      <c r="C1313">
        <v>1925.75</v>
      </c>
      <c r="D1313">
        <v>1925.75</v>
      </c>
      <c r="E1313" t="s">
        <v>2</v>
      </c>
      <c r="F1313" t="s">
        <v>78</v>
      </c>
      <c r="G1313">
        <v>2.3890432938884269E-2</v>
      </c>
    </row>
    <row r="1314" spans="1:7" x14ac:dyDescent="0.35">
      <c r="A1314" t="s">
        <v>32</v>
      </c>
      <c r="B1314">
        <v>49</v>
      </c>
      <c r="C1314">
        <v>1925.75</v>
      </c>
      <c r="D1314">
        <v>1925.75</v>
      </c>
      <c r="E1314" t="s">
        <v>2</v>
      </c>
      <c r="F1314" t="s">
        <v>79</v>
      </c>
      <c r="G1314">
        <v>1.359273373255781E-2</v>
      </c>
    </row>
    <row r="1315" spans="1:7" x14ac:dyDescent="0.35">
      <c r="A1315" t="s">
        <v>32</v>
      </c>
      <c r="B1315">
        <v>48</v>
      </c>
      <c r="C1315">
        <v>1927.75</v>
      </c>
      <c r="D1315">
        <v>1927.75</v>
      </c>
      <c r="E1315" t="s">
        <v>2</v>
      </c>
      <c r="F1315" t="s">
        <v>67</v>
      </c>
      <c r="G1315">
        <v>1.3568024865824349E-2</v>
      </c>
    </row>
    <row r="1316" spans="1:7" x14ac:dyDescent="0.35">
      <c r="A1316" t="s">
        <v>32</v>
      </c>
      <c r="B1316">
        <v>48</v>
      </c>
      <c r="C1316">
        <v>1927.75</v>
      </c>
      <c r="D1316">
        <v>1927.75</v>
      </c>
      <c r="E1316" t="s">
        <v>2</v>
      </c>
      <c r="F1316" t="s">
        <v>68</v>
      </c>
      <c r="G1316">
        <v>1.0627397354197061E-3</v>
      </c>
    </row>
    <row r="1317" spans="1:7" x14ac:dyDescent="0.35">
      <c r="A1317" t="s">
        <v>32</v>
      </c>
      <c r="B1317">
        <v>48</v>
      </c>
      <c r="C1317">
        <v>1927.75</v>
      </c>
      <c r="D1317">
        <v>1927.75</v>
      </c>
      <c r="E1317" t="s">
        <v>2</v>
      </c>
      <c r="F1317" t="s">
        <v>69</v>
      </c>
      <c r="G1317">
        <v>1.3773716427518481E-2</v>
      </c>
    </row>
    <row r="1318" spans="1:7" x14ac:dyDescent="0.35">
      <c r="A1318" t="s">
        <v>32</v>
      </c>
      <c r="B1318">
        <v>48</v>
      </c>
      <c r="C1318">
        <v>1927.75</v>
      </c>
      <c r="D1318">
        <v>1927.75</v>
      </c>
      <c r="E1318" t="s">
        <v>2</v>
      </c>
      <c r="F1318" t="s">
        <v>70</v>
      </c>
      <c r="G1318">
        <v>7.444891802429447E-3</v>
      </c>
    </row>
    <row r="1319" spans="1:7" x14ac:dyDescent="0.35">
      <c r="A1319" t="s">
        <v>32</v>
      </c>
      <c r="B1319">
        <v>48</v>
      </c>
      <c r="C1319">
        <v>1927.75</v>
      </c>
      <c r="D1319">
        <v>1927.75</v>
      </c>
      <c r="E1319" t="s">
        <v>2</v>
      </c>
      <c r="F1319" t="s">
        <v>71</v>
      </c>
      <c r="G1319">
        <v>8.5666726342613578E-3</v>
      </c>
    </row>
    <row r="1320" spans="1:7" x14ac:dyDescent="0.35">
      <c r="A1320" t="s">
        <v>32</v>
      </c>
      <c r="B1320">
        <v>48</v>
      </c>
      <c r="C1320">
        <v>1927.75</v>
      </c>
      <c r="D1320">
        <v>1927.75</v>
      </c>
      <c r="E1320" t="s">
        <v>2</v>
      </c>
      <c r="F1320" t="s">
        <v>72</v>
      </c>
      <c r="G1320">
        <v>3.8643349877537339E-3</v>
      </c>
    </row>
    <row r="1321" spans="1:7" x14ac:dyDescent="0.35">
      <c r="A1321" t="s">
        <v>32</v>
      </c>
      <c r="B1321">
        <v>48</v>
      </c>
      <c r="C1321">
        <v>1927.75</v>
      </c>
      <c r="D1321">
        <v>1927.75</v>
      </c>
      <c r="E1321" t="s">
        <v>2</v>
      </c>
      <c r="F1321" t="s">
        <v>73</v>
      </c>
      <c r="G1321">
        <v>8.1495758563815811E-3</v>
      </c>
    </row>
    <row r="1322" spans="1:7" x14ac:dyDescent="0.35">
      <c r="A1322" t="s">
        <v>32</v>
      </c>
      <c r="B1322">
        <v>48</v>
      </c>
      <c r="C1322">
        <v>1927.75</v>
      </c>
      <c r="D1322">
        <v>1927.75</v>
      </c>
      <c r="E1322" t="s">
        <v>2</v>
      </c>
      <c r="F1322" t="s">
        <v>74</v>
      </c>
    </row>
    <row r="1323" spans="1:7" x14ac:dyDescent="0.35">
      <c r="A1323" t="s">
        <v>32</v>
      </c>
      <c r="B1323">
        <v>48</v>
      </c>
      <c r="C1323">
        <v>1927.75</v>
      </c>
      <c r="D1323">
        <v>1927.75</v>
      </c>
      <c r="E1323" t="s">
        <v>2</v>
      </c>
      <c r="F1323" t="s">
        <v>75</v>
      </c>
    </row>
    <row r="1324" spans="1:7" x14ac:dyDescent="0.35">
      <c r="A1324" t="s">
        <v>32</v>
      </c>
      <c r="B1324">
        <v>48</v>
      </c>
      <c r="C1324">
        <v>1927.75</v>
      </c>
      <c r="D1324">
        <v>1927.75</v>
      </c>
      <c r="E1324" t="s">
        <v>2</v>
      </c>
      <c r="F1324" t="s">
        <v>76</v>
      </c>
    </row>
    <row r="1325" spans="1:7" x14ac:dyDescent="0.35">
      <c r="A1325" t="s">
        <v>32</v>
      </c>
      <c r="B1325">
        <v>48</v>
      </c>
      <c r="C1325">
        <v>1927.75</v>
      </c>
      <c r="D1325">
        <v>1927.75</v>
      </c>
      <c r="E1325" t="s">
        <v>2</v>
      </c>
      <c r="F1325" t="s">
        <v>77</v>
      </c>
      <c r="G1325">
        <v>0.15712549851635441</v>
      </c>
    </row>
    <row r="1326" spans="1:7" x14ac:dyDescent="0.35">
      <c r="A1326" t="s">
        <v>32</v>
      </c>
      <c r="B1326">
        <v>48</v>
      </c>
      <c r="C1326">
        <v>1927.75</v>
      </c>
      <c r="D1326">
        <v>1927.75</v>
      </c>
      <c r="E1326" t="s">
        <v>2</v>
      </c>
      <c r="F1326" t="s">
        <v>78</v>
      </c>
      <c r="G1326">
        <v>3.0977530101436411E-2</v>
      </c>
    </row>
    <row r="1327" spans="1:7" x14ac:dyDescent="0.35">
      <c r="A1327" t="s">
        <v>32</v>
      </c>
      <c r="B1327">
        <v>48</v>
      </c>
      <c r="C1327">
        <v>1927.75</v>
      </c>
      <c r="D1327">
        <v>1927.75</v>
      </c>
      <c r="E1327" t="s">
        <v>2</v>
      </c>
      <c r="F1327" t="s">
        <v>79</v>
      </c>
      <c r="G1327">
        <v>1.038361476255957E-2</v>
      </c>
    </row>
    <row r="1328" spans="1:7" x14ac:dyDescent="0.35">
      <c r="A1328" t="s">
        <v>32</v>
      </c>
      <c r="B1328">
        <v>47</v>
      </c>
      <c r="C1328">
        <v>1929.75</v>
      </c>
      <c r="D1328">
        <v>1929.75</v>
      </c>
      <c r="E1328" t="s">
        <v>2</v>
      </c>
      <c r="F1328" t="s">
        <v>67</v>
      </c>
    </row>
    <row r="1329" spans="1:7" x14ac:dyDescent="0.35">
      <c r="A1329" t="s">
        <v>32</v>
      </c>
      <c r="B1329">
        <v>47</v>
      </c>
      <c r="C1329">
        <v>1929.75</v>
      </c>
      <c r="D1329">
        <v>1929.75</v>
      </c>
      <c r="E1329" t="s">
        <v>2</v>
      </c>
      <c r="F1329" t="s">
        <v>68</v>
      </c>
    </row>
    <row r="1330" spans="1:7" x14ac:dyDescent="0.35">
      <c r="A1330" t="s">
        <v>32</v>
      </c>
      <c r="B1330">
        <v>47</v>
      </c>
      <c r="C1330">
        <v>1929.75</v>
      </c>
      <c r="D1330">
        <v>1929.75</v>
      </c>
      <c r="E1330" t="s">
        <v>2</v>
      </c>
      <c r="F1330" t="s">
        <v>69</v>
      </c>
    </row>
    <row r="1331" spans="1:7" x14ac:dyDescent="0.35">
      <c r="A1331" t="s">
        <v>32</v>
      </c>
      <c r="B1331">
        <v>47</v>
      </c>
      <c r="C1331">
        <v>1929.75</v>
      </c>
      <c r="D1331">
        <v>1929.75</v>
      </c>
      <c r="E1331" t="s">
        <v>2</v>
      </c>
      <c r="F1331" t="s">
        <v>70</v>
      </c>
    </row>
    <row r="1332" spans="1:7" x14ac:dyDescent="0.35">
      <c r="A1332" t="s">
        <v>32</v>
      </c>
      <c r="B1332">
        <v>47</v>
      </c>
      <c r="C1332">
        <v>1929.75</v>
      </c>
      <c r="D1332">
        <v>1929.75</v>
      </c>
      <c r="E1332" t="s">
        <v>2</v>
      </c>
      <c r="F1332" t="s">
        <v>71</v>
      </c>
    </row>
    <row r="1333" spans="1:7" x14ac:dyDescent="0.35">
      <c r="A1333" t="s">
        <v>32</v>
      </c>
      <c r="B1333">
        <v>47</v>
      </c>
      <c r="C1333">
        <v>1929.75</v>
      </c>
      <c r="D1333">
        <v>1929.75</v>
      </c>
      <c r="E1333" t="s">
        <v>2</v>
      </c>
      <c r="F1333" t="s">
        <v>72</v>
      </c>
    </row>
    <row r="1334" spans="1:7" x14ac:dyDescent="0.35">
      <c r="A1334" t="s">
        <v>32</v>
      </c>
      <c r="B1334">
        <v>47</v>
      </c>
      <c r="C1334">
        <v>1929.75</v>
      </c>
      <c r="D1334">
        <v>1929.75</v>
      </c>
      <c r="E1334" t="s">
        <v>2</v>
      </c>
      <c r="F1334" t="s">
        <v>73</v>
      </c>
    </row>
    <row r="1335" spans="1:7" x14ac:dyDescent="0.35">
      <c r="A1335" t="s">
        <v>32</v>
      </c>
      <c r="B1335">
        <v>47</v>
      </c>
      <c r="C1335">
        <v>1929.75</v>
      </c>
      <c r="D1335">
        <v>1929.75</v>
      </c>
      <c r="E1335" t="s">
        <v>2</v>
      </c>
      <c r="F1335" t="s">
        <v>74</v>
      </c>
    </row>
    <row r="1336" spans="1:7" x14ac:dyDescent="0.35">
      <c r="A1336" t="s">
        <v>32</v>
      </c>
      <c r="B1336">
        <v>47</v>
      </c>
      <c r="C1336">
        <v>1929.75</v>
      </c>
      <c r="D1336">
        <v>1929.75</v>
      </c>
      <c r="E1336" t="s">
        <v>2</v>
      </c>
      <c r="F1336" t="s">
        <v>75</v>
      </c>
    </row>
    <row r="1337" spans="1:7" x14ac:dyDescent="0.35">
      <c r="A1337" t="s">
        <v>32</v>
      </c>
      <c r="B1337">
        <v>47</v>
      </c>
      <c r="C1337">
        <v>1929.75</v>
      </c>
      <c r="D1337">
        <v>1929.75</v>
      </c>
      <c r="E1337" t="s">
        <v>2</v>
      </c>
      <c r="F1337" t="s">
        <v>76</v>
      </c>
    </row>
    <row r="1338" spans="1:7" x14ac:dyDescent="0.35">
      <c r="A1338" t="s">
        <v>32</v>
      </c>
      <c r="B1338">
        <v>47</v>
      </c>
      <c r="C1338">
        <v>1929.75</v>
      </c>
      <c r="D1338">
        <v>1929.75</v>
      </c>
      <c r="E1338" t="s">
        <v>2</v>
      </c>
      <c r="F1338" t="s">
        <v>77</v>
      </c>
    </row>
    <row r="1339" spans="1:7" x14ac:dyDescent="0.35">
      <c r="A1339" t="s">
        <v>32</v>
      </c>
      <c r="B1339">
        <v>47</v>
      </c>
      <c r="C1339">
        <v>1929.75</v>
      </c>
      <c r="D1339">
        <v>1929.75</v>
      </c>
      <c r="E1339" t="s">
        <v>2</v>
      </c>
      <c r="F1339" t="s">
        <v>78</v>
      </c>
    </row>
    <row r="1340" spans="1:7" x14ac:dyDescent="0.35">
      <c r="A1340" t="s">
        <v>32</v>
      </c>
      <c r="B1340">
        <v>47</v>
      </c>
      <c r="C1340">
        <v>1929.75</v>
      </c>
      <c r="D1340">
        <v>1929.75</v>
      </c>
      <c r="E1340" t="s">
        <v>2</v>
      </c>
      <c r="F1340" t="s">
        <v>79</v>
      </c>
    </row>
    <row r="1341" spans="1:7" x14ac:dyDescent="0.35">
      <c r="A1341" t="s">
        <v>32</v>
      </c>
      <c r="B1341">
        <v>46</v>
      </c>
      <c r="C1341">
        <v>1931.75</v>
      </c>
      <c r="D1341">
        <v>1931.75</v>
      </c>
      <c r="E1341" t="s">
        <v>2</v>
      </c>
      <c r="F1341" t="s">
        <v>67</v>
      </c>
      <c r="G1341">
        <v>1.10579026087023E-2</v>
      </c>
    </row>
    <row r="1342" spans="1:7" x14ac:dyDescent="0.35">
      <c r="A1342" t="s">
        <v>32</v>
      </c>
      <c r="B1342">
        <v>46</v>
      </c>
      <c r="C1342">
        <v>1931.75</v>
      </c>
      <c r="D1342">
        <v>1931.75</v>
      </c>
      <c r="E1342" t="s">
        <v>2</v>
      </c>
      <c r="F1342" t="s">
        <v>68</v>
      </c>
      <c r="G1342">
        <v>1.096430488408208E-3</v>
      </c>
    </row>
    <row r="1343" spans="1:7" x14ac:dyDescent="0.35">
      <c r="A1343" t="s">
        <v>32</v>
      </c>
      <c r="B1343">
        <v>46</v>
      </c>
      <c r="C1343">
        <v>1931.75</v>
      </c>
      <c r="D1343">
        <v>1931.75</v>
      </c>
      <c r="E1343" t="s">
        <v>2</v>
      </c>
      <c r="F1343" t="s">
        <v>69</v>
      </c>
    </row>
    <row r="1344" spans="1:7" x14ac:dyDescent="0.35">
      <c r="A1344" t="s">
        <v>32</v>
      </c>
      <c r="B1344">
        <v>46</v>
      </c>
      <c r="C1344">
        <v>1931.75</v>
      </c>
      <c r="D1344">
        <v>1931.75</v>
      </c>
      <c r="E1344" t="s">
        <v>2</v>
      </c>
      <c r="F1344" t="s">
        <v>70</v>
      </c>
      <c r="G1344">
        <v>1.04753045268826E-2</v>
      </c>
    </row>
    <row r="1345" spans="1:7" x14ac:dyDescent="0.35">
      <c r="A1345" t="s">
        <v>32</v>
      </c>
      <c r="B1345">
        <v>46</v>
      </c>
      <c r="C1345">
        <v>1931.75</v>
      </c>
      <c r="D1345">
        <v>1931.75</v>
      </c>
      <c r="E1345" t="s">
        <v>2</v>
      </c>
      <c r="F1345" t="s">
        <v>71</v>
      </c>
    </row>
    <row r="1346" spans="1:7" x14ac:dyDescent="0.35">
      <c r="A1346" t="s">
        <v>32</v>
      </c>
      <c r="B1346">
        <v>46</v>
      </c>
      <c r="C1346">
        <v>1931.75</v>
      </c>
      <c r="D1346">
        <v>1931.75</v>
      </c>
      <c r="E1346" t="s">
        <v>2</v>
      </c>
      <c r="F1346" t="s">
        <v>72</v>
      </c>
      <c r="G1346">
        <v>2.6321972352378242E-3</v>
      </c>
    </row>
    <row r="1347" spans="1:7" x14ac:dyDescent="0.35">
      <c r="A1347" t="s">
        <v>32</v>
      </c>
      <c r="B1347">
        <v>46</v>
      </c>
      <c r="C1347">
        <v>1931.75</v>
      </c>
      <c r="D1347">
        <v>1931.75</v>
      </c>
      <c r="E1347" t="s">
        <v>2</v>
      </c>
      <c r="F1347" t="s">
        <v>73</v>
      </c>
      <c r="G1347">
        <v>9.3807841961197052E-3</v>
      </c>
    </row>
    <row r="1348" spans="1:7" x14ac:dyDescent="0.35">
      <c r="A1348" t="s">
        <v>32</v>
      </c>
      <c r="B1348">
        <v>46</v>
      </c>
      <c r="C1348">
        <v>1931.75</v>
      </c>
      <c r="D1348">
        <v>1931.75</v>
      </c>
      <c r="E1348" t="s">
        <v>2</v>
      </c>
      <c r="F1348" t="s">
        <v>74</v>
      </c>
    </row>
    <row r="1349" spans="1:7" x14ac:dyDescent="0.35">
      <c r="A1349" t="s">
        <v>32</v>
      </c>
      <c r="B1349">
        <v>46</v>
      </c>
      <c r="C1349">
        <v>1931.75</v>
      </c>
      <c r="D1349">
        <v>1931.75</v>
      </c>
      <c r="E1349" t="s">
        <v>2</v>
      </c>
      <c r="F1349" t="s">
        <v>75</v>
      </c>
    </row>
    <row r="1350" spans="1:7" x14ac:dyDescent="0.35">
      <c r="A1350" t="s">
        <v>32</v>
      </c>
      <c r="B1350">
        <v>46</v>
      </c>
      <c r="C1350">
        <v>1931.75</v>
      </c>
      <c r="D1350">
        <v>1931.75</v>
      </c>
      <c r="E1350" t="s">
        <v>2</v>
      </c>
      <c r="F1350" t="s">
        <v>76</v>
      </c>
    </row>
    <row r="1351" spans="1:7" x14ac:dyDescent="0.35">
      <c r="A1351" t="s">
        <v>32</v>
      </c>
      <c r="B1351">
        <v>46</v>
      </c>
      <c r="C1351">
        <v>1931.75</v>
      </c>
      <c r="D1351">
        <v>1931.75</v>
      </c>
      <c r="E1351" t="s">
        <v>2</v>
      </c>
      <c r="F1351" t="s">
        <v>77</v>
      </c>
      <c r="G1351">
        <v>0.20096577570546889</v>
      </c>
    </row>
    <row r="1352" spans="1:7" x14ac:dyDescent="0.35">
      <c r="A1352" t="s">
        <v>32</v>
      </c>
      <c r="B1352">
        <v>46</v>
      </c>
      <c r="C1352">
        <v>1931.75</v>
      </c>
      <c r="D1352">
        <v>1931.75</v>
      </c>
      <c r="E1352" t="s">
        <v>2</v>
      </c>
      <c r="F1352" t="s">
        <v>78</v>
      </c>
      <c r="G1352">
        <v>5.7619905370790238E-2</v>
      </c>
    </row>
    <row r="1353" spans="1:7" x14ac:dyDescent="0.35">
      <c r="A1353" t="s">
        <v>32</v>
      </c>
      <c r="B1353">
        <v>46</v>
      </c>
      <c r="C1353">
        <v>1931.75</v>
      </c>
      <c r="D1353">
        <v>1931.75</v>
      </c>
      <c r="E1353" t="s">
        <v>2</v>
      </c>
      <c r="F1353" t="s">
        <v>79</v>
      </c>
      <c r="G1353">
        <v>1.1367348147242591E-2</v>
      </c>
    </row>
    <row r="1354" spans="1:7" x14ac:dyDescent="0.35">
      <c r="A1354" t="s">
        <v>32</v>
      </c>
      <c r="B1354">
        <v>45</v>
      </c>
      <c r="C1354">
        <v>1933.75</v>
      </c>
      <c r="D1354">
        <v>1933.75</v>
      </c>
      <c r="E1354" t="s">
        <v>2</v>
      </c>
      <c r="F1354" t="s">
        <v>67</v>
      </c>
      <c r="G1354">
        <v>9.5933794123766146E-3</v>
      </c>
    </row>
    <row r="1355" spans="1:7" x14ac:dyDescent="0.35">
      <c r="A1355" t="s">
        <v>32</v>
      </c>
      <c r="B1355">
        <v>45</v>
      </c>
      <c r="C1355">
        <v>1933.75</v>
      </c>
      <c r="D1355">
        <v>1933.75</v>
      </c>
      <c r="E1355" t="s">
        <v>2</v>
      </c>
      <c r="F1355" t="s">
        <v>68</v>
      </c>
    </row>
    <row r="1356" spans="1:7" x14ac:dyDescent="0.35">
      <c r="A1356" t="s">
        <v>32</v>
      </c>
      <c r="B1356">
        <v>45</v>
      </c>
      <c r="C1356">
        <v>1933.75</v>
      </c>
      <c r="D1356">
        <v>1933.75</v>
      </c>
      <c r="E1356" t="s">
        <v>2</v>
      </c>
      <c r="F1356" t="s">
        <v>69</v>
      </c>
      <c r="G1356">
        <v>1.453069496135679E-2</v>
      </c>
    </row>
    <row r="1357" spans="1:7" x14ac:dyDescent="0.35">
      <c r="A1357" t="s">
        <v>32</v>
      </c>
      <c r="B1357">
        <v>45</v>
      </c>
      <c r="C1357">
        <v>1933.75</v>
      </c>
      <c r="D1357">
        <v>1933.75</v>
      </c>
      <c r="E1357" t="s">
        <v>2</v>
      </c>
      <c r="F1357" t="s">
        <v>70</v>
      </c>
      <c r="G1357">
        <v>9.0135386085361813E-3</v>
      </c>
    </row>
    <row r="1358" spans="1:7" x14ac:dyDescent="0.35">
      <c r="A1358" t="s">
        <v>32</v>
      </c>
      <c r="B1358">
        <v>45</v>
      </c>
      <c r="C1358">
        <v>1933.75</v>
      </c>
      <c r="D1358">
        <v>1933.75</v>
      </c>
      <c r="E1358" t="s">
        <v>2</v>
      </c>
      <c r="F1358" t="s">
        <v>71</v>
      </c>
      <c r="G1358">
        <v>6.753893216825786E-3</v>
      </c>
    </row>
    <row r="1359" spans="1:7" x14ac:dyDescent="0.35">
      <c r="A1359" t="s">
        <v>32</v>
      </c>
      <c r="B1359">
        <v>45</v>
      </c>
      <c r="C1359">
        <v>1933.75</v>
      </c>
      <c r="D1359">
        <v>1933.75</v>
      </c>
      <c r="E1359" t="s">
        <v>2</v>
      </c>
      <c r="F1359" t="s">
        <v>72</v>
      </c>
      <c r="G1359">
        <v>2.6140995708022218E-3</v>
      </c>
    </row>
    <row r="1360" spans="1:7" x14ac:dyDescent="0.35">
      <c r="A1360" t="s">
        <v>32</v>
      </c>
      <c r="B1360">
        <v>45</v>
      </c>
      <c r="C1360">
        <v>1933.75</v>
      </c>
      <c r="D1360">
        <v>1933.75</v>
      </c>
      <c r="E1360" t="s">
        <v>2</v>
      </c>
      <c r="F1360" t="s">
        <v>73</v>
      </c>
      <c r="G1360">
        <v>8.3797591252687299E-3</v>
      </c>
    </row>
    <row r="1361" spans="1:7" x14ac:dyDescent="0.35">
      <c r="A1361" t="s">
        <v>32</v>
      </c>
      <c r="B1361">
        <v>45</v>
      </c>
      <c r="C1361">
        <v>1933.75</v>
      </c>
      <c r="D1361">
        <v>1933.75</v>
      </c>
      <c r="E1361" t="s">
        <v>2</v>
      </c>
      <c r="F1361" t="s">
        <v>74</v>
      </c>
    </row>
    <row r="1362" spans="1:7" x14ac:dyDescent="0.35">
      <c r="A1362" t="s">
        <v>32</v>
      </c>
      <c r="B1362">
        <v>45</v>
      </c>
      <c r="C1362">
        <v>1933.75</v>
      </c>
      <c r="D1362">
        <v>1933.75</v>
      </c>
      <c r="E1362" t="s">
        <v>2</v>
      </c>
      <c r="F1362" t="s">
        <v>75</v>
      </c>
    </row>
    <row r="1363" spans="1:7" x14ac:dyDescent="0.35">
      <c r="A1363" t="s">
        <v>32</v>
      </c>
      <c r="B1363">
        <v>45</v>
      </c>
      <c r="C1363">
        <v>1933.75</v>
      </c>
      <c r="D1363">
        <v>1933.75</v>
      </c>
      <c r="E1363" t="s">
        <v>2</v>
      </c>
      <c r="F1363" t="s">
        <v>76</v>
      </c>
    </row>
    <row r="1364" spans="1:7" x14ac:dyDescent="0.35">
      <c r="A1364" t="s">
        <v>32</v>
      </c>
      <c r="B1364">
        <v>45</v>
      </c>
      <c r="C1364">
        <v>1933.75</v>
      </c>
      <c r="D1364">
        <v>1933.75</v>
      </c>
      <c r="E1364" t="s">
        <v>2</v>
      </c>
      <c r="F1364" t="s">
        <v>77</v>
      </c>
      <c r="G1364">
        <v>0.22677361936244481</v>
      </c>
    </row>
    <row r="1365" spans="1:7" x14ac:dyDescent="0.35">
      <c r="A1365" t="s">
        <v>32</v>
      </c>
      <c r="B1365">
        <v>45</v>
      </c>
      <c r="C1365">
        <v>1933.75</v>
      </c>
      <c r="D1365">
        <v>1933.75</v>
      </c>
      <c r="E1365" t="s">
        <v>2</v>
      </c>
      <c r="F1365" t="s">
        <v>78</v>
      </c>
      <c r="G1365">
        <v>3.5913528591352863E-2</v>
      </c>
    </row>
    <row r="1366" spans="1:7" x14ac:dyDescent="0.35">
      <c r="A1366" t="s">
        <v>32</v>
      </c>
      <c r="B1366">
        <v>45</v>
      </c>
      <c r="C1366">
        <v>1933.75</v>
      </c>
      <c r="D1366">
        <v>1933.75</v>
      </c>
      <c r="E1366" t="s">
        <v>2</v>
      </c>
      <c r="F1366" t="s">
        <v>79</v>
      </c>
      <c r="G1366">
        <v>1.294528306248411E-2</v>
      </c>
    </row>
    <row r="1367" spans="1:7" x14ac:dyDescent="0.35">
      <c r="A1367" t="s">
        <v>32</v>
      </c>
      <c r="B1367">
        <v>44</v>
      </c>
      <c r="C1367">
        <v>1935.75</v>
      </c>
      <c r="D1367">
        <v>1935.75</v>
      </c>
      <c r="E1367" t="s">
        <v>2</v>
      </c>
      <c r="F1367" t="s">
        <v>67</v>
      </c>
      <c r="G1367">
        <v>8.882675064231068E-3</v>
      </c>
    </row>
    <row r="1368" spans="1:7" x14ac:dyDescent="0.35">
      <c r="A1368" t="s">
        <v>32</v>
      </c>
      <c r="B1368">
        <v>44</v>
      </c>
      <c r="C1368">
        <v>1935.75</v>
      </c>
      <c r="D1368">
        <v>1935.75</v>
      </c>
      <c r="E1368" t="s">
        <v>2</v>
      </c>
      <c r="F1368" t="s">
        <v>68</v>
      </c>
      <c r="G1368">
        <v>1.262686470371692E-3</v>
      </c>
    </row>
    <row r="1369" spans="1:7" x14ac:dyDescent="0.35">
      <c r="A1369" t="s">
        <v>32</v>
      </c>
      <c r="B1369">
        <v>44</v>
      </c>
      <c r="C1369">
        <v>1935.75</v>
      </c>
      <c r="D1369">
        <v>1935.75</v>
      </c>
      <c r="E1369" t="s">
        <v>2</v>
      </c>
      <c r="F1369" t="s">
        <v>69</v>
      </c>
      <c r="G1369">
        <v>1.423478720299688E-2</v>
      </c>
    </row>
    <row r="1370" spans="1:7" x14ac:dyDescent="0.35">
      <c r="A1370" t="s">
        <v>32</v>
      </c>
      <c r="B1370">
        <v>44</v>
      </c>
      <c r="C1370">
        <v>1935.75</v>
      </c>
      <c r="D1370">
        <v>1935.75</v>
      </c>
      <c r="E1370" t="s">
        <v>2</v>
      </c>
      <c r="F1370" t="s">
        <v>70</v>
      </c>
      <c r="G1370">
        <v>1.1205865579204969E-2</v>
      </c>
    </row>
    <row r="1371" spans="1:7" x14ac:dyDescent="0.35">
      <c r="A1371" t="s">
        <v>32</v>
      </c>
      <c r="B1371">
        <v>44</v>
      </c>
      <c r="C1371">
        <v>1935.75</v>
      </c>
      <c r="D1371">
        <v>1935.75</v>
      </c>
      <c r="E1371" t="s">
        <v>2</v>
      </c>
      <c r="F1371" t="s">
        <v>71</v>
      </c>
      <c r="G1371">
        <v>6.4030792764920956E-3</v>
      </c>
    </row>
    <row r="1372" spans="1:7" x14ac:dyDescent="0.35">
      <c r="A1372" t="s">
        <v>32</v>
      </c>
      <c r="B1372">
        <v>44</v>
      </c>
      <c r="C1372">
        <v>1935.75</v>
      </c>
      <c r="D1372">
        <v>1935.75</v>
      </c>
      <c r="E1372" t="s">
        <v>2</v>
      </c>
      <c r="F1372" t="s">
        <v>72</v>
      </c>
    </row>
    <row r="1373" spans="1:7" x14ac:dyDescent="0.35">
      <c r="A1373" t="s">
        <v>32</v>
      </c>
      <c r="B1373">
        <v>44</v>
      </c>
      <c r="C1373">
        <v>1935.75</v>
      </c>
      <c r="D1373">
        <v>1935.75</v>
      </c>
      <c r="E1373" t="s">
        <v>2</v>
      </c>
      <c r="F1373" t="s">
        <v>73</v>
      </c>
      <c r="G1373">
        <v>7.4998235672227957E-3</v>
      </c>
    </row>
    <row r="1374" spans="1:7" x14ac:dyDescent="0.35">
      <c r="A1374" t="s">
        <v>32</v>
      </c>
      <c r="B1374">
        <v>44</v>
      </c>
      <c r="C1374">
        <v>1935.75</v>
      </c>
      <c r="D1374">
        <v>1935.75</v>
      </c>
      <c r="E1374" t="s">
        <v>2</v>
      </c>
      <c r="F1374" t="s">
        <v>74</v>
      </c>
    </row>
    <row r="1375" spans="1:7" x14ac:dyDescent="0.35">
      <c r="A1375" t="s">
        <v>32</v>
      </c>
      <c r="B1375">
        <v>44</v>
      </c>
      <c r="C1375">
        <v>1935.75</v>
      </c>
      <c r="D1375">
        <v>1935.75</v>
      </c>
      <c r="E1375" t="s">
        <v>2</v>
      </c>
      <c r="F1375" t="s">
        <v>75</v>
      </c>
    </row>
    <row r="1376" spans="1:7" x14ac:dyDescent="0.35">
      <c r="A1376" t="s">
        <v>32</v>
      </c>
      <c r="B1376">
        <v>44</v>
      </c>
      <c r="C1376">
        <v>1935.75</v>
      </c>
      <c r="D1376">
        <v>1935.75</v>
      </c>
      <c r="E1376" t="s">
        <v>2</v>
      </c>
      <c r="F1376" t="s">
        <v>76</v>
      </c>
    </row>
    <row r="1377" spans="1:7" x14ac:dyDescent="0.35">
      <c r="A1377" t="s">
        <v>32</v>
      </c>
      <c r="B1377">
        <v>44</v>
      </c>
      <c r="C1377">
        <v>1935.75</v>
      </c>
      <c r="D1377">
        <v>1935.75</v>
      </c>
      <c r="E1377" t="s">
        <v>2</v>
      </c>
      <c r="F1377" t="s">
        <v>77</v>
      </c>
      <c r="G1377">
        <v>0.25875726473881272</v>
      </c>
    </row>
    <row r="1378" spans="1:7" x14ac:dyDescent="0.35">
      <c r="A1378" t="s">
        <v>32</v>
      </c>
      <c r="B1378">
        <v>44</v>
      </c>
      <c r="C1378">
        <v>1935.75</v>
      </c>
      <c r="D1378">
        <v>1935.75</v>
      </c>
      <c r="E1378" t="s">
        <v>2</v>
      </c>
      <c r="F1378" t="s">
        <v>78</v>
      </c>
      <c r="G1378">
        <v>2.6714783540824641E-2</v>
      </c>
    </row>
    <row r="1379" spans="1:7" x14ac:dyDescent="0.35">
      <c r="A1379" t="s">
        <v>32</v>
      </c>
      <c r="B1379">
        <v>44</v>
      </c>
      <c r="C1379">
        <v>1935.75</v>
      </c>
      <c r="D1379">
        <v>1935.75</v>
      </c>
      <c r="E1379" t="s">
        <v>2</v>
      </c>
      <c r="F1379" t="s">
        <v>79</v>
      </c>
      <c r="G1379">
        <v>8.8426200553522079E-3</v>
      </c>
    </row>
    <row r="1380" spans="1:7" x14ac:dyDescent="0.35">
      <c r="A1380" t="s">
        <v>32</v>
      </c>
      <c r="B1380">
        <v>43</v>
      </c>
      <c r="C1380">
        <v>1937.75</v>
      </c>
      <c r="D1380">
        <v>1937.75</v>
      </c>
      <c r="E1380" t="s">
        <v>2</v>
      </c>
      <c r="F1380" t="s">
        <v>67</v>
      </c>
      <c r="G1380">
        <v>1.2573753971367689E-2</v>
      </c>
    </row>
    <row r="1381" spans="1:7" x14ac:dyDescent="0.35">
      <c r="A1381" t="s">
        <v>32</v>
      </c>
      <c r="B1381">
        <v>43</v>
      </c>
      <c r="C1381">
        <v>1937.75</v>
      </c>
      <c r="D1381">
        <v>1937.75</v>
      </c>
      <c r="E1381" t="s">
        <v>2</v>
      </c>
      <c r="F1381" t="s">
        <v>68</v>
      </c>
    </row>
    <row r="1382" spans="1:7" x14ac:dyDescent="0.35">
      <c r="A1382" t="s">
        <v>32</v>
      </c>
      <c r="B1382">
        <v>43</v>
      </c>
      <c r="C1382">
        <v>1937.75</v>
      </c>
      <c r="D1382">
        <v>1937.75</v>
      </c>
      <c r="E1382" t="s">
        <v>2</v>
      </c>
      <c r="F1382" t="s">
        <v>69</v>
      </c>
      <c r="G1382">
        <v>1.380074311693707E-2</v>
      </c>
    </row>
    <row r="1383" spans="1:7" x14ac:dyDescent="0.35">
      <c r="A1383" t="s">
        <v>32</v>
      </c>
      <c r="B1383">
        <v>43</v>
      </c>
      <c r="C1383">
        <v>1937.75</v>
      </c>
      <c r="D1383">
        <v>1937.75</v>
      </c>
      <c r="E1383" t="s">
        <v>2</v>
      </c>
      <c r="F1383" t="s">
        <v>70</v>
      </c>
      <c r="G1383">
        <v>1.311224450547337E-2</v>
      </c>
    </row>
    <row r="1384" spans="1:7" x14ac:dyDescent="0.35">
      <c r="A1384" t="s">
        <v>32</v>
      </c>
      <c r="B1384">
        <v>43</v>
      </c>
      <c r="C1384">
        <v>1937.75</v>
      </c>
      <c r="D1384">
        <v>1937.75</v>
      </c>
      <c r="E1384" t="s">
        <v>2</v>
      </c>
      <c r="F1384" t="s">
        <v>71</v>
      </c>
      <c r="G1384">
        <v>4.7771803097089839E-3</v>
      </c>
    </row>
    <row r="1385" spans="1:7" x14ac:dyDescent="0.35">
      <c r="A1385" t="s">
        <v>32</v>
      </c>
      <c r="B1385">
        <v>43</v>
      </c>
      <c r="C1385">
        <v>1937.75</v>
      </c>
      <c r="D1385">
        <v>1937.75</v>
      </c>
      <c r="E1385" t="s">
        <v>2</v>
      </c>
      <c r="F1385" t="s">
        <v>72</v>
      </c>
      <c r="G1385">
        <v>2.6693745047810268E-3</v>
      </c>
    </row>
    <row r="1386" spans="1:7" x14ac:dyDescent="0.35">
      <c r="A1386" t="s">
        <v>32</v>
      </c>
      <c r="B1386">
        <v>43</v>
      </c>
      <c r="C1386">
        <v>1937.75</v>
      </c>
      <c r="D1386">
        <v>1937.75</v>
      </c>
      <c r="E1386" t="s">
        <v>2</v>
      </c>
      <c r="F1386" t="s">
        <v>73</v>
      </c>
      <c r="G1386">
        <v>7.2946235566530501E-3</v>
      </c>
    </row>
    <row r="1387" spans="1:7" x14ac:dyDescent="0.35">
      <c r="A1387" t="s">
        <v>32</v>
      </c>
      <c r="B1387">
        <v>43</v>
      </c>
      <c r="C1387">
        <v>1937.75</v>
      </c>
      <c r="D1387">
        <v>1937.75</v>
      </c>
      <c r="E1387" t="s">
        <v>2</v>
      </c>
      <c r="F1387" t="s">
        <v>74</v>
      </c>
    </row>
    <row r="1388" spans="1:7" x14ac:dyDescent="0.35">
      <c r="A1388" t="s">
        <v>32</v>
      </c>
      <c r="B1388">
        <v>43</v>
      </c>
      <c r="C1388">
        <v>1937.75</v>
      </c>
      <c r="D1388">
        <v>1937.75</v>
      </c>
      <c r="E1388" t="s">
        <v>2</v>
      </c>
      <c r="F1388" t="s">
        <v>75</v>
      </c>
    </row>
    <row r="1389" spans="1:7" x14ac:dyDescent="0.35">
      <c r="A1389" t="s">
        <v>32</v>
      </c>
      <c r="B1389">
        <v>43</v>
      </c>
      <c r="C1389">
        <v>1937.75</v>
      </c>
      <c r="D1389">
        <v>1937.75</v>
      </c>
      <c r="E1389" t="s">
        <v>2</v>
      </c>
      <c r="F1389" t="s">
        <v>76</v>
      </c>
    </row>
    <row r="1390" spans="1:7" x14ac:dyDescent="0.35">
      <c r="A1390" t="s">
        <v>32</v>
      </c>
      <c r="B1390">
        <v>43</v>
      </c>
      <c r="C1390">
        <v>1937.75</v>
      </c>
      <c r="D1390">
        <v>1937.75</v>
      </c>
      <c r="E1390" t="s">
        <v>2</v>
      </c>
      <c r="F1390" t="s">
        <v>77</v>
      </c>
      <c r="G1390">
        <v>0.23732239428276911</v>
      </c>
    </row>
    <row r="1391" spans="1:7" x14ac:dyDescent="0.35">
      <c r="A1391" t="s">
        <v>32</v>
      </c>
      <c r="B1391">
        <v>43</v>
      </c>
      <c r="C1391">
        <v>1937.75</v>
      </c>
      <c r="D1391">
        <v>1937.75</v>
      </c>
      <c r="E1391" t="s">
        <v>2</v>
      </c>
      <c r="F1391" t="s">
        <v>78</v>
      </c>
      <c r="G1391">
        <v>2.686683129091566E-2</v>
      </c>
    </row>
    <row r="1392" spans="1:7" x14ac:dyDescent="0.35">
      <c r="A1392" t="s">
        <v>32</v>
      </c>
      <c r="B1392">
        <v>43</v>
      </c>
      <c r="C1392">
        <v>1937.75</v>
      </c>
      <c r="D1392">
        <v>1937.75</v>
      </c>
      <c r="E1392" t="s">
        <v>2</v>
      </c>
      <c r="F1392" t="s">
        <v>79</v>
      </c>
      <c r="G1392">
        <v>1.373150861969491E-2</v>
      </c>
    </row>
    <row r="1393" spans="1:7" x14ac:dyDescent="0.35">
      <c r="A1393" t="s">
        <v>32</v>
      </c>
      <c r="B1393">
        <v>42</v>
      </c>
      <c r="C1393">
        <v>1939.75</v>
      </c>
      <c r="D1393">
        <v>1939.75</v>
      </c>
      <c r="E1393" t="s">
        <v>2</v>
      </c>
      <c r="F1393" t="s">
        <v>67</v>
      </c>
      <c r="G1393">
        <v>1.277049221923166E-2</v>
      </c>
    </row>
    <row r="1394" spans="1:7" x14ac:dyDescent="0.35">
      <c r="A1394" t="s">
        <v>32</v>
      </c>
      <c r="B1394">
        <v>42</v>
      </c>
      <c r="C1394">
        <v>1939.75</v>
      </c>
      <c r="D1394">
        <v>1939.75</v>
      </c>
      <c r="E1394" t="s">
        <v>2</v>
      </c>
      <c r="F1394" t="s">
        <v>68</v>
      </c>
    </row>
    <row r="1395" spans="1:7" x14ac:dyDescent="0.35">
      <c r="A1395" t="s">
        <v>32</v>
      </c>
      <c r="B1395">
        <v>42</v>
      </c>
      <c r="C1395">
        <v>1939.75</v>
      </c>
      <c r="D1395">
        <v>1939.75</v>
      </c>
      <c r="E1395" t="s">
        <v>2</v>
      </c>
      <c r="F1395" t="s">
        <v>69</v>
      </c>
      <c r="G1395">
        <v>1.275097442583531E-2</v>
      </c>
    </row>
    <row r="1396" spans="1:7" x14ac:dyDescent="0.35">
      <c r="A1396" t="s">
        <v>32</v>
      </c>
      <c r="B1396">
        <v>42</v>
      </c>
      <c r="C1396">
        <v>1939.75</v>
      </c>
      <c r="D1396">
        <v>1939.75</v>
      </c>
      <c r="E1396" t="s">
        <v>2</v>
      </c>
      <c r="F1396" t="s">
        <v>70</v>
      </c>
      <c r="G1396">
        <v>2.7363946341682391E-2</v>
      </c>
    </row>
    <row r="1397" spans="1:7" x14ac:dyDescent="0.35">
      <c r="A1397" t="s">
        <v>32</v>
      </c>
      <c r="B1397">
        <v>42</v>
      </c>
      <c r="C1397">
        <v>1939.75</v>
      </c>
      <c r="D1397">
        <v>1939.75</v>
      </c>
      <c r="E1397" t="s">
        <v>2</v>
      </c>
      <c r="F1397" t="s">
        <v>71</v>
      </c>
      <c r="G1397">
        <v>4.2880592091780467E-3</v>
      </c>
    </row>
    <row r="1398" spans="1:7" x14ac:dyDescent="0.35">
      <c r="A1398" t="s">
        <v>32</v>
      </c>
      <c r="B1398">
        <v>42</v>
      </c>
      <c r="C1398">
        <v>1939.75</v>
      </c>
      <c r="D1398">
        <v>1939.75</v>
      </c>
      <c r="E1398" t="s">
        <v>2</v>
      </c>
      <c r="F1398" t="s">
        <v>72</v>
      </c>
      <c r="G1398">
        <v>2.847646056527433E-3</v>
      </c>
    </row>
    <row r="1399" spans="1:7" x14ac:dyDescent="0.35">
      <c r="A1399" t="s">
        <v>32</v>
      </c>
      <c r="B1399">
        <v>42</v>
      </c>
      <c r="C1399">
        <v>1939.75</v>
      </c>
      <c r="D1399">
        <v>1939.75</v>
      </c>
      <c r="E1399" t="s">
        <v>2</v>
      </c>
      <c r="F1399" t="s">
        <v>73</v>
      </c>
      <c r="G1399">
        <v>7.0400680780633674E-3</v>
      </c>
    </row>
    <row r="1400" spans="1:7" x14ac:dyDescent="0.35">
      <c r="A1400" t="s">
        <v>32</v>
      </c>
      <c r="B1400">
        <v>42</v>
      </c>
      <c r="C1400">
        <v>1939.75</v>
      </c>
      <c r="D1400">
        <v>1939.75</v>
      </c>
      <c r="E1400" t="s">
        <v>2</v>
      </c>
      <c r="F1400" t="s">
        <v>74</v>
      </c>
    </row>
    <row r="1401" spans="1:7" x14ac:dyDescent="0.35">
      <c r="A1401" t="s">
        <v>32</v>
      </c>
      <c r="B1401">
        <v>42</v>
      </c>
      <c r="C1401">
        <v>1939.75</v>
      </c>
      <c r="D1401">
        <v>1939.75</v>
      </c>
      <c r="E1401" t="s">
        <v>2</v>
      </c>
      <c r="F1401" t="s">
        <v>75</v>
      </c>
    </row>
    <row r="1402" spans="1:7" x14ac:dyDescent="0.35">
      <c r="A1402" t="s">
        <v>32</v>
      </c>
      <c r="B1402">
        <v>42</v>
      </c>
      <c r="C1402">
        <v>1939.75</v>
      </c>
      <c r="D1402">
        <v>1939.75</v>
      </c>
      <c r="E1402" t="s">
        <v>2</v>
      </c>
      <c r="F1402" t="s">
        <v>76</v>
      </c>
    </row>
    <row r="1403" spans="1:7" x14ac:dyDescent="0.35">
      <c r="A1403" t="s">
        <v>32</v>
      </c>
      <c r="B1403">
        <v>42</v>
      </c>
      <c r="C1403">
        <v>1939.75</v>
      </c>
      <c r="D1403">
        <v>1939.75</v>
      </c>
      <c r="E1403" t="s">
        <v>2</v>
      </c>
      <c r="F1403" t="s">
        <v>77</v>
      </c>
      <c r="G1403">
        <v>0.25920995875890263</v>
      </c>
    </row>
    <row r="1404" spans="1:7" x14ac:dyDescent="0.35">
      <c r="A1404" t="s">
        <v>32</v>
      </c>
      <c r="B1404">
        <v>42</v>
      </c>
      <c r="C1404">
        <v>1939.75</v>
      </c>
      <c r="D1404">
        <v>1939.75</v>
      </c>
      <c r="E1404" t="s">
        <v>2</v>
      </c>
      <c r="F1404" t="s">
        <v>78</v>
      </c>
    </row>
    <row r="1405" spans="1:7" x14ac:dyDescent="0.35">
      <c r="A1405" t="s">
        <v>32</v>
      </c>
      <c r="B1405">
        <v>42</v>
      </c>
      <c r="C1405">
        <v>1939.75</v>
      </c>
      <c r="D1405">
        <v>1939.75</v>
      </c>
      <c r="E1405" t="s">
        <v>2</v>
      </c>
      <c r="F1405" t="s">
        <v>79</v>
      </c>
      <c r="G1405">
        <v>1.0225371960347651E-2</v>
      </c>
    </row>
    <row r="1406" spans="1:7" x14ac:dyDescent="0.35">
      <c r="A1406" t="s">
        <v>32</v>
      </c>
      <c r="B1406">
        <v>41</v>
      </c>
      <c r="C1406">
        <v>1941.75</v>
      </c>
      <c r="D1406">
        <v>1941.75</v>
      </c>
      <c r="E1406" t="s">
        <v>2</v>
      </c>
      <c r="F1406" t="s">
        <v>67</v>
      </c>
      <c r="G1406">
        <v>1.239934343921985E-2</v>
      </c>
    </row>
    <row r="1407" spans="1:7" x14ac:dyDescent="0.35">
      <c r="A1407" t="s">
        <v>32</v>
      </c>
      <c r="B1407">
        <v>41</v>
      </c>
      <c r="C1407">
        <v>1941.75</v>
      </c>
      <c r="D1407">
        <v>1941.75</v>
      </c>
      <c r="E1407" t="s">
        <v>2</v>
      </c>
      <c r="F1407" t="s">
        <v>68</v>
      </c>
    </row>
    <row r="1408" spans="1:7" x14ac:dyDescent="0.35">
      <c r="A1408" t="s">
        <v>32</v>
      </c>
      <c r="B1408">
        <v>41</v>
      </c>
      <c r="C1408">
        <v>1941.75</v>
      </c>
      <c r="D1408">
        <v>1941.75</v>
      </c>
      <c r="E1408" t="s">
        <v>2</v>
      </c>
      <c r="F1408" t="s">
        <v>69</v>
      </c>
      <c r="G1408">
        <v>1.324321714782273E-2</v>
      </c>
    </row>
    <row r="1409" spans="1:7" x14ac:dyDescent="0.35">
      <c r="A1409" t="s">
        <v>32</v>
      </c>
      <c r="B1409">
        <v>41</v>
      </c>
      <c r="C1409">
        <v>1941.75</v>
      </c>
      <c r="D1409">
        <v>1941.75</v>
      </c>
      <c r="E1409" t="s">
        <v>2</v>
      </c>
      <c r="F1409" t="s">
        <v>70</v>
      </c>
      <c r="G1409">
        <v>2.6136912233272181E-2</v>
      </c>
    </row>
    <row r="1410" spans="1:7" x14ac:dyDescent="0.35">
      <c r="A1410" t="s">
        <v>32</v>
      </c>
      <c r="B1410">
        <v>41</v>
      </c>
      <c r="C1410">
        <v>1941.75</v>
      </c>
      <c r="D1410">
        <v>1941.75</v>
      </c>
      <c r="E1410" t="s">
        <v>2</v>
      </c>
      <c r="F1410" t="s">
        <v>71</v>
      </c>
    </row>
    <row r="1411" spans="1:7" x14ac:dyDescent="0.35">
      <c r="A1411" t="s">
        <v>32</v>
      </c>
      <c r="B1411">
        <v>41</v>
      </c>
      <c r="C1411">
        <v>1941.75</v>
      </c>
      <c r="D1411">
        <v>1941.75</v>
      </c>
      <c r="E1411" t="s">
        <v>2</v>
      </c>
      <c r="F1411" t="s">
        <v>72</v>
      </c>
      <c r="G1411">
        <v>3.2074925171381679E-3</v>
      </c>
    </row>
    <row r="1412" spans="1:7" x14ac:dyDescent="0.35">
      <c r="A1412" t="s">
        <v>32</v>
      </c>
      <c r="B1412">
        <v>41</v>
      </c>
      <c r="C1412">
        <v>1941.75</v>
      </c>
      <c r="D1412">
        <v>1941.75</v>
      </c>
      <c r="E1412" t="s">
        <v>2</v>
      </c>
      <c r="F1412" t="s">
        <v>73</v>
      </c>
      <c r="G1412">
        <v>8.0003862122236171E-3</v>
      </c>
    </row>
    <row r="1413" spans="1:7" x14ac:dyDescent="0.35">
      <c r="A1413" t="s">
        <v>32</v>
      </c>
      <c r="B1413">
        <v>41</v>
      </c>
      <c r="C1413">
        <v>1941.75</v>
      </c>
      <c r="D1413">
        <v>1941.75</v>
      </c>
      <c r="E1413" t="s">
        <v>2</v>
      </c>
      <c r="F1413" t="s">
        <v>74</v>
      </c>
    </row>
    <row r="1414" spans="1:7" x14ac:dyDescent="0.35">
      <c r="A1414" t="s">
        <v>32</v>
      </c>
      <c r="B1414">
        <v>41</v>
      </c>
      <c r="C1414">
        <v>1941.75</v>
      </c>
      <c r="D1414">
        <v>1941.75</v>
      </c>
      <c r="E1414" t="s">
        <v>2</v>
      </c>
      <c r="F1414" t="s">
        <v>75</v>
      </c>
    </row>
    <row r="1415" spans="1:7" x14ac:dyDescent="0.35">
      <c r="A1415" t="s">
        <v>32</v>
      </c>
      <c r="B1415">
        <v>41</v>
      </c>
      <c r="C1415">
        <v>1941.75</v>
      </c>
      <c r="D1415">
        <v>1941.75</v>
      </c>
      <c r="E1415" t="s">
        <v>2</v>
      </c>
      <c r="F1415" t="s">
        <v>76</v>
      </c>
      <c r="G1415">
        <v>1.106498020662354E-3</v>
      </c>
    </row>
    <row r="1416" spans="1:7" x14ac:dyDescent="0.35">
      <c r="A1416" t="s">
        <v>32</v>
      </c>
      <c r="B1416">
        <v>41</v>
      </c>
      <c r="C1416">
        <v>1941.75</v>
      </c>
      <c r="D1416">
        <v>1941.75</v>
      </c>
      <c r="E1416" t="s">
        <v>2</v>
      </c>
      <c r="F1416" t="s">
        <v>77</v>
      </c>
      <c r="G1416">
        <v>0.243752051752438</v>
      </c>
    </row>
    <row r="1417" spans="1:7" x14ac:dyDescent="0.35">
      <c r="A1417" t="s">
        <v>32</v>
      </c>
      <c r="B1417">
        <v>41</v>
      </c>
      <c r="C1417">
        <v>1941.75</v>
      </c>
      <c r="D1417">
        <v>1941.75</v>
      </c>
      <c r="E1417" t="s">
        <v>2</v>
      </c>
      <c r="F1417" t="s">
        <v>78</v>
      </c>
      <c r="G1417">
        <v>2.7623829294197159E-2</v>
      </c>
    </row>
    <row r="1418" spans="1:7" x14ac:dyDescent="0.35">
      <c r="A1418" t="s">
        <v>32</v>
      </c>
      <c r="B1418">
        <v>41</v>
      </c>
      <c r="C1418">
        <v>1941.75</v>
      </c>
      <c r="D1418">
        <v>1941.75</v>
      </c>
      <c r="E1418" t="s">
        <v>2</v>
      </c>
      <c r="F1418" t="s">
        <v>79</v>
      </c>
      <c r="G1418">
        <v>1.207299411026359E-2</v>
      </c>
    </row>
    <row r="1419" spans="1:7" x14ac:dyDescent="0.35">
      <c r="A1419" t="s">
        <v>32</v>
      </c>
      <c r="B1419">
        <v>40</v>
      </c>
      <c r="C1419">
        <v>1943.75</v>
      </c>
      <c r="D1419">
        <v>1943.75</v>
      </c>
      <c r="E1419" t="s">
        <v>2</v>
      </c>
      <c r="F1419" t="s">
        <v>67</v>
      </c>
      <c r="G1419">
        <v>8.5654646224717478E-3</v>
      </c>
    </row>
    <row r="1420" spans="1:7" x14ac:dyDescent="0.35">
      <c r="A1420" t="s">
        <v>32</v>
      </c>
      <c r="B1420">
        <v>40</v>
      </c>
      <c r="C1420">
        <v>1943.75</v>
      </c>
      <c r="D1420">
        <v>1943.75</v>
      </c>
      <c r="E1420" t="s">
        <v>2</v>
      </c>
      <c r="F1420" t="s">
        <v>68</v>
      </c>
      <c r="G1420">
        <v>9.8497160629927236E-4</v>
      </c>
    </row>
    <row r="1421" spans="1:7" x14ac:dyDescent="0.35">
      <c r="A1421" t="s">
        <v>32</v>
      </c>
      <c r="B1421">
        <v>40</v>
      </c>
      <c r="C1421">
        <v>1943.75</v>
      </c>
      <c r="D1421">
        <v>1943.75</v>
      </c>
      <c r="E1421" t="s">
        <v>2</v>
      </c>
      <c r="F1421" t="s">
        <v>69</v>
      </c>
      <c r="G1421">
        <v>1.363617421874704E-2</v>
      </c>
    </row>
    <row r="1422" spans="1:7" x14ac:dyDescent="0.35">
      <c r="A1422" t="s">
        <v>32</v>
      </c>
      <c r="B1422">
        <v>40</v>
      </c>
      <c r="C1422">
        <v>1943.75</v>
      </c>
      <c r="D1422">
        <v>1943.75</v>
      </c>
      <c r="E1422" t="s">
        <v>2</v>
      </c>
      <c r="F1422" t="s">
        <v>70</v>
      </c>
      <c r="G1422">
        <v>1.8057181390098001E-2</v>
      </c>
    </row>
    <row r="1423" spans="1:7" x14ac:dyDescent="0.35">
      <c r="A1423" t="s">
        <v>32</v>
      </c>
      <c r="B1423">
        <v>40</v>
      </c>
      <c r="C1423">
        <v>1943.75</v>
      </c>
      <c r="D1423">
        <v>1943.75</v>
      </c>
      <c r="E1423" t="s">
        <v>2</v>
      </c>
      <c r="F1423" t="s">
        <v>71</v>
      </c>
      <c r="G1423">
        <v>3.6822784666265102E-3</v>
      </c>
    </row>
    <row r="1424" spans="1:7" x14ac:dyDescent="0.35">
      <c r="A1424" t="s">
        <v>32</v>
      </c>
      <c r="B1424">
        <v>40</v>
      </c>
      <c r="C1424">
        <v>1943.75</v>
      </c>
      <c r="D1424">
        <v>1943.75</v>
      </c>
      <c r="E1424" t="s">
        <v>2</v>
      </c>
      <c r="F1424" t="s">
        <v>72</v>
      </c>
    </row>
    <row r="1425" spans="1:7" x14ac:dyDescent="0.35">
      <c r="A1425" t="s">
        <v>32</v>
      </c>
      <c r="B1425">
        <v>40</v>
      </c>
      <c r="C1425">
        <v>1943.75</v>
      </c>
      <c r="D1425">
        <v>1943.75</v>
      </c>
      <c r="E1425" t="s">
        <v>2</v>
      </c>
      <c r="F1425" t="s">
        <v>73</v>
      </c>
      <c r="G1425">
        <v>7.3607685809210996E-3</v>
      </c>
    </row>
    <row r="1426" spans="1:7" x14ac:dyDescent="0.35">
      <c r="A1426" t="s">
        <v>32</v>
      </c>
      <c r="B1426">
        <v>40</v>
      </c>
      <c r="C1426">
        <v>1943.75</v>
      </c>
      <c r="D1426">
        <v>1943.75</v>
      </c>
      <c r="E1426" t="s">
        <v>2</v>
      </c>
      <c r="F1426" t="s">
        <v>74</v>
      </c>
    </row>
    <row r="1427" spans="1:7" x14ac:dyDescent="0.35">
      <c r="A1427" t="s">
        <v>32</v>
      </c>
      <c r="B1427">
        <v>40</v>
      </c>
      <c r="C1427">
        <v>1943.75</v>
      </c>
      <c r="D1427">
        <v>1943.75</v>
      </c>
      <c r="E1427" t="s">
        <v>2</v>
      </c>
      <c r="F1427" t="s">
        <v>75</v>
      </c>
    </row>
    <row r="1428" spans="1:7" x14ac:dyDescent="0.35">
      <c r="A1428" t="s">
        <v>32</v>
      </c>
      <c r="B1428">
        <v>40</v>
      </c>
      <c r="C1428">
        <v>1943.75</v>
      </c>
      <c r="D1428">
        <v>1943.75</v>
      </c>
      <c r="E1428" t="s">
        <v>2</v>
      </c>
      <c r="F1428" t="s">
        <v>76</v>
      </c>
    </row>
    <row r="1429" spans="1:7" x14ac:dyDescent="0.35">
      <c r="A1429" t="s">
        <v>32</v>
      </c>
      <c r="B1429">
        <v>40</v>
      </c>
      <c r="C1429">
        <v>1943.75</v>
      </c>
      <c r="D1429">
        <v>1943.75</v>
      </c>
      <c r="E1429" t="s">
        <v>2</v>
      </c>
      <c r="F1429" t="s">
        <v>77</v>
      </c>
      <c r="G1429">
        <v>0.16992275549595209</v>
      </c>
    </row>
    <row r="1430" spans="1:7" x14ac:dyDescent="0.35">
      <c r="A1430" t="s">
        <v>32</v>
      </c>
      <c r="B1430">
        <v>40</v>
      </c>
      <c r="C1430">
        <v>1943.75</v>
      </c>
      <c r="D1430">
        <v>1943.75</v>
      </c>
      <c r="E1430" t="s">
        <v>2</v>
      </c>
      <c r="F1430" t="s">
        <v>78</v>
      </c>
      <c r="G1430">
        <v>2.4897051525380069E-2</v>
      </c>
    </row>
    <row r="1431" spans="1:7" x14ac:dyDescent="0.35">
      <c r="A1431" t="s">
        <v>32</v>
      </c>
      <c r="B1431">
        <v>40</v>
      </c>
      <c r="C1431">
        <v>1943.75</v>
      </c>
      <c r="D1431">
        <v>1943.75</v>
      </c>
      <c r="E1431" t="s">
        <v>2</v>
      </c>
      <c r="F1431" t="s">
        <v>79</v>
      </c>
      <c r="G1431">
        <v>1.0099747316899461E-2</v>
      </c>
    </row>
    <row r="1432" spans="1:7" x14ac:dyDescent="0.35">
      <c r="A1432" t="s">
        <v>32</v>
      </c>
      <c r="B1432">
        <v>39</v>
      </c>
      <c r="C1432">
        <v>1945.75</v>
      </c>
      <c r="D1432">
        <v>1945.75</v>
      </c>
      <c r="E1432" t="s">
        <v>2</v>
      </c>
      <c r="F1432" t="s">
        <v>67</v>
      </c>
      <c r="G1432">
        <v>9.6179713540523893E-3</v>
      </c>
    </row>
    <row r="1433" spans="1:7" x14ac:dyDescent="0.35">
      <c r="A1433" t="s">
        <v>32</v>
      </c>
      <c r="B1433">
        <v>39</v>
      </c>
      <c r="C1433">
        <v>1945.75</v>
      </c>
      <c r="D1433">
        <v>1945.75</v>
      </c>
      <c r="E1433" t="s">
        <v>2</v>
      </c>
      <c r="F1433" t="s">
        <v>68</v>
      </c>
    </row>
    <row r="1434" spans="1:7" x14ac:dyDescent="0.35">
      <c r="A1434" t="s">
        <v>32</v>
      </c>
      <c r="B1434">
        <v>39</v>
      </c>
      <c r="C1434">
        <v>1945.75</v>
      </c>
      <c r="D1434">
        <v>1945.75</v>
      </c>
      <c r="E1434" t="s">
        <v>2</v>
      </c>
      <c r="F1434" t="s">
        <v>69</v>
      </c>
      <c r="G1434">
        <v>1.335755156709399E-2</v>
      </c>
    </row>
    <row r="1435" spans="1:7" x14ac:dyDescent="0.35">
      <c r="A1435" t="s">
        <v>32</v>
      </c>
      <c r="B1435">
        <v>39</v>
      </c>
      <c r="C1435">
        <v>1945.75</v>
      </c>
      <c r="D1435">
        <v>1945.75</v>
      </c>
      <c r="E1435" t="s">
        <v>2</v>
      </c>
      <c r="F1435" t="s">
        <v>70</v>
      </c>
      <c r="G1435">
        <v>2.9983419922422799E-2</v>
      </c>
    </row>
    <row r="1436" spans="1:7" x14ac:dyDescent="0.35">
      <c r="A1436" t="s">
        <v>32</v>
      </c>
      <c r="B1436">
        <v>39</v>
      </c>
      <c r="C1436">
        <v>1945.75</v>
      </c>
      <c r="D1436">
        <v>1945.75</v>
      </c>
      <c r="E1436" t="s">
        <v>2</v>
      </c>
      <c r="F1436" t="s">
        <v>71</v>
      </c>
      <c r="G1436">
        <v>3.7185927730704429E-3</v>
      </c>
    </row>
    <row r="1437" spans="1:7" x14ac:dyDescent="0.35">
      <c r="A1437" t="s">
        <v>32</v>
      </c>
      <c r="B1437">
        <v>39</v>
      </c>
      <c r="C1437">
        <v>1945.75</v>
      </c>
      <c r="D1437">
        <v>1945.75</v>
      </c>
      <c r="E1437" t="s">
        <v>2</v>
      </c>
      <c r="F1437" t="s">
        <v>72</v>
      </c>
    </row>
    <row r="1438" spans="1:7" x14ac:dyDescent="0.35">
      <c r="A1438" t="s">
        <v>32</v>
      </c>
      <c r="B1438">
        <v>39</v>
      </c>
      <c r="C1438">
        <v>1945.75</v>
      </c>
      <c r="D1438">
        <v>1945.75</v>
      </c>
      <c r="E1438" t="s">
        <v>2</v>
      </c>
      <c r="F1438" t="s">
        <v>73</v>
      </c>
      <c r="G1438">
        <v>7.6451519967641194E-3</v>
      </c>
    </row>
    <row r="1439" spans="1:7" x14ac:dyDescent="0.35">
      <c r="A1439" t="s">
        <v>32</v>
      </c>
      <c r="B1439">
        <v>39</v>
      </c>
      <c r="C1439">
        <v>1945.75</v>
      </c>
      <c r="D1439">
        <v>1945.75</v>
      </c>
      <c r="E1439" t="s">
        <v>2</v>
      </c>
      <c r="F1439" t="s">
        <v>74</v>
      </c>
    </row>
    <row r="1440" spans="1:7" x14ac:dyDescent="0.35">
      <c r="A1440" t="s">
        <v>32</v>
      </c>
      <c r="B1440">
        <v>39</v>
      </c>
      <c r="C1440">
        <v>1945.75</v>
      </c>
      <c r="D1440">
        <v>1945.75</v>
      </c>
      <c r="E1440" t="s">
        <v>2</v>
      </c>
      <c r="F1440" t="s">
        <v>75</v>
      </c>
    </row>
    <row r="1441" spans="1:7" x14ac:dyDescent="0.35">
      <c r="A1441" t="s">
        <v>32</v>
      </c>
      <c r="B1441">
        <v>39</v>
      </c>
      <c r="C1441">
        <v>1945.75</v>
      </c>
      <c r="D1441">
        <v>1945.75</v>
      </c>
      <c r="E1441" t="s">
        <v>2</v>
      </c>
      <c r="F1441" t="s">
        <v>76</v>
      </c>
    </row>
    <row r="1442" spans="1:7" x14ac:dyDescent="0.35">
      <c r="A1442" t="s">
        <v>32</v>
      </c>
      <c r="B1442">
        <v>39</v>
      </c>
      <c r="C1442">
        <v>1945.75</v>
      </c>
      <c r="D1442">
        <v>1945.75</v>
      </c>
      <c r="E1442" t="s">
        <v>2</v>
      </c>
      <c r="F1442" t="s">
        <v>77</v>
      </c>
      <c r="G1442">
        <v>0.22481364107280161</v>
      </c>
    </row>
    <row r="1443" spans="1:7" x14ac:dyDescent="0.35">
      <c r="A1443" t="s">
        <v>32</v>
      </c>
      <c r="B1443">
        <v>39</v>
      </c>
      <c r="C1443">
        <v>1945.75</v>
      </c>
      <c r="D1443">
        <v>1945.75</v>
      </c>
      <c r="E1443" t="s">
        <v>2</v>
      </c>
      <c r="F1443" t="s">
        <v>78</v>
      </c>
      <c r="G1443">
        <v>2.7474466871326011E-2</v>
      </c>
    </row>
    <row r="1444" spans="1:7" x14ac:dyDescent="0.35">
      <c r="A1444" t="s">
        <v>32</v>
      </c>
      <c r="B1444">
        <v>39</v>
      </c>
      <c r="C1444">
        <v>1945.75</v>
      </c>
      <c r="D1444">
        <v>1945.75</v>
      </c>
      <c r="E1444" t="s">
        <v>2</v>
      </c>
      <c r="F1444" t="s">
        <v>79</v>
      </c>
      <c r="G1444">
        <v>8.0515451525691503E-3</v>
      </c>
    </row>
    <row r="1445" spans="1:7" x14ac:dyDescent="0.35">
      <c r="A1445" t="s">
        <v>32</v>
      </c>
      <c r="B1445">
        <v>38</v>
      </c>
      <c r="C1445">
        <v>1947.75</v>
      </c>
      <c r="D1445">
        <v>1947.75</v>
      </c>
      <c r="E1445" t="s">
        <v>2</v>
      </c>
      <c r="F1445" t="s">
        <v>67</v>
      </c>
      <c r="G1445">
        <v>8.092647360891719E-3</v>
      </c>
    </row>
    <row r="1446" spans="1:7" x14ac:dyDescent="0.35">
      <c r="A1446" t="s">
        <v>32</v>
      </c>
      <c r="B1446">
        <v>38</v>
      </c>
      <c r="C1446">
        <v>1947.75</v>
      </c>
      <c r="D1446">
        <v>1947.75</v>
      </c>
      <c r="E1446" t="s">
        <v>2</v>
      </c>
      <c r="F1446" t="s">
        <v>68</v>
      </c>
    </row>
    <row r="1447" spans="1:7" x14ac:dyDescent="0.35">
      <c r="A1447" t="s">
        <v>32</v>
      </c>
      <c r="B1447">
        <v>38</v>
      </c>
      <c r="C1447">
        <v>1947.75</v>
      </c>
      <c r="D1447">
        <v>1947.75</v>
      </c>
      <c r="E1447" t="s">
        <v>2</v>
      </c>
      <c r="F1447" t="s">
        <v>69</v>
      </c>
      <c r="G1447">
        <v>1.1902662829990781E-2</v>
      </c>
    </row>
    <row r="1448" spans="1:7" x14ac:dyDescent="0.35">
      <c r="A1448" t="s">
        <v>32</v>
      </c>
      <c r="B1448">
        <v>38</v>
      </c>
      <c r="C1448">
        <v>1947.75</v>
      </c>
      <c r="D1448">
        <v>1947.75</v>
      </c>
      <c r="E1448" t="s">
        <v>2</v>
      </c>
      <c r="F1448" t="s">
        <v>70</v>
      </c>
      <c r="G1448">
        <v>3.2390584753757758E-2</v>
      </c>
    </row>
    <row r="1449" spans="1:7" x14ac:dyDescent="0.35">
      <c r="A1449" t="s">
        <v>32</v>
      </c>
      <c r="B1449">
        <v>38</v>
      </c>
      <c r="C1449">
        <v>1947.75</v>
      </c>
      <c r="D1449">
        <v>1947.75</v>
      </c>
      <c r="E1449" t="s">
        <v>2</v>
      </c>
      <c r="F1449" t="s">
        <v>71</v>
      </c>
      <c r="G1449">
        <v>4.4607719280386959E-3</v>
      </c>
    </row>
    <row r="1450" spans="1:7" x14ac:dyDescent="0.35">
      <c r="A1450" t="s">
        <v>32</v>
      </c>
      <c r="B1450">
        <v>38</v>
      </c>
      <c r="C1450">
        <v>1947.75</v>
      </c>
      <c r="D1450">
        <v>1947.75</v>
      </c>
      <c r="E1450" t="s">
        <v>2</v>
      </c>
      <c r="F1450" t="s">
        <v>72</v>
      </c>
      <c r="G1450">
        <v>2.6993668757691381E-3</v>
      </c>
    </row>
    <row r="1451" spans="1:7" x14ac:dyDescent="0.35">
      <c r="A1451" t="s">
        <v>32</v>
      </c>
      <c r="B1451">
        <v>38</v>
      </c>
      <c r="C1451">
        <v>1947.75</v>
      </c>
      <c r="D1451">
        <v>1947.75</v>
      </c>
      <c r="E1451" t="s">
        <v>2</v>
      </c>
      <c r="F1451" t="s">
        <v>73</v>
      </c>
      <c r="G1451">
        <v>7.1946761577739039E-3</v>
      </c>
    </row>
    <row r="1452" spans="1:7" x14ac:dyDescent="0.35">
      <c r="A1452" t="s">
        <v>32</v>
      </c>
      <c r="B1452">
        <v>38</v>
      </c>
      <c r="C1452">
        <v>1947.75</v>
      </c>
      <c r="D1452">
        <v>1947.75</v>
      </c>
      <c r="E1452" t="s">
        <v>2</v>
      </c>
      <c r="F1452" t="s">
        <v>74</v>
      </c>
    </row>
    <row r="1453" spans="1:7" x14ac:dyDescent="0.35">
      <c r="A1453" t="s">
        <v>32</v>
      </c>
      <c r="B1453">
        <v>38</v>
      </c>
      <c r="C1453">
        <v>1947.75</v>
      </c>
      <c r="D1453">
        <v>1947.75</v>
      </c>
      <c r="E1453" t="s">
        <v>2</v>
      </c>
      <c r="F1453" t="s">
        <v>75</v>
      </c>
    </row>
    <row r="1454" spans="1:7" x14ac:dyDescent="0.35">
      <c r="A1454" t="s">
        <v>32</v>
      </c>
      <c r="B1454">
        <v>38</v>
      </c>
      <c r="C1454">
        <v>1947.75</v>
      </c>
      <c r="D1454">
        <v>1947.75</v>
      </c>
      <c r="E1454" t="s">
        <v>2</v>
      </c>
      <c r="F1454" t="s">
        <v>76</v>
      </c>
    </row>
    <row r="1455" spans="1:7" x14ac:dyDescent="0.35">
      <c r="A1455" t="s">
        <v>32</v>
      </c>
      <c r="B1455">
        <v>38</v>
      </c>
      <c r="C1455">
        <v>1947.75</v>
      </c>
      <c r="D1455">
        <v>1947.75</v>
      </c>
      <c r="E1455" t="s">
        <v>2</v>
      </c>
      <c r="F1455" t="s">
        <v>77</v>
      </c>
      <c r="G1455">
        <v>0.20670969899787139</v>
      </c>
    </row>
    <row r="1456" spans="1:7" x14ac:dyDescent="0.35">
      <c r="A1456" t="s">
        <v>32</v>
      </c>
      <c r="B1456">
        <v>38</v>
      </c>
      <c r="C1456">
        <v>1947.75</v>
      </c>
      <c r="D1456">
        <v>1947.75</v>
      </c>
      <c r="E1456" t="s">
        <v>2</v>
      </c>
      <c r="F1456" t="s">
        <v>78</v>
      </c>
      <c r="G1456">
        <v>2.8126130416684089E-2</v>
      </c>
    </row>
    <row r="1457" spans="1:7" x14ac:dyDescent="0.35">
      <c r="A1457" t="s">
        <v>32</v>
      </c>
      <c r="B1457">
        <v>38</v>
      </c>
      <c r="C1457">
        <v>1947.75</v>
      </c>
      <c r="D1457">
        <v>1947.75</v>
      </c>
      <c r="E1457" t="s">
        <v>2</v>
      </c>
      <c r="F1457" t="s">
        <v>79</v>
      </c>
      <c r="G1457">
        <v>8.0653810288132417E-3</v>
      </c>
    </row>
    <row r="1458" spans="1:7" x14ac:dyDescent="0.35">
      <c r="A1458" t="s">
        <v>32</v>
      </c>
      <c r="B1458">
        <v>37</v>
      </c>
      <c r="C1458">
        <v>1949.75</v>
      </c>
      <c r="D1458">
        <v>1949.75</v>
      </c>
      <c r="E1458" t="s">
        <v>2</v>
      </c>
      <c r="F1458" t="s">
        <v>67</v>
      </c>
      <c r="G1458">
        <v>9.937616244475464E-3</v>
      </c>
    </row>
    <row r="1459" spans="1:7" x14ac:dyDescent="0.35">
      <c r="A1459" t="s">
        <v>32</v>
      </c>
      <c r="B1459">
        <v>37</v>
      </c>
      <c r="C1459">
        <v>1949.75</v>
      </c>
      <c r="D1459">
        <v>1949.75</v>
      </c>
      <c r="E1459" t="s">
        <v>2</v>
      </c>
      <c r="F1459" t="s">
        <v>68</v>
      </c>
    </row>
    <row r="1460" spans="1:7" x14ac:dyDescent="0.35">
      <c r="A1460" t="s">
        <v>32</v>
      </c>
      <c r="B1460">
        <v>37</v>
      </c>
      <c r="C1460">
        <v>1949.75</v>
      </c>
      <c r="D1460">
        <v>1949.75</v>
      </c>
      <c r="E1460" t="s">
        <v>2</v>
      </c>
      <c r="F1460" t="s">
        <v>69</v>
      </c>
      <c r="G1460">
        <v>1.1468207486799119E-2</v>
      </c>
    </row>
    <row r="1461" spans="1:7" x14ac:dyDescent="0.35">
      <c r="A1461" t="s">
        <v>32</v>
      </c>
      <c r="B1461">
        <v>37</v>
      </c>
      <c r="C1461">
        <v>1949.75</v>
      </c>
      <c r="D1461">
        <v>1949.75</v>
      </c>
      <c r="E1461" t="s">
        <v>2</v>
      </c>
      <c r="F1461" t="s">
        <v>70</v>
      </c>
      <c r="G1461">
        <v>3.7390959407522732E-2</v>
      </c>
    </row>
    <row r="1462" spans="1:7" x14ac:dyDescent="0.35">
      <c r="A1462" t="s">
        <v>32</v>
      </c>
      <c r="B1462">
        <v>37</v>
      </c>
      <c r="C1462">
        <v>1949.75</v>
      </c>
      <c r="D1462">
        <v>1949.75</v>
      </c>
      <c r="E1462" t="s">
        <v>2</v>
      </c>
      <c r="F1462" t="s">
        <v>71</v>
      </c>
      <c r="G1462">
        <v>6.2383755524536254E-3</v>
      </c>
    </row>
    <row r="1463" spans="1:7" x14ac:dyDescent="0.35">
      <c r="A1463" t="s">
        <v>32</v>
      </c>
      <c r="B1463">
        <v>37</v>
      </c>
      <c r="C1463">
        <v>1949.75</v>
      </c>
      <c r="D1463">
        <v>1949.75</v>
      </c>
      <c r="E1463" t="s">
        <v>2</v>
      </c>
      <c r="F1463" t="s">
        <v>72</v>
      </c>
      <c r="G1463">
        <v>2.7805117189400371E-3</v>
      </c>
    </row>
    <row r="1464" spans="1:7" x14ac:dyDescent="0.35">
      <c r="A1464" t="s">
        <v>32</v>
      </c>
      <c r="B1464">
        <v>37</v>
      </c>
      <c r="C1464">
        <v>1949.75</v>
      </c>
      <c r="D1464">
        <v>1949.75</v>
      </c>
      <c r="E1464" t="s">
        <v>2</v>
      </c>
      <c r="F1464" t="s">
        <v>73</v>
      </c>
      <c r="G1464">
        <v>8.2348802658513479E-3</v>
      </c>
    </row>
    <row r="1465" spans="1:7" x14ac:dyDescent="0.35">
      <c r="A1465" t="s">
        <v>32</v>
      </c>
      <c r="B1465">
        <v>37</v>
      </c>
      <c r="C1465">
        <v>1949.75</v>
      </c>
      <c r="D1465">
        <v>1949.75</v>
      </c>
      <c r="E1465" t="s">
        <v>2</v>
      </c>
      <c r="F1465" t="s">
        <v>74</v>
      </c>
    </row>
    <row r="1466" spans="1:7" x14ac:dyDescent="0.35">
      <c r="A1466" t="s">
        <v>32</v>
      </c>
      <c r="B1466">
        <v>37</v>
      </c>
      <c r="C1466">
        <v>1949.75</v>
      </c>
      <c r="D1466">
        <v>1949.75</v>
      </c>
      <c r="E1466" t="s">
        <v>2</v>
      </c>
      <c r="F1466" t="s">
        <v>75</v>
      </c>
    </row>
    <row r="1467" spans="1:7" x14ac:dyDescent="0.35">
      <c r="A1467" t="s">
        <v>32</v>
      </c>
      <c r="B1467">
        <v>37</v>
      </c>
      <c r="C1467">
        <v>1949.75</v>
      </c>
      <c r="D1467">
        <v>1949.75</v>
      </c>
      <c r="E1467" t="s">
        <v>2</v>
      </c>
      <c r="F1467" t="s">
        <v>76</v>
      </c>
    </row>
    <row r="1468" spans="1:7" x14ac:dyDescent="0.35">
      <c r="A1468" t="s">
        <v>32</v>
      </c>
      <c r="B1468">
        <v>37</v>
      </c>
      <c r="C1468">
        <v>1949.75</v>
      </c>
      <c r="D1468">
        <v>1949.75</v>
      </c>
      <c r="E1468" t="s">
        <v>2</v>
      </c>
      <c r="F1468" t="s">
        <v>77</v>
      </c>
      <c r="G1468">
        <v>0.20973403638241581</v>
      </c>
    </row>
    <row r="1469" spans="1:7" x14ac:dyDescent="0.35">
      <c r="A1469" t="s">
        <v>32</v>
      </c>
      <c r="B1469">
        <v>37</v>
      </c>
      <c r="C1469">
        <v>1949.75</v>
      </c>
      <c r="D1469">
        <v>1949.75</v>
      </c>
      <c r="E1469" t="s">
        <v>2</v>
      </c>
      <c r="F1469" t="s">
        <v>78</v>
      </c>
      <c r="G1469">
        <v>2.86321603790178E-2</v>
      </c>
    </row>
    <row r="1470" spans="1:7" x14ac:dyDescent="0.35">
      <c r="A1470" t="s">
        <v>32</v>
      </c>
      <c r="B1470">
        <v>37</v>
      </c>
      <c r="C1470">
        <v>1949.75</v>
      </c>
      <c r="D1470">
        <v>1949.75</v>
      </c>
      <c r="E1470" t="s">
        <v>2</v>
      </c>
      <c r="F1470" t="s">
        <v>79</v>
      </c>
      <c r="G1470">
        <v>1.1780687605953209E-2</v>
      </c>
    </row>
    <row r="1471" spans="1:7" x14ac:dyDescent="0.35">
      <c r="A1471" t="s">
        <v>32</v>
      </c>
      <c r="B1471">
        <v>36</v>
      </c>
      <c r="C1471">
        <v>1951.75</v>
      </c>
      <c r="D1471">
        <v>1951.75</v>
      </c>
      <c r="E1471" t="s">
        <v>2</v>
      </c>
      <c r="F1471" t="s">
        <v>67</v>
      </c>
      <c r="G1471">
        <v>8.6921995757356599E-3</v>
      </c>
    </row>
    <row r="1472" spans="1:7" x14ac:dyDescent="0.35">
      <c r="A1472" t="s">
        <v>32</v>
      </c>
      <c r="B1472">
        <v>36</v>
      </c>
      <c r="C1472">
        <v>1951.75</v>
      </c>
      <c r="D1472">
        <v>1951.75</v>
      </c>
      <c r="E1472" t="s">
        <v>2</v>
      </c>
      <c r="F1472" t="s">
        <v>68</v>
      </c>
    </row>
    <row r="1473" spans="1:7" x14ac:dyDescent="0.35">
      <c r="A1473" t="s">
        <v>32</v>
      </c>
      <c r="B1473">
        <v>36</v>
      </c>
      <c r="C1473">
        <v>1951.75</v>
      </c>
      <c r="D1473">
        <v>1951.75</v>
      </c>
      <c r="E1473" t="s">
        <v>2</v>
      </c>
      <c r="F1473" t="s">
        <v>69</v>
      </c>
      <c r="G1473">
        <v>1.2170570669092461E-2</v>
      </c>
    </row>
    <row r="1474" spans="1:7" x14ac:dyDescent="0.35">
      <c r="A1474" t="s">
        <v>32</v>
      </c>
      <c r="B1474">
        <v>36</v>
      </c>
      <c r="C1474">
        <v>1951.75</v>
      </c>
      <c r="D1474">
        <v>1951.75</v>
      </c>
      <c r="E1474" t="s">
        <v>2</v>
      </c>
      <c r="F1474" t="s">
        <v>70</v>
      </c>
      <c r="G1474">
        <v>2.9109454980632221E-2</v>
      </c>
    </row>
    <row r="1475" spans="1:7" x14ac:dyDescent="0.35">
      <c r="A1475" t="s">
        <v>32</v>
      </c>
      <c r="B1475">
        <v>36</v>
      </c>
      <c r="C1475">
        <v>1951.75</v>
      </c>
      <c r="D1475">
        <v>1951.75</v>
      </c>
      <c r="E1475" t="s">
        <v>2</v>
      </c>
      <c r="F1475" t="s">
        <v>71</v>
      </c>
      <c r="G1475">
        <v>6.7069556237394166E-3</v>
      </c>
    </row>
    <row r="1476" spans="1:7" x14ac:dyDescent="0.35">
      <c r="A1476" t="s">
        <v>32</v>
      </c>
      <c r="B1476">
        <v>36</v>
      </c>
      <c r="C1476">
        <v>1951.75</v>
      </c>
      <c r="D1476">
        <v>1951.75</v>
      </c>
      <c r="E1476" t="s">
        <v>2</v>
      </c>
      <c r="F1476" t="s">
        <v>72</v>
      </c>
    </row>
    <row r="1477" spans="1:7" x14ac:dyDescent="0.35">
      <c r="A1477" t="s">
        <v>32</v>
      </c>
      <c r="B1477">
        <v>36</v>
      </c>
      <c r="C1477">
        <v>1951.75</v>
      </c>
      <c r="D1477">
        <v>1951.75</v>
      </c>
      <c r="E1477" t="s">
        <v>2</v>
      </c>
      <c r="F1477" t="s">
        <v>73</v>
      </c>
      <c r="G1477">
        <v>8.2839663123674169E-3</v>
      </c>
    </row>
    <row r="1478" spans="1:7" x14ac:dyDescent="0.35">
      <c r="A1478" t="s">
        <v>32</v>
      </c>
      <c r="B1478">
        <v>36</v>
      </c>
      <c r="C1478">
        <v>1951.75</v>
      </c>
      <c r="D1478">
        <v>1951.75</v>
      </c>
      <c r="E1478" t="s">
        <v>2</v>
      </c>
      <c r="F1478" t="s">
        <v>74</v>
      </c>
    </row>
    <row r="1479" spans="1:7" x14ac:dyDescent="0.35">
      <c r="A1479" t="s">
        <v>32</v>
      </c>
      <c r="B1479">
        <v>36</v>
      </c>
      <c r="C1479">
        <v>1951.75</v>
      </c>
      <c r="D1479">
        <v>1951.75</v>
      </c>
      <c r="E1479" t="s">
        <v>2</v>
      </c>
      <c r="F1479" t="s">
        <v>75</v>
      </c>
    </row>
    <row r="1480" spans="1:7" x14ac:dyDescent="0.35">
      <c r="A1480" t="s">
        <v>32</v>
      </c>
      <c r="B1480">
        <v>36</v>
      </c>
      <c r="C1480">
        <v>1951.75</v>
      </c>
      <c r="D1480">
        <v>1951.75</v>
      </c>
      <c r="E1480" t="s">
        <v>2</v>
      </c>
      <c r="F1480" t="s">
        <v>76</v>
      </c>
    </row>
    <row r="1481" spans="1:7" x14ac:dyDescent="0.35">
      <c r="A1481" t="s">
        <v>32</v>
      </c>
      <c r="B1481">
        <v>36</v>
      </c>
      <c r="C1481">
        <v>1951.75</v>
      </c>
      <c r="D1481">
        <v>1951.75</v>
      </c>
      <c r="E1481" t="s">
        <v>2</v>
      </c>
      <c r="F1481" t="s">
        <v>77</v>
      </c>
      <c r="G1481">
        <v>0.16188778991085981</v>
      </c>
    </row>
    <row r="1482" spans="1:7" x14ac:dyDescent="0.35">
      <c r="A1482" t="s">
        <v>32</v>
      </c>
      <c r="B1482">
        <v>36</v>
      </c>
      <c r="C1482">
        <v>1951.75</v>
      </c>
      <c r="D1482">
        <v>1951.75</v>
      </c>
      <c r="E1482" t="s">
        <v>2</v>
      </c>
      <c r="F1482" t="s">
        <v>78</v>
      </c>
      <c r="G1482">
        <v>2.7163356684027459E-2</v>
      </c>
    </row>
    <row r="1483" spans="1:7" x14ac:dyDescent="0.35">
      <c r="A1483" t="s">
        <v>32</v>
      </c>
      <c r="B1483">
        <v>36</v>
      </c>
      <c r="C1483">
        <v>1951.75</v>
      </c>
      <c r="D1483">
        <v>1951.75</v>
      </c>
      <c r="E1483" t="s">
        <v>2</v>
      </c>
      <c r="F1483" t="s">
        <v>79</v>
      </c>
      <c r="G1483">
        <v>1.0403423939991569E-2</v>
      </c>
    </row>
    <row r="1484" spans="1:7" x14ac:dyDescent="0.35">
      <c r="A1484" t="s">
        <v>32</v>
      </c>
      <c r="B1484">
        <v>35</v>
      </c>
      <c r="C1484">
        <v>1953.75</v>
      </c>
      <c r="D1484">
        <v>1953.75</v>
      </c>
      <c r="E1484" t="s">
        <v>2</v>
      </c>
      <c r="F1484" t="s">
        <v>67</v>
      </c>
      <c r="G1484">
        <v>6.825169511883989E-3</v>
      </c>
    </row>
    <row r="1485" spans="1:7" x14ac:dyDescent="0.35">
      <c r="A1485" t="s">
        <v>32</v>
      </c>
      <c r="B1485">
        <v>35</v>
      </c>
      <c r="C1485">
        <v>1953.75</v>
      </c>
      <c r="D1485">
        <v>1953.75</v>
      </c>
      <c r="E1485" t="s">
        <v>2</v>
      </c>
      <c r="F1485" t="s">
        <v>68</v>
      </c>
    </row>
    <row r="1486" spans="1:7" x14ac:dyDescent="0.35">
      <c r="A1486" t="s">
        <v>32</v>
      </c>
      <c r="B1486">
        <v>35</v>
      </c>
      <c r="C1486">
        <v>1953.75</v>
      </c>
      <c r="D1486">
        <v>1953.75</v>
      </c>
      <c r="E1486" t="s">
        <v>2</v>
      </c>
      <c r="F1486" t="s">
        <v>69</v>
      </c>
      <c r="G1486">
        <v>1.313449401563923E-2</v>
      </c>
    </row>
    <row r="1487" spans="1:7" x14ac:dyDescent="0.35">
      <c r="A1487" t="s">
        <v>32</v>
      </c>
      <c r="B1487">
        <v>35</v>
      </c>
      <c r="C1487">
        <v>1953.75</v>
      </c>
      <c r="D1487">
        <v>1953.75</v>
      </c>
      <c r="E1487" t="s">
        <v>2</v>
      </c>
      <c r="F1487" t="s">
        <v>70</v>
      </c>
      <c r="G1487">
        <v>1.7143931930805999E-2</v>
      </c>
    </row>
    <row r="1488" spans="1:7" x14ac:dyDescent="0.35">
      <c r="A1488" t="s">
        <v>32</v>
      </c>
      <c r="B1488">
        <v>35</v>
      </c>
      <c r="C1488">
        <v>1953.75</v>
      </c>
      <c r="D1488">
        <v>1953.75</v>
      </c>
      <c r="E1488" t="s">
        <v>2</v>
      </c>
      <c r="F1488" t="s">
        <v>71</v>
      </c>
    </row>
    <row r="1489" spans="1:7" x14ac:dyDescent="0.35">
      <c r="A1489" t="s">
        <v>32</v>
      </c>
      <c r="B1489">
        <v>35</v>
      </c>
      <c r="C1489">
        <v>1953.75</v>
      </c>
      <c r="D1489">
        <v>1953.75</v>
      </c>
      <c r="E1489" t="s">
        <v>2</v>
      </c>
      <c r="F1489" t="s">
        <v>72</v>
      </c>
    </row>
    <row r="1490" spans="1:7" x14ac:dyDescent="0.35">
      <c r="A1490" t="s">
        <v>32</v>
      </c>
      <c r="B1490">
        <v>35</v>
      </c>
      <c r="C1490">
        <v>1953.75</v>
      </c>
      <c r="D1490">
        <v>1953.75</v>
      </c>
      <c r="E1490" t="s">
        <v>2</v>
      </c>
      <c r="F1490" t="s">
        <v>73</v>
      </c>
      <c r="G1490">
        <v>8.3950516124346574E-3</v>
      </c>
    </row>
    <row r="1491" spans="1:7" x14ac:dyDescent="0.35">
      <c r="A1491" t="s">
        <v>32</v>
      </c>
      <c r="B1491">
        <v>35</v>
      </c>
      <c r="C1491">
        <v>1953.75</v>
      </c>
      <c r="D1491">
        <v>1953.75</v>
      </c>
      <c r="E1491" t="s">
        <v>2</v>
      </c>
      <c r="F1491" t="s">
        <v>74</v>
      </c>
    </row>
    <row r="1492" spans="1:7" x14ac:dyDescent="0.35">
      <c r="A1492" t="s">
        <v>32</v>
      </c>
      <c r="B1492">
        <v>35</v>
      </c>
      <c r="C1492">
        <v>1953.75</v>
      </c>
      <c r="D1492">
        <v>1953.75</v>
      </c>
      <c r="E1492" t="s">
        <v>2</v>
      </c>
      <c r="F1492" t="s">
        <v>75</v>
      </c>
    </row>
    <row r="1493" spans="1:7" x14ac:dyDescent="0.35">
      <c r="A1493" t="s">
        <v>32</v>
      </c>
      <c r="B1493">
        <v>35</v>
      </c>
      <c r="C1493">
        <v>1953.75</v>
      </c>
      <c r="D1493">
        <v>1953.75</v>
      </c>
      <c r="E1493" t="s">
        <v>2</v>
      </c>
      <c r="F1493" t="s">
        <v>76</v>
      </c>
      <c r="G1493">
        <v>8.6967371406543596E-4</v>
      </c>
    </row>
    <row r="1494" spans="1:7" x14ac:dyDescent="0.35">
      <c r="A1494" t="s">
        <v>32</v>
      </c>
      <c r="B1494">
        <v>35</v>
      </c>
      <c r="C1494">
        <v>1953.75</v>
      </c>
      <c r="D1494">
        <v>1953.75</v>
      </c>
      <c r="E1494" t="s">
        <v>2</v>
      </c>
      <c r="F1494" t="s">
        <v>77</v>
      </c>
      <c r="G1494">
        <v>0.1781993098477978</v>
      </c>
    </row>
    <row r="1495" spans="1:7" x14ac:dyDescent="0.35">
      <c r="A1495" t="s">
        <v>32</v>
      </c>
      <c r="B1495">
        <v>35</v>
      </c>
      <c r="C1495">
        <v>1953.75</v>
      </c>
      <c r="D1495">
        <v>1953.75</v>
      </c>
      <c r="E1495" t="s">
        <v>2</v>
      </c>
      <c r="F1495" t="s">
        <v>78</v>
      </c>
      <c r="G1495">
        <v>2.4736351057668499E-2</v>
      </c>
    </row>
    <row r="1496" spans="1:7" x14ac:dyDescent="0.35">
      <c r="A1496" t="s">
        <v>32</v>
      </c>
      <c r="B1496">
        <v>35</v>
      </c>
      <c r="C1496">
        <v>1953.75</v>
      </c>
      <c r="D1496">
        <v>1953.75</v>
      </c>
      <c r="E1496" t="s">
        <v>2</v>
      </c>
      <c r="F1496" t="s">
        <v>79</v>
      </c>
      <c r="G1496">
        <v>1.7015436242860581E-2</v>
      </c>
    </row>
    <row r="1497" spans="1:7" x14ac:dyDescent="0.35">
      <c r="A1497" t="s">
        <v>32</v>
      </c>
      <c r="B1497">
        <v>34</v>
      </c>
      <c r="C1497">
        <v>1955.75</v>
      </c>
      <c r="D1497">
        <v>1955.75</v>
      </c>
      <c r="E1497" t="s">
        <v>2</v>
      </c>
      <c r="F1497" t="s">
        <v>67</v>
      </c>
      <c r="G1497">
        <v>7.6554052807350963E-3</v>
      </c>
    </row>
    <row r="1498" spans="1:7" x14ac:dyDescent="0.35">
      <c r="A1498" t="s">
        <v>32</v>
      </c>
      <c r="B1498">
        <v>34</v>
      </c>
      <c r="C1498">
        <v>1955.75</v>
      </c>
      <c r="D1498">
        <v>1955.75</v>
      </c>
      <c r="E1498" t="s">
        <v>2</v>
      </c>
      <c r="F1498" t="s">
        <v>68</v>
      </c>
    </row>
    <row r="1499" spans="1:7" x14ac:dyDescent="0.35">
      <c r="A1499" t="s">
        <v>32</v>
      </c>
      <c r="B1499">
        <v>34</v>
      </c>
      <c r="C1499">
        <v>1955.75</v>
      </c>
      <c r="D1499">
        <v>1955.75</v>
      </c>
      <c r="E1499" t="s">
        <v>2</v>
      </c>
      <c r="F1499" t="s">
        <v>69</v>
      </c>
      <c r="G1499">
        <v>1.3685259331697329E-2</v>
      </c>
    </row>
    <row r="1500" spans="1:7" x14ac:dyDescent="0.35">
      <c r="A1500" t="s">
        <v>32</v>
      </c>
      <c r="B1500">
        <v>34</v>
      </c>
      <c r="C1500">
        <v>1955.75</v>
      </c>
      <c r="D1500">
        <v>1955.75</v>
      </c>
      <c r="E1500" t="s">
        <v>2</v>
      </c>
      <c r="F1500" t="s">
        <v>70</v>
      </c>
      <c r="G1500">
        <v>2.5030905769692049E-2</v>
      </c>
    </row>
    <row r="1501" spans="1:7" x14ac:dyDescent="0.35">
      <c r="A1501" t="s">
        <v>32</v>
      </c>
      <c r="B1501">
        <v>34</v>
      </c>
      <c r="C1501">
        <v>1955.75</v>
      </c>
      <c r="D1501">
        <v>1955.75</v>
      </c>
      <c r="E1501" t="s">
        <v>2</v>
      </c>
      <c r="F1501" t="s">
        <v>71</v>
      </c>
      <c r="G1501">
        <v>5.7198737937524217E-3</v>
      </c>
    </row>
    <row r="1502" spans="1:7" x14ac:dyDescent="0.35">
      <c r="A1502" t="s">
        <v>32</v>
      </c>
      <c r="B1502">
        <v>34</v>
      </c>
      <c r="C1502">
        <v>1955.75</v>
      </c>
      <c r="D1502">
        <v>1955.75</v>
      </c>
      <c r="E1502" t="s">
        <v>2</v>
      </c>
      <c r="F1502" t="s">
        <v>72</v>
      </c>
      <c r="G1502">
        <v>2.1200435448456558E-3</v>
      </c>
    </row>
    <row r="1503" spans="1:7" x14ac:dyDescent="0.35">
      <c r="A1503" t="s">
        <v>32</v>
      </c>
      <c r="B1503">
        <v>34</v>
      </c>
      <c r="C1503">
        <v>1955.75</v>
      </c>
      <c r="D1503">
        <v>1955.75</v>
      </c>
      <c r="E1503" t="s">
        <v>2</v>
      </c>
      <c r="F1503" t="s">
        <v>73</v>
      </c>
      <c r="G1503">
        <v>9.4193405539051978E-3</v>
      </c>
    </row>
    <row r="1504" spans="1:7" x14ac:dyDescent="0.35">
      <c r="A1504" t="s">
        <v>32</v>
      </c>
      <c r="B1504">
        <v>34</v>
      </c>
      <c r="C1504">
        <v>1955.75</v>
      </c>
      <c r="D1504">
        <v>1955.75</v>
      </c>
      <c r="E1504" t="s">
        <v>2</v>
      </c>
      <c r="F1504" t="s">
        <v>74</v>
      </c>
    </row>
    <row r="1505" spans="1:7" x14ac:dyDescent="0.35">
      <c r="A1505" t="s">
        <v>32</v>
      </c>
      <c r="B1505">
        <v>34</v>
      </c>
      <c r="C1505">
        <v>1955.75</v>
      </c>
      <c r="D1505">
        <v>1955.75</v>
      </c>
      <c r="E1505" t="s">
        <v>2</v>
      </c>
      <c r="F1505" t="s">
        <v>75</v>
      </c>
    </row>
    <row r="1506" spans="1:7" x14ac:dyDescent="0.35">
      <c r="A1506" t="s">
        <v>32</v>
      </c>
      <c r="B1506">
        <v>34</v>
      </c>
      <c r="C1506">
        <v>1955.75</v>
      </c>
      <c r="D1506">
        <v>1955.75</v>
      </c>
      <c r="E1506" t="s">
        <v>2</v>
      </c>
      <c r="F1506" t="s">
        <v>76</v>
      </c>
    </row>
    <row r="1507" spans="1:7" x14ac:dyDescent="0.35">
      <c r="A1507" t="s">
        <v>32</v>
      </c>
      <c r="B1507">
        <v>34</v>
      </c>
      <c r="C1507">
        <v>1955.75</v>
      </c>
      <c r="D1507">
        <v>1955.75</v>
      </c>
      <c r="E1507" t="s">
        <v>2</v>
      </c>
      <c r="F1507" t="s">
        <v>77</v>
      </c>
      <c r="G1507">
        <v>0.1727973873092607</v>
      </c>
    </row>
    <row r="1508" spans="1:7" x14ac:dyDescent="0.35">
      <c r="A1508" t="s">
        <v>32</v>
      </c>
      <c r="B1508">
        <v>34</v>
      </c>
      <c r="C1508">
        <v>1955.75</v>
      </c>
      <c r="D1508">
        <v>1955.75</v>
      </c>
      <c r="E1508" t="s">
        <v>2</v>
      </c>
      <c r="F1508" t="s">
        <v>78</v>
      </c>
      <c r="G1508">
        <v>2.506042769895013E-2</v>
      </c>
    </row>
    <row r="1509" spans="1:7" x14ac:dyDescent="0.35">
      <c r="A1509" t="s">
        <v>32</v>
      </c>
      <c r="B1509">
        <v>34</v>
      </c>
      <c r="C1509">
        <v>1955.75</v>
      </c>
      <c r="D1509">
        <v>1955.75</v>
      </c>
      <c r="E1509" t="s">
        <v>2</v>
      </c>
      <c r="F1509" t="s">
        <v>79</v>
      </c>
      <c r="G1509">
        <v>9.6241489381331067E-3</v>
      </c>
    </row>
    <row r="1510" spans="1:7" x14ac:dyDescent="0.35">
      <c r="A1510" t="s">
        <v>32</v>
      </c>
      <c r="B1510">
        <v>33</v>
      </c>
      <c r="C1510">
        <v>1957.75</v>
      </c>
      <c r="D1510">
        <v>1957.75</v>
      </c>
      <c r="E1510" t="s">
        <v>2</v>
      </c>
      <c r="F1510" t="s">
        <v>67</v>
      </c>
      <c r="G1510">
        <v>6.4106379021759341E-3</v>
      </c>
    </row>
    <row r="1511" spans="1:7" x14ac:dyDescent="0.35">
      <c r="A1511" t="s">
        <v>32</v>
      </c>
      <c r="B1511">
        <v>33</v>
      </c>
      <c r="C1511">
        <v>1957.75</v>
      </c>
      <c r="D1511">
        <v>1957.75</v>
      </c>
      <c r="E1511" t="s">
        <v>2</v>
      </c>
      <c r="F1511" t="s">
        <v>68</v>
      </c>
    </row>
    <row r="1512" spans="1:7" x14ac:dyDescent="0.35">
      <c r="A1512" t="s">
        <v>32</v>
      </c>
      <c r="B1512">
        <v>33</v>
      </c>
      <c r="C1512">
        <v>1957.75</v>
      </c>
      <c r="D1512">
        <v>1957.75</v>
      </c>
      <c r="E1512" t="s">
        <v>2</v>
      </c>
      <c r="F1512" t="s">
        <v>69</v>
      </c>
      <c r="G1512">
        <v>1.344801934164032E-2</v>
      </c>
    </row>
    <row r="1513" spans="1:7" x14ac:dyDescent="0.35">
      <c r="A1513" t="s">
        <v>32</v>
      </c>
      <c r="B1513">
        <v>33</v>
      </c>
      <c r="C1513">
        <v>1957.75</v>
      </c>
      <c r="D1513">
        <v>1957.75</v>
      </c>
      <c r="E1513" t="s">
        <v>2</v>
      </c>
      <c r="F1513" t="s">
        <v>70</v>
      </c>
      <c r="G1513">
        <v>2.1493397805467732E-2</v>
      </c>
    </row>
    <row r="1514" spans="1:7" x14ac:dyDescent="0.35">
      <c r="A1514" t="s">
        <v>32</v>
      </c>
      <c r="B1514">
        <v>33</v>
      </c>
      <c r="C1514">
        <v>1957.75</v>
      </c>
      <c r="D1514">
        <v>1957.75</v>
      </c>
      <c r="E1514" t="s">
        <v>2</v>
      </c>
      <c r="F1514" t="s">
        <v>71</v>
      </c>
      <c r="G1514">
        <v>7.0485400781104702E-3</v>
      </c>
    </row>
    <row r="1515" spans="1:7" x14ac:dyDescent="0.35">
      <c r="A1515" t="s">
        <v>32</v>
      </c>
      <c r="B1515">
        <v>33</v>
      </c>
      <c r="C1515">
        <v>1957.75</v>
      </c>
      <c r="D1515">
        <v>1957.75</v>
      </c>
      <c r="E1515" t="s">
        <v>2</v>
      </c>
      <c r="F1515" t="s">
        <v>72</v>
      </c>
      <c r="G1515">
        <v>2.285661149339781E-3</v>
      </c>
    </row>
    <row r="1516" spans="1:7" x14ac:dyDescent="0.35">
      <c r="A1516" t="s">
        <v>32</v>
      </c>
      <c r="B1516">
        <v>33</v>
      </c>
      <c r="C1516">
        <v>1957.75</v>
      </c>
      <c r="D1516">
        <v>1957.75</v>
      </c>
      <c r="E1516" t="s">
        <v>2</v>
      </c>
      <c r="F1516" t="s">
        <v>73</v>
      </c>
      <c r="G1516">
        <v>1.022503254602938E-2</v>
      </c>
    </row>
    <row r="1517" spans="1:7" x14ac:dyDescent="0.35">
      <c r="A1517" t="s">
        <v>32</v>
      </c>
      <c r="B1517">
        <v>33</v>
      </c>
      <c r="C1517">
        <v>1957.75</v>
      </c>
      <c r="D1517">
        <v>1957.75</v>
      </c>
      <c r="E1517" t="s">
        <v>2</v>
      </c>
      <c r="F1517" t="s">
        <v>74</v>
      </c>
    </row>
    <row r="1518" spans="1:7" x14ac:dyDescent="0.35">
      <c r="A1518" t="s">
        <v>32</v>
      </c>
      <c r="B1518">
        <v>33</v>
      </c>
      <c r="C1518">
        <v>1957.75</v>
      </c>
      <c r="D1518">
        <v>1957.75</v>
      </c>
      <c r="E1518" t="s">
        <v>2</v>
      </c>
      <c r="F1518" t="s">
        <v>75</v>
      </c>
    </row>
    <row r="1519" spans="1:7" x14ac:dyDescent="0.35">
      <c r="A1519" t="s">
        <v>32</v>
      </c>
      <c r="B1519">
        <v>33</v>
      </c>
      <c r="C1519">
        <v>1957.75</v>
      </c>
      <c r="D1519">
        <v>1957.75</v>
      </c>
      <c r="E1519" t="s">
        <v>2</v>
      </c>
      <c r="F1519" t="s">
        <v>76</v>
      </c>
    </row>
    <row r="1520" spans="1:7" x14ac:dyDescent="0.35">
      <c r="A1520" t="s">
        <v>32</v>
      </c>
      <c r="B1520">
        <v>33</v>
      </c>
      <c r="C1520">
        <v>1957.75</v>
      </c>
      <c r="D1520">
        <v>1957.75</v>
      </c>
      <c r="E1520" t="s">
        <v>2</v>
      </c>
      <c r="F1520" t="s">
        <v>77</v>
      </c>
    </row>
    <row r="1521" spans="1:7" x14ac:dyDescent="0.35">
      <c r="A1521" t="s">
        <v>32</v>
      </c>
      <c r="B1521">
        <v>33</v>
      </c>
      <c r="C1521">
        <v>1957.75</v>
      </c>
      <c r="D1521">
        <v>1957.75</v>
      </c>
      <c r="E1521" t="s">
        <v>2</v>
      </c>
      <c r="F1521" t="s">
        <v>78</v>
      </c>
      <c r="G1521">
        <v>2.4076622652036452E-2</v>
      </c>
    </row>
    <row r="1522" spans="1:7" x14ac:dyDescent="0.35">
      <c r="A1522" t="s">
        <v>32</v>
      </c>
      <c r="B1522">
        <v>33</v>
      </c>
      <c r="C1522">
        <v>1957.75</v>
      </c>
      <c r="D1522">
        <v>1957.75</v>
      </c>
      <c r="E1522" t="s">
        <v>2</v>
      </c>
      <c r="F1522" t="s">
        <v>79</v>
      </c>
      <c r="G1522">
        <v>1.397619490422169E-2</v>
      </c>
    </row>
    <row r="1523" spans="1:7" x14ac:dyDescent="0.35">
      <c r="A1523" t="s">
        <v>32</v>
      </c>
      <c r="B1523">
        <v>32</v>
      </c>
      <c r="C1523">
        <v>1959.75</v>
      </c>
      <c r="D1523">
        <v>1959.75</v>
      </c>
      <c r="E1523" t="s">
        <v>2</v>
      </c>
      <c r="F1523" t="s">
        <v>67</v>
      </c>
      <c r="G1523">
        <v>6.5847234416154523E-3</v>
      </c>
    </row>
    <row r="1524" spans="1:7" x14ac:dyDescent="0.35">
      <c r="A1524" t="s">
        <v>32</v>
      </c>
      <c r="B1524">
        <v>32</v>
      </c>
      <c r="C1524">
        <v>1959.75</v>
      </c>
      <c r="D1524">
        <v>1959.75</v>
      </c>
      <c r="E1524" t="s">
        <v>2</v>
      </c>
      <c r="F1524" t="s">
        <v>68</v>
      </c>
    </row>
    <row r="1525" spans="1:7" x14ac:dyDescent="0.35">
      <c r="A1525" t="s">
        <v>32</v>
      </c>
      <c r="B1525">
        <v>32</v>
      </c>
      <c r="C1525">
        <v>1959.75</v>
      </c>
      <c r="D1525">
        <v>1959.75</v>
      </c>
      <c r="E1525" t="s">
        <v>2</v>
      </c>
      <c r="F1525" t="s">
        <v>69</v>
      </c>
      <c r="G1525">
        <v>1.33145495755287E-2</v>
      </c>
    </row>
    <row r="1526" spans="1:7" x14ac:dyDescent="0.35">
      <c r="A1526" t="s">
        <v>32</v>
      </c>
      <c r="B1526">
        <v>32</v>
      </c>
      <c r="C1526">
        <v>1959.75</v>
      </c>
      <c r="D1526">
        <v>1959.75</v>
      </c>
      <c r="E1526" t="s">
        <v>2</v>
      </c>
      <c r="F1526" t="s">
        <v>70</v>
      </c>
      <c r="G1526">
        <v>2.0501724701621111E-2</v>
      </c>
    </row>
    <row r="1527" spans="1:7" x14ac:dyDescent="0.35">
      <c r="A1527" t="s">
        <v>32</v>
      </c>
      <c r="B1527">
        <v>32</v>
      </c>
      <c r="C1527">
        <v>1959.75</v>
      </c>
      <c r="D1527">
        <v>1959.75</v>
      </c>
      <c r="E1527" t="s">
        <v>2</v>
      </c>
      <c r="F1527" t="s">
        <v>71</v>
      </c>
      <c r="G1527">
        <v>6.5883969274964094E-3</v>
      </c>
    </row>
    <row r="1528" spans="1:7" x14ac:dyDescent="0.35">
      <c r="A1528" t="s">
        <v>32</v>
      </c>
      <c r="B1528">
        <v>32</v>
      </c>
      <c r="C1528">
        <v>1959.75</v>
      </c>
      <c r="D1528">
        <v>1959.75</v>
      </c>
      <c r="E1528" t="s">
        <v>2</v>
      </c>
      <c r="F1528" t="s">
        <v>72</v>
      </c>
      <c r="G1528">
        <v>2.5126643425745989E-3</v>
      </c>
    </row>
    <row r="1529" spans="1:7" x14ac:dyDescent="0.35">
      <c r="A1529" t="s">
        <v>32</v>
      </c>
      <c r="B1529">
        <v>32</v>
      </c>
      <c r="C1529">
        <v>1959.75</v>
      </c>
      <c r="D1529">
        <v>1959.75</v>
      </c>
      <c r="E1529" t="s">
        <v>2</v>
      </c>
      <c r="F1529" t="s">
        <v>73</v>
      </c>
      <c r="G1529">
        <v>9.3490215670356067E-3</v>
      </c>
    </row>
    <row r="1530" spans="1:7" x14ac:dyDescent="0.35">
      <c r="A1530" t="s">
        <v>32</v>
      </c>
      <c r="B1530">
        <v>32</v>
      </c>
      <c r="C1530">
        <v>1959.75</v>
      </c>
      <c r="D1530">
        <v>1959.75</v>
      </c>
      <c r="E1530" t="s">
        <v>2</v>
      </c>
      <c r="F1530" t="s">
        <v>74</v>
      </c>
    </row>
    <row r="1531" spans="1:7" x14ac:dyDescent="0.35">
      <c r="A1531" t="s">
        <v>32</v>
      </c>
      <c r="B1531">
        <v>32</v>
      </c>
      <c r="C1531">
        <v>1959.75</v>
      </c>
      <c r="D1531">
        <v>1959.75</v>
      </c>
      <c r="E1531" t="s">
        <v>2</v>
      </c>
      <c r="F1531" t="s">
        <v>75</v>
      </c>
    </row>
    <row r="1532" spans="1:7" x14ac:dyDescent="0.35">
      <c r="A1532" t="s">
        <v>32</v>
      </c>
      <c r="B1532">
        <v>32</v>
      </c>
      <c r="C1532">
        <v>1959.75</v>
      </c>
      <c r="D1532">
        <v>1959.75</v>
      </c>
      <c r="E1532" t="s">
        <v>2</v>
      </c>
      <c r="F1532" t="s">
        <v>76</v>
      </c>
      <c r="G1532">
        <v>1.2783730865730421E-3</v>
      </c>
    </row>
    <row r="1533" spans="1:7" x14ac:dyDescent="0.35">
      <c r="A1533" t="s">
        <v>32</v>
      </c>
      <c r="B1533">
        <v>32</v>
      </c>
      <c r="C1533">
        <v>1959.75</v>
      </c>
      <c r="D1533">
        <v>1959.75</v>
      </c>
      <c r="E1533" t="s">
        <v>2</v>
      </c>
      <c r="F1533" t="s">
        <v>77</v>
      </c>
      <c r="G1533">
        <v>0.16949096506147579</v>
      </c>
    </row>
    <row r="1534" spans="1:7" x14ac:dyDescent="0.35">
      <c r="A1534" t="s">
        <v>32</v>
      </c>
      <c r="B1534">
        <v>32</v>
      </c>
      <c r="C1534">
        <v>1959.75</v>
      </c>
      <c r="D1534">
        <v>1959.75</v>
      </c>
      <c r="E1534" t="s">
        <v>2</v>
      </c>
      <c r="F1534" t="s">
        <v>78</v>
      </c>
      <c r="G1534">
        <v>2.2645203713159531E-2</v>
      </c>
    </row>
    <row r="1535" spans="1:7" x14ac:dyDescent="0.35">
      <c r="A1535" t="s">
        <v>32</v>
      </c>
      <c r="B1535">
        <v>32</v>
      </c>
      <c r="C1535">
        <v>1959.75</v>
      </c>
      <c r="D1535">
        <v>1959.75</v>
      </c>
      <c r="E1535" t="s">
        <v>2</v>
      </c>
      <c r="F1535" t="s">
        <v>79</v>
      </c>
      <c r="G1535">
        <v>1.6262521994996709E-2</v>
      </c>
    </row>
    <row r="1536" spans="1:7" x14ac:dyDescent="0.35">
      <c r="A1536" t="s">
        <v>32</v>
      </c>
      <c r="B1536">
        <v>31</v>
      </c>
      <c r="C1536">
        <v>1961.75</v>
      </c>
      <c r="D1536">
        <v>1961.75</v>
      </c>
      <c r="E1536" t="s">
        <v>2</v>
      </c>
      <c r="F1536" t="s">
        <v>67</v>
      </c>
      <c r="G1536">
        <v>4.4628562999845297E-3</v>
      </c>
    </row>
    <row r="1537" spans="1:7" x14ac:dyDescent="0.35">
      <c r="A1537" t="s">
        <v>32</v>
      </c>
      <c r="B1537">
        <v>31</v>
      </c>
      <c r="C1537">
        <v>1961.75</v>
      </c>
      <c r="D1537">
        <v>1961.75</v>
      </c>
      <c r="E1537" t="s">
        <v>2</v>
      </c>
      <c r="F1537" t="s">
        <v>68</v>
      </c>
      <c r="G1537">
        <v>1.0666964070499101E-3</v>
      </c>
    </row>
    <row r="1538" spans="1:7" x14ac:dyDescent="0.35">
      <c r="A1538" t="s">
        <v>32</v>
      </c>
      <c r="B1538">
        <v>31</v>
      </c>
      <c r="C1538">
        <v>1961.75</v>
      </c>
      <c r="D1538">
        <v>1961.75</v>
      </c>
      <c r="E1538" t="s">
        <v>2</v>
      </c>
      <c r="F1538" t="s">
        <v>69</v>
      </c>
      <c r="G1538">
        <v>1.3147527890603359E-2</v>
      </c>
    </row>
    <row r="1539" spans="1:7" x14ac:dyDescent="0.35">
      <c r="A1539" t="s">
        <v>32</v>
      </c>
      <c r="B1539">
        <v>31</v>
      </c>
      <c r="C1539">
        <v>1961.75</v>
      </c>
      <c r="D1539">
        <v>1961.75</v>
      </c>
      <c r="E1539" t="s">
        <v>2</v>
      </c>
      <c r="F1539" t="s">
        <v>70</v>
      </c>
      <c r="G1539">
        <v>1.3568450250214961E-2</v>
      </c>
    </row>
    <row r="1540" spans="1:7" x14ac:dyDescent="0.35">
      <c r="A1540" t="s">
        <v>32</v>
      </c>
      <c r="B1540">
        <v>31</v>
      </c>
      <c r="C1540">
        <v>1961.75</v>
      </c>
      <c r="D1540">
        <v>1961.75</v>
      </c>
      <c r="E1540" t="s">
        <v>2</v>
      </c>
      <c r="F1540" t="s">
        <v>71</v>
      </c>
    </row>
    <row r="1541" spans="1:7" x14ac:dyDescent="0.35">
      <c r="A1541" t="s">
        <v>32</v>
      </c>
      <c r="B1541">
        <v>31</v>
      </c>
      <c r="C1541">
        <v>1961.75</v>
      </c>
      <c r="D1541">
        <v>1961.75</v>
      </c>
      <c r="E1541" t="s">
        <v>2</v>
      </c>
      <c r="F1541" t="s">
        <v>72</v>
      </c>
    </row>
    <row r="1542" spans="1:7" x14ac:dyDescent="0.35">
      <c r="A1542" t="s">
        <v>32</v>
      </c>
      <c r="B1542">
        <v>31</v>
      </c>
      <c r="C1542">
        <v>1961.75</v>
      </c>
      <c r="D1542">
        <v>1961.75</v>
      </c>
      <c r="E1542" t="s">
        <v>2</v>
      </c>
      <c r="F1542" t="s">
        <v>73</v>
      </c>
      <c r="G1542">
        <v>9.663226136040667E-3</v>
      </c>
    </row>
    <row r="1543" spans="1:7" x14ac:dyDescent="0.35">
      <c r="A1543" t="s">
        <v>32</v>
      </c>
      <c r="B1543">
        <v>31</v>
      </c>
      <c r="C1543">
        <v>1961.75</v>
      </c>
      <c r="D1543">
        <v>1961.75</v>
      </c>
      <c r="E1543" t="s">
        <v>2</v>
      </c>
      <c r="F1543" t="s">
        <v>74</v>
      </c>
    </row>
    <row r="1544" spans="1:7" x14ac:dyDescent="0.35">
      <c r="A1544" t="s">
        <v>32</v>
      </c>
      <c r="B1544">
        <v>31</v>
      </c>
      <c r="C1544">
        <v>1961.75</v>
      </c>
      <c r="D1544">
        <v>1961.75</v>
      </c>
      <c r="E1544" t="s">
        <v>2</v>
      </c>
      <c r="F1544" t="s">
        <v>75</v>
      </c>
    </row>
    <row r="1545" spans="1:7" x14ac:dyDescent="0.35">
      <c r="A1545" t="s">
        <v>32</v>
      </c>
      <c r="B1545">
        <v>31</v>
      </c>
      <c r="C1545">
        <v>1961.75</v>
      </c>
      <c r="D1545">
        <v>1961.75</v>
      </c>
      <c r="E1545" t="s">
        <v>2</v>
      </c>
      <c r="F1545" t="s">
        <v>76</v>
      </c>
      <c r="G1545">
        <v>1.059501153039455E-3</v>
      </c>
    </row>
    <row r="1546" spans="1:7" x14ac:dyDescent="0.35">
      <c r="A1546" t="s">
        <v>32</v>
      </c>
      <c r="B1546">
        <v>31</v>
      </c>
      <c r="C1546">
        <v>1961.75</v>
      </c>
      <c r="D1546">
        <v>1961.75</v>
      </c>
      <c r="E1546" t="s">
        <v>2</v>
      </c>
      <c r="F1546" t="s">
        <v>77</v>
      </c>
      <c r="G1546">
        <v>0.1557106932267476</v>
      </c>
    </row>
    <row r="1547" spans="1:7" x14ac:dyDescent="0.35">
      <c r="A1547" t="s">
        <v>32</v>
      </c>
      <c r="B1547">
        <v>31</v>
      </c>
      <c r="C1547">
        <v>1961.75</v>
      </c>
      <c r="D1547">
        <v>1961.75</v>
      </c>
      <c r="E1547" t="s">
        <v>2</v>
      </c>
      <c r="F1547" t="s">
        <v>78</v>
      </c>
      <c r="G1547">
        <v>2.1699087282028771E-2</v>
      </c>
    </row>
    <row r="1548" spans="1:7" x14ac:dyDescent="0.35">
      <c r="A1548" t="s">
        <v>32</v>
      </c>
      <c r="B1548">
        <v>31</v>
      </c>
      <c r="C1548">
        <v>1961.75</v>
      </c>
      <c r="D1548">
        <v>1961.75</v>
      </c>
      <c r="E1548" t="s">
        <v>2</v>
      </c>
      <c r="F1548" t="s">
        <v>79</v>
      </c>
      <c r="G1548">
        <v>1.335259262990132E-2</v>
      </c>
    </row>
    <row r="1549" spans="1:7" x14ac:dyDescent="0.35">
      <c r="A1549" t="s">
        <v>32</v>
      </c>
      <c r="B1549">
        <v>30</v>
      </c>
      <c r="C1549">
        <v>1963.75</v>
      </c>
      <c r="D1549">
        <v>1963.75</v>
      </c>
      <c r="E1549" t="s">
        <v>2</v>
      </c>
      <c r="F1549" t="s">
        <v>67</v>
      </c>
      <c r="G1549">
        <v>4.2213294000364764E-3</v>
      </c>
    </row>
    <row r="1550" spans="1:7" x14ac:dyDescent="0.35">
      <c r="A1550" t="s">
        <v>32</v>
      </c>
      <c r="B1550">
        <v>30</v>
      </c>
      <c r="C1550">
        <v>1963.75</v>
      </c>
      <c r="D1550">
        <v>1963.75</v>
      </c>
      <c r="E1550" t="s">
        <v>2</v>
      </c>
      <c r="F1550" t="s">
        <v>68</v>
      </c>
    </row>
    <row r="1551" spans="1:7" x14ac:dyDescent="0.35">
      <c r="A1551" t="s">
        <v>32</v>
      </c>
      <c r="B1551">
        <v>30</v>
      </c>
      <c r="C1551">
        <v>1963.75</v>
      </c>
      <c r="D1551">
        <v>1963.75</v>
      </c>
      <c r="E1551" t="s">
        <v>2</v>
      </c>
      <c r="F1551" t="s">
        <v>69</v>
      </c>
      <c r="G1551">
        <v>1.2761376252543149E-2</v>
      </c>
    </row>
    <row r="1552" spans="1:7" x14ac:dyDescent="0.35">
      <c r="A1552" t="s">
        <v>32</v>
      </c>
      <c r="B1552">
        <v>30</v>
      </c>
      <c r="C1552">
        <v>1963.75</v>
      </c>
      <c r="D1552">
        <v>1963.75</v>
      </c>
      <c r="E1552" t="s">
        <v>2</v>
      </c>
      <c r="F1552" t="s">
        <v>70</v>
      </c>
      <c r="G1552">
        <v>9.6307930397644265E-3</v>
      </c>
    </row>
    <row r="1553" spans="1:7" x14ac:dyDescent="0.35">
      <c r="A1553" t="s">
        <v>32</v>
      </c>
      <c r="B1553">
        <v>30</v>
      </c>
      <c r="C1553">
        <v>1963.75</v>
      </c>
      <c r="D1553">
        <v>1963.75</v>
      </c>
      <c r="E1553" t="s">
        <v>2</v>
      </c>
      <c r="F1553" t="s">
        <v>71</v>
      </c>
      <c r="G1553">
        <v>6.7427946121387996E-3</v>
      </c>
    </row>
    <row r="1554" spans="1:7" x14ac:dyDescent="0.35">
      <c r="A1554" t="s">
        <v>32</v>
      </c>
      <c r="B1554">
        <v>30</v>
      </c>
      <c r="C1554">
        <v>1963.75</v>
      </c>
      <c r="D1554">
        <v>1963.75</v>
      </c>
      <c r="E1554" t="s">
        <v>2</v>
      </c>
      <c r="F1554" t="s">
        <v>72</v>
      </c>
      <c r="G1554">
        <v>2.8649794334140171E-3</v>
      </c>
    </row>
    <row r="1555" spans="1:7" x14ac:dyDescent="0.35">
      <c r="A1555" t="s">
        <v>32</v>
      </c>
      <c r="B1555">
        <v>30</v>
      </c>
      <c r="C1555">
        <v>1963.75</v>
      </c>
      <c r="D1555">
        <v>1963.75</v>
      </c>
      <c r="E1555" t="s">
        <v>2</v>
      </c>
      <c r="F1555" t="s">
        <v>73</v>
      </c>
      <c r="G1555">
        <v>9.7600535457219185E-3</v>
      </c>
    </row>
    <row r="1556" spans="1:7" x14ac:dyDescent="0.35">
      <c r="A1556" t="s">
        <v>32</v>
      </c>
      <c r="B1556">
        <v>30</v>
      </c>
      <c r="C1556">
        <v>1963.75</v>
      </c>
      <c r="D1556">
        <v>1963.75</v>
      </c>
      <c r="E1556" t="s">
        <v>2</v>
      </c>
      <c r="F1556" t="s">
        <v>74</v>
      </c>
    </row>
    <row r="1557" spans="1:7" x14ac:dyDescent="0.35">
      <c r="A1557" t="s">
        <v>32</v>
      </c>
      <c r="B1557">
        <v>30</v>
      </c>
      <c r="C1557">
        <v>1963.75</v>
      </c>
      <c r="D1557">
        <v>1963.75</v>
      </c>
      <c r="E1557" t="s">
        <v>2</v>
      </c>
      <c r="F1557" t="s">
        <v>75</v>
      </c>
    </row>
    <row r="1558" spans="1:7" x14ac:dyDescent="0.35">
      <c r="A1558" t="s">
        <v>32</v>
      </c>
      <c r="B1558">
        <v>30</v>
      </c>
      <c r="C1558">
        <v>1963.75</v>
      </c>
      <c r="D1558">
        <v>1963.75</v>
      </c>
      <c r="E1558" t="s">
        <v>2</v>
      </c>
      <c r="F1558" t="s">
        <v>76</v>
      </c>
      <c r="G1558">
        <v>1.136784175680964E-3</v>
      </c>
    </row>
    <row r="1559" spans="1:7" x14ac:dyDescent="0.35">
      <c r="A1559" t="s">
        <v>32</v>
      </c>
      <c r="B1559">
        <v>30</v>
      </c>
      <c r="C1559">
        <v>1963.75</v>
      </c>
      <c r="D1559">
        <v>1963.75</v>
      </c>
      <c r="E1559" t="s">
        <v>2</v>
      </c>
      <c r="F1559" t="s">
        <v>77</v>
      </c>
      <c r="G1559">
        <v>0.10680636245000009</v>
      </c>
    </row>
    <row r="1560" spans="1:7" x14ac:dyDescent="0.35">
      <c r="A1560" t="s">
        <v>32</v>
      </c>
      <c r="B1560">
        <v>30</v>
      </c>
      <c r="C1560">
        <v>1963.75</v>
      </c>
      <c r="D1560">
        <v>1963.75</v>
      </c>
      <c r="E1560" t="s">
        <v>2</v>
      </c>
      <c r="F1560" t="s">
        <v>78</v>
      </c>
      <c r="G1560">
        <v>2.1983139472085932E-2</v>
      </c>
    </row>
    <row r="1561" spans="1:7" x14ac:dyDescent="0.35">
      <c r="A1561" t="s">
        <v>32</v>
      </c>
      <c r="B1561">
        <v>30</v>
      </c>
      <c r="C1561">
        <v>1963.75</v>
      </c>
      <c r="D1561">
        <v>1963.75</v>
      </c>
      <c r="E1561" t="s">
        <v>2</v>
      </c>
      <c r="F1561" t="s">
        <v>79</v>
      </c>
      <c r="G1561">
        <v>1.2260270455475069E-2</v>
      </c>
    </row>
    <row r="1562" spans="1:7" x14ac:dyDescent="0.35">
      <c r="A1562" t="s">
        <v>32</v>
      </c>
      <c r="B1562">
        <v>29</v>
      </c>
      <c r="C1562">
        <v>1965.75</v>
      </c>
      <c r="D1562">
        <v>1965.75</v>
      </c>
      <c r="E1562" t="s">
        <v>2</v>
      </c>
      <c r="F1562" t="s">
        <v>67</v>
      </c>
      <c r="G1562">
        <v>3.758170508547203E-3</v>
      </c>
    </row>
    <row r="1563" spans="1:7" x14ac:dyDescent="0.35">
      <c r="A1563" t="s">
        <v>32</v>
      </c>
      <c r="B1563">
        <v>29</v>
      </c>
      <c r="C1563">
        <v>1965.75</v>
      </c>
      <c r="D1563">
        <v>1965.75</v>
      </c>
      <c r="E1563" t="s">
        <v>2</v>
      </c>
      <c r="F1563" t="s">
        <v>68</v>
      </c>
    </row>
    <row r="1564" spans="1:7" x14ac:dyDescent="0.35">
      <c r="A1564" t="s">
        <v>32</v>
      </c>
      <c r="B1564">
        <v>29</v>
      </c>
      <c r="C1564">
        <v>1965.75</v>
      </c>
      <c r="D1564">
        <v>1965.75</v>
      </c>
      <c r="E1564" t="s">
        <v>2</v>
      </c>
      <c r="F1564" t="s">
        <v>69</v>
      </c>
      <c r="G1564">
        <v>1.3532926139656429E-2</v>
      </c>
    </row>
    <row r="1565" spans="1:7" x14ac:dyDescent="0.35">
      <c r="A1565" t="s">
        <v>32</v>
      </c>
      <c r="B1565">
        <v>29</v>
      </c>
      <c r="C1565">
        <v>1965.75</v>
      </c>
      <c r="D1565">
        <v>1965.75</v>
      </c>
      <c r="E1565" t="s">
        <v>2</v>
      </c>
      <c r="F1565" t="s">
        <v>70</v>
      </c>
      <c r="G1565">
        <v>8.7965776062210021E-3</v>
      </c>
    </row>
    <row r="1566" spans="1:7" x14ac:dyDescent="0.35">
      <c r="A1566" t="s">
        <v>32</v>
      </c>
      <c r="B1566">
        <v>29</v>
      </c>
      <c r="C1566">
        <v>1965.75</v>
      </c>
      <c r="D1566">
        <v>1965.75</v>
      </c>
      <c r="E1566" t="s">
        <v>2</v>
      </c>
      <c r="F1566" t="s">
        <v>71</v>
      </c>
      <c r="G1566">
        <v>6.8788569541959801E-3</v>
      </c>
    </row>
    <row r="1567" spans="1:7" x14ac:dyDescent="0.35">
      <c r="A1567" t="s">
        <v>32</v>
      </c>
      <c r="B1567">
        <v>29</v>
      </c>
      <c r="C1567">
        <v>1965.75</v>
      </c>
      <c r="D1567">
        <v>1965.75</v>
      </c>
      <c r="E1567" t="s">
        <v>2</v>
      </c>
      <c r="F1567" t="s">
        <v>72</v>
      </c>
    </row>
    <row r="1568" spans="1:7" x14ac:dyDescent="0.35">
      <c r="A1568" t="s">
        <v>32</v>
      </c>
      <c r="B1568">
        <v>29</v>
      </c>
      <c r="C1568">
        <v>1965.75</v>
      </c>
      <c r="D1568">
        <v>1965.75</v>
      </c>
      <c r="E1568" t="s">
        <v>2</v>
      </c>
      <c r="F1568" t="s">
        <v>73</v>
      </c>
      <c r="G1568">
        <v>8.633255242999089E-3</v>
      </c>
    </row>
    <row r="1569" spans="1:7" x14ac:dyDescent="0.35">
      <c r="A1569" t="s">
        <v>32</v>
      </c>
      <c r="B1569">
        <v>29</v>
      </c>
      <c r="C1569">
        <v>1965.75</v>
      </c>
      <c r="D1569">
        <v>1965.75</v>
      </c>
      <c r="E1569" t="s">
        <v>2</v>
      </c>
      <c r="F1569" t="s">
        <v>74</v>
      </c>
    </row>
    <row r="1570" spans="1:7" x14ac:dyDescent="0.35">
      <c r="A1570" t="s">
        <v>32</v>
      </c>
      <c r="B1570">
        <v>29</v>
      </c>
      <c r="C1570">
        <v>1965.75</v>
      </c>
      <c r="D1570">
        <v>1965.75</v>
      </c>
      <c r="E1570" t="s">
        <v>2</v>
      </c>
      <c r="F1570" t="s">
        <v>75</v>
      </c>
    </row>
    <row r="1571" spans="1:7" x14ac:dyDescent="0.35">
      <c r="A1571" t="s">
        <v>32</v>
      </c>
      <c r="B1571">
        <v>29</v>
      </c>
      <c r="C1571">
        <v>1965.75</v>
      </c>
      <c r="D1571">
        <v>1965.75</v>
      </c>
      <c r="E1571" t="s">
        <v>2</v>
      </c>
      <c r="F1571" t="s">
        <v>76</v>
      </c>
    </row>
    <row r="1572" spans="1:7" x14ac:dyDescent="0.35">
      <c r="A1572" t="s">
        <v>32</v>
      </c>
      <c r="B1572">
        <v>29</v>
      </c>
      <c r="C1572">
        <v>1965.75</v>
      </c>
      <c r="D1572">
        <v>1965.75</v>
      </c>
      <c r="E1572" t="s">
        <v>2</v>
      </c>
      <c r="F1572" t="s">
        <v>77</v>
      </c>
      <c r="G1572">
        <v>0.1080210598040834</v>
      </c>
    </row>
    <row r="1573" spans="1:7" x14ac:dyDescent="0.35">
      <c r="A1573" t="s">
        <v>32</v>
      </c>
      <c r="B1573">
        <v>29</v>
      </c>
      <c r="C1573">
        <v>1965.75</v>
      </c>
      <c r="D1573">
        <v>1965.75</v>
      </c>
      <c r="E1573" t="s">
        <v>2</v>
      </c>
      <c r="F1573" t="s">
        <v>78</v>
      </c>
    </row>
    <row r="1574" spans="1:7" x14ac:dyDescent="0.35">
      <c r="A1574" t="s">
        <v>32</v>
      </c>
      <c r="B1574">
        <v>29</v>
      </c>
      <c r="C1574">
        <v>1965.75</v>
      </c>
      <c r="D1574">
        <v>1965.75</v>
      </c>
      <c r="E1574" t="s">
        <v>2</v>
      </c>
      <c r="F1574" t="s">
        <v>79</v>
      </c>
      <c r="G1574">
        <v>1.095664757141402E-2</v>
      </c>
    </row>
    <row r="1575" spans="1:7" x14ac:dyDescent="0.35">
      <c r="A1575" t="s">
        <v>32</v>
      </c>
      <c r="B1575">
        <v>28</v>
      </c>
      <c r="C1575">
        <v>1967.75</v>
      </c>
      <c r="D1575">
        <v>1967.75</v>
      </c>
      <c r="E1575" t="s">
        <v>2</v>
      </c>
      <c r="F1575" t="s">
        <v>67</v>
      </c>
      <c r="G1575">
        <v>2.871420978851361E-3</v>
      </c>
    </row>
    <row r="1576" spans="1:7" x14ac:dyDescent="0.35">
      <c r="A1576" t="s">
        <v>32</v>
      </c>
      <c r="B1576">
        <v>28</v>
      </c>
      <c r="C1576">
        <v>1967.75</v>
      </c>
      <c r="D1576">
        <v>1967.75</v>
      </c>
      <c r="E1576" t="s">
        <v>2</v>
      </c>
      <c r="F1576" t="s">
        <v>68</v>
      </c>
    </row>
    <row r="1577" spans="1:7" x14ac:dyDescent="0.35">
      <c r="A1577" t="s">
        <v>32</v>
      </c>
      <c r="B1577">
        <v>28</v>
      </c>
      <c r="C1577">
        <v>1967.75</v>
      </c>
      <c r="D1577">
        <v>1967.75</v>
      </c>
      <c r="E1577" t="s">
        <v>2</v>
      </c>
      <c r="F1577" t="s">
        <v>69</v>
      </c>
      <c r="G1577">
        <v>1.2502273951396289E-2</v>
      </c>
    </row>
    <row r="1578" spans="1:7" x14ac:dyDescent="0.35">
      <c r="A1578" t="s">
        <v>32</v>
      </c>
      <c r="B1578">
        <v>28</v>
      </c>
      <c r="C1578">
        <v>1967.75</v>
      </c>
      <c r="D1578">
        <v>1967.75</v>
      </c>
      <c r="E1578" t="s">
        <v>2</v>
      </c>
      <c r="F1578" t="s">
        <v>70</v>
      </c>
      <c r="G1578">
        <v>5.2488148700369896E-3</v>
      </c>
    </row>
    <row r="1579" spans="1:7" x14ac:dyDescent="0.35">
      <c r="A1579" t="s">
        <v>32</v>
      </c>
      <c r="B1579">
        <v>28</v>
      </c>
      <c r="C1579">
        <v>1967.75</v>
      </c>
      <c r="D1579">
        <v>1967.75</v>
      </c>
      <c r="E1579" t="s">
        <v>2</v>
      </c>
      <c r="F1579" t="s">
        <v>71</v>
      </c>
      <c r="G1579">
        <v>7.9775565455913883E-3</v>
      </c>
    </row>
    <row r="1580" spans="1:7" x14ac:dyDescent="0.35">
      <c r="A1580" t="s">
        <v>32</v>
      </c>
      <c r="B1580">
        <v>28</v>
      </c>
      <c r="C1580">
        <v>1967.75</v>
      </c>
      <c r="D1580">
        <v>1967.75</v>
      </c>
      <c r="E1580" t="s">
        <v>2</v>
      </c>
      <c r="F1580" t="s">
        <v>72</v>
      </c>
    </row>
    <row r="1581" spans="1:7" x14ac:dyDescent="0.35">
      <c r="A1581" t="s">
        <v>32</v>
      </c>
      <c r="B1581">
        <v>28</v>
      </c>
      <c r="C1581">
        <v>1967.75</v>
      </c>
      <c r="D1581">
        <v>1967.75</v>
      </c>
      <c r="E1581" t="s">
        <v>2</v>
      </c>
      <c r="F1581" t="s">
        <v>73</v>
      </c>
      <c r="G1581">
        <v>9.2795051881761677E-3</v>
      </c>
    </row>
    <row r="1582" spans="1:7" x14ac:dyDescent="0.35">
      <c r="A1582" t="s">
        <v>32</v>
      </c>
      <c r="B1582">
        <v>28</v>
      </c>
      <c r="C1582">
        <v>1967.75</v>
      </c>
      <c r="D1582">
        <v>1967.75</v>
      </c>
      <c r="E1582" t="s">
        <v>2</v>
      </c>
      <c r="F1582" t="s">
        <v>74</v>
      </c>
      <c r="G1582">
        <v>1.2002896389856929E-3</v>
      </c>
    </row>
    <row r="1583" spans="1:7" x14ac:dyDescent="0.35">
      <c r="A1583" t="s">
        <v>32</v>
      </c>
      <c r="B1583">
        <v>28</v>
      </c>
      <c r="C1583">
        <v>1967.75</v>
      </c>
      <c r="D1583">
        <v>1967.75</v>
      </c>
      <c r="E1583" t="s">
        <v>2</v>
      </c>
      <c r="F1583" t="s">
        <v>75</v>
      </c>
    </row>
    <row r="1584" spans="1:7" x14ac:dyDescent="0.35">
      <c r="A1584" t="s">
        <v>32</v>
      </c>
      <c r="B1584">
        <v>28</v>
      </c>
      <c r="C1584">
        <v>1967.75</v>
      </c>
      <c r="D1584">
        <v>1967.75</v>
      </c>
      <c r="E1584" t="s">
        <v>2</v>
      </c>
      <c r="F1584" t="s">
        <v>76</v>
      </c>
      <c r="G1584">
        <v>1.207423604150541E-3</v>
      </c>
    </row>
    <row r="1585" spans="1:7" x14ac:dyDescent="0.35">
      <c r="A1585" t="s">
        <v>32</v>
      </c>
      <c r="B1585">
        <v>28</v>
      </c>
      <c r="C1585">
        <v>1967.75</v>
      </c>
      <c r="D1585">
        <v>1967.75</v>
      </c>
      <c r="E1585" t="s">
        <v>2</v>
      </c>
      <c r="F1585" t="s">
        <v>77</v>
      </c>
      <c r="G1585">
        <v>0.10791905803123961</v>
      </c>
    </row>
    <row r="1586" spans="1:7" x14ac:dyDescent="0.35">
      <c r="A1586" t="s">
        <v>32</v>
      </c>
      <c r="B1586">
        <v>28</v>
      </c>
      <c r="C1586">
        <v>1967.75</v>
      </c>
      <c r="D1586">
        <v>1967.75</v>
      </c>
      <c r="E1586" t="s">
        <v>2</v>
      </c>
      <c r="F1586" t="s">
        <v>78</v>
      </c>
      <c r="G1586">
        <v>2.1990447620644268E-2</v>
      </c>
    </row>
    <row r="1587" spans="1:7" x14ac:dyDescent="0.35">
      <c r="A1587" t="s">
        <v>32</v>
      </c>
      <c r="B1587">
        <v>28</v>
      </c>
      <c r="C1587">
        <v>1967.75</v>
      </c>
      <c r="D1587">
        <v>1967.75</v>
      </c>
      <c r="E1587" t="s">
        <v>2</v>
      </c>
      <c r="F1587" t="s">
        <v>79</v>
      </c>
    </row>
    <row r="1588" spans="1:7" x14ac:dyDescent="0.35">
      <c r="A1588" t="s">
        <v>32</v>
      </c>
      <c r="B1588">
        <v>27</v>
      </c>
      <c r="C1588">
        <v>1969.75</v>
      </c>
      <c r="D1588">
        <v>1969.75</v>
      </c>
      <c r="E1588" t="s">
        <v>2</v>
      </c>
      <c r="F1588" t="s">
        <v>67</v>
      </c>
      <c r="G1588">
        <v>2.355786378543901E-3</v>
      </c>
    </row>
    <row r="1589" spans="1:7" x14ac:dyDescent="0.35">
      <c r="A1589" t="s">
        <v>32</v>
      </c>
      <c r="B1589">
        <v>27</v>
      </c>
      <c r="C1589">
        <v>1969.75</v>
      </c>
      <c r="D1589">
        <v>1969.75</v>
      </c>
      <c r="E1589" t="s">
        <v>2</v>
      </c>
      <c r="F1589" t="s">
        <v>68</v>
      </c>
    </row>
    <row r="1590" spans="1:7" x14ac:dyDescent="0.35">
      <c r="A1590" t="s">
        <v>32</v>
      </c>
      <c r="B1590">
        <v>27</v>
      </c>
      <c r="C1590">
        <v>1969.75</v>
      </c>
      <c r="D1590">
        <v>1969.75</v>
      </c>
      <c r="E1590" t="s">
        <v>2</v>
      </c>
      <c r="F1590" t="s">
        <v>69</v>
      </c>
      <c r="G1590">
        <v>1.230437316769754E-2</v>
      </c>
    </row>
    <row r="1591" spans="1:7" x14ac:dyDescent="0.35">
      <c r="A1591" t="s">
        <v>32</v>
      </c>
      <c r="B1591">
        <v>27</v>
      </c>
      <c r="C1591">
        <v>1969.75</v>
      </c>
      <c r="D1591">
        <v>1969.75</v>
      </c>
      <c r="E1591" t="s">
        <v>2</v>
      </c>
      <c r="F1591" t="s">
        <v>70</v>
      </c>
      <c r="G1591">
        <v>4.1704726361667154E-3</v>
      </c>
    </row>
    <row r="1592" spans="1:7" x14ac:dyDescent="0.35">
      <c r="A1592" t="s">
        <v>32</v>
      </c>
      <c r="B1592">
        <v>27</v>
      </c>
      <c r="C1592">
        <v>1969.75</v>
      </c>
      <c r="D1592">
        <v>1969.75</v>
      </c>
      <c r="E1592" t="s">
        <v>2</v>
      </c>
      <c r="F1592" t="s">
        <v>71</v>
      </c>
      <c r="G1592">
        <v>5.7833337683012766E-3</v>
      </c>
    </row>
    <row r="1593" spans="1:7" x14ac:dyDescent="0.35">
      <c r="A1593" t="s">
        <v>32</v>
      </c>
      <c r="B1593">
        <v>27</v>
      </c>
      <c r="C1593">
        <v>1969.75</v>
      </c>
      <c r="D1593">
        <v>1969.75</v>
      </c>
      <c r="E1593" t="s">
        <v>2</v>
      </c>
      <c r="F1593" t="s">
        <v>72</v>
      </c>
    </row>
    <row r="1594" spans="1:7" x14ac:dyDescent="0.35">
      <c r="A1594" t="s">
        <v>32</v>
      </c>
      <c r="B1594">
        <v>27</v>
      </c>
      <c r="C1594">
        <v>1969.75</v>
      </c>
      <c r="D1594">
        <v>1969.75</v>
      </c>
      <c r="E1594" t="s">
        <v>2</v>
      </c>
      <c r="F1594" t="s">
        <v>73</v>
      </c>
      <c r="G1594">
        <v>8.8124505223964988E-3</v>
      </c>
    </row>
    <row r="1595" spans="1:7" x14ac:dyDescent="0.35">
      <c r="A1595" t="s">
        <v>32</v>
      </c>
      <c r="B1595">
        <v>27</v>
      </c>
      <c r="C1595">
        <v>1969.75</v>
      </c>
      <c r="D1595">
        <v>1969.75</v>
      </c>
      <c r="E1595" t="s">
        <v>2</v>
      </c>
      <c r="F1595" t="s">
        <v>74</v>
      </c>
    </row>
    <row r="1596" spans="1:7" x14ac:dyDescent="0.35">
      <c r="A1596" t="s">
        <v>32</v>
      </c>
      <c r="B1596">
        <v>27</v>
      </c>
      <c r="C1596">
        <v>1969.75</v>
      </c>
      <c r="D1596">
        <v>1969.75</v>
      </c>
      <c r="E1596" t="s">
        <v>2</v>
      </c>
      <c r="F1596" t="s">
        <v>75</v>
      </c>
    </row>
    <row r="1597" spans="1:7" x14ac:dyDescent="0.35">
      <c r="A1597" t="s">
        <v>32</v>
      </c>
      <c r="B1597">
        <v>27</v>
      </c>
      <c r="C1597">
        <v>1969.75</v>
      </c>
      <c r="D1597">
        <v>1969.75</v>
      </c>
      <c r="E1597" t="s">
        <v>2</v>
      </c>
      <c r="F1597" t="s">
        <v>76</v>
      </c>
      <c r="G1597">
        <v>7.9338152778140247E-4</v>
      </c>
    </row>
    <row r="1598" spans="1:7" x14ac:dyDescent="0.35">
      <c r="A1598" t="s">
        <v>32</v>
      </c>
      <c r="B1598">
        <v>27</v>
      </c>
      <c r="C1598">
        <v>1969.75</v>
      </c>
      <c r="D1598">
        <v>1969.75</v>
      </c>
      <c r="E1598" t="s">
        <v>2</v>
      </c>
      <c r="F1598" t="s">
        <v>77</v>
      </c>
      <c r="G1598">
        <v>0.1231081069325191</v>
      </c>
    </row>
    <row r="1599" spans="1:7" x14ac:dyDescent="0.35">
      <c r="A1599" t="s">
        <v>32</v>
      </c>
      <c r="B1599">
        <v>27</v>
      </c>
      <c r="C1599">
        <v>1969.75</v>
      </c>
      <c r="D1599">
        <v>1969.75</v>
      </c>
      <c r="E1599" t="s">
        <v>2</v>
      </c>
      <c r="F1599" t="s">
        <v>78</v>
      </c>
      <c r="G1599">
        <v>2.1419561378326419E-2</v>
      </c>
    </row>
    <row r="1600" spans="1:7" x14ac:dyDescent="0.35">
      <c r="A1600" t="s">
        <v>32</v>
      </c>
      <c r="B1600">
        <v>27</v>
      </c>
      <c r="C1600">
        <v>1969.75</v>
      </c>
      <c r="D1600">
        <v>1969.75</v>
      </c>
      <c r="E1600" t="s">
        <v>2</v>
      </c>
      <c r="F1600" t="s">
        <v>79</v>
      </c>
      <c r="G1600">
        <v>1.180502996929126E-2</v>
      </c>
    </row>
    <row r="1601" spans="1:7" x14ac:dyDescent="0.35">
      <c r="A1601" t="s">
        <v>32</v>
      </c>
      <c r="B1601">
        <v>26</v>
      </c>
      <c r="C1601">
        <v>1971.75</v>
      </c>
      <c r="D1601">
        <v>1971.75</v>
      </c>
      <c r="E1601" t="s">
        <v>2</v>
      </c>
      <c r="F1601" t="s">
        <v>67</v>
      </c>
      <c r="G1601">
        <v>3.5339419374378058E-3</v>
      </c>
    </row>
    <row r="1602" spans="1:7" x14ac:dyDescent="0.35">
      <c r="A1602" t="s">
        <v>32</v>
      </c>
      <c r="B1602">
        <v>26</v>
      </c>
      <c r="C1602">
        <v>1971.75</v>
      </c>
      <c r="D1602">
        <v>1971.75</v>
      </c>
      <c r="E1602" t="s">
        <v>2</v>
      </c>
      <c r="F1602" t="s">
        <v>68</v>
      </c>
    </row>
    <row r="1603" spans="1:7" x14ac:dyDescent="0.35">
      <c r="A1603" t="s">
        <v>32</v>
      </c>
      <c r="B1603">
        <v>26</v>
      </c>
      <c r="C1603">
        <v>1971.75</v>
      </c>
      <c r="D1603">
        <v>1971.75</v>
      </c>
      <c r="E1603" t="s">
        <v>2</v>
      </c>
      <c r="F1603" t="s">
        <v>69</v>
      </c>
      <c r="G1603">
        <v>1.2907022022238569E-2</v>
      </c>
    </row>
    <row r="1604" spans="1:7" x14ac:dyDescent="0.35">
      <c r="A1604" t="s">
        <v>32</v>
      </c>
      <c r="B1604">
        <v>26</v>
      </c>
      <c r="C1604">
        <v>1971.75</v>
      </c>
      <c r="D1604">
        <v>1971.75</v>
      </c>
      <c r="E1604" t="s">
        <v>2</v>
      </c>
      <c r="F1604" t="s">
        <v>70</v>
      </c>
      <c r="G1604">
        <v>5.7076104356855442E-3</v>
      </c>
    </row>
    <row r="1605" spans="1:7" x14ac:dyDescent="0.35">
      <c r="A1605" t="s">
        <v>32</v>
      </c>
      <c r="B1605">
        <v>26</v>
      </c>
      <c r="C1605">
        <v>1971.75</v>
      </c>
      <c r="D1605">
        <v>1971.75</v>
      </c>
      <c r="E1605" t="s">
        <v>2</v>
      </c>
      <c r="F1605" t="s">
        <v>71</v>
      </c>
      <c r="G1605">
        <v>5.3459092285726654E-3</v>
      </c>
    </row>
    <row r="1606" spans="1:7" x14ac:dyDescent="0.35">
      <c r="A1606" t="s">
        <v>32</v>
      </c>
      <c r="B1606">
        <v>26</v>
      </c>
      <c r="C1606">
        <v>1971.75</v>
      </c>
      <c r="D1606">
        <v>1971.75</v>
      </c>
      <c r="E1606" t="s">
        <v>2</v>
      </c>
      <c r="F1606" t="s">
        <v>72</v>
      </c>
    </row>
    <row r="1607" spans="1:7" x14ac:dyDescent="0.35">
      <c r="A1607" t="s">
        <v>32</v>
      </c>
      <c r="B1607">
        <v>26</v>
      </c>
      <c r="C1607">
        <v>1971.75</v>
      </c>
      <c r="D1607">
        <v>1971.75</v>
      </c>
      <c r="E1607" t="s">
        <v>2</v>
      </c>
      <c r="F1607" t="s">
        <v>73</v>
      </c>
      <c r="G1607">
        <v>8.2377882576904777E-3</v>
      </c>
    </row>
    <row r="1608" spans="1:7" x14ac:dyDescent="0.35">
      <c r="A1608" t="s">
        <v>32</v>
      </c>
      <c r="B1608">
        <v>26</v>
      </c>
      <c r="C1608">
        <v>1971.75</v>
      </c>
      <c r="D1608">
        <v>1971.75</v>
      </c>
      <c r="E1608" t="s">
        <v>2</v>
      </c>
      <c r="F1608" t="s">
        <v>74</v>
      </c>
    </row>
    <row r="1609" spans="1:7" x14ac:dyDescent="0.35">
      <c r="A1609" t="s">
        <v>32</v>
      </c>
      <c r="B1609">
        <v>26</v>
      </c>
      <c r="C1609">
        <v>1971.75</v>
      </c>
      <c r="D1609">
        <v>1971.75</v>
      </c>
      <c r="E1609" t="s">
        <v>2</v>
      </c>
      <c r="F1609" t="s">
        <v>75</v>
      </c>
    </row>
    <row r="1610" spans="1:7" x14ac:dyDescent="0.35">
      <c r="A1610" t="s">
        <v>32</v>
      </c>
      <c r="B1610">
        <v>26</v>
      </c>
      <c r="C1610">
        <v>1971.75</v>
      </c>
      <c r="D1610">
        <v>1971.75</v>
      </c>
      <c r="E1610" t="s">
        <v>2</v>
      </c>
      <c r="F1610" t="s">
        <v>76</v>
      </c>
      <c r="G1610">
        <v>8.67044520399775E-4</v>
      </c>
    </row>
    <row r="1611" spans="1:7" x14ac:dyDescent="0.35">
      <c r="A1611" t="s">
        <v>32</v>
      </c>
      <c r="B1611">
        <v>26</v>
      </c>
      <c r="C1611">
        <v>1971.75</v>
      </c>
      <c r="D1611">
        <v>1971.75</v>
      </c>
      <c r="E1611" t="s">
        <v>2</v>
      </c>
      <c r="F1611" t="s">
        <v>77</v>
      </c>
      <c r="G1611">
        <v>8.0834162592480413E-2</v>
      </c>
    </row>
    <row r="1612" spans="1:7" x14ac:dyDescent="0.35">
      <c r="A1612" t="s">
        <v>32</v>
      </c>
      <c r="B1612">
        <v>26</v>
      </c>
      <c r="C1612">
        <v>1971.75</v>
      </c>
      <c r="D1612">
        <v>1971.75</v>
      </c>
      <c r="E1612" t="s">
        <v>2</v>
      </c>
      <c r="F1612" t="s">
        <v>78</v>
      </c>
      <c r="G1612">
        <v>2.1459784536840741E-2</v>
      </c>
    </row>
    <row r="1613" spans="1:7" x14ac:dyDescent="0.35">
      <c r="A1613" t="s">
        <v>32</v>
      </c>
      <c r="B1613">
        <v>26</v>
      </c>
      <c r="C1613">
        <v>1971.75</v>
      </c>
      <c r="D1613">
        <v>1971.75</v>
      </c>
      <c r="E1613" t="s">
        <v>2</v>
      </c>
      <c r="F1613" t="s">
        <v>79</v>
      </c>
      <c r="G1613">
        <v>1.413057586639554E-2</v>
      </c>
    </row>
    <row r="1614" spans="1:7" x14ac:dyDescent="0.35">
      <c r="A1614" t="s">
        <v>32</v>
      </c>
      <c r="B1614">
        <v>25</v>
      </c>
      <c r="C1614">
        <v>1973.75</v>
      </c>
      <c r="D1614">
        <v>1973.75</v>
      </c>
      <c r="E1614" t="s">
        <v>2</v>
      </c>
      <c r="F1614" t="s">
        <v>67</v>
      </c>
      <c r="G1614">
        <v>4.3381798075552138E-3</v>
      </c>
    </row>
    <row r="1615" spans="1:7" x14ac:dyDescent="0.35">
      <c r="A1615" t="s">
        <v>32</v>
      </c>
      <c r="B1615">
        <v>25</v>
      </c>
      <c r="C1615">
        <v>1973.75</v>
      </c>
      <c r="D1615">
        <v>1973.75</v>
      </c>
      <c r="E1615" t="s">
        <v>2</v>
      </c>
      <c r="F1615" t="s">
        <v>68</v>
      </c>
    </row>
    <row r="1616" spans="1:7" x14ac:dyDescent="0.35">
      <c r="A1616" t="s">
        <v>32</v>
      </c>
      <c r="B1616">
        <v>25</v>
      </c>
      <c r="C1616">
        <v>1973.75</v>
      </c>
      <c r="D1616">
        <v>1973.75</v>
      </c>
      <c r="E1616" t="s">
        <v>2</v>
      </c>
      <c r="F1616" t="s">
        <v>69</v>
      </c>
      <c r="G1616">
        <v>1.130882623981528E-2</v>
      </c>
    </row>
    <row r="1617" spans="1:7" x14ac:dyDescent="0.35">
      <c r="A1617" t="s">
        <v>32</v>
      </c>
      <c r="B1617">
        <v>25</v>
      </c>
      <c r="C1617">
        <v>1973.75</v>
      </c>
      <c r="D1617">
        <v>1973.75</v>
      </c>
      <c r="E1617" t="s">
        <v>2</v>
      </c>
      <c r="F1617" t="s">
        <v>70</v>
      </c>
      <c r="G1617">
        <v>7.8035074053337877E-3</v>
      </c>
    </row>
    <row r="1618" spans="1:7" x14ac:dyDescent="0.35">
      <c r="A1618" t="s">
        <v>32</v>
      </c>
      <c r="B1618">
        <v>25</v>
      </c>
      <c r="C1618">
        <v>1973.75</v>
      </c>
      <c r="D1618">
        <v>1973.75</v>
      </c>
      <c r="E1618" t="s">
        <v>2</v>
      </c>
      <c r="F1618" t="s">
        <v>71</v>
      </c>
      <c r="G1618">
        <v>4.2495035870400572E-3</v>
      </c>
    </row>
    <row r="1619" spans="1:7" x14ac:dyDescent="0.35">
      <c r="A1619" t="s">
        <v>32</v>
      </c>
      <c r="B1619">
        <v>25</v>
      </c>
      <c r="C1619">
        <v>1973.75</v>
      </c>
      <c r="D1619">
        <v>1973.75</v>
      </c>
      <c r="E1619" t="s">
        <v>2</v>
      </c>
      <c r="F1619" t="s">
        <v>72</v>
      </c>
      <c r="G1619">
        <v>2.258635499003697E-3</v>
      </c>
    </row>
    <row r="1620" spans="1:7" x14ac:dyDescent="0.35">
      <c r="A1620" t="s">
        <v>32</v>
      </c>
      <c r="B1620">
        <v>25</v>
      </c>
      <c r="C1620">
        <v>1973.75</v>
      </c>
      <c r="D1620">
        <v>1973.75</v>
      </c>
      <c r="E1620" t="s">
        <v>2</v>
      </c>
      <c r="F1620" t="s">
        <v>73</v>
      </c>
      <c r="G1620">
        <v>8.6381071278293798E-3</v>
      </c>
    </row>
    <row r="1621" spans="1:7" x14ac:dyDescent="0.35">
      <c r="A1621" t="s">
        <v>32</v>
      </c>
      <c r="B1621">
        <v>25</v>
      </c>
      <c r="C1621">
        <v>1973.75</v>
      </c>
      <c r="D1621">
        <v>1973.75</v>
      </c>
      <c r="E1621" t="s">
        <v>2</v>
      </c>
      <c r="F1621" t="s">
        <v>74</v>
      </c>
    </row>
    <row r="1622" spans="1:7" x14ac:dyDescent="0.35">
      <c r="A1622" t="s">
        <v>32</v>
      </c>
      <c r="B1622">
        <v>25</v>
      </c>
      <c r="C1622">
        <v>1973.75</v>
      </c>
      <c r="D1622">
        <v>1973.75</v>
      </c>
      <c r="E1622" t="s">
        <v>2</v>
      </c>
      <c r="F1622" t="s">
        <v>75</v>
      </c>
    </row>
    <row r="1623" spans="1:7" x14ac:dyDescent="0.35">
      <c r="A1623" t="s">
        <v>32</v>
      </c>
      <c r="B1623">
        <v>25</v>
      </c>
      <c r="C1623">
        <v>1973.75</v>
      </c>
      <c r="D1623">
        <v>1973.75</v>
      </c>
      <c r="E1623" t="s">
        <v>2</v>
      </c>
      <c r="F1623" t="s">
        <v>76</v>
      </c>
      <c r="G1623">
        <v>1.1301871242127811E-3</v>
      </c>
    </row>
    <row r="1624" spans="1:7" x14ac:dyDescent="0.35">
      <c r="A1624" t="s">
        <v>32</v>
      </c>
      <c r="B1624">
        <v>25</v>
      </c>
      <c r="C1624">
        <v>1973.75</v>
      </c>
      <c r="D1624">
        <v>1973.75</v>
      </c>
      <c r="E1624" t="s">
        <v>2</v>
      </c>
      <c r="F1624" t="s">
        <v>77</v>
      </c>
      <c r="G1624">
        <v>9.4250651161658469E-2</v>
      </c>
    </row>
    <row r="1625" spans="1:7" x14ac:dyDescent="0.35">
      <c r="A1625" t="s">
        <v>32</v>
      </c>
      <c r="B1625">
        <v>25</v>
      </c>
      <c r="C1625">
        <v>1973.75</v>
      </c>
      <c r="D1625">
        <v>1973.75</v>
      </c>
      <c r="E1625" t="s">
        <v>2</v>
      </c>
      <c r="F1625" t="s">
        <v>78</v>
      </c>
      <c r="G1625">
        <v>2.1703070283729128E-2</v>
      </c>
    </row>
    <row r="1626" spans="1:7" x14ac:dyDescent="0.35">
      <c r="A1626" t="s">
        <v>32</v>
      </c>
      <c r="B1626">
        <v>25</v>
      </c>
      <c r="C1626">
        <v>1973.75</v>
      </c>
      <c r="D1626">
        <v>1973.75</v>
      </c>
      <c r="E1626" t="s">
        <v>2</v>
      </c>
      <c r="F1626" t="s">
        <v>79</v>
      </c>
      <c r="G1626">
        <v>1.385783289227056E-2</v>
      </c>
    </row>
    <row r="1627" spans="1:7" x14ac:dyDescent="0.35">
      <c r="A1627" t="s">
        <v>32</v>
      </c>
      <c r="B1627">
        <v>24</v>
      </c>
      <c r="C1627">
        <v>1975.75</v>
      </c>
      <c r="D1627">
        <v>1975.75</v>
      </c>
      <c r="E1627" t="s">
        <v>2</v>
      </c>
      <c r="F1627" t="s">
        <v>67</v>
      </c>
      <c r="G1627">
        <v>5.1158900191576057E-3</v>
      </c>
    </row>
    <row r="1628" spans="1:7" x14ac:dyDescent="0.35">
      <c r="A1628" t="s">
        <v>32</v>
      </c>
      <c r="B1628">
        <v>24</v>
      </c>
      <c r="C1628">
        <v>1975.75</v>
      </c>
      <c r="D1628">
        <v>1975.75</v>
      </c>
      <c r="E1628" t="s">
        <v>2</v>
      </c>
      <c r="F1628" t="s">
        <v>68</v>
      </c>
    </row>
    <row r="1629" spans="1:7" x14ac:dyDescent="0.35">
      <c r="A1629" t="s">
        <v>32</v>
      </c>
      <c r="B1629">
        <v>24</v>
      </c>
      <c r="C1629">
        <v>1975.75</v>
      </c>
      <c r="D1629">
        <v>1975.75</v>
      </c>
      <c r="E1629" t="s">
        <v>2</v>
      </c>
      <c r="F1629" t="s">
        <v>69</v>
      </c>
      <c r="G1629">
        <v>1.3671154762868421E-2</v>
      </c>
    </row>
    <row r="1630" spans="1:7" x14ac:dyDescent="0.35">
      <c r="A1630" t="s">
        <v>32</v>
      </c>
      <c r="B1630">
        <v>24</v>
      </c>
      <c r="C1630">
        <v>1975.75</v>
      </c>
      <c r="D1630">
        <v>1975.75</v>
      </c>
      <c r="E1630" t="s">
        <v>2</v>
      </c>
      <c r="F1630" t="s">
        <v>70</v>
      </c>
      <c r="G1630">
        <v>9.8432314292652666E-3</v>
      </c>
    </row>
    <row r="1631" spans="1:7" x14ac:dyDescent="0.35">
      <c r="A1631" t="s">
        <v>32</v>
      </c>
      <c r="B1631">
        <v>24</v>
      </c>
      <c r="C1631">
        <v>1975.75</v>
      </c>
      <c r="D1631">
        <v>1975.75</v>
      </c>
      <c r="E1631" t="s">
        <v>2</v>
      </c>
      <c r="F1631" t="s">
        <v>71</v>
      </c>
      <c r="G1631">
        <v>8.1289405754476855E-3</v>
      </c>
    </row>
    <row r="1632" spans="1:7" x14ac:dyDescent="0.35">
      <c r="A1632" t="s">
        <v>32</v>
      </c>
      <c r="B1632">
        <v>24</v>
      </c>
      <c r="C1632">
        <v>1975.75</v>
      </c>
      <c r="D1632">
        <v>1975.75</v>
      </c>
      <c r="E1632" t="s">
        <v>2</v>
      </c>
      <c r="F1632" t="s">
        <v>72</v>
      </c>
      <c r="G1632">
        <v>2.1783905812939029E-3</v>
      </c>
    </row>
    <row r="1633" spans="1:7" x14ac:dyDescent="0.35">
      <c r="A1633" t="s">
        <v>32</v>
      </c>
      <c r="B1633">
        <v>24</v>
      </c>
      <c r="C1633">
        <v>1975.75</v>
      </c>
      <c r="D1633">
        <v>1975.75</v>
      </c>
      <c r="E1633" t="s">
        <v>2</v>
      </c>
      <c r="F1633" t="s">
        <v>73</v>
      </c>
      <c r="G1633">
        <v>8.4725182806724055E-3</v>
      </c>
    </row>
    <row r="1634" spans="1:7" x14ac:dyDescent="0.35">
      <c r="A1634" t="s">
        <v>32</v>
      </c>
      <c r="B1634">
        <v>24</v>
      </c>
      <c r="C1634">
        <v>1975.75</v>
      </c>
      <c r="D1634">
        <v>1975.75</v>
      </c>
      <c r="E1634" t="s">
        <v>2</v>
      </c>
      <c r="F1634" t="s">
        <v>74</v>
      </c>
    </row>
    <row r="1635" spans="1:7" x14ac:dyDescent="0.35">
      <c r="A1635" t="s">
        <v>32</v>
      </c>
      <c r="B1635">
        <v>24</v>
      </c>
      <c r="C1635">
        <v>1975.75</v>
      </c>
      <c r="D1635">
        <v>1975.75</v>
      </c>
      <c r="E1635" t="s">
        <v>2</v>
      </c>
      <c r="F1635" t="s">
        <v>75</v>
      </c>
    </row>
    <row r="1636" spans="1:7" x14ac:dyDescent="0.35">
      <c r="A1636" t="s">
        <v>32</v>
      </c>
      <c r="B1636">
        <v>24</v>
      </c>
      <c r="C1636">
        <v>1975.75</v>
      </c>
      <c r="D1636">
        <v>1975.75</v>
      </c>
      <c r="E1636" t="s">
        <v>2</v>
      </c>
      <c r="F1636" t="s">
        <v>76</v>
      </c>
      <c r="G1636">
        <v>1.1116807425595641E-3</v>
      </c>
    </row>
    <row r="1637" spans="1:7" x14ac:dyDescent="0.35">
      <c r="A1637" t="s">
        <v>32</v>
      </c>
      <c r="B1637">
        <v>24</v>
      </c>
      <c r="C1637">
        <v>1975.75</v>
      </c>
      <c r="D1637">
        <v>1975.75</v>
      </c>
      <c r="E1637" t="s">
        <v>2</v>
      </c>
      <c r="F1637" t="s">
        <v>77</v>
      </c>
      <c r="G1637">
        <v>8.7813784481440518E-2</v>
      </c>
    </row>
    <row r="1638" spans="1:7" x14ac:dyDescent="0.35">
      <c r="A1638" t="s">
        <v>32</v>
      </c>
      <c r="B1638">
        <v>24</v>
      </c>
      <c r="C1638">
        <v>1975.75</v>
      </c>
      <c r="D1638">
        <v>1975.75</v>
      </c>
      <c r="E1638" t="s">
        <v>2</v>
      </c>
      <c r="F1638" t="s">
        <v>78</v>
      </c>
      <c r="G1638">
        <v>2.2361332218054919E-2</v>
      </c>
    </row>
    <row r="1639" spans="1:7" x14ac:dyDescent="0.35">
      <c r="A1639" t="s">
        <v>32</v>
      </c>
      <c r="B1639">
        <v>24</v>
      </c>
      <c r="C1639">
        <v>1975.75</v>
      </c>
      <c r="D1639">
        <v>1975.75</v>
      </c>
      <c r="E1639" t="s">
        <v>2</v>
      </c>
      <c r="F1639" t="s">
        <v>79</v>
      </c>
      <c r="G1639">
        <v>1.4633532104728239E-2</v>
      </c>
    </row>
    <row r="1640" spans="1:7" x14ac:dyDescent="0.35">
      <c r="A1640" t="s">
        <v>32</v>
      </c>
      <c r="B1640">
        <v>23</v>
      </c>
      <c r="C1640">
        <v>1977.75</v>
      </c>
      <c r="D1640">
        <v>1977.75</v>
      </c>
      <c r="E1640" t="s">
        <v>2</v>
      </c>
      <c r="F1640" t="s">
        <v>67</v>
      </c>
      <c r="G1640">
        <v>5.2049816070557989E-3</v>
      </c>
    </row>
    <row r="1641" spans="1:7" x14ac:dyDescent="0.35">
      <c r="A1641" t="s">
        <v>32</v>
      </c>
      <c r="B1641">
        <v>23</v>
      </c>
      <c r="C1641">
        <v>1977.75</v>
      </c>
      <c r="D1641">
        <v>1977.75</v>
      </c>
      <c r="E1641" t="s">
        <v>2</v>
      </c>
      <c r="F1641" t="s">
        <v>68</v>
      </c>
    </row>
    <row r="1642" spans="1:7" x14ac:dyDescent="0.35">
      <c r="A1642" t="s">
        <v>32</v>
      </c>
      <c r="B1642">
        <v>23</v>
      </c>
      <c r="C1642">
        <v>1977.75</v>
      </c>
      <c r="D1642">
        <v>1977.75</v>
      </c>
      <c r="E1642" t="s">
        <v>2</v>
      </c>
      <c r="F1642" t="s">
        <v>69</v>
      </c>
      <c r="G1642">
        <v>9.6299250986127734E-3</v>
      </c>
    </row>
    <row r="1643" spans="1:7" x14ac:dyDescent="0.35">
      <c r="A1643" t="s">
        <v>32</v>
      </c>
      <c r="B1643">
        <v>23</v>
      </c>
      <c r="C1643">
        <v>1977.75</v>
      </c>
      <c r="D1643">
        <v>1977.75</v>
      </c>
      <c r="E1643" t="s">
        <v>2</v>
      </c>
      <c r="F1643" t="s">
        <v>70</v>
      </c>
      <c r="G1643">
        <v>9.0697159065727066E-3</v>
      </c>
    </row>
    <row r="1644" spans="1:7" x14ac:dyDescent="0.35">
      <c r="A1644" t="s">
        <v>32</v>
      </c>
      <c r="B1644">
        <v>23</v>
      </c>
      <c r="C1644">
        <v>1977.75</v>
      </c>
      <c r="D1644">
        <v>1977.75</v>
      </c>
      <c r="E1644" t="s">
        <v>2</v>
      </c>
      <c r="F1644" t="s">
        <v>71</v>
      </c>
      <c r="G1644">
        <v>6.4335416389664493E-3</v>
      </c>
    </row>
    <row r="1645" spans="1:7" x14ac:dyDescent="0.35">
      <c r="A1645" t="s">
        <v>32</v>
      </c>
      <c r="B1645">
        <v>23</v>
      </c>
      <c r="C1645">
        <v>1977.75</v>
      </c>
      <c r="D1645">
        <v>1977.75</v>
      </c>
      <c r="E1645" t="s">
        <v>2</v>
      </c>
      <c r="F1645" t="s">
        <v>72</v>
      </c>
    </row>
    <row r="1646" spans="1:7" x14ac:dyDescent="0.35">
      <c r="A1646" t="s">
        <v>32</v>
      </c>
      <c r="B1646">
        <v>23</v>
      </c>
      <c r="C1646">
        <v>1977.75</v>
      </c>
      <c r="D1646">
        <v>1977.75</v>
      </c>
      <c r="E1646" t="s">
        <v>2</v>
      </c>
      <c r="F1646" t="s">
        <v>73</v>
      </c>
      <c r="G1646">
        <v>7.6496919735850729E-3</v>
      </c>
    </row>
    <row r="1647" spans="1:7" x14ac:dyDescent="0.35">
      <c r="A1647" t="s">
        <v>32</v>
      </c>
      <c r="B1647">
        <v>23</v>
      </c>
      <c r="C1647">
        <v>1977.75</v>
      </c>
      <c r="D1647">
        <v>1977.75</v>
      </c>
      <c r="E1647" t="s">
        <v>2</v>
      </c>
      <c r="F1647" t="s">
        <v>74</v>
      </c>
    </row>
    <row r="1648" spans="1:7" x14ac:dyDescent="0.35">
      <c r="A1648" t="s">
        <v>32</v>
      </c>
      <c r="B1648">
        <v>23</v>
      </c>
      <c r="C1648">
        <v>1977.75</v>
      </c>
      <c r="D1648">
        <v>1977.75</v>
      </c>
      <c r="E1648" t="s">
        <v>2</v>
      </c>
      <c r="F1648" t="s">
        <v>75</v>
      </c>
    </row>
    <row r="1649" spans="1:7" x14ac:dyDescent="0.35">
      <c r="A1649" t="s">
        <v>32</v>
      </c>
      <c r="B1649">
        <v>23</v>
      </c>
      <c r="C1649">
        <v>1977.75</v>
      </c>
      <c r="D1649">
        <v>1977.75</v>
      </c>
      <c r="E1649" t="s">
        <v>2</v>
      </c>
      <c r="F1649" t="s">
        <v>76</v>
      </c>
      <c r="G1649">
        <v>9.1654478571112001E-4</v>
      </c>
    </row>
    <row r="1650" spans="1:7" x14ac:dyDescent="0.35">
      <c r="A1650" t="s">
        <v>32</v>
      </c>
      <c r="B1650">
        <v>23</v>
      </c>
      <c r="C1650">
        <v>1977.75</v>
      </c>
      <c r="D1650">
        <v>1977.75</v>
      </c>
      <c r="E1650" t="s">
        <v>2</v>
      </c>
      <c r="F1650" t="s">
        <v>77</v>
      </c>
      <c r="G1650">
        <v>7.7713070070469362E-2</v>
      </c>
    </row>
    <row r="1651" spans="1:7" x14ac:dyDescent="0.35">
      <c r="A1651" t="s">
        <v>32</v>
      </c>
      <c r="B1651">
        <v>23</v>
      </c>
      <c r="C1651">
        <v>1977.75</v>
      </c>
      <c r="D1651">
        <v>1977.75</v>
      </c>
      <c r="E1651" t="s">
        <v>2</v>
      </c>
      <c r="F1651" t="s">
        <v>78</v>
      </c>
      <c r="G1651">
        <v>2.0821699242122061E-2</v>
      </c>
    </row>
    <row r="1652" spans="1:7" x14ac:dyDescent="0.35">
      <c r="A1652" t="s">
        <v>32</v>
      </c>
      <c r="B1652">
        <v>23</v>
      </c>
      <c r="C1652">
        <v>1977.75</v>
      </c>
      <c r="D1652">
        <v>1977.75</v>
      </c>
      <c r="E1652" t="s">
        <v>2</v>
      </c>
      <c r="F1652" t="s">
        <v>79</v>
      </c>
      <c r="G1652">
        <v>1.323405575499712E-2</v>
      </c>
    </row>
    <row r="1653" spans="1:7" x14ac:dyDescent="0.35">
      <c r="A1653" t="s">
        <v>32</v>
      </c>
      <c r="B1653">
        <v>22</v>
      </c>
      <c r="C1653">
        <v>1979.75</v>
      </c>
      <c r="D1653">
        <v>1979.75</v>
      </c>
      <c r="E1653" t="s">
        <v>2</v>
      </c>
      <c r="F1653" t="s">
        <v>67</v>
      </c>
    </row>
    <row r="1654" spans="1:7" x14ac:dyDescent="0.35">
      <c r="A1654" t="s">
        <v>32</v>
      </c>
      <c r="B1654">
        <v>22</v>
      </c>
      <c r="C1654">
        <v>1979.75</v>
      </c>
      <c r="D1654">
        <v>1979.75</v>
      </c>
      <c r="E1654" t="s">
        <v>2</v>
      </c>
      <c r="F1654" t="s">
        <v>68</v>
      </c>
    </row>
    <row r="1655" spans="1:7" x14ac:dyDescent="0.35">
      <c r="A1655" t="s">
        <v>32</v>
      </c>
      <c r="B1655">
        <v>22</v>
      </c>
      <c r="C1655">
        <v>1979.75</v>
      </c>
      <c r="D1655">
        <v>1979.75</v>
      </c>
      <c r="E1655" t="s">
        <v>2</v>
      </c>
      <c r="F1655" t="s">
        <v>69</v>
      </c>
      <c r="G1655">
        <v>1.1178477704260059E-2</v>
      </c>
    </row>
    <row r="1656" spans="1:7" x14ac:dyDescent="0.35">
      <c r="A1656" t="s">
        <v>32</v>
      </c>
      <c r="B1656">
        <v>22</v>
      </c>
      <c r="C1656">
        <v>1979.75</v>
      </c>
      <c r="D1656">
        <v>1979.75</v>
      </c>
      <c r="E1656" t="s">
        <v>2</v>
      </c>
      <c r="F1656" t="s">
        <v>70</v>
      </c>
    </row>
    <row r="1657" spans="1:7" x14ac:dyDescent="0.35">
      <c r="A1657" t="s">
        <v>32</v>
      </c>
      <c r="B1657">
        <v>22</v>
      </c>
      <c r="C1657">
        <v>1979.75</v>
      </c>
      <c r="D1657">
        <v>1979.75</v>
      </c>
      <c r="E1657" t="s">
        <v>2</v>
      </c>
      <c r="F1657" t="s">
        <v>71</v>
      </c>
    </row>
    <row r="1658" spans="1:7" x14ac:dyDescent="0.35">
      <c r="A1658" t="s">
        <v>32</v>
      </c>
      <c r="B1658">
        <v>22</v>
      </c>
      <c r="C1658">
        <v>1979.75</v>
      </c>
      <c r="D1658">
        <v>1979.75</v>
      </c>
      <c r="E1658" t="s">
        <v>2</v>
      </c>
      <c r="F1658" t="s">
        <v>72</v>
      </c>
    </row>
    <row r="1659" spans="1:7" x14ac:dyDescent="0.35">
      <c r="A1659" t="s">
        <v>32</v>
      </c>
      <c r="B1659">
        <v>22</v>
      </c>
      <c r="C1659">
        <v>1979.75</v>
      </c>
      <c r="D1659">
        <v>1979.75</v>
      </c>
      <c r="E1659" t="s">
        <v>2</v>
      </c>
      <c r="F1659" t="s">
        <v>73</v>
      </c>
    </row>
    <row r="1660" spans="1:7" x14ac:dyDescent="0.35">
      <c r="A1660" t="s">
        <v>32</v>
      </c>
      <c r="B1660">
        <v>22</v>
      </c>
      <c r="C1660">
        <v>1979.75</v>
      </c>
      <c r="D1660">
        <v>1979.75</v>
      </c>
      <c r="E1660" t="s">
        <v>2</v>
      </c>
      <c r="F1660" t="s">
        <v>74</v>
      </c>
    </row>
    <row r="1661" spans="1:7" x14ac:dyDescent="0.35">
      <c r="A1661" t="s">
        <v>32</v>
      </c>
      <c r="B1661">
        <v>22</v>
      </c>
      <c r="C1661">
        <v>1979.75</v>
      </c>
      <c r="D1661">
        <v>1979.75</v>
      </c>
      <c r="E1661" t="s">
        <v>2</v>
      </c>
      <c r="F1661" t="s">
        <v>75</v>
      </c>
    </row>
    <row r="1662" spans="1:7" x14ac:dyDescent="0.35">
      <c r="A1662" t="s">
        <v>32</v>
      </c>
      <c r="B1662">
        <v>22</v>
      </c>
      <c r="C1662">
        <v>1979.75</v>
      </c>
      <c r="D1662">
        <v>1979.75</v>
      </c>
      <c r="E1662" t="s">
        <v>2</v>
      </c>
      <c r="F1662" t="s">
        <v>76</v>
      </c>
      <c r="G1662">
        <v>1.1888222320403561E-3</v>
      </c>
    </row>
    <row r="1663" spans="1:7" x14ac:dyDescent="0.35">
      <c r="A1663" t="s">
        <v>32</v>
      </c>
      <c r="B1663">
        <v>22</v>
      </c>
      <c r="C1663">
        <v>1979.75</v>
      </c>
      <c r="D1663">
        <v>1979.75</v>
      </c>
      <c r="E1663" t="s">
        <v>2</v>
      </c>
      <c r="F1663" t="s">
        <v>77</v>
      </c>
      <c r="G1663">
        <v>6.8983627966067107E-2</v>
      </c>
    </row>
    <row r="1664" spans="1:7" x14ac:dyDescent="0.35">
      <c r="A1664" t="s">
        <v>32</v>
      </c>
      <c r="B1664">
        <v>22</v>
      </c>
      <c r="C1664">
        <v>1979.75</v>
      </c>
      <c r="D1664">
        <v>1979.75</v>
      </c>
      <c r="E1664" t="s">
        <v>2</v>
      </c>
      <c r="F1664" t="s">
        <v>78</v>
      </c>
      <c r="G1664">
        <v>2.125152816887663E-2</v>
      </c>
    </row>
    <row r="1665" spans="1:7" x14ac:dyDescent="0.35">
      <c r="A1665" t="s">
        <v>32</v>
      </c>
      <c r="B1665">
        <v>22</v>
      </c>
      <c r="C1665">
        <v>1979.75</v>
      </c>
      <c r="D1665">
        <v>1979.75</v>
      </c>
      <c r="E1665" t="s">
        <v>2</v>
      </c>
      <c r="F1665" t="s">
        <v>79</v>
      </c>
    </row>
    <row r="1666" spans="1:7" x14ac:dyDescent="0.35">
      <c r="A1666" t="s">
        <v>32</v>
      </c>
      <c r="B1666">
        <v>21</v>
      </c>
      <c r="C1666">
        <v>1981.75</v>
      </c>
      <c r="D1666">
        <v>1981.75</v>
      </c>
      <c r="E1666" t="s">
        <v>2</v>
      </c>
      <c r="F1666" t="s">
        <v>67</v>
      </c>
      <c r="G1666">
        <v>5.3533055353576194E-3</v>
      </c>
    </row>
    <row r="1667" spans="1:7" x14ac:dyDescent="0.35">
      <c r="A1667" t="s">
        <v>32</v>
      </c>
      <c r="B1667">
        <v>21</v>
      </c>
      <c r="C1667">
        <v>1981.75</v>
      </c>
      <c r="D1667">
        <v>1981.75</v>
      </c>
      <c r="E1667" t="s">
        <v>2</v>
      </c>
      <c r="F1667" t="s">
        <v>68</v>
      </c>
    </row>
    <row r="1668" spans="1:7" x14ac:dyDescent="0.35">
      <c r="A1668" t="s">
        <v>32</v>
      </c>
      <c r="B1668">
        <v>21</v>
      </c>
      <c r="C1668">
        <v>1981.75</v>
      </c>
      <c r="D1668">
        <v>1981.75</v>
      </c>
      <c r="E1668" t="s">
        <v>2</v>
      </c>
      <c r="F1668" t="s">
        <v>69</v>
      </c>
      <c r="G1668">
        <v>1.013284930453939E-2</v>
      </c>
    </row>
    <row r="1669" spans="1:7" x14ac:dyDescent="0.35">
      <c r="A1669" t="s">
        <v>32</v>
      </c>
      <c r="B1669">
        <v>21</v>
      </c>
      <c r="C1669">
        <v>1981.75</v>
      </c>
      <c r="D1669">
        <v>1981.75</v>
      </c>
      <c r="E1669" t="s">
        <v>2</v>
      </c>
      <c r="F1669" t="s">
        <v>70</v>
      </c>
      <c r="G1669">
        <v>7.9298206362981901E-3</v>
      </c>
    </row>
    <row r="1670" spans="1:7" x14ac:dyDescent="0.35">
      <c r="A1670" t="s">
        <v>32</v>
      </c>
      <c r="B1670">
        <v>21</v>
      </c>
      <c r="C1670">
        <v>1981.75</v>
      </c>
      <c r="D1670">
        <v>1981.75</v>
      </c>
      <c r="E1670" t="s">
        <v>2</v>
      </c>
      <c r="F1670" t="s">
        <v>71</v>
      </c>
      <c r="G1670">
        <v>8.1968544142668204E-3</v>
      </c>
    </row>
    <row r="1671" spans="1:7" x14ac:dyDescent="0.35">
      <c r="A1671" t="s">
        <v>32</v>
      </c>
      <c r="B1671">
        <v>21</v>
      </c>
      <c r="C1671">
        <v>1981.75</v>
      </c>
      <c r="D1671">
        <v>1981.75</v>
      </c>
      <c r="E1671" t="s">
        <v>2</v>
      </c>
      <c r="F1671" t="s">
        <v>72</v>
      </c>
    </row>
    <row r="1672" spans="1:7" x14ac:dyDescent="0.35">
      <c r="A1672" t="s">
        <v>32</v>
      </c>
      <c r="B1672">
        <v>21</v>
      </c>
      <c r="C1672">
        <v>1981.75</v>
      </c>
      <c r="D1672">
        <v>1981.75</v>
      </c>
      <c r="E1672" t="s">
        <v>2</v>
      </c>
      <c r="F1672" t="s">
        <v>73</v>
      </c>
      <c r="G1672">
        <v>6.3185965570685468E-3</v>
      </c>
    </row>
    <row r="1673" spans="1:7" x14ac:dyDescent="0.35">
      <c r="A1673" t="s">
        <v>32</v>
      </c>
      <c r="B1673">
        <v>21</v>
      </c>
      <c r="C1673">
        <v>1981.75</v>
      </c>
      <c r="D1673">
        <v>1981.75</v>
      </c>
      <c r="E1673" t="s">
        <v>2</v>
      </c>
      <c r="F1673" t="s">
        <v>74</v>
      </c>
    </row>
    <row r="1674" spans="1:7" x14ac:dyDescent="0.35">
      <c r="A1674" t="s">
        <v>32</v>
      </c>
      <c r="B1674">
        <v>21</v>
      </c>
      <c r="C1674">
        <v>1981.75</v>
      </c>
      <c r="D1674">
        <v>1981.75</v>
      </c>
      <c r="E1674" t="s">
        <v>2</v>
      </c>
      <c r="F1674" t="s">
        <v>75</v>
      </c>
    </row>
    <row r="1675" spans="1:7" x14ac:dyDescent="0.35">
      <c r="A1675" t="s">
        <v>32</v>
      </c>
      <c r="B1675">
        <v>21</v>
      </c>
      <c r="C1675">
        <v>1981.75</v>
      </c>
      <c r="D1675">
        <v>1981.75</v>
      </c>
      <c r="E1675" t="s">
        <v>2</v>
      </c>
      <c r="F1675" t="s">
        <v>76</v>
      </c>
      <c r="G1675">
        <v>9.7250815084521595E-4</v>
      </c>
    </row>
    <row r="1676" spans="1:7" x14ac:dyDescent="0.35">
      <c r="A1676" t="s">
        <v>32</v>
      </c>
      <c r="B1676">
        <v>21</v>
      </c>
      <c r="C1676">
        <v>1981.75</v>
      </c>
      <c r="D1676">
        <v>1981.75</v>
      </c>
      <c r="E1676" t="s">
        <v>2</v>
      </c>
      <c r="F1676" t="s">
        <v>77</v>
      </c>
    </row>
    <row r="1677" spans="1:7" x14ac:dyDescent="0.35">
      <c r="A1677" t="s">
        <v>32</v>
      </c>
      <c r="B1677">
        <v>21</v>
      </c>
      <c r="C1677">
        <v>1981.75</v>
      </c>
      <c r="D1677">
        <v>1981.75</v>
      </c>
      <c r="E1677" t="s">
        <v>2</v>
      </c>
      <c r="F1677" t="s">
        <v>78</v>
      </c>
      <c r="G1677">
        <v>1.94068602420986E-2</v>
      </c>
    </row>
    <row r="1678" spans="1:7" x14ac:dyDescent="0.35">
      <c r="A1678" t="s">
        <v>32</v>
      </c>
      <c r="B1678">
        <v>21</v>
      </c>
      <c r="C1678">
        <v>1981.75</v>
      </c>
      <c r="D1678">
        <v>1981.75</v>
      </c>
      <c r="E1678" t="s">
        <v>2</v>
      </c>
      <c r="F1678" t="s">
        <v>79</v>
      </c>
      <c r="G1678">
        <v>1.3203737751178651E-2</v>
      </c>
    </row>
    <row r="1679" spans="1:7" x14ac:dyDescent="0.35">
      <c r="A1679" t="s">
        <v>32</v>
      </c>
      <c r="B1679">
        <v>20</v>
      </c>
      <c r="C1679">
        <v>1983.75</v>
      </c>
      <c r="D1679">
        <v>1983.75</v>
      </c>
      <c r="E1679" t="s">
        <v>2</v>
      </c>
      <c r="F1679" t="s">
        <v>67</v>
      </c>
      <c r="G1679">
        <v>5.2249931250090463E-3</v>
      </c>
    </row>
    <row r="1680" spans="1:7" x14ac:dyDescent="0.35">
      <c r="A1680" t="s">
        <v>32</v>
      </c>
      <c r="B1680">
        <v>20</v>
      </c>
      <c r="C1680">
        <v>1983.75</v>
      </c>
      <c r="D1680">
        <v>1983.75</v>
      </c>
      <c r="E1680" t="s">
        <v>2</v>
      </c>
      <c r="F1680" t="s">
        <v>68</v>
      </c>
    </row>
    <row r="1681" spans="1:7" x14ac:dyDescent="0.35">
      <c r="A1681" t="s">
        <v>32</v>
      </c>
      <c r="B1681">
        <v>20</v>
      </c>
      <c r="C1681">
        <v>1983.75</v>
      </c>
      <c r="D1681">
        <v>1983.75</v>
      </c>
      <c r="E1681" t="s">
        <v>2</v>
      </c>
      <c r="F1681" t="s">
        <v>69</v>
      </c>
      <c r="G1681">
        <v>8.1848576515030913E-3</v>
      </c>
    </row>
    <row r="1682" spans="1:7" x14ac:dyDescent="0.35">
      <c r="A1682" t="s">
        <v>32</v>
      </c>
      <c r="B1682">
        <v>20</v>
      </c>
      <c r="C1682">
        <v>1983.75</v>
      </c>
      <c r="D1682">
        <v>1983.75</v>
      </c>
      <c r="E1682" t="s">
        <v>2</v>
      </c>
      <c r="F1682" t="s">
        <v>70</v>
      </c>
      <c r="G1682">
        <v>6.189301066709123E-3</v>
      </c>
    </row>
    <row r="1683" spans="1:7" x14ac:dyDescent="0.35">
      <c r="A1683" t="s">
        <v>32</v>
      </c>
      <c r="B1683">
        <v>20</v>
      </c>
      <c r="C1683">
        <v>1983.75</v>
      </c>
      <c r="D1683">
        <v>1983.75</v>
      </c>
      <c r="E1683" t="s">
        <v>2</v>
      </c>
      <c r="F1683" t="s">
        <v>71</v>
      </c>
      <c r="G1683">
        <v>6.0536104557757167E-3</v>
      </c>
    </row>
    <row r="1684" spans="1:7" x14ac:dyDescent="0.35">
      <c r="A1684" t="s">
        <v>32</v>
      </c>
      <c r="B1684">
        <v>20</v>
      </c>
      <c r="C1684">
        <v>1983.75</v>
      </c>
      <c r="D1684">
        <v>1983.75</v>
      </c>
      <c r="E1684" t="s">
        <v>2</v>
      </c>
      <c r="F1684" t="s">
        <v>72</v>
      </c>
      <c r="G1684">
        <v>1.9611816300241711E-3</v>
      </c>
    </row>
    <row r="1685" spans="1:7" x14ac:dyDescent="0.35">
      <c r="A1685" t="s">
        <v>32</v>
      </c>
      <c r="B1685">
        <v>20</v>
      </c>
      <c r="C1685">
        <v>1983.75</v>
      </c>
      <c r="D1685">
        <v>1983.75</v>
      </c>
      <c r="E1685" t="s">
        <v>2</v>
      </c>
      <c r="F1685" t="s">
        <v>73</v>
      </c>
      <c r="G1685">
        <v>7.1463721758260844E-3</v>
      </c>
    </row>
    <row r="1686" spans="1:7" x14ac:dyDescent="0.35">
      <c r="A1686" t="s">
        <v>32</v>
      </c>
      <c r="B1686">
        <v>20</v>
      </c>
      <c r="C1686">
        <v>1983.75</v>
      </c>
      <c r="D1686">
        <v>1983.75</v>
      </c>
      <c r="E1686" t="s">
        <v>2</v>
      </c>
      <c r="F1686" t="s">
        <v>74</v>
      </c>
    </row>
    <row r="1687" spans="1:7" x14ac:dyDescent="0.35">
      <c r="A1687" t="s">
        <v>32</v>
      </c>
      <c r="B1687">
        <v>20</v>
      </c>
      <c r="C1687">
        <v>1983.75</v>
      </c>
      <c r="D1687">
        <v>1983.75</v>
      </c>
      <c r="E1687" t="s">
        <v>2</v>
      </c>
      <c r="F1687" t="s">
        <v>75</v>
      </c>
    </row>
    <row r="1688" spans="1:7" x14ac:dyDescent="0.35">
      <c r="A1688" t="s">
        <v>32</v>
      </c>
      <c r="B1688">
        <v>20</v>
      </c>
      <c r="C1688">
        <v>1983.75</v>
      </c>
      <c r="D1688">
        <v>1983.75</v>
      </c>
      <c r="E1688" t="s">
        <v>2</v>
      </c>
      <c r="F1688" t="s">
        <v>76</v>
      </c>
    </row>
    <row r="1689" spans="1:7" x14ac:dyDescent="0.35">
      <c r="A1689" t="s">
        <v>32</v>
      </c>
      <c r="B1689">
        <v>20</v>
      </c>
      <c r="C1689">
        <v>1983.75</v>
      </c>
      <c r="D1689">
        <v>1983.75</v>
      </c>
      <c r="E1689" t="s">
        <v>2</v>
      </c>
      <c r="F1689" t="s">
        <v>77</v>
      </c>
    </row>
    <row r="1690" spans="1:7" x14ac:dyDescent="0.35">
      <c r="A1690" t="s">
        <v>32</v>
      </c>
      <c r="B1690">
        <v>20</v>
      </c>
      <c r="C1690">
        <v>1983.75</v>
      </c>
      <c r="D1690">
        <v>1983.75</v>
      </c>
      <c r="E1690" t="s">
        <v>2</v>
      </c>
      <c r="F1690" t="s">
        <v>78</v>
      </c>
      <c r="G1690">
        <v>1.7905733018772341E-2</v>
      </c>
    </row>
    <row r="1691" spans="1:7" x14ac:dyDescent="0.35">
      <c r="A1691" t="s">
        <v>32</v>
      </c>
      <c r="B1691">
        <v>20</v>
      </c>
      <c r="C1691">
        <v>1983.75</v>
      </c>
      <c r="D1691">
        <v>1983.75</v>
      </c>
      <c r="E1691" t="s">
        <v>2</v>
      </c>
      <c r="F1691" t="s">
        <v>79</v>
      </c>
      <c r="G1691">
        <v>1.274948980330289E-2</v>
      </c>
    </row>
    <row r="1692" spans="1:7" x14ac:dyDescent="0.35">
      <c r="A1692" t="s">
        <v>32</v>
      </c>
      <c r="B1692">
        <v>19</v>
      </c>
      <c r="C1692">
        <v>1985.75</v>
      </c>
      <c r="D1692">
        <v>1985.75</v>
      </c>
      <c r="E1692" t="s">
        <v>2</v>
      </c>
      <c r="F1692" t="s">
        <v>67</v>
      </c>
      <c r="G1692">
        <v>5.9280189667847592E-3</v>
      </c>
    </row>
    <row r="1693" spans="1:7" x14ac:dyDescent="0.35">
      <c r="A1693" t="s">
        <v>32</v>
      </c>
      <c r="B1693">
        <v>19</v>
      </c>
      <c r="C1693">
        <v>1985.75</v>
      </c>
      <c r="D1693">
        <v>1985.75</v>
      </c>
      <c r="E1693" t="s">
        <v>2</v>
      </c>
      <c r="F1693" t="s">
        <v>68</v>
      </c>
    </row>
    <row r="1694" spans="1:7" x14ac:dyDescent="0.35">
      <c r="A1694" t="s">
        <v>32</v>
      </c>
      <c r="B1694">
        <v>19</v>
      </c>
      <c r="C1694">
        <v>1985.75</v>
      </c>
      <c r="D1694">
        <v>1985.75</v>
      </c>
      <c r="E1694" t="s">
        <v>2</v>
      </c>
      <c r="F1694" t="s">
        <v>69</v>
      </c>
      <c r="G1694">
        <v>9.1562548868409834E-3</v>
      </c>
    </row>
    <row r="1695" spans="1:7" x14ac:dyDescent="0.35">
      <c r="A1695" t="s">
        <v>32</v>
      </c>
      <c r="B1695">
        <v>19</v>
      </c>
      <c r="C1695">
        <v>1985.75</v>
      </c>
      <c r="D1695">
        <v>1985.75</v>
      </c>
      <c r="E1695" t="s">
        <v>2</v>
      </c>
      <c r="F1695" t="s">
        <v>70</v>
      </c>
      <c r="G1695">
        <v>7.281505407654658E-3</v>
      </c>
    </row>
    <row r="1696" spans="1:7" x14ac:dyDescent="0.35">
      <c r="A1696" t="s">
        <v>32</v>
      </c>
      <c r="B1696">
        <v>19</v>
      </c>
      <c r="C1696">
        <v>1985.75</v>
      </c>
      <c r="D1696">
        <v>1985.75</v>
      </c>
      <c r="E1696" t="s">
        <v>2</v>
      </c>
      <c r="F1696" t="s">
        <v>71</v>
      </c>
      <c r="G1696">
        <v>7.2833028664074737E-3</v>
      </c>
    </row>
    <row r="1697" spans="1:7" x14ac:dyDescent="0.35">
      <c r="A1697" t="s">
        <v>32</v>
      </c>
      <c r="B1697">
        <v>19</v>
      </c>
      <c r="C1697">
        <v>1985.75</v>
      </c>
      <c r="D1697">
        <v>1985.75</v>
      </c>
      <c r="E1697" t="s">
        <v>2</v>
      </c>
      <c r="F1697" t="s">
        <v>72</v>
      </c>
      <c r="G1697">
        <v>2.225253935985304E-3</v>
      </c>
    </row>
    <row r="1698" spans="1:7" x14ac:dyDescent="0.35">
      <c r="A1698" t="s">
        <v>32</v>
      </c>
      <c r="B1698">
        <v>19</v>
      </c>
      <c r="C1698">
        <v>1985.75</v>
      </c>
      <c r="D1698">
        <v>1985.75</v>
      </c>
      <c r="E1698" t="s">
        <v>2</v>
      </c>
      <c r="F1698" t="s">
        <v>73</v>
      </c>
    </row>
    <row r="1699" spans="1:7" x14ac:dyDescent="0.35">
      <c r="A1699" t="s">
        <v>32</v>
      </c>
      <c r="B1699">
        <v>19</v>
      </c>
      <c r="C1699">
        <v>1985.75</v>
      </c>
      <c r="D1699">
        <v>1985.75</v>
      </c>
      <c r="E1699" t="s">
        <v>2</v>
      </c>
      <c r="F1699" t="s">
        <v>74</v>
      </c>
    </row>
    <row r="1700" spans="1:7" x14ac:dyDescent="0.35">
      <c r="A1700" t="s">
        <v>32</v>
      </c>
      <c r="B1700">
        <v>19</v>
      </c>
      <c r="C1700">
        <v>1985.75</v>
      </c>
      <c r="D1700">
        <v>1985.75</v>
      </c>
      <c r="E1700" t="s">
        <v>2</v>
      </c>
      <c r="F1700" t="s">
        <v>75</v>
      </c>
    </row>
    <row r="1701" spans="1:7" x14ac:dyDescent="0.35">
      <c r="A1701" t="s">
        <v>32</v>
      </c>
      <c r="B1701">
        <v>19</v>
      </c>
      <c r="C1701">
        <v>1985.75</v>
      </c>
      <c r="D1701">
        <v>1985.75</v>
      </c>
      <c r="E1701" t="s">
        <v>2</v>
      </c>
      <c r="F1701" t="s">
        <v>76</v>
      </c>
      <c r="G1701">
        <v>9.3827346896957085E-4</v>
      </c>
    </row>
    <row r="1702" spans="1:7" x14ac:dyDescent="0.35">
      <c r="A1702" t="s">
        <v>32</v>
      </c>
      <c r="B1702">
        <v>19</v>
      </c>
      <c r="C1702">
        <v>1985.75</v>
      </c>
      <c r="D1702">
        <v>1985.75</v>
      </c>
      <c r="E1702" t="s">
        <v>2</v>
      </c>
      <c r="F1702" t="s">
        <v>77</v>
      </c>
    </row>
    <row r="1703" spans="1:7" x14ac:dyDescent="0.35">
      <c r="A1703" t="s">
        <v>32</v>
      </c>
      <c r="B1703">
        <v>19</v>
      </c>
      <c r="C1703">
        <v>1985.75</v>
      </c>
      <c r="D1703">
        <v>1985.75</v>
      </c>
      <c r="E1703" t="s">
        <v>2</v>
      </c>
      <c r="F1703" t="s">
        <v>78</v>
      </c>
      <c r="G1703">
        <v>1.903329073356089E-2</v>
      </c>
    </row>
    <row r="1704" spans="1:7" x14ac:dyDescent="0.35">
      <c r="A1704" t="s">
        <v>32</v>
      </c>
      <c r="B1704">
        <v>19</v>
      </c>
      <c r="C1704">
        <v>1985.75</v>
      </c>
      <c r="D1704">
        <v>1985.75</v>
      </c>
      <c r="E1704" t="s">
        <v>2</v>
      </c>
      <c r="F1704" t="s">
        <v>79</v>
      </c>
      <c r="G1704">
        <v>1.4122633420869571E-2</v>
      </c>
    </row>
    <row r="1705" spans="1:7" x14ac:dyDescent="0.35">
      <c r="A1705" t="s">
        <v>32</v>
      </c>
      <c r="B1705">
        <v>18</v>
      </c>
      <c r="C1705">
        <v>1987.75</v>
      </c>
      <c r="D1705">
        <v>1987.75</v>
      </c>
      <c r="E1705" t="s">
        <v>2</v>
      </c>
      <c r="F1705" t="s">
        <v>67</v>
      </c>
      <c r="G1705">
        <v>6.7927783956156368E-3</v>
      </c>
    </row>
    <row r="1706" spans="1:7" x14ac:dyDescent="0.35">
      <c r="A1706" t="s">
        <v>32</v>
      </c>
      <c r="B1706">
        <v>18</v>
      </c>
      <c r="C1706">
        <v>1987.75</v>
      </c>
      <c r="D1706">
        <v>1987.75</v>
      </c>
      <c r="E1706" t="s">
        <v>2</v>
      </c>
      <c r="F1706" t="s">
        <v>68</v>
      </c>
      <c r="G1706">
        <v>9.0643184378793879E-4</v>
      </c>
    </row>
    <row r="1707" spans="1:7" x14ac:dyDescent="0.35">
      <c r="A1707" t="s">
        <v>32</v>
      </c>
      <c r="B1707">
        <v>18</v>
      </c>
      <c r="C1707">
        <v>1987.75</v>
      </c>
      <c r="D1707">
        <v>1987.75</v>
      </c>
      <c r="E1707" t="s">
        <v>2</v>
      </c>
      <c r="F1707" t="s">
        <v>69</v>
      </c>
      <c r="G1707">
        <v>9.9088653766697555E-3</v>
      </c>
    </row>
    <row r="1708" spans="1:7" x14ac:dyDescent="0.35">
      <c r="A1708" t="s">
        <v>32</v>
      </c>
      <c r="B1708">
        <v>18</v>
      </c>
      <c r="C1708">
        <v>1987.75</v>
      </c>
      <c r="D1708">
        <v>1987.75</v>
      </c>
      <c r="E1708" t="s">
        <v>2</v>
      </c>
      <c r="F1708" t="s">
        <v>70</v>
      </c>
      <c r="G1708">
        <v>8.5655989093695577E-3</v>
      </c>
    </row>
    <row r="1709" spans="1:7" x14ac:dyDescent="0.35">
      <c r="A1709" t="s">
        <v>32</v>
      </c>
      <c r="B1709">
        <v>18</v>
      </c>
      <c r="C1709">
        <v>1987.75</v>
      </c>
      <c r="D1709">
        <v>1987.75</v>
      </c>
      <c r="E1709" t="s">
        <v>2</v>
      </c>
      <c r="F1709" t="s">
        <v>71</v>
      </c>
      <c r="G1709">
        <v>9.4665703203635921E-3</v>
      </c>
    </row>
    <row r="1710" spans="1:7" x14ac:dyDescent="0.35">
      <c r="A1710" t="s">
        <v>32</v>
      </c>
      <c r="B1710">
        <v>18</v>
      </c>
      <c r="C1710">
        <v>1987.75</v>
      </c>
      <c r="D1710">
        <v>1987.75</v>
      </c>
      <c r="E1710" t="s">
        <v>2</v>
      </c>
      <c r="F1710" t="s">
        <v>72</v>
      </c>
      <c r="G1710">
        <v>2.5500221147528152E-3</v>
      </c>
    </row>
    <row r="1711" spans="1:7" x14ac:dyDescent="0.35">
      <c r="A1711" t="s">
        <v>32</v>
      </c>
      <c r="B1711">
        <v>18</v>
      </c>
      <c r="C1711">
        <v>1987.75</v>
      </c>
      <c r="D1711">
        <v>1987.75</v>
      </c>
      <c r="E1711" t="s">
        <v>2</v>
      </c>
      <c r="F1711" t="s">
        <v>73</v>
      </c>
      <c r="G1711">
        <v>7.3643036947108444E-3</v>
      </c>
    </row>
    <row r="1712" spans="1:7" x14ac:dyDescent="0.35">
      <c r="A1712" t="s">
        <v>32</v>
      </c>
      <c r="B1712">
        <v>18</v>
      </c>
      <c r="C1712">
        <v>1987.75</v>
      </c>
      <c r="D1712">
        <v>1987.75</v>
      </c>
      <c r="E1712" t="s">
        <v>2</v>
      </c>
      <c r="F1712" t="s">
        <v>74</v>
      </c>
    </row>
    <row r="1713" spans="1:7" x14ac:dyDescent="0.35">
      <c r="A1713" t="s">
        <v>32</v>
      </c>
      <c r="B1713">
        <v>18</v>
      </c>
      <c r="C1713">
        <v>1987.75</v>
      </c>
      <c r="D1713">
        <v>1987.75</v>
      </c>
      <c r="E1713" t="s">
        <v>2</v>
      </c>
      <c r="F1713" t="s">
        <v>75</v>
      </c>
    </row>
    <row r="1714" spans="1:7" x14ac:dyDescent="0.35">
      <c r="A1714" t="s">
        <v>32</v>
      </c>
      <c r="B1714">
        <v>18</v>
      </c>
      <c r="C1714">
        <v>1987.75</v>
      </c>
      <c r="D1714">
        <v>1987.75</v>
      </c>
      <c r="E1714" t="s">
        <v>2</v>
      </c>
      <c r="F1714" t="s">
        <v>76</v>
      </c>
      <c r="G1714">
        <v>8.3544621746719648E-4</v>
      </c>
    </row>
    <row r="1715" spans="1:7" x14ac:dyDescent="0.35">
      <c r="A1715" t="s">
        <v>32</v>
      </c>
      <c r="B1715">
        <v>18</v>
      </c>
      <c r="C1715">
        <v>1987.75</v>
      </c>
      <c r="D1715">
        <v>1987.75</v>
      </c>
      <c r="E1715" t="s">
        <v>2</v>
      </c>
      <c r="F1715" t="s">
        <v>77</v>
      </c>
    </row>
    <row r="1716" spans="1:7" x14ac:dyDescent="0.35">
      <c r="A1716" t="s">
        <v>32</v>
      </c>
      <c r="B1716">
        <v>18</v>
      </c>
      <c r="C1716">
        <v>1987.75</v>
      </c>
      <c r="D1716">
        <v>1987.75</v>
      </c>
      <c r="E1716" t="s">
        <v>2</v>
      </c>
      <c r="F1716" t="s">
        <v>78</v>
      </c>
      <c r="G1716">
        <v>2.0707781298745741E-2</v>
      </c>
    </row>
    <row r="1717" spans="1:7" x14ac:dyDescent="0.35">
      <c r="A1717" t="s">
        <v>32</v>
      </c>
      <c r="B1717">
        <v>18</v>
      </c>
      <c r="C1717">
        <v>1987.75</v>
      </c>
      <c r="D1717">
        <v>1987.75</v>
      </c>
      <c r="E1717" t="s">
        <v>2</v>
      </c>
      <c r="F1717" t="s">
        <v>79</v>
      </c>
      <c r="G1717">
        <v>1.3989628817980109E-2</v>
      </c>
    </row>
    <row r="1718" spans="1:7" x14ac:dyDescent="0.35">
      <c r="A1718" t="s">
        <v>32</v>
      </c>
      <c r="B1718">
        <v>17</v>
      </c>
      <c r="C1718">
        <v>1989.75</v>
      </c>
      <c r="D1718">
        <v>1989.75</v>
      </c>
      <c r="E1718" t="s">
        <v>2</v>
      </c>
      <c r="F1718" t="s">
        <v>67</v>
      </c>
      <c r="G1718">
        <v>5.6298690141514439E-3</v>
      </c>
    </row>
    <row r="1719" spans="1:7" x14ac:dyDescent="0.35">
      <c r="A1719" t="s">
        <v>32</v>
      </c>
      <c r="B1719">
        <v>17</v>
      </c>
      <c r="C1719">
        <v>1989.75</v>
      </c>
      <c r="D1719">
        <v>1989.75</v>
      </c>
      <c r="E1719" t="s">
        <v>2</v>
      </c>
      <c r="F1719" t="s">
        <v>68</v>
      </c>
    </row>
    <row r="1720" spans="1:7" x14ac:dyDescent="0.35">
      <c r="A1720" t="s">
        <v>32</v>
      </c>
      <c r="B1720">
        <v>17</v>
      </c>
      <c r="C1720">
        <v>1989.75</v>
      </c>
      <c r="D1720">
        <v>1989.75</v>
      </c>
      <c r="E1720" t="s">
        <v>2</v>
      </c>
      <c r="F1720" t="s">
        <v>69</v>
      </c>
      <c r="G1720">
        <v>9.9107629203666007E-3</v>
      </c>
    </row>
    <row r="1721" spans="1:7" x14ac:dyDescent="0.35">
      <c r="A1721" t="s">
        <v>32</v>
      </c>
      <c r="B1721">
        <v>17</v>
      </c>
      <c r="C1721">
        <v>1989.75</v>
      </c>
      <c r="D1721">
        <v>1989.75</v>
      </c>
      <c r="E1721" t="s">
        <v>2</v>
      </c>
      <c r="F1721" t="s">
        <v>70</v>
      </c>
      <c r="G1721">
        <v>8.5380253782796726E-3</v>
      </c>
    </row>
    <row r="1722" spans="1:7" x14ac:dyDescent="0.35">
      <c r="A1722" t="s">
        <v>32</v>
      </c>
      <c r="B1722">
        <v>17</v>
      </c>
      <c r="C1722">
        <v>1989.75</v>
      </c>
      <c r="D1722">
        <v>1989.75</v>
      </c>
      <c r="E1722" t="s">
        <v>2</v>
      </c>
      <c r="F1722" t="s">
        <v>71</v>
      </c>
      <c r="G1722">
        <v>6.6041288143276521E-3</v>
      </c>
    </row>
    <row r="1723" spans="1:7" x14ac:dyDescent="0.35">
      <c r="A1723" t="s">
        <v>32</v>
      </c>
      <c r="B1723">
        <v>17</v>
      </c>
      <c r="C1723">
        <v>1989.75</v>
      </c>
      <c r="D1723">
        <v>1989.75</v>
      </c>
      <c r="E1723" t="s">
        <v>2</v>
      </c>
      <c r="F1723" t="s">
        <v>72</v>
      </c>
    </row>
    <row r="1724" spans="1:7" x14ac:dyDescent="0.35">
      <c r="A1724" t="s">
        <v>32</v>
      </c>
      <c r="B1724">
        <v>17</v>
      </c>
      <c r="C1724">
        <v>1989.75</v>
      </c>
      <c r="D1724">
        <v>1989.75</v>
      </c>
      <c r="E1724" t="s">
        <v>2</v>
      </c>
      <c r="F1724" t="s">
        <v>73</v>
      </c>
      <c r="G1724">
        <v>7.5144128302521377E-3</v>
      </c>
    </row>
    <row r="1725" spans="1:7" x14ac:dyDescent="0.35">
      <c r="A1725" t="s">
        <v>32</v>
      </c>
      <c r="B1725">
        <v>17</v>
      </c>
      <c r="C1725">
        <v>1989.75</v>
      </c>
      <c r="D1725">
        <v>1989.75</v>
      </c>
      <c r="E1725" t="s">
        <v>2</v>
      </c>
      <c r="F1725" t="s">
        <v>74</v>
      </c>
    </row>
    <row r="1726" spans="1:7" x14ac:dyDescent="0.35">
      <c r="A1726" t="s">
        <v>32</v>
      </c>
      <c r="B1726">
        <v>17</v>
      </c>
      <c r="C1726">
        <v>1989.75</v>
      </c>
      <c r="D1726">
        <v>1989.75</v>
      </c>
      <c r="E1726" t="s">
        <v>2</v>
      </c>
      <c r="F1726" t="s">
        <v>75</v>
      </c>
    </row>
    <row r="1727" spans="1:7" x14ac:dyDescent="0.35">
      <c r="A1727" t="s">
        <v>32</v>
      </c>
      <c r="B1727">
        <v>17</v>
      </c>
      <c r="C1727">
        <v>1989.75</v>
      </c>
      <c r="D1727">
        <v>1989.75</v>
      </c>
      <c r="E1727" t="s">
        <v>2</v>
      </c>
      <c r="F1727" t="s">
        <v>76</v>
      </c>
      <c r="G1727">
        <v>1.133285321030486E-3</v>
      </c>
    </row>
    <row r="1728" spans="1:7" x14ac:dyDescent="0.35">
      <c r="A1728" t="s">
        <v>32</v>
      </c>
      <c r="B1728">
        <v>17</v>
      </c>
      <c r="C1728">
        <v>1989.75</v>
      </c>
      <c r="D1728">
        <v>1989.75</v>
      </c>
      <c r="E1728" t="s">
        <v>2</v>
      </c>
      <c r="F1728" t="s">
        <v>77</v>
      </c>
    </row>
    <row r="1729" spans="1:7" x14ac:dyDescent="0.35">
      <c r="A1729" t="s">
        <v>32</v>
      </c>
      <c r="B1729">
        <v>17</v>
      </c>
      <c r="C1729">
        <v>1989.75</v>
      </c>
      <c r="D1729">
        <v>1989.75</v>
      </c>
      <c r="E1729" t="s">
        <v>2</v>
      </c>
      <c r="F1729" t="s">
        <v>78</v>
      </c>
      <c r="G1729">
        <v>2.182670970713714E-2</v>
      </c>
    </row>
    <row r="1730" spans="1:7" x14ac:dyDescent="0.35">
      <c r="A1730" t="s">
        <v>32</v>
      </c>
      <c r="B1730">
        <v>17</v>
      </c>
      <c r="C1730">
        <v>1989.75</v>
      </c>
      <c r="D1730">
        <v>1989.75</v>
      </c>
      <c r="E1730" t="s">
        <v>2</v>
      </c>
      <c r="F1730" t="s">
        <v>79</v>
      </c>
      <c r="G1730">
        <v>1.1588756347311741E-2</v>
      </c>
    </row>
    <row r="1731" spans="1:7" x14ac:dyDescent="0.35">
      <c r="A1731" t="s">
        <v>32</v>
      </c>
      <c r="B1731">
        <v>16</v>
      </c>
      <c r="C1731">
        <v>1991.75</v>
      </c>
      <c r="D1731">
        <v>1991.75</v>
      </c>
      <c r="E1731" t="s">
        <v>2</v>
      </c>
      <c r="F1731" t="s">
        <v>67</v>
      </c>
    </row>
    <row r="1732" spans="1:7" x14ac:dyDescent="0.35">
      <c r="A1732" t="s">
        <v>32</v>
      </c>
      <c r="B1732">
        <v>16</v>
      </c>
      <c r="C1732">
        <v>1991.75</v>
      </c>
      <c r="D1732">
        <v>1991.75</v>
      </c>
      <c r="E1732" t="s">
        <v>2</v>
      </c>
      <c r="F1732" t="s">
        <v>68</v>
      </c>
    </row>
    <row r="1733" spans="1:7" x14ac:dyDescent="0.35">
      <c r="A1733" t="s">
        <v>32</v>
      </c>
      <c r="B1733">
        <v>16</v>
      </c>
      <c r="C1733">
        <v>1991.75</v>
      </c>
      <c r="D1733">
        <v>1991.75</v>
      </c>
      <c r="E1733" t="s">
        <v>2</v>
      </c>
      <c r="F1733" t="s">
        <v>69</v>
      </c>
    </row>
    <row r="1734" spans="1:7" x14ac:dyDescent="0.35">
      <c r="A1734" t="s">
        <v>32</v>
      </c>
      <c r="B1734">
        <v>16</v>
      </c>
      <c r="C1734">
        <v>1991.75</v>
      </c>
      <c r="D1734">
        <v>1991.75</v>
      </c>
      <c r="E1734" t="s">
        <v>2</v>
      </c>
      <c r="F1734" t="s">
        <v>70</v>
      </c>
      <c r="G1734">
        <v>7.8321172055097268E-3</v>
      </c>
    </row>
    <row r="1735" spans="1:7" x14ac:dyDescent="0.35">
      <c r="A1735" t="s">
        <v>32</v>
      </c>
      <c r="B1735">
        <v>16</v>
      </c>
      <c r="C1735">
        <v>1991.75</v>
      </c>
      <c r="D1735">
        <v>1991.75</v>
      </c>
      <c r="E1735" t="s">
        <v>2</v>
      </c>
      <c r="F1735" t="s">
        <v>71</v>
      </c>
    </row>
    <row r="1736" spans="1:7" x14ac:dyDescent="0.35">
      <c r="A1736" t="s">
        <v>32</v>
      </c>
      <c r="B1736">
        <v>16</v>
      </c>
      <c r="C1736">
        <v>1991.75</v>
      </c>
      <c r="D1736">
        <v>1991.75</v>
      </c>
      <c r="E1736" t="s">
        <v>2</v>
      </c>
      <c r="F1736" t="s">
        <v>72</v>
      </c>
      <c r="G1736">
        <v>2.503381660919431E-3</v>
      </c>
    </row>
    <row r="1737" spans="1:7" x14ac:dyDescent="0.35">
      <c r="A1737" t="s">
        <v>32</v>
      </c>
      <c r="B1737">
        <v>16</v>
      </c>
      <c r="C1737">
        <v>1991.75</v>
      </c>
      <c r="D1737">
        <v>1991.75</v>
      </c>
      <c r="E1737" t="s">
        <v>2</v>
      </c>
      <c r="F1737" t="s">
        <v>73</v>
      </c>
      <c r="G1737">
        <v>7.9769094476938029E-3</v>
      </c>
    </row>
    <row r="1738" spans="1:7" x14ac:dyDescent="0.35">
      <c r="A1738" t="s">
        <v>32</v>
      </c>
      <c r="B1738">
        <v>16</v>
      </c>
      <c r="C1738">
        <v>1991.75</v>
      </c>
      <c r="D1738">
        <v>1991.75</v>
      </c>
      <c r="E1738" t="s">
        <v>2</v>
      </c>
      <c r="F1738" t="s">
        <v>74</v>
      </c>
    </row>
    <row r="1739" spans="1:7" x14ac:dyDescent="0.35">
      <c r="A1739" t="s">
        <v>32</v>
      </c>
      <c r="B1739">
        <v>16</v>
      </c>
      <c r="C1739">
        <v>1991.75</v>
      </c>
      <c r="D1739">
        <v>1991.75</v>
      </c>
      <c r="E1739" t="s">
        <v>2</v>
      </c>
      <c r="F1739" t="s">
        <v>75</v>
      </c>
    </row>
    <row r="1740" spans="1:7" x14ac:dyDescent="0.35">
      <c r="A1740" t="s">
        <v>32</v>
      </c>
      <c r="B1740">
        <v>16</v>
      </c>
      <c r="C1740">
        <v>1991.75</v>
      </c>
      <c r="D1740">
        <v>1991.75</v>
      </c>
      <c r="E1740" t="s">
        <v>2</v>
      </c>
      <c r="F1740" t="s">
        <v>76</v>
      </c>
    </row>
    <row r="1741" spans="1:7" x14ac:dyDescent="0.35">
      <c r="A1741" t="s">
        <v>32</v>
      </c>
      <c r="B1741">
        <v>16</v>
      </c>
      <c r="C1741">
        <v>1991.75</v>
      </c>
      <c r="D1741">
        <v>1991.75</v>
      </c>
      <c r="E1741" t="s">
        <v>2</v>
      </c>
      <c r="F1741" t="s">
        <v>77</v>
      </c>
    </row>
    <row r="1742" spans="1:7" x14ac:dyDescent="0.35">
      <c r="A1742" t="s">
        <v>32</v>
      </c>
      <c r="B1742">
        <v>16</v>
      </c>
      <c r="C1742">
        <v>1991.75</v>
      </c>
      <c r="D1742">
        <v>1991.75</v>
      </c>
      <c r="E1742" t="s">
        <v>2</v>
      </c>
      <c r="F1742" t="s">
        <v>78</v>
      </c>
      <c r="G1742">
        <v>2.249614204881023E-2</v>
      </c>
    </row>
    <row r="1743" spans="1:7" x14ac:dyDescent="0.35">
      <c r="A1743" t="s">
        <v>32</v>
      </c>
      <c r="B1743">
        <v>16</v>
      </c>
      <c r="C1743">
        <v>1991.75</v>
      </c>
      <c r="D1743">
        <v>1991.75</v>
      </c>
      <c r="E1743" t="s">
        <v>2</v>
      </c>
      <c r="F1743" t="s">
        <v>79</v>
      </c>
      <c r="G1743">
        <v>1.3456152717712279E-2</v>
      </c>
    </row>
    <row r="1744" spans="1:7" x14ac:dyDescent="0.35">
      <c r="A1744" t="s">
        <v>32</v>
      </c>
      <c r="B1744">
        <v>15</v>
      </c>
      <c r="C1744">
        <v>1993.75</v>
      </c>
      <c r="D1744">
        <v>1993.75</v>
      </c>
      <c r="E1744" t="s">
        <v>2</v>
      </c>
      <c r="F1744" t="s">
        <v>67</v>
      </c>
      <c r="G1744">
        <v>5.686078128141577E-3</v>
      </c>
    </row>
    <row r="1745" spans="1:7" x14ac:dyDescent="0.35">
      <c r="A1745" t="s">
        <v>32</v>
      </c>
      <c r="B1745">
        <v>15</v>
      </c>
      <c r="C1745">
        <v>1993.75</v>
      </c>
      <c r="D1745">
        <v>1993.75</v>
      </c>
      <c r="E1745" t="s">
        <v>2</v>
      </c>
      <c r="F1745" t="s">
        <v>68</v>
      </c>
    </row>
    <row r="1746" spans="1:7" x14ac:dyDescent="0.35">
      <c r="A1746" t="s">
        <v>32</v>
      </c>
      <c r="B1746">
        <v>15</v>
      </c>
      <c r="C1746">
        <v>1993.75</v>
      </c>
      <c r="D1746">
        <v>1993.75</v>
      </c>
      <c r="E1746" t="s">
        <v>2</v>
      </c>
      <c r="F1746" t="s">
        <v>69</v>
      </c>
      <c r="G1746">
        <v>1.009250681634118E-2</v>
      </c>
    </row>
    <row r="1747" spans="1:7" x14ac:dyDescent="0.35">
      <c r="A1747" t="s">
        <v>32</v>
      </c>
      <c r="B1747">
        <v>15</v>
      </c>
      <c r="C1747">
        <v>1993.75</v>
      </c>
      <c r="D1747">
        <v>1993.75</v>
      </c>
      <c r="E1747" t="s">
        <v>2</v>
      </c>
      <c r="F1747" t="s">
        <v>70</v>
      </c>
      <c r="G1747">
        <v>4.1922142445088746E-3</v>
      </c>
    </row>
    <row r="1748" spans="1:7" x14ac:dyDescent="0.35">
      <c r="A1748" t="s">
        <v>32</v>
      </c>
      <c r="B1748">
        <v>15</v>
      </c>
      <c r="C1748">
        <v>1993.75</v>
      </c>
      <c r="D1748">
        <v>1993.75</v>
      </c>
      <c r="E1748" t="s">
        <v>2</v>
      </c>
      <c r="F1748" t="s">
        <v>71</v>
      </c>
      <c r="G1748">
        <v>7.1498768266948769E-3</v>
      </c>
    </row>
    <row r="1749" spans="1:7" x14ac:dyDescent="0.35">
      <c r="A1749" t="s">
        <v>32</v>
      </c>
      <c r="B1749">
        <v>15</v>
      </c>
      <c r="C1749">
        <v>1993.75</v>
      </c>
      <c r="D1749">
        <v>1993.75</v>
      </c>
      <c r="E1749" t="s">
        <v>2</v>
      </c>
      <c r="F1749" t="s">
        <v>72</v>
      </c>
      <c r="G1749">
        <v>2.160935177581895E-3</v>
      </c>
    </row>
    <row r="1750" spans="1:7" x14ac:dyDescent="0.35">
      <c r="A1750" t="s">
        <v>32</v>
      </c>
      <c r="B1750">
        <v>15</v>
      </c>
      <c r="C1750">
        <v>1993.75</v>
      </c>
      <c r="D1750">
        <v>1993.75</v>
      </c>
      <c r="E1750" t="s">
        <v>2</v>
      </c>
      <c r="F1750" t="s">
        <v>73</v>
      </c>
    </row>
    <row r="1751" spans="1:7" x14ac:dyDescent="0.35">
      <c r="A1751" t="s">
        <v>32</v>
      </c>
      <c r="B1751">
        <v>15</v>
      </c>
      <c r="C1751">
        <v>1993.75</v>
      </c>
      <c r="D1751">
        <v>1993.75</v>
      </c>
      <c r="E1751" t="s">
        <v>2</v>
      </c>
      <c r="F1751" t="s">
        <v>74</v>
      </c>
    </row>
    <row r="1752" spans="1:7" x14ac:dyDescent="0.35">
      <c r="A1752" t="s">
        <v>32</v>
      </c>
      <c r="B1752">
        <v>15</v>
      </c>
      <c r="C1752">
        <v>1993.75</v>
      </c>
      <c r="D1752">
        <v>1993.75</v>
      </c>
      <c r="E1752" t="s">
        <v>2</v>
      </c>
      <c r="F1752" t="s">
        <v>75</v>
      </c>
    </row>
    <row r="1753" spans="1:7" x14ac:dyDescent="0.35">
      <c r="A1753" t="s">
        <v>32</v>
      </c>
      <c r="B1753">
        <v>15</v>
      </c>
      <c r="C1753">
        <v>1993.75</v>
      </c>
      <c r="D1753">
        <v>1993.75</v>
      </c>
      <c r="E1753" t="s">
        <v>2</v>
      </c>
      <c r="F1753" t="s">
        <v>76</v>
      </c>
    </row>
    <row r="1754" spans="1:7" x14ac:dyDescent="0.35">
      <c r="A1754" t="s">
        <v>32</v>
      </c>
      <c r="B1754">
        <v>15</v>
      </c>
      <c r="C1754">
        <v>1993.75</v>
      </c>
      <c r="D1754">
        <v>1993.75</v>
      </c>
      <c r="E1754" t="s">
        <v>2</v>
      </c>
      <c r="F1754" t="s">
        <v>77</v>
      </c>
    </row>
    <row r="1755" spans="1:7" x14ac:dyDescent="0.35">
      <c r="A1755" t="s">
        <v>32</v>
      </c>
      <c r="B1755">
        <v>15</v>
      </c>
      <c r="C1755">
        <v>1993.75</v>
      </c>
      <c r="D1755">
        <v>1993.75</v>
      </c>
      <c r="E1755" t="s">
        <v>2</v>
      </c>
      <c r="F1755" t="s">
        <v>78</v>
      </c>
      <c r="G1755">
        <v>2.2364739550938879E-2</v>
      </c>
    </row>
    <row r="1756" spans="1:7" x14ac:dyDescent="0.35">
      <c r="A1756" t="s">
        <v>32</v>
      </c>
      <c r="B1756">
        <v>15</v>
      </c>
      <c r="C1756">
        <v>1993.75</v>
      </c>
      <c r="D1756">
        <v>1993.75</v>
      </c>
      <c r="E1756" t="s">
        <v>2</v>
      </c>
      <c r="F1756" t="s">
        <v>79</v>
      </c>
      <c r="G1756">
        <v>1.5583161241466661E-2</v>
      </c>
    </row>
    <row r="1757" spans="1:7" x14ac:dyDescent="0.35">
      <c r="A1757" t="s">
        <v>32</v>
      </c>
      <c r="B1757">
        <v>14</v>
      </c>
      <c r="C1757">
        <v>1995.75</v>
      </c>
      <c r="D1757">
        <v>1995.75</v>
      </c>
      <c r="E1757" t="s">
        <v>2</v>
      </c>
      <c r="F1757" t="s">
        <v>67</v>
      </c>
      <c r="G1757">
        <v>6.1353573687539529E-3</v>
      </c>
    </row>
    <row r="1758" spans="1:7" x14ac:dyDescent="0.35">
      <c r="A1758" t="s">
        <v>32</v>
      </c>
      <c r="B1758">
        <v>14</v>
      </c>
      <c r="C1758">
        <v>1995.75</v>
      </c>
      <c r="D1758">
        <v>1995.75</v>
      </c>
      <c r="E1758" t="s">
        <v>2</v>
      </c>
      <c r="F1758" t="s">
        <v>68</v>
      </c>
      <c r="G1758">
        <v>1.2333965844402281E-3</v>
      </c>
    </row>
    <row r="1759" spans="1:7" x14ac:dyDescent="0.35">
      <c r="A1759" t="s">
        <v>32</v>
      </c>
      <c r="B1759">
        <v>14</v>
      </c>
      <c r="C1759">
        <v>1995.75</v>
      </c>
      <c r="D1759">
        <v>1995.75</v>
      </c>
      <c r="E1759" t="s">
        <v>2</v>
      </c>
      <c r="F1759" t="s">
        <v>69</v>
      </c>
      <c r="G1759">
        <v>1.124090765338393E-2</v>
      </c>
    </row>
    <row r="1760" spans="1:7" x14ac:dyDescent="0.35">
      <c r="A1760" t="s">
        <v>32</v>
      </c>
      <c r="B1760">
        <v>14</v>
      </c>
      <c r="C1760">
        <v>1995.75</v>
      </c>
      <c r="D1760">
        <v>1995.75</v>
      </c>
      <c r="E1760" t="s">
        <v>2</v>
      </c>
      <c r="F1760" t="s">
        <v>70</v>
      </c>
    </row>
    <row r="1761" spans="1:7" x14ac:dyDescent="0.35">
      <c r="A1761" t="s">
        <v>32</v>
      </c>
      <c r="B1761">
        <v>14</v>
      </c>
      <c r="C1761">
        <v>1995.75</v>
      </c>
      <c r="D1761">
        <v>1995.75</v>
      </c>
      <c r="E1761" t="s">
        <v>2</v>
      </c>
      <c r="F1761" t="s">
        <v>71</v>
      </c>
      <c r="G1761">
        <v>7.9478969006957622E-3</v>
      </c>
    </row>
    <row r="1762" spans="1:7" x14ac:dyDescent="0.35">
      <c r="A1762" t="s">
        <v>32</v>
      </c>
      <c r="B1762">
        <v>14</v>
      </c>
      <c r="C1762">
        <v>1995.75</v>
      </c>
      <c r="D1762">
        <v>1995.75</v>
      </c>
      <c r="E1762" t="s">
        <v>2</v>
      </c>
      <c r="F1762" t="s">
        <v>72</v>
      </c>
      <c r="G1762">
        <v>2.9352466793168882E-3</v>
      </c>
    </row>
    <row r="1763" spans="1:7" x14ac:dyDescent="0.35">
      <c r="A1763" t="s">
        <v>32</v>
      </c>
      <c r="B1763">
        <v>14</v>
      </c>
      <c r="C1763">
        <v>1995.75</v>
      </c>
      <c r="D1763">
        <v>1995.75</v>
      </c>
      <c r="E1763" t="s">
        <v>2</v>
      </c>
      <c r="F1763" t="s">
        <v>73</v>
      </c>
      <c r="G1763">
        <v>8.1653225806451613E-3</v>
      </c>
    </row>
    <row r="1764" spans="1:7" x14ac:dyDescent="0.35">
      <c r="A1764" t="s">
        <v>32</v>
      </c>
      <c r="B1764">
        <v>14</v>
      </c>
      <c r="C1764">
        <v>1995.75</v>
      </c>
      <c r="D1764">
        <v>1995.75</v>
      </c>
      <c r="E1764" t="s">
        <v>2</v>
      </c>
      <c r="F1764" t="s">
        <v>74</v>
      </c>
    </row>
    <row r="1765" spans="1:7" x14ac:dyDescent="0.35">
      <c r="A1765" t="s">
        <v>32</v>
      </c>
      <c r="B1765">
        <v>14</v>
      </c>
      <c r="C1765">
        <v>1995.75</v>
      </c>
      <c r="D1765">
        <v>1995.75</v>
      </c>
      <c r="E1765" t="s">
        <v>2</v>
      </c>
      <c r="F1765" t="s">
        <v>75</v>
      </c>
    </row>
    <row r="1766" spans="1:7" x14ac:dyDescent="0.35">
      <c r="A1766" t="s">
        <v>32</v>
      </c>
      <c r="B1766">
        <v>14</v>
      </c>
      <c r="C1766">
        <v>1995.75</v>
      </c>
      <c r="D1766">
        <v>1995.75</v>
      </c>
      <c r="E1766" t="s">
        <v>2</v>
      </c>
      <c r="F1766" t="s">
        <v>76</v>
      </c>
      <c r="G1766">
        <v>1.257115749525617E-3</v>
      </c>
    </row>
    <row r="1767" spans="1:7" x14ac:dyDescent="0.35">
      <c r="A1767" t="s">
        <v>32</v>
      </c>
      <c r="B1767">
        <v>14</v>
      </c>
      <c r="C1767">
        <v>1995.75</v>
      </c>
      <c r="D1767">
        <v>1995.75</v>
      </c>
      <c r="E1767" t="s">
        <v>2</v>
      </c>
      <c r="F1767" t="s">
        <v>77</v>
      </c>
    </row>
    <row r="1768" spans="1:7" x14ac:dyDescent="0.35">
      <c r="A1768" t="s">
        <v>32</v>
      </c>
      <c r="B1768">
        <v>14</v>
      </c>
      <c r="C1768">
        <v>1995.75</v>
      </c>
      <c r="D1768">
        <v>1995.75</v>
      </c>
      <c r="E1768" t="s">
        <v>2</v>
      </c>
      <c r="F1768" t="s">
        <v>78</v>
      </c>
      <c r="G1768">
        <v>2.344639468690702E-2</v>
      </c>
    </row>
    <row r="1769" spans="1:7" x14ac:dyDescent="0.35">
      <c r="A1769" t="s">
        <v>32</v>
      </c>
      <c r="B1769">
        <v>14</v>
      </c>
      <c r="C1769">
        <v>1995.75</v>
      </c>
      <c r="D1769">
        <v>1995.75</v>
      </c>
      <c r="E1769" t="s">
        <v>2</v>
      </c>
      <c r="F1769" t="s">
        <v>79</v>
      </c>
      <c r="G1769">
        <v>1.501423149905123E-2</v>
      </c>
    </row>
    <row r="1770" spans="1:7" x14ac:dyDescent="0.35">
      <c r="A1770" t="s">
        <v>32</v>
      </c>
      <c r="B1770">
        <v>13</v>
      </c>
      <c r="C1770">
        <v>1997.75</v>
      </c>
      <c r="D1770">
        <v>1997.75</v>
      </c>
      <c r="E1770" t="s">
        <v>2</v>
      </c>
      <c r="F1770" t="s">
        <v>67</v>
      </c>
    </row>
    <row r="1771" spans="1:7" x14ac:dyDescent="0.35">
      <c r="A1771" t="s">
        <v>32</v>
      </c>
      <c r="B1771">
        <v>13</v>
      </c>
      <c r="C1771">
        <v>1997.75</v>
      </c>
      <c r="D1771">
        <v>1997.75</v>
      </c>
      <c r="E1771" t="s">
        <v>2</v>
      </c>
      <c r="F1771" t="s">
        <v>68</v>
      </c>
    </row>
    <row r="1772" spans="1:7" x14ac:dyDescent="0.35">
      <c r="A1772" t="s">
        <v>32</v>
      </c>
      <c r="B1772">
        <v>13</v>
      </c>
      <c r="C1772">
        <v>1997.75</v>
      </c>
      <c r="D1772">
        <v>1997.75</v>
      </c>
      <c r="E1772" t="s">
        <v>2</v>
      </c>
      <c r="F1772" t="s">
        <v>69</v>
      </c>
    </row>
    <row r="1773" spans="1:7" x14ac:dyDescent="0.35">
      <c r="A1773" t="s">
        <v>32</v>
      </c>
      <c r="B1773">
        <v>13</v>
      </c>
      <c r="C1773">
        <v>1997.75</v>
      </c>
      <c r="D1773">
        <v>1997.75</v>
      </c>
      <c r="E1773" t="s">
        <v>2</v>
      </c>
      <c r="F1773" t="s">
        <v>70</v>
      </c>
    </row>
    <row r="1774" spans="1:7" x14ac:dyDescent="0.35">
      <c r="A1774" t="s">
        <v>32</v>
      </c>
      <c r="B1774">
        <v>13</v>
      </c>
      <c r="C1774">
        <v>1997.75</v>
      </c>
      <c r="D1774">
        <v>1997.75</v>
      </c>
      <c r="E1774" t="s">
        <v>2</v>
      </c>
      <c r="F1774" t="s">
        <v>71</v>
      </c>
    </row>
    <row r="1775" spans="1:7" x14ac:dyDescent="0.35">
      <c r="A1775" t="s">
        <v>32</v>
      </c>
      <c r="B1775">
        <v>13</v>
      </c>
      <c r="C1775">
        <v>1997.75</v>
      </c>
      <c r="D1775">
        <v>1997.75</v>
      </c>
      <c r="E1775" t="s">
        <v>2</v>
      </c>
      <c r="F1775" t="s">
        <v>72</v>
      </c>
    </row>
    <row r="1776" spans="1:7" x14ac:dyDescent="0.35">
      <c r="A1776" t="s">
        <v>32</v>
      </c>
      <c r="B1776">
        <v>13</v>
      </c>
      <c r="C1776">
        <v>1997.75</v>
      </c>
      <c r="D1776">
        <v>1997.75</v>
      </c>
      <c r="E1776" t="s">
        <v>2</v>
      </c>
      <c r="F1776" t="s">
        <v>73</v>
      </c>
    </row>
    <row r="1777" spans="1:7" x14ac:dyDescent="0.35">
      <c r="A1777" t="s">
        <v>32</v>
      </c>
      <c r="B1777">
        <v>13</v>
      </c>
      <c r="C1777">
        <v>1997.75</v>
      </c>
      <c r="D1777">
        <v>1997.75</v>
      </c>
      <c r="E1777" t="s">
        <v>2</v>
      </c>
      <c r="F1777" t="s">
        <v>74</v>
      </c>
    </row>
    <row r="1778" spans="1:7" x14ac:dyDescent="0.35">
      <c r="A1778" t="s">
        <v>32</v>
      </c>
      <c r="B1778">
        <v>13</v>
      </c>
      <c r="C1778">
        <v>1997.75</v>
      </c>
      <c r="D1778">
        <v>1997.75</v>
      </c>
      <c r="E1778" t="s">
        <v>2</v>
      </c>
      <c r="F1778" t="s">
        <v>75</v>
      </c>
    </row>
    <row r="1779" spans="1:7" x14ac:dyDescent="0.35">
      <c r="A1779" t="s">
        <v>32</v>
      </c>
      <c r="B1779">
        <v>13</v>
      </c>
      <c r="C1779">
        <v>1997.75</v>
      </c>
      <c r="D1779">
        <v>1997.75</v>
      </c>
      <c r="E1779" t="s">
        <v>2</v>
      </c>
      <c r="F1779" t="s">
        <v>76</v>
      </c>
    </row>
    <row r="1780" spans="1:7" x14ac:dyDescent="0.35">
      <c r="A1780" t="s">
        <v>32</v>
      </c>
      <c r="B1780">
        <v>13</v>
      </c>
      <c r="C1780">
        <v>1997.75</v>
      </c>
      <c r="D1780">
        <v>1997.75</v>
      </c>
      <c r="E1780" t="s">
        <v>2</v>
      </c>
      <c r="F1780" t="s">
        <v>77</v>
      </c>
    </row>
    <row r="1781" spans="1:7" x14ac:dyDescent="0.35">
      <c r="A1781" t="s">
        <v>32</v>
      </c>
      <c r="B1781">
        <v>13</v>
      </c>
      <c r="C1781">
        <v>1997.75</v>
      </c>
      <c r="D1781">
        <v>1997.75</v>
      </c>
      <c r="E1781" t="s">
        <v>2</v>
      </c>
      <c r="F1781" t="s">
        <v>78</v>
      </c>
    </row>
    <row r="1782" spans="1:7" x14ac:dyDescent="0.35">
      <c r="A1782" t="s">
        <v>32</v>
      </c>
      <c r="B1782">
        <v>13</v>
      </c>
      <c r="C1782">
        <v>1997.75</v>
      </c>
      <c r="D1782">
        <v>1997.75</v>
      </c>
      <c r="E1782" t="s">
        <v>2</v>
      </c>
      <c r="F1782" t="s">
        <v>79</v>
      </c>
    </row>
    <row r="1783" spans="1:7" x14ac:dyDescent="0.35">
      <c r="A1783" t="s">
        <v>32</v>
      </c>
      <c r="B1783">
        <v>12</v>
      </c>
      <c r="C1783">
        <v>1999.75</v>
      </c>
      <c r="D1783">
        <v>1999.75</v>
      </c>
      <c r="E1783" t="s">
        <v>2</v>
      </c>
      <c r="F1783" t="s">
        <v>67</v>
      </c>
      <c r="G1783">
        <v>5.0989167164337068E-3</v>
      </c>
    </row>
    <row r="1784" spans="1:7" x14ac:dyDescent="0.35">
      <c r="A1784" t="s">
        <v>32</v>
      </c>
      <c r="B1784">
        <v>12</v>
      </c>
      <c r="C1784">
        <v>1999.75</v>
      </c>
      <c r="D1784">
        <v>1999.75</v>
      </c>
      <c r="E1784" t="s">
        <v>2</v>
      </c>
      <c r="F1784" t="s">
        <v>68</v>
      </c>
    </row>
    <row r="1785" spans="1:7" x14ac:dyDescent="0.35">
      <c r="A1785" t="s">
        <v>32</v>
      </c>
      <c r="B1785">
        <v>12</v>
      </c>
      <c r="C1785">
        <v>1999.75</v>
      </c>
      <c r="D1785">
        <v>1999.75</v>
      </c>
      <c r="E1785" t="s">
        <v>2</v>
      </c>
      <c r="F1785" t="s">
        <v>69</v>
      </c>
    </row>
    <row r="1786" spans="1:7" x14ac:dyDescent="0.35">
      <c r="A1786" t="s">
        <v>32</v>
      </c>
      <c r="B1786">
        <v>12</v>
      </c>
      <c r="C1786">
        <v>1999.75</v>
      </c>
      <c r="D1786">
        <v>1999.75</v>
      </c>
      <c r="E1786" t="s">
        <v>2</v>
      </c>
      <c r="F1786" t="s">
        <v>70</v>
      </c>
      <c r="G1786">
        <v>8.0358020304952277E-3</v>
      </c>
    </row>
    <row r="1787" spans="1:7" x14ac:dyDescent="0.35">
      <c r="A1787" t="s">
        <v>32</v>
      </c>
      <c r="B1787">
        <v>12</v>
      </c>
      <c r="C1787">
        <v>1999.75</v>
      </c>
      <c r="D1787">
        <v>1999.75</v>
      </c>
      <c r="E1787" t="s">
        <v>2</v>
      </c>
      <c r="F1787" t="s">
        <v>71</v>
      </c>
      <c r="G1787">
        <v>4.7625167255051669E-3</v>
      </c>
    </row>
    <row r="1788" spans="1:7" x14ac:dyDescent="0.35">
      <c r="A1788" t="s">
        <v>32</v>
      </c>
      <c r="B1788">
        <v>12</v>
      </c>
      <c r="C1788">
        <v>1999.75</v>
      </c>
      <c r="D1788">
        <v>1999.75</v>
      </c>
      <c r="E1788" t="s">
        <v>2</v>
      </c>
      <c r="F1788" t="s">
        <v>72</v>
      </c>
    </row>
    <row r="1789" spans="1:7" x14ac:dyDescent="0.35">
      <c r="A1789" t="s">
        <v>32</v>
      </c>
      <c r="B1789">
        <v>12</v>
      </c>
      <c r="C1789">
        <v>1999.75</v>
      </c>
      <c r="D1789">
        <v>1999.75</v>
      </c>
      <c r="E1789" t="s">
        <v>2</v>
      </c>
      <c r="F1789" t="s">
        <v>73</v>
      </c>
      <c r="G1789">
        <v>8.0641503443375194E-3</v>
      </c>
    </row>
    <row r="1790" spans="1:7" x14ac:dyDescent="0.35">
      <c r="A1790" t="s">
        <v>32</v>
      </c>
      <c r="B1790">
        <v>12</v>
      </c>
      <c r="C1790">
        <v>1999.75</v>
      </c>
      <c r="D1790">
        <v>1999.75</v>
      </c>
      <c r="E1790" t="s">
        <v>2</v>
      </c>
      <c r="F1790" t="s">
        <v>74</v>
      </c>
    </row>
    <row r="1791" spans="1:7" x14ac:dyDescent="0.35">
      <c r="A1791" t="s">
        <v>32</v>
      </c>
      <c r="B1791">
        <v>12</v>
      </c>
      <c r="C1791">
        <v>1999.75</v>
      </c>
      <c r="D1791">
        <v>1999.75</v>
      </c>
      <c r="E1791" t="s">
        <v>2</v>
      </c>
      <c r="F1791" t="s">
        <v>75</v>
      </c>
    </row>
    <row r="1792" spans="1:7" x14ac:dyDescent="0.35">
      <c r="A1792" t="s">
        <v>32</v>
      </c>
      <c r="B1792">
        <v>12</v>
      </c>
      <c r="C1792">
        <v>1999.75</v>
      </c>
      <c r="D1792">
        <v>1999.75</v>
      </c>
      <c r="E1792" t="s">
        <v>2</v>
      </c>
      <c r="F1792" t="s">
        <v>76</v>
      </c>
    </row>
    <row r="1793" spans="1:7" x14ac:dyDescent="0.35">
      <c r="A1793" t="s">
        <v>32</v>
      </c>
      <c r="B1793">
        <v>12</v>
      </c>
      <c r="C1793">
        <v>1999.75</v>
      </c>
      <c r="D1793">
        <v>1999.75</v>
      </c>
      <c r="E1793" t="s">
        <v>2</v>
      </c>
      <c r="F1793" t="s">
        <v>77</v>
      </c>
    </row>
    <row r="1794" spans="1:7" x14ac:dyDescent="0.35">
      <c r="A1794" t="s">
        <v>32</v>
      </c>
      <c r="B1794">
        <v>12</v>
      </c>
      <c r="C1794">
        <v>1999.75</v>
      </c>
      <c r="D1794">
        <v>1999.75</v>
      </c>
      <c r="E1794" t="s">
        <v>2</v>
      </c>
      <c r="F1794" t="s">
        <v>78</v>
      </c>
      <c r="G1794">
        <v>2.2374379171926851E-2</v>
      </c>
    </row>
    <row r="1795" spans="1:7" x14ac:dyDescent="0.35">
      <c r="A1795" t="s">
        <v>32</v>
      </c>
      <c r="B1795">
        <v>12</v>
      </c>
      <c r="C1795">
        <v>1999.75</v>
      </c>
      <c r="D1795">
        <v>1999.75</v>
      </c>
      <c r="E1795" t="s">
        <v>2</v>
      </c>
      <c r="F1795" t="s">
        <v>79</v>
      </c>
      <c r="G1795">
        <v>8.7237211130681939E-3</v>
      </c>
    </row>
    <row r="1796" spans="1:7" x14ac:dyDescent="0.35">
      <c r="A1796" t="s">
        <v>32</v>
      </c>
      <c r="B1796">
        <v>11</v>
      </c>
      <c r="C1796">
        <v>2001.75</v>
      </c>
      <c r="D1796">
        <v>2001.75</v>
      </c>
      <c r="E1796" t="s">
        <v>2</v>
      </c>
      <c r="F1796" t="s">
        <v>67</v>
      </c>
      <c r="G1796">
        <v>3.9108167837020383E-3</v>
      </c>
    </row>
    <row r="1797" spans="1:7" x14ac:dyDescent="0.35">
      <c r="A1797" t="s">
        <v>32</v>
      </c>
      <c r="B1797">
        <v>11</v>
      </c>
      <c r="C1797">
        <v>2001.75</v>
      </c>
      <c r="D1797">
        <v>2001.75</v>
      </c>
      <c r="E1797" t="s">
        <v>2</v>
      </c>
      <c r="F1797" t="s">
        <v>68</v>
      </c>
    </row>
    <row r="1798" spans="1:7" x14ac:dyDescent="0.35">
      <c r="A1798" t="s">
        <v>32</v>
      </c>
      <c r="B1798">
        <v>11</v>
      </c>
      <c r="C1798">
        <v>2001.75</v>
      </c>
      <c r="D1798">
        <v>2001.75</v>
      </c>
      <c r="E1798" t="s">
        <v>2</v>
      </c>
      <c r="F1798" t="s">
        <v>69</v>
      </c>
      <c r="G1798">
        <v>1.0636893672547351E-2</v>
      </c>
    </row>
    <row r="1799" spans="1:7" x14ac:dyDescent="0.35">
      <c r="A1799" t="s">
        <v>32</v>
      </c>
      <c r="B1799">
        <v>11</v>
      </c>
      <c r="C1799">
        <v>2001.75</v>
      </c>
      <c r="D1799">
        <v>2001.75</v>
      </c>
      <c r="E1799" t="s">
        <v>2</v>
      </c>
      <c r="F1799" t="s">
        <v>70</v>
      </c>
      <c r="G1799">
        <v>1.0710433621710499E-2</v>
      </c>
    </row>
    <row r="1800" spans="1:7" x14ac:dyDescent="0.35">
      <c r="A1800" t="s">
        <v>32</v>
      </c>
      <c r="B1800">
        <v>11</v>
      </c>
      <c r="C1800">
        <v>2001.75</v>
      </c>
      <c r="D1800">
        <v>2001.75</v>
      </c>
      <c r="E1800" t="s">
        <v>2</v>
      </c>
      <c r="F1800" t="s">
        <v>71</v>
      </c>
    </row>
    <row r="1801" spans="1:7" x14ac:dyDescent="0.35">
      <c r="A1801" t="s">
        <v>32</v>
      </c>
      <c r="B1801">
        <v>11</v>
      </c>
      <c r="C1801">
        <v>2001.75</v>
      </c>
      <c r="D1801">
        <v>2001.75</v>
      </c>
      <c r="E1801" t="s">
        <v>2</v>
      </c>
      <c r="F1801" t="s">
        <v>72</v>
      </c>
    </row>
    <row r="1802" spans="1:7" x14ac:dyDescent="0.35">
      <c r="A1802" t="s">
        <v>32</v>
      </c>
      <c r="B1802">
        <v>11</v>
      </c>
      <c r="C1802">
        <v>2001.75</v>
      </c>
      <c r="D1802">
        <v>2001.75</v>
      </c>
      <c r="E1802" t="s">
        <v>2</v>
      </c>
      <c r="F1802" t="s">
        <v>73</v>
      </c>
      <c r="G1802">
        <v>9.081240901788341E-3</v>
      </c>
    </row>
    <row r="1803" spans="1:7" x14ac:dyDescent="0.35">
      <c r="A1803" t="s">
        <v>32</v>
      </c>
      <c r="B1803">
        <v>11</v>
      </c>
      <c r="C1803">
        <v>2001.75</v>
      </c>
      <c r="D1803">
        <v>2001.75</v>
      </c>
      <c r="E1803" t="s">
        <v>2</v>
      </c>
      <c r="F1803" t="s">
        <v>74</v>
      </c>
    </row>
    <row r="1804" spans="1:7" x14ac:dyDescent="0.35">
      <c r="A1804" t="s">
        <v>32</v>
      </c>
      <c r="B1804">
        <v>11</v>
      </c>
      <c r="C1804">
        <v>2001.75</v>
      </c>
      <c r="D1804">
        <v>2001.75</v>
      </c>
      <c r="E1804" t="s">
        <v>2</v>
      </c>
      <c r="F1804" t="s">
        <v>75</v>
      </c>
    </row>
    <row r="1805" spans="1:7" x14ac:dyDescent="0.35">
      <c r="A1805" t="s">
        <v>32</v>
      </c>
      <c r="B1805">
        <v>11</v>
      </c>
      <c r="C1805">
        <v>2001.75</v>
      </c>
      <c r="D1805">
        <v>2001.75</v>
      </c>
      <c r="E1805" t="s">
        <v>2</v>
      </c>
      <c r="F1805" t="s">
        <v>76</v>
      </c>
    </row>
    <row r="1806" spans="1:7" x14ac:dyDescent="0.35">
      <c r="A1806" t="s">
        <v>32</v>
      </c>
      <c r="B1806">
        <v>11</v>
      </c>
      <c r="C1806">
        <v>2001.75</v>
      </c>
      <c r="D1806">
        <v>2001.75</v>
      </c>
      <c r="E1806" t="s">
        <v>2</v>
      </c>
      <c r="F1806" t="s">
        <v>77</v>
      </c>
    </row>
    <row r="1807" spans="1:7" x14ac:dyDescent="0.35">
      <c r="A1807" t="s">
        <v>32</v>
      </c>
      <c r="B1807">
        <v>11</v>
      </c>
      <c r="C1807">
        <v>2001.75</v>
      </c>
      <c r="D1807">
        <v>2001.75</v>
      </c>
      <c r="E1807" t="s">
        <v>2</v>
      </c>
      <c r="F1807" t="s">
        <v>78</v>
      </c>
      <c r="G1807">
        <v>2.14321810817538E-2</v>
      </c>
    </row>
    <row r="1808" spans="1:7" x14ac:dyDescent="0.35">
      <c r="A1808" t="s">
        <v>32</v>
      </c>
      <c r="B1808">
        <v>11</v>
      </c>
      <c r="C1808">
        <v>2001.75</v>
      </c>
      <c r="D1808">
        <v>2001.75</v>
      </c>
      <c r="E1808" t="s">
        <v>2</v>
      </c>
      <c r="F1808" t="s">
        <v>79</v>
      </c>
      <c r="G1808">
        <v>1.2569674387732779E-2</v>
      </c>
    </row>
    <row r="1809" spans="1:7" x14ac:dyDescent="0.35">
      <c r="A1809" t="s">
        <v>32</v>
      </c>
      <c r="B1809">
        <v>10</v>
      </c>
      <c r="C1809">
        <v>2003.75</v>
      </c>
      <c r="D1809">
        <v>2003.75</v>
      </c>
      <c r="E1809" t="s">
        <v>2</v>
      </c>
      <c r="F1809" t="s">
        <v>67</v>
      </c>
      <c r="G1809">
        <v>2.9934253904263129E-3</v>
      </c>
    </row>
    <row r="1810" spans="1:7" x14ac:dyDescent="0.35">
      <c r="A1810" t="s">
        <v>32</v>
      </c>
      <c r="B1810">
        <v>10</v>
      </c>
      <c r="C1810">
        <v>2003.75</v>
      </c>
      <c r="D1810">
        <v>2003.75</v>
      </c>
      <c r="E1810" t="s">
        <v>2</v>
      </c>
      <c r="F1810" t="s">
        <v>68</v>
      </c>
    </row>
    <row r="1811" spans="1:7" x14ac:dyDescent="0.35">
      <c r="A1811" t="s">
        <v>32</v>
      </c>
      <c r="B1811">
        <v>10</v>
      </c>
      <c r="C1811">
        <v>2003.75</v>
      </c>
      <c r="D1811">
        <v>2003.75</v>
      </c>
      <c r="E1811" t="s">
        <v>2</v>
      </c>
      <c r="F1811" t="s">
        <v>69</v>
      </c>
      <c r="G1811">
        <v>1.083774466401673E-2</v>
      </c>
    </row>
    <row r="1812" spans="1:7" x14ac:dyDescent="0.35">
      <c r="A1812" t="s">
        <v>32</v>
      </c>
      <c r="B1812">
        <v>10</v>
      </c>
      <c r="C1812">
        <v>2003.75</v>
      </c>
      <c r="D1812">
        <v>2003.75</v>
      </c>
      <c r="E1812" t="s">
        <v>2</v>
      </c>
      <c r="F1812" t="s">
        <v>70</v>
      </c>
      <c r="G1812">
        <v>1.054574910988452E-2</v>
      </c>
    </row>
    <row r="1813" spans="1:7" x14ac:dyDescent="0.35">
      <c r="A1813" t="s">
        <v>32</v>
      </c>
      <c r="B1813">
        <v>10</v>
      </c>
      <c r="C1813">
        <v>2003.75</v>
      </c>
      <c r="D1813">
        <v>2003.75</v>
      </c>
      <c r="E1813" t="s">
        <v>2</v>
      </c>
      <c r="F1813" t="s">
        <v>71</v>
      </c>
      <c r="G1813">
        <v>4.1632914492398697E-3</v>
      </c>
    </row>
    <row r="1814" spans="1:7" x14ac:dyDescent="0.35">
      <c r="A1814" t="s">
        <v>32</v>
      </c>
      <c r="B1814">
        <v>10</v>
      </c>
      <c r="C1814">
        <v>2003.75</v>
      </c>
      <c r="D1814">
        <v>2003.75</v>
      </c>
      <c r="E1814" t="s">
        <v>2</v>
      </c>
      <c r="F1814" t="s">
        <v>72</v>
      </c>
      <c r="G1814">
        <v>2.6524499368912832E-3</v>
      </c>
    </row>
    <row r="1815" spans="1:7" x14ac:dyDescent="0.35">
      <c r="A1815" t="s">
        <v>32</v>
      </c>
      <c r="B1815">
        <v>10</v>
      </c>
      <c r="C1815">
        <v>2003.75</v>
      </c>
      <c r="D1815">
        <v>2003.75</v>
      </c>
      <c r="E1815" t="s">
        <v>2</v>
      </c>
      <c r="F1815" t="s">
        <v>73</v>
      </c>
      <c r="G1815">
        <v>8.4772902812576528E-3</v>
      </c>
    </row>
    <row r="1816" spans="1:7" x14ac:dyDescent="0.35">
      <c r="A1816" t="s">
        <v>32</v>
      </c>
      <c r="B1816">
        <v>10</v>
      </c>
      <c r="C1816">
        <v>2003.75</v>
      </c>
      <c r="D1816">
        <v>2003.75</v>
      </c>
      <c r="E1816" t="s">
        <v>2</v>
      </c>
      <c r="F1816" t="s">
        <v>74</v>
      </c>
    </row>
    <row r="1817" spans="1:7" x14ac:dyDescent="0.35">
      <c r="A1817" t="s">
        <v>32</v>
      </c>
      <c r="B1817">
        <v>10</v>
      </c>
      <c r="C1817">
        <v>2003.75</v>
      </c>
      <c r="D1817">
        <v>2003.75</v>
      </c>
      <c r="E1817" t="s">
        <v>2</v>
      </c>
      <c r="F1817" t="s">
        <v>75</v>
      </c>
    </row>
    <row r="1818" spans="1:7" x14ac:dyDescent="0.35">
      <c r="A1818" t="s">
        <v>32</v>
      </c>
      <c r="B1818">
        <v>10</v>
      </c>
      <c r="C1818">
        <v>2003.75</v>
      </c>
      <c r="D1818">
        <v>2003.75</v>
      </c>
      <c r="E1818" t="s">
        <v>2</v>
      </c>
      <c r="F1818" t="s">
        <v>76</v>
      </c>
    </row>
    <row r="1819" spans="1:7" x14ac:dyDescent="0.35">
      <c r="A1819" t="s">
        <v>32</v>
      </c>
      <c r="B1819">
        <v>10</v>
      </c>
      <c r="C1819">
        <v>2003.75</v>
      </c>
      <c r="D1819">
        <v>2003.75</v>
      </c>
      <c r="E1819" t="s">
        <v>2</v>
      </c>
      <c r="F1819" t="s">
        <v>77</v>
      </c>
      <c r="G1819">
        <v>8.5036640732437871E-2</v>
      </c>
    </row>
    <row r="1820" spans="1:7" x14ac:dyDescent="0.35">
      <c r="A1820" t="s">
        <v>32</v>
      </c>
      <c r="B1820">
        <v>10</v>
      </c>
      <c r="C1820">
        <v>2003.75</v>
      </c>
      <c r="D1820">
        <v>2003.75</v>
      </c>
      <c r="E1820" t="s">
        <v>2</v>
      </c>
      <c r="F1820" t="s">
        <v>78</v>
      </c>
      <c r="G1820">
        <v>2.235555639281879E-2</v>
      </c>
    </row>
    <row r="1821" spans="1:7" x14ac:dyDescent="0.35">
      <c r="A1821" t="s">
        <v>32</v>
      </c>
      <c r="B1821">
        <v>10</v>
      </c>
      <c r="C1821">
        <v>2003.75</v>
      </c>
      <c r="D1821">
        <v>2003.75</v>
      </c>
      <c r="E1821" t="s">
        <v>2</v>
      </c>
      <c r="F1821" t="s">
        <v>79</v>
      </c>
      <c r="G1821">
        <v>8.9576700638622532E-3</v>
      </c>
    </row>
    <row r="1822" spans="1:7" x14ac:dyDescent="0.35">
      <c r="A1822" t="s">
        <v>32</v>
      </c>
      <c r="B1822">
        <v>9</v>
      </c>
      <c r="C1822">
        <v>2005.75</v>
      </c>
      <c r="D1822">
        <v>2005.75</v>
      </c>
      <c r="E1822" t="s">
        <v>2</v>
      </c>
      <c r="F1822" t="s">
        <v>67</v>
      </c>
      <c r="G1822">
        <v>2.7668503504934732E-3</v>
      </c>
    </row>
    <row r="1823" spans="1:7" x14ac:dyDescent="0.35">
      <c r="A1823" t="s">
        <v>32</v>
      </c>
      <c r="B1823">
        <v>9</v>
      </c>
      <c r="C1823">
        <v>2005.75</v>
      </c>
      <c r="D1823">
        <v>2005.75</v>
      </c>
      <c r="E1823" t="s">
        <v>2</v>
      </c>
      <c r="F1823" t="s">
        <v>68</v>
      </c>
    </row>
    <row r="1824" spans="1:7" x14ac:dyDescent="0.35">
      <c r="A1824" t="s">
        <v>32</v>
      </c>
      <c r="B1824">
        <v>9</v>
      </c>
      <c r="C1824">
        <v>2005.75</v>
      </c>
      <c r="D1824">
        <v>2005.75</v>
      </c>
      <c r="E1824" t="s">
        <v>2</v>
      </c>
      <c r="F1824" t="s">
        <v>69</v>
      </c>
      <c r="G1824">
        <v>9.1062609649970247E-3</v>
      </c>
    </row>
    <row r="1825" spans="1:7" x14ac:dyDescent="0.35">
      <c r="A1825" t="s">
        <v>32</v>
      </c>
      <c r="B1825">
        <v>9</v>
      </c>
      <c r="C1825">
        <v>2005.75</v>
      </c>
      <c r="D1825">
        <v>2005.75</v>
      </c>
      <c r="E1825" t="s">
        <v>2</v>
      </c>
      <c r="F1825" t="s">
        <v>70</v>
      </c>
      <c r="G1825">
        <v>1.074473100495405E-2</v>
      </c>
    </row>
    <row r="1826" spans="1:7" x14ac:dyDescent="0.35">
      <c r="A1826" t="s">
        <v>32</v>
      </c>
      <c r="B1826">
        <v>9</v>
      </c>
      <c r="C1826">
        <v>2005.75</v>
      </c>
      <c r="D1826">
        <v>2005.75</v>
      </c>
      <c r="E1826" t="s">
        <v>2</v>
      </c>
      <c r="F1826" t="s">
        <v>71</v>
      </c>
      <c r="G1826">
        <v>5.2921809427385631E-3</v>
      </c>
    </row>
    <row r="1827" spans="1:7" x14ac:dyDescent="0.35">
      <c r="A1827" t="s">
        <v>32</v>
      </c>
      <c r="B1827">
        <v>9</v>
      </c>
      <c r="C1827">
        <v>2005.75</v>
      </c>
      <c r="D1827">
        <v>2005.75</v>
      </c>
      <c r="E1827" t="s">
        <v>2</v>
      </c>
      <c r="F1827" t="s">
        <v>72</v>
      </c>
    </row>
    <row r="1828" spans="1:7" x14ac:dyDescent="0.35">
      <c r="A1828" t="s">
        <v>32</v>
      </c>
      <c r="B1828">
        <v>9</v>
      </c>
      <c r="C1828">
        <v>2005.75</v>
      </c>
      <c r="D1828">
        <v>2005.75</v>
      </c>
      <c r="E1828" t="s">
        <v>2</v>
      </c>
      <c r="F1828" t="s">
        <v>73</v>
      </c>
      <c r="G1828">
        <v>6.65628453732543E-3</v>
      </c>
    </row>
    <row r="1829" spans="1:7" x14ac:dyDescent="0.35">
      <c r="A1829" t="s">
        <v>32</v>
      </c>
      <c r="B1829">
        <v>9</v>
      </c>
      <c r="C1829">
        <v>2005.75</v>
      </c>
      <c r="D1829">
        <v>2005.75</v>
      </c>
      <c r="E1829" t="s">
        <v>2</v>
      </c>
      <c r="F1829" t="s">
        <v>74</v>
      </c>
    </row>
    <row r="1830" spans="1:7" x14ac:dyDescent="0.35">
      <c r="A1830" t="s">
        <v>32</v>
      </c>
      <c r="B1830">
        <v>9</v>
      </c>
      <c r="C1830">
        <v>2005.75</v>
      </c>
      <c r="D1830">
        <v>2005.75</v>
      </c>
      <c r="E1830" t="s">
        <v>2</v>
      </c>
      <c r="F1830" t="s">
        <v>75</v>
      </c>
    </row>
    <row r="1831" spans="1:7" x14ac:dyDescent="0.35">
      <c r="A1831" t="s">
        <v>32</v>
      </c>
      <c r="B1831">
        <v>9</v>
      </c>
      <c r="C1831">
        <v>2005.75</v>
      </c>
      <c r="D1831">
        <v>2005.75</v>
      </c>
      <c r="E1831" t="s">
        <v>2</v>
      </c>
      <c r="F1831" t="s">
        <v>76</v>
      </c>
    </row>
    <row r="1832" spans="1:7" x14ac:dyDescent="0.35">
      <c r="A1832" t="s">
        <v>32</v>
      </c>
      <c r="B1832">
        <v>9</v>
      </c>
      <c r="C1832">
        <v>2005.75</v>
      </c>
      <c r="D1832">
        <v>2005.75</v>
      </c>
      <c r="E1832" t="s">
        <v>2</v>
      </c>
      <c r="F1832" t="s">
        <v>77</v>
      </c>
    </row>
    <row r="1833" spans="1:7" x14ac:dyDescent="0.35">
      <c r="A1833" t="s">
        <v>32</v>
      </c>
      <c r="B1833">
        <v>9</v>
      </c>
      <c r="C1833">
        <v>2005.75</v>
      </c>
      <c r="D1833">
        <v>2005.75</v>
      </c>
      <c r="E1833" t="s">
        <v>2</v>
      </c>
      <c r="F1833" t="s">
        <v>78</v>
      </c>
      <c r="G1833">
        <v>2.0793885106152762E-2</v>
      </c>
    </row>
    <row r="1834" spans="1:7" x14ac:dyDescent="0.35">
      <c r="A1834" t="s">
        <v>32</v>
      </c>
      <c r="B1834">
        <v>9</v>
      </c>
      <c r="C1834">
        <v>2005.75</v>
      </c>
      <c r="D1834">
        <v>2005.75</v>
      </c>
      <c r="E1834" t="s">
        <v>2</v>
      </c>
      <c r="F1834" t="s">
        <v>79</v>
      </c>
      <c r="G1834">
        <v>1.0499346930573699E-2</v>
      </c>
    </row>
    <row r="1835" spans="1:7" x14ac:dyDescent="0.35">
      <c r="A1835" t="s">
        <v>32</v>
      </c>
      <c r="B1835">
        <v>8</v>
      </c>
      <c r="C1835">
        <v>2007.75</v>
      </c>
      <c r="D1835">
        <v>2007.75</v>
      </c>
      <c r="E1835" t="s">
        <v>2</v>
      </c>
      <c r="F1835" t="s">
        <v>67</v>
      </c>
      <c r="G1835">
        <v>2.5989377082759799E-3</v>
      </c>
    </row>
    <row r="1836" spans="1:7" x14ac:dyDescent="0.35">
      <c r="A1836" t="s">
        <v>32</v>
      </c>
      <c r="B1836">
        <v>8</v>
      </c>
      <c r="C1836">
        <v>2007.75</v>
      </c>
      <c r="D1836">
        <v>2007.75</v>
      </c>
      <c r="E1836" t="s">
        <v>2</v>
      </c>
      <c r="F1836" t="s">
        <v>68</v>
      </c>
    </row>
    <row r="1837" spans="1:7" x14ac:dyDescent="0.35">
      <c r="A1837" t="s">
        <v>32</v>
      </c>
      <c r="B1837">
        <v>8</v>
      </c>
      <c r="C1837">
        <v>2007.75</v>
      </c>
      <c r="D1837">
        <v>2007.75</v>
      </c>
      <c r="E1837" t="s">
        <v>2</v>
      </c>
      <c r="F1837" t="s">
        <v>69</v>
      </c>
      <c r="G1837">
        <v>8.0682577299145426E-3</v>
      </c>
    </row>
    <row r="1838" spans="1:7" x14ac:dyDescent="0.35">
      <c r="A1838" t="s">
        <v>32</v>
      </c>
      <c r="B1838">
        <v>8</v>
      </c>
      <c r="C1838">
        <v>2007.75</v>
      </c>
      <c r="D1838">
        <v>2007.75</v>
      </c>
      <c r="E1838" t="s">
        <v>2</v>
      </c>
      <c r="F1838" t="s">
        <v>70</v>
      </c>
      <c r="G1838">
        <v>1.574956251215244E-2</v>
      </c>
    </row>
    <row r="1839" spans="1:7" x14ac:dyDescent="0.35">
      <c r="A1839" t="s">
        <v>32</v>
      </c>
      <c r="B1839">
        <v>8</v>
      </c>
      <c r="C1839">
        <v>2007.75</v>
      </c>
      <c r="D1839">
        <v>2007.75</v>
      </c>
      <c r="E1839" t="s">
        <v>2</v>
      </c>
      <c r="F1839" t="s">
        <v>71</v>
      </c>
      <c r="G1839">
        <v>4.4701728582346853E-3</v>
      </c>
    </row>
    <row r="1840" spans="1:7" x14ac:dyDescent="0.35">
      <c r="A1840" t="s">
        <v>32</v>
      </c>
      <c r="B1840">
        <v>8</v>
      </c>
      <c r="C1840">
        <v>2007.75</v>
      </c>
      <c r="D1840">
        <v>2007.75</v>
      </c>
      <c r="E1840" t="s">
        <v>2</v>
      </c>
      <c r="F1840" t="s">
        <v>72</v>
      </c>
      <c r="G1840">
        <v>2.575836039757971E-3</v>
      </c>
    </row>
    <row r="1841" spans="1:7" x14ac:dyDescent="0.35">
      <c r="A1841" t="s">
        <v>32</v>
      </c>
      <c r="B1841">
        <v>8</v>
      </c>
      <c r="C1841">
        <v>2007.75</v>
      </c>
      <c r="D1841">
        <v>2007.75</v>
      </c>
      <c r="E1841" t="s">
        <v>2</v>
      </c>
      <c r="F1841" t="s">
        <v>73</v>
      </c>
      <c r="G1841">
        <v>8.6303983305194218E-3</v>
      </c>
    </row>
    <row r="1842" spans="1:7" x14ac:dyDescent="0.35">
      <c r="A1842" t="s">
        <v>32</v>
      </c>
      <c r="B1842">
        <v>8</v>
      </c>
      <c r="C1842">
        <v>2007.75</v>
      </c>
      <c r="D1842">
        <v>2007.75</v>
      </c>
      <c r="E1842" t="s">
        <v>2</v>
      </c>
      <c r="F1842" t="s">
        <v>74</v>
      </c>
    </row>
    <row r="1843" spans="1:7" x14ac:dyDescent="0.35">
      <c r="A1843" t="s">
        <v>32</v>
      </c>
      <c r="B1843">
        <v>8</v>
      </c>
      <c r="C1843">
        <v>2007.75</v>
      </c>
      <c r="D1843">
        <v>2007.75</v>
      </c>
      <c r="E1843" t="s">
        <v>2</v>
      </c>
      <c r="F1843" t="s">
        <v>75</v>
      </c>
    </row>
    <row r="1844" spans="1:7" x14ac:dyDescent="0.35">
      <c r="A1844" t="s">
        <v>32</v>
      </c>
      <c r="B1844">
        <v>8</v>
      </c>
      <c r="C1844">
        <v>2007.75</v>
      </c>
      <c r="D1844">
        <v>2007.75</v>
      </c>
      <c r="E1844" t="s">
        <v>2</v>
      </c>
      <c r="F1844" t="s">
        <v>76</v>
      </c>
      <c r="G1844">
        <v>8.528365961231549E-4</v>
      </c>
    </row>
    <row r="1845" spans="1:7" x14ac:dyDescent="0.35">
      <c r="A1845" t="s">
        <v>32</v>
      </c>
      <c r="B1845">
        <v>8</v>
      </c>
      <c r="C1845">
        <v>2007.75</v>
      </c>
      <c r="D1845">
        <v>2007.75</v>
      </c>
      <c r="E1845" t="s">
        <v>2</v>
      </c>
      <c r="F1845" t="s">
        <v>77</v>
      </c>
    </row>
    <row r="1846" spans="1:7" x14ac:dyDescent="0.35">
      <c r="A1846" t="s">
        <v>32</v>
      </c>
      <c r="B1846">
        <v>8</v>
      </c>
      <c r="C1846">
        <v>2007.75</v>
      </c>
      <c r="D1846">
        <v>2007.75</v>
      </c>
      <c r="E1846" t="s">
        <v>2</v>
      </c>
      <c r="F1846" t="s">
        <v>78</v>
      </c>
      <c r="G1846">
        <v>1.886058720591095E-2</v>
      </c>
    </row>
    <row r="1847" spans="1:7" x14ac:dyDescent="0.35">
      <c r="A1847" t="s">
        <v>32</v>
      </c>
      <c r="B1847">
        <v>8</v>
      </c>
      <c r="C1847">
        <v>2007.75</v>
      </c>
      <c r="D1847">
        <v>2007.75</v>
      </c>
      <c r="E1847" t="s">
        <v>2</v>
      </c>
      <c r="F1847" t="s">
        <v>79</v>
      </c>
      <c r="G1847">
        <v>1.460410478146784E-2</v>
      </c>
    </row>
    <row r="1848" spans="1:7" x14ac:dyDescent="0.35">
      <c r="A1848" t="s">
        <v>32</v>
      </c>
      <c r="B1848">
        <v>7</v>
      </c>
      <c r="C1848">
        <v>2009.75</v>
      </c>
      <c r="D1848">
        <v>2009.75</v>
      </c>
      <c r="E1848" t="s">
        <v>2</v>
      </c>
      <c r="F1848" t="s">
        <v>67</v>
      </c>
      <c r="G1848">
        <v>3.0007657555766311E-3</v>
      </c>
    </row>
    <row r="1849" spans="1:7" x14ac:dyDescent="0.35">
      <c r="A1849" t="s">
        <v>32</v>
      </c>
      <c r="B1849">
        <v>7</v>
      </c>
      <c r="C1849">
        <v>2009.75</v>
      </c>
      <c r="D1849">
        <v>2009.75</v>
      </c>
      <c r="E1849" t="s">
        <v>2</v>
      </c>
      <c r="F1849" t="s">
        <v>68</v>
      </c>
    </row>
    <row r="1850" spans="1:7" x14ac:dyDescent="0.35">
      <c r="A1850" t="s">
        <v>32</v>
      </c>
      <c r="B1850">
        <v>7</v>
      </c>
      <c r="C1850">
        <v>2009.75</v>
      </c>
      <c r="D1850">
        <v>2009.75</v>
      </c>
      <c r="E1850" t="s">
        <v>2</v>
      </c>
      <c r="F1850" t="s">
        <v>69</v>
      </c>
      <c r="G1850">
        <v>8.948341589243727E-3</v>
      </c>
    </row>
    <row r="1851" spans="1:7" x14ac:dyDescent="0.35">
      <c r="A1851" t="s">
        <v>32</v>
      </c>
      <c r="B1851">
        <v>7</v>
      </c>
      <c r="C1851">
        <v>2009.75</v>
      </c>
      <c r="D1851">
        <v>2009.75</v>
      </c>
      <c r="E1851" t="s">
        <v>2</v>
      </c>
      <c r="F1851" t="s">
        <v>70</v>
      </c>
      <c r="G1851">
        <v>1.55952660118661E-2</v>
      </c>
    </row>
    <row r="1852" spans="1:7" x14ac:dyDescent="0.35">
      <c r="A1852" t="s">
        <v>32</v>
      </c>
      <c r="B1852">
        <v>7</v>
      </c>
      <c r="C1852">
        <v>2009.75</v>
      </c>
      <c r="D1852">
        <v>2009.75</v>
      </c>
      <c r="E1852" t="s">
        <v>2</v>
      </c>
      <c r="F1852" t="s">
        <v>71</v>
      </c>
      <c r="G1852">
        <v>4.1110075807726859E-3</v>
      </c>
    </row>
    <row r="1853" spans="1:7" x14ac:dyDescent="0.35">
      <c r="A1853" t="s">
        <v>32</v>
      </c>
      <c r="B1853">
        <v>7</v>
      </c>
      <c r="C1853">
        <v>2009.75</v>
      </c>
      <c r="D1853">
        <v>2009.75</v>
      </c>
      <c r="E1853" t="s">
        <v>2</v>
      </c>
      <c r="F1853" t="s">
        <v>72</v>
      </c>
      <c r="G1853">
        <v>2.8139961027399108E-3</v>
      </c>
    </row>
    <row r="1854" spans="1:7" x14ac:dyDescent="0.35">
      <c r="A1854" t="s">
        <v>32</v>
      </c>
      <c r="B1854">
        <v>7</v>
      </c>
      <c r="C1854">
        <v>2009.75</v>
      </c>
      <c r="D1854">
        <v>2009.75</v>
      </c>
      <c r="E1854" t="s">
        <v>2</v>
      </c>
      <c r="F1854" t="s">
        <v>73</v>
      </c>
      <c r="G1854">
        <v>1.140124969649931E-2</v>
      </c>
    </row>
    <row r="1855" spans="1:7" x14ac:dyDescent="0.35">
      <c r="A1855" t="s">
        <v>32</v>
      </c>
      <c r="B1855">
        <v>7</v>
      </c>
      <c r="C1855">
        <v>2009.75</v>
      </c>
      <c r="D1855">
        <v>2009.75</v>
      </c>
      <c r="E1855" t="s">
        <v>2</v>
      </c>
      <c r="F1855" t="s">
        <v>74</v>
      </c>
    </row>
    <row r="1856" spans="1:7" x14ac:dyDescent="0.35">
      <c r="A1856" t="s">
        <v>32</v>
      </c>
      <c r="B1856">
        <v>7</v>
      </c>
      <c r="C1856">
        <v>2009.75</v>
      </c>
      <c r="D1856">
        <v>2009.75</v>
      </c>
      <c r="E1856" t="s">
        <v>2</v>
      </c>
      <c r="F1856" t="s">
        <v>75</v>
      </c>
    </row>
    <row r="1857" spans="1:7" x14ac:dyDescent="0.35">
      <c r="A1857" t="s">
        <v>32</v>
      </c>
      <c r="B1857">
        <v>7</v>
      </c>
      <c r="C1857">
        <v>2009.75</v>
      </c>
      <c r="D1857">
        <v>2009.75</v>
      </c>
      <c r="E1857" t="s">
        <v>2</v>
      </c>
      <c r="F1857" t="s">
        <v>76</v>
      </c>
    </row>
    <row r="1858" spans="1:7" x14ac:dyDescent="0.35">
      <c r="A1858" t="s">
        <v>32</v>
      </c>
      <c r="B1858">
        <v>7</v>
      </c>
      <c r="C1858">
        <v>2009.75</v>
      </c>
      <c r="D1858">
        <v>2009.75</v>
      </c>
      <c r="E1858" t="s">
        <v>2</v>
      </c>
      <c r="F1858" t="s">
        <v>77</v>
      </c>
    </row>
    <row r="1859" spans="1:7" x14ac:dyDescent="0.35">
      <c r="A1859" t="s">
        <v>32</v>
      </c>
      <c r="B1859">
        <v>7</v>
      </c>
      <c r="C1859">
        <v>2009.75</v>
      </c>
      <c r="D1859">
        <v>2009.75</v>
      </c>
      <c r="E1859" t="s">
        <v>2</v>
      </c>
      <c r="F1859" t="s">
        <v>78</v>
      </c>
      <c r="G1859">
        <v>2.0005105037177541E-2</v>
      </c>
    </row>
    <row r="1860" spans="1:7" x14ac:dyDescent="0.35">
      <c r="A1860" t="s">
        <v>32</v>
      </c>
      <c r="B1860">
        <v>7</v>
      </c>
      <c r="C1860">
        <v>2009.75</v>
      </c>
      <c r="D1860">
        <v>2009.75</v>
      </c>
      <c r="E1860" t="s">
        <v>2</v>
      </c>
      <c r="F1860" t="s">
        <v>79</v>
      </c>
      <c r="G1860">
        <v>1.135559489247256E-2</v>
      </c>
    </row>
    <row r="1861" spans="1:7" x14ac:dyDescent="0.35">
      <c r="A1861" t="s">
        <v>32</v>
      </c>
      <c r="B1861">
        <v>6</v>
      </c>
      <c r="C1861">
        <v>2011.75</v>
      </c>
      <c r="D1861">
        <v>2011.75</v>
      </c>
      <c r="E1861" t="s">
        <v>2</v>
      </c>
      <c r="F1861" t="s">
        <v>67</v>
      </c>
    </row>
    <row r="1862" spans="1:7" x14ac:dyDescent="0.35">
      <c r="A1862" t="s">
        <v>32</v>
      </c>
      <c r="B1862">
        <v>6</v>
      </c>
      <c r="C1862">
        <v>2011.75</v>
      </c>
      <c r="D1862">
        <v>2011.75</v>
      </c>
      <c r="E1862" t="s">
        <v>2</v>
      </c>
      <c r="F1862" t="s">
        <v>68</v>
      </c>
      <c r="G1862">
        <v>1.061548942003485E-3</v>
      </c>
    </row>
    <row r="1863" spans="1:7" x14ac:dyDescent="0.35">
      <c r="A1863" t="s">
        <v>32</v>
      </c>
      <c r="B1863">
        <v>6</v>
      </c>
      <c r="C1863">
        <v>2011.75</v>
      </c>
      <c r="D1863">
        <v>2011.75</v>
      </c>
      <c r="E1863" t="s">
        <v>2</v>
      </c>
      <c r="F1863" t="s">
        <v>69</v>
      </c>
      <c r="G1863">
        <v>9.4954299064248775E-3</v>
      </c>
    </row>
    <row r="1864" spans="1:7" x14ac:dyDescent="0.35">
      <c r="A1864" t="s">
        <v>32</v>
      </c>
      <c r="B1864">
        <v>6</v>
      </c>
      <c r="C1864">
        <v>2011.75</v>
      </c>
      <c r="D1864">
        <v>2011.75</v>
      </c>
      <c r="E1864" t="s">
        <v>2</v>
      </c>
      <c r="F1864" t="s">
        <v>70</v>
      </c>
      <c r="G1864">
        <v>1.399029560376641E-2</v>
      </c>
    </row>
    <row r="1865" spans="1:7" x14ac:dyDescent="0.35">
      <c r="A1865" t="s">
        <v>32</v>
      </c>
      <c r="B1865">
        <v>6</v>
      </c>
      <c r="C1865">
        <v>2011.75</v>
      </c>
      <c r="D1865">
        <v>2011.75</v>
      </c>
      <c r="E1865" t="s">
        <v>2</v>
      </c>
      <c r="F1865" t="s">
        <v>71</v>
      </c>
      <c r="G1865">
        <v>8.1998386779954281E-3</v>
      </c>
    </row>
    <row r="1866" spans="1:7" x14ac:dyDescent="0.35">
      <c r="A1866" t="s">
        <v>32</v>
      </c>
      <c r="B1866">
        <v>6</v>
      </c>
      <c r="C1866">
        <v>2011.75</v>
      </c>
      <c r="D1866">
        <v>2011.75</v>
      </c>
      <c r="E1866" t="s">
        <v>2</v>
      </c>
      <c r="F1866" t="s">
        <v>72</v>
      </c>
      <c r="G1866">
        <v>2.9589631926711332E-3</v>
      </c>
    </row>
    <row r="1867" spans="1:7" x14ac:dyDescent="0.35">
      <c r="A1867" t="s">
        <v>32</v>
      </c>
      <c r="B1867">
        <v>6</v>
      </c>
      <c r="C1867">
        <v>2011.75</v>
      </c>
      <c r="D1867">
        <v>2011.75</v>
      </c>
      <c r="E1867" t="s">
        <v>2</v>
      </c>
      <c r="F1867" t="s">
        <v>73</v>
      </c>
      <c r="G1867">
        <v>1.283680147780986E-2</v>
      </c>
    </row>
    <row r="1868" spans="1:7" x14ac:dyDescent="0.35">
      <c r="A1868" t="s">
        <v>32</v>
      </c>
      <c r="B1868">
        <v>6</v>
      </c>
      <c r="C1868">
        <v>2011.75</v>
      </c>
      <c r="D1868">
        <v>2011.75</v>
      </c>
      <c r="E1868" t="s">
        <v>2</v>
      </c>
      <c r="F1868" t="s">
        <v>74</v>
      </c>
    </row>
    <row r="1869" spans="1:7" x14ac:dyDescent="0.35">
      <c r="A1869" t="s">
        <v>32</v>
      </c>
      <c r="B1869">
        <v>6</v>
      </c>
      <c r="C1869">
        <v>2011.75</v>
      </c>
      <c r="D1869">
        <v>2011.75</v>
      </c>
      <c r="E1869" t="s">
        <v>2</v>
      </c>
      <c r="F1869" t="s">
        <v>75</v>
      </c>
    </row>
    <row r="1870" spans="1:7" x14ac:dyDescent="0.35">
      <c r="A1870" t="s">
        <v>32</v>
      </c>
      <c r="B1870">
        <v>6</v>
      </c>
      <c r="C1870">
        <v>2011.75</v>
      </c>
      <c r="D1870">
        <v>2011.75</v>
      </c>
      <c r="E1870" t="s">
        <v>2</v>
      </c>
      <c r="F1870" t="s">
        <v>76</v>
      </c>
      <c r="G1870">
        <v>1.450226310532321E-3</v>
      </c>
    </row>
    <row r="1871" spans="1:7" x14ac:dyDescent="0.35">
      <c r="A1871" t="s">
        <v>32</v>
      </c>
      <c r="B1871">
        <v>6</v>
      </c>
      <c r="C1871">
        <v>2011.75</v>
      </c>
      <c r="D1871">
        <v>2011.75</v>
      </c>
      <c r="E1871" t="s">
        <v>2</v>
      </c>
      <c r="F1871" t="s">
        <v>77</v>
      </c>
    </row>
    <row r="1872" spans="1:7" x14ac:dyDescent="0.35">
      <c r="A1872" t="s">
        <v>32</v>
      </c>
      <c r="B1872">
        <v>6</v>
      </c>
      <c r="C1872">
        <v>2011.75</v>
      </c>
      <c r="D1872">
        <v>2011.75</v>
      </c>
      <c r="E1872" t="s">
        <v>2</v>
      </c>
      <c r="F1872" t="s">
        <v>78</v>
      </c>
      <c r="G1872">
        <v>1.815917383072892E-2</v>
      </c>
    </row>
    <row r="1873" spans="1:7" x14ac:dyDescent="0.35">
      <c r="A1873" t="s">
        <v>32</v>
      </c>
      <c r="B1873">
        <v>6</v>
      </c>
      <c r="C1873">
        <v>2011.75</v>
      </c>
      <c r="D1873">
        <v>2011.75</v>
      </c>
      <c r="E1873" t="s">
        <v>2</v>
      </c>
      <c r="F1873" t="s">
        <v>79</v>
      </c>
      <c r="G1873">
        <v>1.863352739339583E-2</v>
      </c>
    </row>
    <row r="1874" spans="1:7" x14ac:dyDescent="0.35">
      <c r="A1874" t="s">
        <v>32</v>
      </c>
      <c r="B1874">
        <v>5</v>
      </c>
      <c r="C1874">
        <v>2013.75</v>
      </c>
      <c r="D1874">
        <v>2013.75</v>
      </c>
      <c r="E1874" t="s">
        <v>2</v>
      </c>
      <c r="F1874" t="s">
        <v>67</v>
      </c>
    </row>
    <row r="1875" spans="1:7" x14ac:dyDescent="0.35">
      <c r="A1875" t="s">
        <v>32</v>
      </c>
      <c r="B1875">
        <v>5</v>
      </c>
      <c r="C1875">
        <v>2013.75</v>
      </c>
      <c r="D1875">
        <v>2013.75</v>
      </c>
      <c r="E1875" t="s">
        <v>2</v>
      </c>
      <c r="F1875" t="s">
        <v>68</v>
      </c>
    </row>
    <row r="1876" spans="1:7" x14ac:dyDescent="0.35">
      <c r="A1876" t="s">
        <v>32</v>
      </c>
      <c r="B1876">
        <v>5</v>
      </c>
      <c r="C1876">
        <v>2013.75</v>
      </c>
      <c r="D1876">
        <v>2013.75</v>
      </c>
      <c r="E1876" t="s">
        <v>2</v>
      </c>
      <c r="F1876" t="s">
        <v>69</v>
      </c>
    </row>
    <row r="1877" spans="1:7" x14ac:dyDescent="0.35">
      <c r="A1877" t="s">
        <v>32</v>
      </c>
      <c r="B1877">
        <v>5</v>
      </c>
      <c r="C1877">
        <v>2013.75</v>
      </c>
      <c r="D1877">
        <v>2013.75</v>
      </c>
      <c r="E1877" t="s">
        <v>2</v>
      </c>
      <c r="F1877" t="s">
        <v>70</v>
      </c>
    </row>
    <row r="1878" spans="1:7" x14ac:dyDescent="0.35">
      <c r="A1878" t="s">
        <v>32</v>
      </c>
      <c r="B1878">
        <v>5</v>
      </c>
      <c r="C1878">
        <v>2013.75</v>
      </c>
      <c r="D1878">
        <v>2013.75</v>
      </c>
      <c r="E1878" t="s">
        <v>2</v>
      </c>
      <c r="F1878" t="s">
        <v>71</v>
      </c>
    </row>
    <row r="1879" spans="1:7" x14ac:dyDescent="0.35">
      <c r="A1879" t="s">
        <v>32</v>
      </c>
      <c r="B1879">
        <v>5</v>
      </c>
      <c r="C1879">
        <v>2013.75</v>
      </c>
      <c r="D1879">
        <v>2013.75</v>
      </c>
      <c r="E1879" t="s">
        <v>2</v>
      </c>
      <c r="F1879" t="s">
        <v>72</v>
      </c>
    </row>
    <row r="1880" spans="1:7" x14ac:dyDescent="0.35">
      <c r="A1880" t="s">
        <v>32</v>
      </c>
      <c r="B1880">
        <v>5</v>
      </c>
      <c r="C1880">
        <v>2013.75</v>
      </c>
      <c r="D1880">
        <v>2013.75</v>
      </c>
      <c r="E1880" t="s">
        <v>2</v>
      </c>
      <c r="F1880" t="s">
        <v>73</v>
      </c>
    </row>
    <row r="1881" spans="1:7" x14ac:dyDescent="0.35">
      <c r="A1881" t="s">
        <v>32</v>
      </c>
      <c r="B1881">
        <v>5</v>
      </c>
      <c r="C1881">
        <v>2013.75</v>
      </c>
      <c r="D1881">
        <v>2013.75</v>
      </c>
      <c r="E1881" t="s">
        <v>2</v>
      </c>
      <c r="F1881" t="s">
        <v>74</v>
      </c>
    </row>
    <row r="1882" spans="1:7" x14ac:dyDescent="0.35">
      <c r="A1882" t="s">
        <v>32</v>
      </c>
      <c r="B1882">
        <v>5</v>
      </c>
      <c r="C1882">
        <v>2013.75</v>
      </c>
      <c r="D1882">
        <v>2013.75</v>
      </c>
      <c r="E1882" t="s">
        <v>2</v>
      </c>
      <c r="F1882" t="s">
        <v>75</v>
      </c>
    </row>
    <row r="1883" spans="1:7" x14ac:dyDescent="0.35">
      <c r="A1883" t="s">
        <v>32</v>
      </c>
      <c r="B1883">
        <v>5</v>
      </c>
      <c r="C1883">
        <v>2013.75</v>
      </c>
      <c r="D1883">
        <v>2013.75</v>
      </c>
      <c r="E1883" t="s">
        <v>2</v>
      </c>
      <c r="F1883" t="s">
        <v>76</v>
      </c>
    </row>
    <row r="1884" spans="1:7" x14ac:dyDescent="0.35">
      <c r="A1884" t="s">
        <v>32</v>
      </c>
      <c r="B1884">
        <v>5</v>
      </c>
      <c r="C1884">
        <v>2013.75</v>
      </c>
      <c r="D1884">
        <v>2013.75</v>
      </c>
      <c r="E1884" t="s">
        <v>2</v>
      </c>
      <c r="F1884" t="s">
        <v>77</v>
      </c>
    </row>
    <row r="1885" spans="1:7" x14ac:dyDescent="0.35">
      <c r="A1885" t="s">
        <v>32</v>
      </c>
      <c r="B1885">
        <v>5</v>
      </c>
      <c r="C1885">
        <v>2013.75</v>
      </c>
      <c r="D1885">
        <v>2013.75</v>
      </c>
      <c r="E1885" t="s">
        <v>2</v>
      </c>
      <c r="F1885" t="s">
        <v>78</v>
      </c>
    </row>
    <row r="1886" spans="1:7" x14ac:dyDescent="0.35">
      <c r="A1886" t="s">
        <v>32</v>
      </c>
      <c r="B1886">
        <v>5</v>
      </c>
      <c r="C1886">
        <v>2013.75</v>
      </c>
      <c r="D1886">
        <v>2013.75</v>
      </c>
      <c r="E1886" t="s">
        <v>2</v>
      </c>
      <c r="F1886" t="s">
        <v>79</v>
      </c>
    </row>
    <row r="1887" spans="1:7" x14ac:dyDescent="0.35">
      <c r="A1887" t="s">
        <v>32</v>
      </c>
      <c r="B1887">
        <v>4</v>
      </c>
      <c r="C1887">
        <v>2015.75</v>
      </c>
      <c r="D1887">
        <v>2015.75</v>
      </c>
      <c r="E1887" t="s">
        <v>2</v>
      </c>
      <c r="F1887" t="s">
        <v>67</v>
      </c>
      <c r="G1887">
        <v>2.8905731919169732E-3</v>
      </c>
    </row>
    <row r="1888" spans="1:7" x14ac:dyDescent="0.35">
      <c r="A1888" t="s">
        <v>32</v>
      </c>
      <c r="B1888">
        <v>4</v>
      </c>
      <c r="C1888">
        <v>2015.75</v>
      </c>
      <c r="D1888">
        <v>2015.75</v>
      </c>
      <c r="E1888" t="s">
        <v>2</v>
      </c>
      <c r="F1888" t="s">
        <v>68</v>
      </c>
    </row>
    <row r="1889" spans="1:7" x14ac:dyDescent="0.35">
      <c r="A1889" t="s">
        <v>32</v>
      </c>
      <c r="B1889">
        <v>4</v>
      </c>
      <c r="C1889">
        <v>2015.75</v>
      </c>
      <c r="D1889">
        <v>2015.75</v>
      </c>
      <c r="E1889" t="s">
        <v>2</v>
      </c>
      <c r="F1889" t="s">
        <v>69</v>
      </c>
      <c r="G1889">
        <v>4.9573025114015932E-3</v>
      </c>
    </row>
    <row r="1890" spans="1:7" x14ac:dyDescent="0.35">
      <c r="A1890" t="s">
        <v>32</v>
      </c>
      <c r="B1890">
        <v>4</v>
      </c>
      <c r="C1890">
        <v>2015.75</v>
      </c>
      <c r="D1890">
        <v>2015.75</v>
      </c>
      <c r="E1890" t="s">
        <v>2</v>
      </c>
      <c r="F1890" t="s">
        <v>70</v>
      </c>
      <c r="G1890">
        <v>1.338492019902441E-2</v>
      </c>
    </row>
    <row r="1891" spans="1:7" x14ac:dyDescent="0.35">
      <c r="A1891" t="s">
        <v>32</v>
      </c>
      <c r="B1891">
        <v>4</v>
      </c>
      <c r="C1891">
        <v>2015.75</v>
      </c>
      <c r="D1891">
        <v>2015.75</v>
      </c>
      <c r="E1891" t="s">
        <v>2</v>
      </c>
      <c r="F1891" t="s">
        <v>71</v>
      </c>
      <c r="G1891">
        <v>6.1310257568175626E-3</v>
      </c>
    </row>
    <row r="1892" spans="1:7" x14ac:dyDescent="0.35">
      <c r="A1892" t="s">
        <v>32</v>
      </c>
      <c r="B1892">
        <v>4</v>
      </c>
      <c r="C1892">
        <v>2015.75</v>
      </c>
      <c r="D1892">
        <v>2015.75</v>
      </c>
      <c r="E1892" t="s">
        <v>2</v>
      </c>
      <c r="F1892" t="s">
        <v>72</v>
      </c>
      <c r="G1892">
        <v>2.1765751691422671E-3</v>
      </c>
    </row>
    <row r="1893" spans="1:7" x14ac:dyDescent="0.35">
      <c r="A1893" t="s">
        <v>32</v>
      </c>
      <c r="B1893">
        <v>4</v>
      </c>
      <c r="C1893">
        <v>2015.75</v>
      </c>
      <c r="D1893">
        <v>2015.75</v>
      </c>
      <c r="E1893" t="s">
        <v>2</v>
      </c>
      <c r="F1893" t="s">
        <v>73</v>
      </c>
      <c r="G1893">
        <v>1.1322259244341919E-2</v>
      </c>
    </row>
    <row r="1894" spans="1:7" x14ac:dyDescent="0.35">
      <c r="A1894" t="s">
        <v>32</v>
      </c>
      <c r="B1894">
        <v>4</v>
      </c>
      <c r="C1894">
        <v>2015.75</v>
      </c>
      <c r="D1894">
        <v>2015.75</v>
      </c>
      <c r="E1894" t="s">
        <v>2</v>
      </c>
      <c r="F1894" t="s">
        <v>74</v>
      </c>
    </row>
    <row r="1895" spans="1:7" x14ac:dyDescent="0.35">
      <c r="A1895" t="s">
        <v>32</v>
      </c>
      <c r="B1895">
        <v>4</v>
      </c>
      <c r="C1895">
        <v>2015.75</v>
      </c>
      <c r="D1895">
        <v>2015.75</v>
      </c>
      <c r="E1895" t="s">
        <v>2</v>
      </c>
      <c r="F1895" t="s">
        <v>75</v>
      </c>
    </row>
    <row r="1896" spans="1:7" x14ac:dyDescent="0.35">
      <c r="A1896" t="s">
        <v>32</v>
      </c>
      <c r="B1896">
        <v>4</v>
      </c>
      <c r="C1896">
        <v>2015.75</v>
      </c>
      <c r="D1896">
        <v>2015.75</v>
      </c>
      <c r="E1896" t="s">
        <v>2</v>
      </c>
      <c r="F1896" t="s">
        <v>76</v>
      </c>
    </row>
    <row r="1897" spans="1:7" x14ac:dyDescent="0.35">
      <c r="A1897" t="s">
        <v>32</v>
      </c>
      <c r="B1897">
        <v>4</v>
      </c>
      <c r="C1897">
        <v>2015.75</v>
      </c>
      <c r="D1897">
        <v>2015.75</v>
      </c>
      <c r="E1897" t="s">
        <v>2</v>
      </c>
      <c r="F1897" t="s">
        <v>77</v>
      </c>
    </row>
    <row r="1898" spans="1:7" x14ac:dyDescent="0.35">
      <c r="A1898" t="s">
        <v>32</v>
      </c>
      <c r="B1898">
        <v>4</v>
      </c>
      <c r="C1898">
        <v>2015.75</v>
      </c>
      <c r="D1898">
        <v>2015.75</v>
      </c>
      <c r="E1898" t="s">
        <v>2</v>
      </c>
      <c r="F1898" t="s">
        <v>78</v>
      </c>
      <c r="G1898">
        <v>1.7032209244138501E-2</v>
      </c>
    </row>
    <row r="1899" spans="1:7" x14ac:dyDescent="0.35">
      <c r="A1899" t="s">
        <v>32</v>
      </c>
      <c r="B1899">
        <v>4</v>
      </c>
      <c r="C1899">
        <v>2015.75</v>
      </c>
      <c r="D1899">
        <v>2015.75</v>
      </c>
      <c r="E1899" t="s">
        <v>2</v>
      </c>
      <c r="F1899" t="s">
        <v>79</v>
      </c>
      <c r="G1899">
        <v>1.534994039845565E-2</v>
      </c>
    </row>
    <row r="1900" spans="1:7" x14ac:dyDescent="0.35">
      <c r="A1900" t="s">
        <v>32</v>
      </c>
      <c r="B1900">
        <v>3</v>
      </c>
      <c r="C1900">
        <v>2017.75</v>
      </c>
      <c r="D1900">
        <v>2017.75</v>
      </c>
      <c r="E1900" t="s">
        <v>2</v>
      </c>
      <c r="F1900" t="s">
        <v>67</v>
      </c>
      <c r="G1900">
        <v>4.1116918241292351E-3</v>
      </c>
    </row>
    <row r="1901" spans="1:7" x14ac:dyDescent="0.35">
      <c r="A1901" t="s">
        <v>32</v>
      </c>
      <c r="B1901">
        <v>3</v>
      </c>
      <c r="C1901">
        <v>2017.75</v>
      </c>
      <c r="D1901">
        <v>2017.75</v>
      </c>
      <c r="E1901" t="s">
        <v>2</v>
      </c>
      <c r="F1901" t="s">
        <v>68</v>
      </c>
    </row>
    <row r="1902" spans="1:7" x14ac:dyDescent="0.35">
      <c r="A1902" t="s">
        <v>32</v>
      </c>
      <c r="B1902">
        <v>3</v>
      </c>
      <c r="C1902">
        <v>2017.75</v>
      </c>
      <c r="D1902">
        <v>2017.75</v>
      </c>
      <c r="E1902" t="s">
        <v>2</v>
      </c>
      <c r="F1902" t="s">
        <v>69</v>
      </c>
      <c r="G1902">
        <v>6.0148177541547668E-3</v>
      </c>
    </row>
    <row r="1903" spans="1:7" x14ac:dyDescent="0.35">
      <c r="A1903" t="s">
        <v>32</v>
      </c>
      <c r="B1903">
        <v>3</v>
      </c>
      <c r="C1903">
        <v>2017.75</v>
      </c>
      <c r="D1903">
        <v>2017.75</v>
      </c>
      <c r="E1903" t="s">
        <v>2</v>
      </c>
      <c r="F1903" t="s">
        <v>70</v>
      </c>
      <c r="G1903">
        <v>1.1724195544231359E-2</v>
      </c>
    </row>
    <row r="1904" spans="1:7" x14ac:dyDescent="0.35">
      <c r="A1904" t="s">
        <v>32</v>
      </c>
      <c r="B1904">
        <v>3</v>
      </c>
      <c r="C1904">
        <v>2017.75</v>
      </c>
      <c r="D1904">
        <v>2017.75</v>
      </c>
      <c r="E1904" t="s">
        <v>2</v>
      </c>
      <c r="F1904" t="s">
        <v>71</v>
      </c>
      <c r="G1904">
        <v>1.0867919405619051E-2</v>
      </c>
    </row>
    <row r="1905" spans="1:7" x14ac:dyDescent="0.35">
      <c r="A1905" t="s">
        <v>32</v>
      </c>
      <c r="B1905">
        <v>3</v>
      </c>
      <c r="C1905">
        <v>2017.75</v>
      </c>
      <c r="D1905">
        <v>2017.75</v>
      </c>
      <c r="E1905" t="s">
        <v>2</v>
      </c>
      <c r="F1905" t="s">
        <v>72</v>
      </c>
      <c r="G1905">
        <v>3.2449732935826282E-3</v>
      </c>
    </row>
    <row r="1906" spans="1:7" x14ac:dyDescent="0.35">
      <c r="A1906" t="s">
        <v>32</v>
      </c>
      <c r="B1906">
        <v>3</v>
      </c>
      <c r="C1906">
        <v>2017.75</v>
      </c>
      <c r="D1906">
        <v>2017.75</v>
      </c>
      <c r="E1906" t="s">
        <v>2</v>
      </c>
      <c r="F1906" t="s">
        <v>73</v>
      </c>
      <c r="G1906">
        <v>1.2802372511447471E-2</v>
      </c>
    </row>
    <row r="1907" spans="1:7" x14ac:dyDescent="0.35">
      <c r="A1907" t="s">
        <v>32</v>
      </c>
      <c r="B1907">
        <v>3</v>
      </c>
      <c r="C1907">
        <v>2017.75</v>
      </c>
      <c r="D1907">
        <v>2017.75</v>
      </c>
      <c r="E1907" t="s">
        <v>2</v>
      </c>
      <c r="F1907" t="s">
        <v>74</v>
      </c>
    </row>
    <row r="1908" spans="1:7" x14ac:dyDescent="0.35">
      <c r="A1908" t="s">
        <v>32</v>
      </c>
      <c r="B1908">
        <v>3</v>
      </c>
      <c r="C1908">
        <v>2017.75</v>
      </c>
      <c r="D1908">
        <v>2017.75</v>
      </c>
      <c r="E1908" t="s">
        <v>2</v>
      </c>
      <c r="F1908" t="s">
        <v>75</v>
      </c>
    </row>
    <row r="1909" spans="1:7" x14ac:dyDescent="0.35">
      <c r="A1909" t="s">
        <v>32</v>
      </c>
      <c r="B1909">
        <v>3</v>
      </c>
      <c r="C1909">
        <v>2017.75</v>
      </c>
      <c r="D1909">
        <v>2017.75</v>
      </c>
      <c r="E1909" t="s">
        <v>2</v>
      </c>
      <c r="F1909" t="s">
        <v>76</v>
      </c>
      <c r="G1909">
        <v>2.0467088191221082E-3</v>
      </c>
    </row>
    <row r="1910" spans="1:7" x14ac:dyDescent="0.35">
      <c r="A1910" t="s">
        <v>32</v>
      </c>
      <c r="B1910">
        <v>3</v>
      </c>
      <c r="C1910">
        <v>2017.75</v>
      </c>
      <c r="D1910">
        <v>2017.75</v>
      </c>
      <c r="E1910" t="s">
        <v>2</v>
      </c>
      <c r="F1910" t="s">
        <v>77</v>
      </c>
      <c r="G1910">
        <v>7.2039451356727777E-2</v>
      </c>
    </row>
    <row r="1911" spans="1:7" x14ac:dyDescent="0.35">
      <c r="A1911" t="s">
        <v>32</v>
      </c>
      <c r="B1911">
        <v>3</v>
      </c>
      <c r="C1911">
        <v>2017.75</v>
      </c>
      <c r="D1911">
        <v>2017.75</v>
      </c>
      <c r="E1911" t="s">
        <v>2</v>
      </c>
      <c r="F1911" t="s">
        <v>78</v>
      </c>
      <c r="G1911">
        <v>1.9143515013548999E-2</v>
      </c>
    </row>
    <row r="1912" spans="1:7" x14ac:dyDescent="0.35">
      <c r="A1912" t="s">
        <v>32</v>
      </c>
      <c r="B1912">
        <v>3</v>
      </c>
      <c r="C1912">
        <v>2017.75</v>
      </c>
      <c r="D1912">
        <v>2017.75</v>
      </c>
      <c r="E1912" t="s">
        <v>2</v>
      </c>
      <c r="F1912" t="s">
        <v>79</v>
      </c>
      <c r="G1912">
        <v>2.5019971074574342E-2</v>
      </c>
    </row>
    <row r="1913" spans="1:7" x14ac:dyDescent="0.35">
      <c r="A1913" t="s">
        <v>32</v>
      </c>
      <c r="B1913">
        <v>2</v>
      </c>
      <c r="C1913">
        <v>2019.75</v>
      </c>
      <c r="D1913">
        <v>2019.75</v>
      </c>
      <c r="E1913" t="s">
        <v>2</v>
      </c>
      <c r="F1913" t="s">
        <v>67</v>
      </c>
      <c r="G1913">
        <v>5.3887007717120777E-3</v>
      </c>
    </row>
    <row r="1914" spans="1:7" x14ac:dyDescent="0.35">
      <c r="A1914" t="s">
        <v>32</v>
      </c>
      <c r="B1914">
        <v>2</v>
      </c>
      <c r="C1914">
        <v>2019.75</v>
      </c>
      <c r="D1914">
        <v>2019.75</v>
      </c>
      <c r="E1914" t="s">
        <v>2</v>
      </c>
      <c r="F1914" t="s">
        <v>68</v>
      </c>
    </row>
    <row r="1915" spans="1:7" x14ac:dyDescent="0.35">
      <c r="A1915" t="s">
        <v>32</v>
      </c>
      <c r="B1915">
        <v>2</v>
      </c>
      <c r="C1915">
        <v>2019.75</v>
      </c>
      <c r="D1915">
        <v>2019.75</v>
      </c>
      <c r="E1915" t="s">
        <v>2</v>
      </c>
      <c r="F1915" t="s">
        <v>69</v>
      </c>
      <c r="G1915">
        <v>6.9125752225032136E-3</v>
      </c>
    </row>
    <row r="1916" spans="1:7" x14ac:dyDescent="0.35">
      <c r="A1916" t="s">
        <v>32</v>
      </c>
      <c r="B1916">
        <v>2</v>
      </c>
      <c r="C1916">
        <v>2019.75</v>
      </c>
      <c r="D1916">
        <v>2019.75</v>
      </c>
      <c r="E1916" t="s">
        <v>2</v>
      </c>
      <c r="F1916" t="s">
        <v>70</v>
      </c>
      <c r="G1916">
        <v>1.1857648070218531E-2</v>
      </c>
    </row>
    <row r="1917" spans="1:7" x14ac:dyDescent="0.35">
      <c r="A1917" t="s">
        <v>32</v>
      </c>
      <c r="B1917">
        <v>2</v>
      </c>
      <c r="C1917">
        <v>2019.75</v>
      </c>
      <c r="D1917">
        <v>2019.75</v>
      </c>
      <c r="E1917" t="s">
        <v>2</v>
      </c>
      <c r="F1917" t="s">
        <v>71</v>
      </c>
      <c r="G1917">
        <v>9.1607913119105319E-3</v>
      </c>
    </row>
    <row r="1918" spans="1:7" x14ac:dyDescent="0.35">
      <c r="A1918" t="s">
        <v>32</v>
      </c>
      <c r="B1918">
        <v>2</v>
      </c>
      <c r="C1918">
        <v>2019.75</v>
      </c>
      <c r="D1918">
        <v>2019.75</v>
      </c>
      <c r="E1918" t="s">
        <v>2</v>
      </c>
      <c r="F1918" t="s">
        <v>72</v>
      </c>
      <c r="G1918">
        <v>3.1580292894684741E-3</v>
      </c>
    </row>
    <row r="1919" spans="1:7" x14ac:dyDescent="0.35">
      <c r="A1919" t="s">
        <v>32</v>
      </c>
      <c r="B1919">
        <v>2</v>
      </c>
      <c r="C1919">
        <v>2019.75</v>
      </c>
      <c r="D1919">
        <v>2019.75</v>
      </c>
      <c r="E1919" t="s">
        <v>2</v>
      </c>
      <c r="F1919" t="s">
        <v>73</v>
      </c>
      <c r="G1919">
        <v>1.499061363516741E-2</v>
      </c>
    </row>
    <row r="1920" spans="1:7" x14ac:dyDescent="0.35">
      <c r="A1920" t="s">
        <v>32</v>
      </c>
      <c r="B1920">
        <v>2</v>
      </c>
      <c r="C1920">
        <v>2019.75</v>
      </c>
      <c r="D1920">
        <v>2019.75</v>
      </c>
      <c r="E1920" t="s">
        <v>2</v>
      </c>
      <c r="F1920" t="s">
        <v>74</v>
      </c>
    </row>
    <row r="1921" spans="1:7" x14ac:dyDescent="0.35">
      <c r="A1921" t="s">
        <v>32</v>
      </c>
      <c r="B1921">
        <v>2</v>
      </c>
      <c r="C1921">
        <v>2019.75</v>
      </c>
      <c r="D1921">
        <v>2019.75</v>
      </c>
      <c r="E1921" t="s">
        <v>2</v>
      </c>
      <c r="F1921" t="s">
        <v>75</v>
      </c>
      <c r="G1921">
        <v>9.2154302313632419E-2</v>
      </c>
    </row>
    <row r="1922" spans="1:7" x14ac:dyDescent="0.35">
      <c r="A1922" t="s">
        <v>32</v>
      </c>
      <c r="B1922">
        <v>2</v>
      </c>
      <c r="C1922">
        <v>2019.75</v>
      </c>
      <c r="D1922">
        <v>2019.75</v>
      </c>
      <c r="E1922" t="s">
        <v>2</v>
      </c>
      <c r="F1922" t="s">
        <v>76</v>
      </c>
      <c r="G1922">
        <v>1.1353867207374751E-3</v>
      </c>
    </row>
    <row r="1923" spans="1:7" x14ac:dyDescent="0.35">
      <c r="A1923" t="s">
        <v>32</v>
      </c>
      <c r="B1923">
        <v>2</v>
      </c>
      <c r="C1923">
        <v>2019.75</v>
      </c>
      <c r="D1923">
        <v>2019.75</v>
      </c>
      <c r="E1923" t="s">
        <v>2</v>
      </c>
      <c r="F1923" t="s">
        <v>77</v>
      </c>
    </row>
    <row r="1924" spans="1:7" x14ac:dyDescent="0.35">
      <c r="A1924" t="s">
        <v>32</v>
      </c>
      <c r="B1924">
        <v>2</v>
      </c>
      <c r="C1924">
        <v>2019.75</v>
      </c>
      <c r="D1924">
        <v>2019.75</v>
      </c>
      <c r="E1924" t="s">
        <v>2</v>
      </c>
      <c r="F1924" t="s">
        <v>78</v>
      </c>
      <c r="G1924">
        <v>1.9740189431629921E-2</v>
      </c>
    </row>
    <row r="1925" spans="1:7" x14ac:dyDescent="0.35">
      <c r="A1925" t="s">
        <v>32</v>
      </c>
      <c r="B1925">
        <v>2</v>
      </c>
      <c r="C1925">
        <v>2019.75</v>
      </c>
      <c r="D1925">
        <v>2019.75</v>
      </c>
      <c r="E1925" t="s">
        <v>2</v>
      </c>
      <c r="F1925" t="s">
        <v>79</v>
      </c>
      <c r="G1925">
        <v>1.493547344122431E-2</v>
      </c>
    </row>
    <row r="1926" spans="1:7" x14ac:dyDescent="0.35">
      <c r="A1926" t="s">
        <v>32</v>
      </c>
      <c r="B1926">
        <v>1</v>
      </c>
      <c r="C1926">
        <v>2021.75</v>
      </c>
      <c r="D1926">
        <v>2021.75</v>
      </c>
      <c r="E1926" t="s">
        <v>2</v>
      </c>
      <c r="F1926" t="s">
        <v>67</v>
      </c>
      <c r="G1926">
        <v>7.9791820162718879E-3</v>
      </c>
    </row>
    <row r="1927" spans="1:7" x14ac:dyDescent="0.35">
      <c r="A1927" t="s">
        <v>32</v>
      </c>
      <c r="B1927">
        <v>1</v>
      </c>
      <c r="C1927">
        <v>2021.75</v>
      </c>
      <c r="D1927">
        <v>2021.75</v>
      </c>
      <c r="E1927" t="s">
        <v>2</v>
      </c>
      <c r="F1927" t="s">
        <v>68</v>
      </c>
    </row>
    <row r="1928" spans="1:7" x14ac:dyDescent="0.35">
      <c r="A1928" t="s">
        <v>32</v>
      </c>
      <c r="B1928">
        <v>1</v>
      </c>
      <c r="C1928">
        <v>2021.75</v>
      </c>
      <c r="D1928">
        <v>2021.75</v>
      </c>
      <c r="E1928" t="s">
        <v>2</v>
      </c>
      <c r="F1928" t="s">
        <v>69</v>
      </c>
      <c r="G1928">
        <v>5.4370261217622116E-3</v>
      </c>
    </row>
    <row r="1929" spans="1:7" x14ac:dyDescent="0.35">
      <c r="A1929" t="s">
        <v>32</v>
      </c>
      <c r="B1929">
        <v>1</v>
      </c>
      <c r="C1929">
        <v>2021.75</v>
      </c>
      <c r="D1929">
        <v>2021.75</v>
      </c>
      <c r="E1929" t="s">
        <v>2</v>
      </c>
      <c r="F1929" t="s">
        <v>70</v>
      </c>
      <c r="G1929">
        <v>1.585385608210145E-2</v>
      </c>
    </row>
    <row r="1930" spans="1:7" x14ac:dyDescent="0.35">
      <c r="A1930" t="s">
        <v>32</v>
      </c>
      <c r="B1930">
        <v>1</v>
      </c>
      <c r="C1930">
        <v>2021.75</v>
      </c>
      <c r="D1930">
        <v>2021.75</v>
      </c>
      <c r="E1930" t="s">
        <v>2</v>
      </c>
      <c r="F1930" t="s">
        <v>71</v>
      </c>
      <c r="G1930">
        <v>1.002753784494155E-2</v>
      </c>
    </row>
    <row r="1931" spans="1:7" x14ac:dyDescent="0.35">
      <c r="A1931" t="s">
        <v>32</v>
      </c>
      <c r="B1931">
        <v>1</v>
      </c>
      <c r="C1931">
        <v>2021.75</v>
      </c>
      <c r="D1931">
        <v>2021.75</v>
      </c>
      <c r="E1931" t="s">
        <v>2</v>
      </c>
      <c r="F1931" t="s">
        <v>72</v>
      </c>
      <c r="G1931">
        <v>3.0411813578717999E-3</v>
      </c>
    </row>
    <row r="1932" spans="1:7" x14ac:dyDescent="0.35">
      <c r="A1932" t="s">
        <v>32</v>
      </c>
      <c r="B1932">
        <v>1</v>
      </c>
      <c r="C1932">
        <v>2021.75</v>
      </c>
      <c r="D1932">
        <v>2021.75</v>
      </c>
      <c r="E1932" t="s">
        <v>2</v>
      </c>
      <c r="F1932" t="s">
        <v>73</v>
      </c>
      <c r="G1932">
        <v>1.5665741771305249E-2</v>
      </c>
    </row>
    <row r="1933" spans="1:7" x14ac:dyDescent="0.35">
      <c r="A1933" t="s">
        <v>32</v>
      </c>
      <c r="B1933">
        <v>1</v>
      </c>
      <c r="C1933">
        <v>2021.75</v>
      </c>
      <c r="D1933">
        <v>2021.75</v>
      </c>
      <c r="E1933" t="s">
        <v>2</v>
      </c>
      <c r="F1933" t="s">
        <v>74</v>
      </c>
    </row>
    <row r="1934" spans="1:7" x14ac:dyDescent="0.35">
      <c r="A1934" t="s">
        <v>32</v>
      </c>
      <c r="B1934">
        <v>1</v>
      </c>
      <c r="C1934">
        <v>2021.75</v>
      </c>
      <c r="D1934">
        <v>2021.75</v>
      </c>
      <c r="E1934" t="s">
        <v>2</v>
      </c>
      <c r="F1934" t="s">
        <v>75</v>
      </c>
    </row>
    <row r="1935" spans="1:7" x14ac:dyDescent="0.35">
      <c r="A1935" t="s">
        <v>32</v>
      </c>
      <c r="B1935">
        <v>1</v>
      </c>
      <c r="C1935">
        <v>2021.75</v>
      </c>
      <c r="D1935">
        <v>2021.75</v>
      </c>
      <c r="E1935" t="s">
        <v>2</v>
      </c>
      <c r="F1935" t="s">
        <v>76</v>
      </c>
      <c r="G1935">
        <v>1.4892382938032011E-3</v>
      </c>
    </row>
    <row r="1936" spans="1:7" x14ac:dyDescent="0.35">
      <c r="A1936" t="s">
        <v>32</v>
      </c>
      <c r="B1936">
        <v>1</v>
      </c>
      <c r="C1936">
        <v>2021.75</v>
      </c>
      <c r="D1936">
        <v>2021.75</v>
      </c>
      <c r="E1936" t="s">
        <v>2</v>
      </c>
      <c r="F1936" t="s">
        <v>77</v>
      </c>
      <c r="G1936">
        <v>0.2134574887784588</v>
      </c>
    </row>
    <row r="1937" spans="1:7" x14ac:dyDescent="0.35">
      <c r="A1937" t="s">
        <v>32</v>
      </c>
      <c r="B1937">
        <v>1</v>
      </c>
      <c r="C1937">
        <v>2021.75</v>
      </c>
      <c r="D1937">
        <v>2021.75</v>
      </c>
      <c r="E1937" t="s">
        <v>2</v>
      </c>
      <c r="F1937" t="s">
        <v>78</v>
      </c>
      <c r="G1937">
        <v>2.195973308669457E-2</v>
      </c>
    </row>
    <row r="1938" spans="1:7" x14ac:dyDescent="0.35">
      <c r="A1938" t="s">
        <v>32</v>
      </c>
      <c r="B1938">
        <v>1</v>
      </c>
      <c r="C1938">
        <v>2021.75</v>
      </c>
      <c r="D1938">
        <v>2021.75</v>
      </c>
      <c r="E1938" t="s">
        <v>2</v>
      </c>
      <c r="F1938" t="s">
        <v>79</v>
      </c>
      <c r="G1938">
        <v>2.2077304530942189E-2</v>
      </c>
    </row>
    <row r="1939" spans="1:7" x14ac:dyDescent="0.35">
      <c r="A1939" t="s">
        <v>32</v>
      </c>
      <c r="B1939">
        <v>0</v>
      </c>
      <c r="C1939">
        <v>2023.75</v>
      </c>
      <c r="D1939">
        <v>2023.75</v>
      </c>
      <c r="E1939" t="s">
        <v>2</v>
      </c>
      <c r="F1939" t="s">
        <v>67</v>
      </c>
      <c r="G1939">
        <v>4.7672847844774657E-3</v>
      </c>
    </row>
    <row r="1940" spans="1:7" x14ac:dyDescent="0.35">
      <c r="A1940" t="s">
        <v>32</v>
      </c>
      <c r="B1940">
        <v>0</v>
      </c>
      <c r="C1940">
        <v>2023.75</v>
      </c>
      <c r="D1940">
        <v>2023.75</v>
      </c>
      <c r="E1940" t="s">
        <v>2</v>
      </c>
      <c r="F1940" t="s">
        <v>68</v>
      </c>
    </row>
    <row r="1941" spans="1:7" x14ac:dyDescent="0.35">
      <c r="A1941" t="s">
        <v>32</v>
      </c>
      <c r="B1941">
        <v>0</v>
      </c>
      <c r="C1941">
        <v>2023.75</v>
      </c>
      <c r="D1941">
        <v>2023.75</v>
      </c>
      <c r="E1941" t="s">
        <v>2</v>
      </c>
      <c r="F1941" t="s">
        <v>69</v>
      </c>
      <c r="G1941">
        <v>6.4276065332187146E-3</v>
      </c>
    </row>
    <row r="1942" spans="1:7" x14ac:dyDescent="0.35">
      <c r="A1942" t="s">
        <v>32</v>
      </c>
      <c r="B1942">
        <v>0</v>
      </c>
      <c r="C1942">
        <v>2023.75</v>
      </c>
      <c r="D1942">
        <v>2023.75</v>
      </c>
      <c r="E1942" t="s">
        <v>2</v>
      </c>
      <c r="F1942" t="s">
        <v>70</v>
      </c>
      <c r="G1942">
        <v>2.0031929264398871E-2</v>
      </c>
    </row>
    <row r="1943" spans="1:7" x14ac:dyDescent="0.35">
      <c r="A1943" t="s">
        <v>32</v>
      </c>
      <c r="B1943">
        <v>0</v>
      </c>
      <c r="C1943">
        <v>2023.75</v>
      </c>
      <c r="D1943">
        <v>2023.75</v>
      </c>
      <c r="E1943" t="s">
        <v>2</v>
      </c>
      <c r="F1943" t="s">
        <v>71</v>
      </c>
      <c r="G1943">
        <v>1.008964755004298E-2</v>
      </c>
    </row>
    <row r="1944" spans="1:7" x14ac:dyDescent="0.35">
      <c r="A1944" t="s">
        <v>32</v>
      </c>
      <c r="B1944">
        <v>0</v>
      </c>
      <c r="C1944">
        <v>2023.75</v>
      </c>
      <c r="D1944">
        <v>2023.75</v>
      </c>
      <c r="E1944" t="s">
        <v>2</v>
      </c>
      <c r="F1944" t="s">
        <v>72</v>
      </c>
    </row>
    <row r="1945" spans="1:7" x14ac:dyDescent="0.35">
      <c r="A1945" t="s">
        <v>32</v>
      </c>
      <c r="B1945">
        <v>0</v>
      </c>
      <c r="C1945">
        <v>2023.75</v>
      </c>
      <c r="D1945">
        <v>2023.75</v>
      </c>
      <c r="E1945" t="s">
        <v>2</v>
      </c>
      <c r="F1945" t="s">
        <v>73</v>
      </c>
    </row>
    <row r="1946" spans="1:7" x14ac:dyDescent="0.35">
      <c r="A1946" t="s">
        <v>32</v>
      </c>
      <c r="B1946">
        <v>0</v>
      </c>
      <c r="C1946">
        <v>2023.75</v>
      </c>
      <c r="D1946">
        <v>2023.75</v>
      </c>
      <c r="E1946" t="s">
        <v>2</v>
      </c>
      <c r="F1946" t="s">
        <v>74</v>
      </c>
    </row>
    <row r="1947" spans="1:7" x14ac:dyDescent="0.35">
      <c r="A1947" t="s">
        <v>32</v>
      </c>
      <c r="B1947">
        <v>0</v>
      </c>
      <c r="C1947">
        <v>2023.75</v>
      </c>
      <c r="D1947">
        <v>2023.75</v>
      </c>
      <c r="E1947" t="s">
        <v>2</v>
      </c>
      <c r="F1947" t="s">
        <v>75</v>
      </c>
    </row>
    <row r="1948" spans="1:7" x14ac:dyDescent="0.35">
      <c r="A1948" t="s">
        <v>32</v>
      </c>
      <c r="B1948">
        <v>0</v>
      </c>
      <c r="C1948">
        <v>2023.75</v>
      </c>
      <c r="D1948">
        <v>2023.75</v>
      </c>
      <c r="E1948" t="s">
        <v>2</v>
      </c>
      <c r="F1948" t="s">
        <v>76</v>
      </c>
      <c r="G1948">
        <v>1.581726636374801E-3</v>
      </c>
    </row>
    <row r="1949" spans="1:7" x14ac:dyDescent="0.35">
      <c r="A1949" t="s">
        <v>32</v>
      </c>
      <c r="B1949">
        <v>0</v>
      </c>
      <c r="C1949">
        <v>2023.75</v>
      </c>
      <c r="D1949">
        <v>2023.75</v>
      </c>
      <c r="E1949" t="s">
        <v>2</v>
      </c>
      <c r="F1949" t="s">
        <v>77</v>
      </c>
      <c r="G1949">
        <v>0.67406606901633304</v>
      </c>
    </row>
    <row r="1950" spans="1:7" x14ac:dyDescent="0.35">
      <c r="A1950" t="s">
        <v>32</v>
      </c>
      <c r="B1950">
        <v>0</v>
      </c>
      <c r="C1950">
        <v>2023.75</v>
      </c>
      <c r="D1950">
        <v>2023.75</v>
      </c>
      <c r="E1950" t="s">
        <v>2</v>
      </c>
      <c r="F1950" t="s">
        <v>78</v>
      </c>
      <c r="G1950">
        <v>2.2809775267100579E-2</v>
      </c>
    </row>
    <row r="1951" spans="1:7" x14ac:dyDescent="0.35">
      <c r="A1951" t="s">
        <v>32</v>
      </c>
      <c r="B1951">
        <v>0</v>
      </c>
      <c r="C1951">
        <v>2023.75</v>
      </c>
      <c r="D1951">
        <v>2023.75</v>
      </c>
      <c r="E1951" t="s">
        <v>2</v>
      </c>
      <c r="F1951" t="s">
        <v>79</v>
      </c>
      <c r="G1951">
        <v>1.8442834336239711E-2</v>
      </c>
    </row>
    <row r="1952" spans="1:7" x14ac:dyDescent="0.35">
      <c r="A1952" t="s">
        <v>33</v>
      </c>
      <c r="B1952">
        <v>49</v>
      </c>
      <c r="C1952">
        <v>1944.8758058206199</v>
      </c>
      <c r="D1952">
        <v>1944.8758058206199</v>
      </c>
      <c r="E1952" t="s">
        <v>2</v>
      </c>
      <c r="F1952" t="s">
        <v>67</v>
      </c>
      <c r="G1952">
        <v>4.6524731355898101E-3</v>
      </c>
    </row>
    <row r="1953" spans="1:7" x14ac:dyDescent="0.35">
      <c r="A1953" t="s">
        <v>33</v>
      </c>
      <c r="B1953">
        <v>49</v>
      </c>
      <c r="C1953">
        <v>1944.8758058206199</v>
      </c>
      <c r="D1953">
        <v>1944.8758058206199</v>
      </c>
      <c r="E1953" t="s">
        <v>2</v>
      </c>
      <c r="F1953" t="s">
        <v>68</v>
      </c>
    </row>
    <row r="1954" spans="1:7" x14ac:dyDescent="0.35">
      <c r="A1954" t="s">
        <v>33</v>
      </c>
      <c r="B1954">
        <v>49</v>
      </c>
      <c r="C1954">
        <v>1944.8758058206199</v>
      </c>
      <c r="D1954">
        <v>1944.8758058206199</v>
      </c>
      <c r="E1954" t="s">
        <v>2</v>
      </c>
      <c r="F1954" t="s">
        <v>69</v>
      </c>
      <c r="G1954">
        <v>1.0089749265504889E-2</v>
      </c>
    </row>
    <row r="1955" spans="1:7" x14ac:dyDescent="0.35">
      <c r="A1955" t="s">
        <v>33</v>
      </c>
      <c r="B1955">
        <v>49</v>
      </c>
      <c r="C1955">
        <v>1944.8758058206199</v>
      </c>
      <c r="D1955">
        <v>1944.8758058206199</v>
      </c>
      <c r="E1955" t="s">
        <v>2</v>
      </c>
      <c r="F1955" t="s">
        <v>70</v>
      </c>
    </row>
    <row r="1956" spans="1:7" x14ac:dyDescent="0.35">
      <c r="A1956" t="s">
        <v>33</v>
      </c>
      <c r="B1956">
        <v>49</v>
      </c>
      <c r="C1956">
        <v>1944.8758058206199</v>
      </c>
      <c r="D1956">
        <v>1944.8758058206199</v>
      </c>
      <c r="E1956" t="s">
        <v>2</v>
      </c>
      <c r="F1956" t="s">
        <v>71</v>
      </c>
      <c r="G1956">
        <v>1.029903006399163E-2</v>
      </c>
    </row>
    <row r="1957" spans="1:7" x14ac:dyDescent="0.35">
      <c r="A1957" t="s">
        <v>33</v>
      </c>
      <c r="B1957">
        <v>49</v>
      </c>
      <c r="C1957">
        <v>1944.8758058206199</v>
      </c>
      <c r="D1957">
        <v>1944.8758058206199</v>
      </c>
      <c r="E1957" t="s">
        <v>2</v>
      </c>
      <c r="F1957" t="s">
        <v>72</v>
      </c>
      <c r="G1957">
        <v>3.2941602607960722E-3</v>
      </c>
    </row>
    <row r="1958" spans="1:7" x14ac:dyDescent="0.35">
      <c r="A1958" t="s">
        <v>33</v>
      </c>
      <c r="B1958">
        <v>49</v>
      </c>
      <c r="C1958">
        <v>1944.8758058206199</v>
      </c>
      <c r="D1958">
        <v>1944.8758058206199</v>
      </c>
      <c r="E1958" t="s">
        <v>2</v>
      </c>
      <c r="F1958" t="s">
        <v>73</v>
      </c>
      <c r="G1958">
        <v>3.0047893105807539E-2</v>
      </c>
    </row>
    <row r="1959" spans="1:7" x14ac:dyDescent="0.35">
      <c r="A1959" t="s">
        <v>33</v>
      </c>
      <c r="B1959">
        <v>49</v>
      </c>
      <c r="C1959">
        <v>1944.8758058206199</v>
      </c>
      <c r="D1959">
        <v>1944.8758058206199</v>
      </c>
      <c r="E1959" t="s">
        <v>2</v>
      </c>
      <c r="F1959" t="s">
        <v>74</v>
      </c>
      <c r="G1959">
        <v>1.3080049905421179E-3</v>
      </c>
    </row>
    <row r="1960" spans="1:7" x14ac:dyDescent="0.35">
      <c r="A1960" t="s">
        <v>33</v>
      </c>
      <c r="B1960">
        <v>49</v>
      </c>
      <c r="C1960">
        <v>1944.8758058206199</v>
      </c>
      <c r="D1960">
        <v>1944.8758058206199</v>
      </c>
      <c r="E1960" t="s">
        <v>2</v>
      </c>
      <c r="F1960" t="s">
        <v>75</v>
      </c>
      <c r="G1960">
        <v>0.1033243449913471</v>
      </c>
    </row>
    <row r="1961" spans="1:7" x14ac:dyDescent="0.35">
      <c r="A1961" t="s">
        <v>33</v>
      </c>
      <c r="B1961">
        <v>49</v>
      </c>
      <c r="C1961">
        <v>1944.8758058206199</v>
      </c>
      <c r="D1961">
        <v>1944.8758058206199</v>
      </c>
      <c r="E1961" t="s">
        <v>2</v>
      </c>
      <c r="F1961" t="s">
        <v>76</v>
      </c>
      <c r="G1961">
        <v>1.7829114178774101E-3</v>
      </c>
    </row>
    <row r="1962" spans="1:7" x14ac:dyDescent="0.35">
      <c r="A1962" t="s">
        <v>33</v>
      </c>
      <c r="B1962">
        <v>49</v>
      </c>
      <c r="C1962">
        <v>1944.8758058206199</v>
      </c>
      <c r="D1962">
        <v>1944.8758058206199</v>
      </c>
      <c r="E1962" t="s">
        <v>2</v>
      </c>
      <c r="F1962" t="s">
        <v>77</v>
      </c>
      <c r="G1962">
        <v>9.8887189600354183E-2</v>
      </c>
    </row>
    <row r="1963" spans="1:7" x14ac:dyDescent="0.35">
      <c r="A1963" t="s">
        <v>33</v>
      </c>
      <c r="B1963">
        <v>49</v>
      </c>
      <c r="C1963">
        <v>1944.8758058206199</v>
      </c>
      <c r="D1963">
        <v>1944.8758058206199</v>
      </c>
      <c r="E1963" t="s">
        <v>2</v>
      </c>
      <c r="F1963" t="s">
        <v>78</v>
      </c>
      <c r="G1963">
        <v>2.1704833581518899E-2</v>
      </c>
    </row>
    <row r="1964" spans="1:7" x14ac:dyDescent="0.35">
      <c r="A1964" t="s">
        <v>33</v>
      </c>
      <c r="B1964">
        <v>49</v>
      </c>
      <c r="C1964">
        <v>1944.8758058206199</v>
      </c>
      <c r="D1964">
        <v>1944.8758058206199</v>
      </c>
      <c r="E1964" t="s">
        <v>2</v>
      </c>
      <c r="F1964" t="s">
        <v>79</v>
      </c>
      <c r="G1964">
        <v>2.4411397754256051E-2</v>
      </c>
    </row>
    <row r="1965" spans="1:7" x14ac:dyDescent="0.35">
      <c r="A1965" t="s">
        <v>33</v>
      </c>
      <c r="B1965">
        <v>48</v>
      </c>
      <c r="C1965">
        <v>1946.4854832528499</v>
      </c>
      <c r="D1965">
        <v>1946.4854832528499</v>
      </c>
      <c r="E1965" t="s">
        <v>2</v>
      </c>
      <c r="F1965" t="s">
        <v>67</v>
      </c>
      <c r="G1965">
        <v>5.2890897439098489E-3</v>
      </c>
    </row>
    <row r="1966" spans="1:7" x14ac:dyDescent="0.35">
      <c r="A1966" t="s">
        <v>33</v>
      </c>
      <c r="B1966">
        <v>48</v>
      </c>
      <c r="C1966">
        <v>1946.4854832528499</v>
      </c>
      <c r="D1966">
        <v>1946.4854832528499</v>
      </c>
      <c r="E1966" t="s">
        <v>2</v>
      </c>
      <c r="F1966" t="s">
        <v>68</v>
      </c>
    </row>
    <row r="1967" spans="1:7" x14ac:dyDescent="0.35">
      <c r="A1967" t="s">
        <v>33</v>
      </c>
      <c r="B1967">
        <v>48</v>
      </c>
      <c r="C1967">
        <v>1946.4854832528499</v>
      </c>
      <c r="D1967">
        <v>1946.4854832528499</v>
      </c>
      <c r="E1967" t="s">
        <v>2</v>
      </c>
      <c r="F1967" t="s">
        <v>69</v>
      </c>
      <c r="G1967">
        <v>1.1522808419265441E-2</v>
      </c>
    </row>
    <row r="1968" spans="1:7" x14ac:dyDescent="0.35">
      <c r="A1968" t="s">
        <v>33</v>
      </c>
      <c r="B1968">
        <v>48</v>
      </c>
      <c r="C1968">
        <v>1946.4854832528499</v>
      </c>
      <c r="D1968">
        <v>1946.4854832528499</v>
      </c>
      <c r="E1968" t="s">
        <v>2</v>
      </c>
      <c r="F1968" t="s">
        <v>70</v>
      </c>
      <c r="G1968">
        <v>1.25423418474778E-2</v>
      </c>
    </row>
    <row r="1969" spans="1:7" x14ac:dyDescent="0.35">
      <c r="A1969" t="s">
        <v>33</v>
      </c>
      <c r="B1969">
        <v>48</v>
      </c>
      <c r="C1969">
        <v>1946.4854832528499</v>
      </c>
      <c r="D1969">
        <v>1946.4854832528499</v>
      </c>
      <c r="E1969" t="s">
        <v>2</v>
      </c>
      <c r="F1969" t="s">
        <v>71</v>
      </c>
      <c r="G1969">
        <v>1.250697027956023E-2</v>
      </c>
    </row>
    <row r="1970" spans="1:7" x14ac:dyDescent="0.35">
      <c r="A1970" t="s">
        <v>33</v>
      </c>
      <c r="B1970">
        <v>48</v>
      </c>
      <c r="C1970">
        <v>1946.4854832528499</v>
      </c>
      <c r="D1970">
        <v>1946.4854832528499</v>
      </c>
      <c r="E1970" t="s">
        <v>2</v>
      </c>
      <c r="F1970" t="s">
        <v>72</v>
      </c>
      <c r="G1970">
        <v>3.4934625019766461E-3</v>
      </c>
    </row>
    <row r="1971" spans="1:7" x14ac:dyDescent="0.35">
      <c r="A1971" t="s">
        <v>33</v>
      </c>
      <c r="B1971">
        <v>48</v>
      </c>
      <c r="C1971">
        <v>1946.4854832528499</v>
      </c>
      <c r="D1971">
        <v>1946.4854832528499</v>
      </c>
      <c r="E1971" t="s">
        <v>2</v>
      </c>
      <c r="F1971" t="s">
        <v>73</v>
      </c>
      <c r="G1971">
        <v>3.4135643720922489E-2</v>
      </c>
    </row>
    <row r="1972" spans="1:7" x14ac:dyDescent="0.35">
      <c r="A1972" t="s">
        <v>33</v>
      </c>
      <c r="B1972">
        <v>48</v>
      </c>
      <c r="C1972">
        <v>1946.4854832528499</v>
      </c>
      <c r="D1972">
        <v>1946.4854832528499</v>
      </c>
      <c r="E1972" t="s">
        <v>2</v>
      </c>
      <c r="F1972" t="s">
        <v>74</v>
      </c>
      <c r="G1972">
        <v>1.4918478939352331E-3</v>
      </c>
    </row>
    <row r="1973" spans="1:7" x14ac:dyDescent="0.35">
      <c r="A1973" t="s">
        <v>33</v>
      </c>
      <c r="B1973">
        <v>48</v>
      </c>
      <c r="C1973">
        <v>1946.4854832528499</v>
      </c>
      <c r="D1973">
        <v>1946.4854832528499</v>
      </c>
      <c r="E1973" t="s">
        <v>2</v>
      </c>
      <c r="F1973" t="s">
        <v>75</v>
      </c>
    </row>
    <row r="1974" spans="1:7" x14ac:dyDescent="0.35">
      <c r="A1974" t="s">
        <v>33</v>
      </c>
      <c r="B1974">
        <v>48</v>
      </c>
      <c r="C1974">
        <v>1946.4854832528499</v>
      </c>
      <c r="D1974">
        <v>1946.4854832528499</v>
      </c>
      <c r="E1974" t="s">
        <v>2</v>
      </c>
      <c r="F1974" t="s">
        <v>76</v>
      </c>
    </row>
    <row r="1975" spans="1:7" x14ac:dyDescent="0.35">
      <c r="A1975" t="s">
        <v>33</v>
      </c>
      <c r="B1975">
        <v>48</v>
      </c>
      <c r="C1975">
        <v>1946.4854832528499</v>
      </c>
      <c r="D1975">
        <v>1946.4854832528499</v>
      </c>
      <c r="E1975" t="s">
        <v>2</v>
      </c>
      <c r="F1975" t="s">
        <v>77</v>
      </c>
      <c r="G1975">
        <v>0.16342080514011301</v>
      </c>
    </row>
    <row r="1976" spans="1:7" x14ac:dyDescent="0.35">
      <c r="A1976" t="s">
        <v>33</v>
      </c>
      <c r="B1976">
        <v>48</v>
      </c>
      <c r="C1976">
        <v>1946.4854832528499</v>
      </c>
      <c r="D1976">
        <v>1946.4854832528499</v>
      </c>
      <c r="E1976" t="s">
        <v>2</v>
      </c>
      <c r="F1976" t="s">
        <v>78</v>
      </c>
      <c r="G1976">
        <v>2.3251604204639089E-2</v>
      </c>
    </row>
    <row r="1977" spans="1:7" x14ac:dyDescent="0.35">
      <c r="A1977" t="s">
        <v>33</v>
      </c>
      <c r="B1977">
        <v>48</v>
      </c>
      <c r="C1977">
        <v>1946.4854832528499</v>
      </c>
      <c r="D1977">
        <v>1946.4854832528499</v>
      </c>
      <c r="E1977" t="s">
        <v>2</v>
      </c>
      <c r="F1977" t="s">
        <v>79</v>
      </c>
      <c r="G1977">
        <v>2.4389736419398601E-2</v>
      </c>
    </row>
    <row r="1978" spans="1:7" x14ac:dyDescent="0.35">
      <c r="A1978" t="s">
        <v>33</v>
      </c>
      <c r="B1978">
        <v>47</v>
      </c>
      <c r="C1978">
        <v>1948.0951606850799</v>
      </c>
      <c r="D1978">
        <v>1948.0951606850799</v>
      </c>
      <c r="E1978" t="s">
        <v>2</v>
      </c>
      <c r="F1978" t="s">
        <v>67</v>
      </c>
      <c r="G1978">
        <v>3.969769472617261E-3</v>
      </c>
    </row>
    <row r="1979" spans="1:7" x14ac:dyDescent="0.35">
      <c r="A1979" t="s">
        <v>33</v>
      </c>
      <c r="B1979">
        <v>47</v>
      </c>
      <c r="C1979">
        <v>1948.0951606850799</v>
      </c>
      <c r="D1979">
        <v>1948.0951606850799</v>
      </c>
      <c r="E1979" t="s">
        <v>2</v>
      </c>
      <c r="F1979" t="s">
        <v>68</v>
      </c>
    </row>
    <row r="1980" spans="1:7" x14ac:dyDescent="0.35">
      <c r="A1980" t="s">
        <v>33</v>
      </c>
      <c r="B1980">
        <v>47</v>
      </c>
      <c r="C1980">
        <v>1948.0951606850799</v>
      </c>
      <c r="D1980">
        <v>1948.0951606850799</v>
      </c>
      <c r="E1980" t="s">
        <v>2</v>
      </c>
      <c r="F1980" t="s">
        <v>69</v>
      </c>
      <c r="G1980">
        <v>1.0379615656952459E-2</v>
      </c>
    </row>
    <row r="1981" spans="1:7" x14ac:dyDescent="0.35">
      <c r="A1981" t="s">
        <v>33</v>
      </c>
      <c r="B1981">
        <v>47</v>
      </c>
      <c r="C1981">
        <v>1948.0951606850799</v>
      </c>
      <c r="D1981">
        <v>1948.0951606850799</v>
      </c>
      <c r="E1981" t="s">
        <v>2</v>
      </c>
      <c r="F1981" t="s">
        <v>70</v>
      </c>
      <c r="G1981">
        <v>1.2266443164998321E-2</v>
      </c>
    </row>
    <row r="1982" spans="1:7" x14ac:dyDescent="0.35">
      <c r="A1982" t="s">
        <v>33</v>
      </c>
      <c r="B1982">
        <v>47</v>
      </c>
      <c r="C1982">
        <v>1948.0951606850799</v>
      </c>
      <c r="D1982">
        <v>1948.0951606850799</v>
      </c>
      <c r="E1982" t="s">
        <v>2</v>
      </c>
      <c r="F1982" t="s">
        <v>71</v>
      </c>
      <c r="G1982">
        <v>8.3524114852883205E-3</v>
      </c>
    </row>
    <row r="1983" spans="1:7" x14ac:dyDescent="0.35">
      <c r="A1983" t="s">
        <v>33</v>
      </c>
      <c r="B1983">
        <v>47</v>
      </c>
      <c r="C1983">
        <v>1948.0951606850799</v>
      </c>
      <c r="D1983">
        <v>1948.0951606850799</v>
      </c>
      <c r="E1983" t="s">
        <v>2</v>
      </c>
      <c r="F1983" t="s">
        <v>72</v>
      </c>
    </row>
    <row r="1984" spans="1:7" x14ac:dyDescent="0.35">
      <c r="A1984" t="s">
        <v>33</v>
      </c>
      <c r="B1984">
        <v>47</v>
      </c>
      <c r="C1984">
        <v>1948.0951606850799</v>
      </c>
      <c r="D1984">
        <v>1948.0951606850799</v>
      </c>
      <c r="E1984" t="s">
        <v>2</v>
      </c>
      <c r="F1984" t="s">
        <v>73</v>
      </c>
      <c r="G1984">
        <v>3.2431138021225783E-2</v>
      </c>
    </row>
    <row r="1985" spans="1:7" x14ac:dyDescent="0.35">
      <c r="A1985" t="s">
        <v>33</v>
      </c>
      <c r="B1985">
        <v>47</v>
      </c>
      <c r="C1985">
        <v>1948.0951606850799</v>
      </c>
      <c r="D1985">
        <v>1948.0951606850799</v>
      </c>
      <c r="E1985" t="s">
        <v>2</v>
      </c>
      <c r="F1985" t="s">
        <v>74</v>
      </c>
    </row>
    <row r="1986" spans="1:7" x14ac:dyDescent="0.35">
      <c r="A1986" t="s">
        <v>33</v>
      </c>
      <c r="B1986">
        <v>47</v>
      </c>
      <c r="C1986">
        <v>1948.0951606850799</v>
      </c>
      <c r="D1986">
        <v>1948.0951606850799</v>
      </c>
      <c r="E1986" t="s">
        <v>2</v>
      </c>
      <c r="F1986" t="s">
        <v>75</v>
      </c>
    </row>
    <row r="1987" spans="1:7" x14ac:dyDescent="0.35">
      <c r="A1987" t="s">
        <v>33</v>
      </c>
      <c r="B1987">
        <v>47</v>
      </c>
      <c r="C1987">
        <v>1948.0951606850799</v>
      </c>
      <c r="D1987">
        <v>1948.0951606850799</v>
      </c>
      <c r="E1987" t="s">
        <v>2</v>
      </c>
      <c r="F1987" t="s">
        <v>76</v>
      </c>
      <c r="G1987">
        <v>1.7939311865337491E-3</v>
      </c>
    </row>
    <row r="1988" spans="1:7" x14ac:dyDescent="0.35">
      <c r="A1988" t="s">
        <v>33</v>
      </c>
      <c r="B1988">
        <v>47</v>
      </c>
      <c r="C1988">
        <v>1948.0951606850799</v>
      </c>
      <c r="D1988">
        <v>1948.0951606850799</v>
      </c>
      <c r="E1988" t="s">
        <v>2</v>
      </c>
      <c r="F1988" t="s">
        <v>77</v>
      </c>
      <c r="G1988">
        <v>0.1194853130915689</v>
      </c>
    </row>
    <row r="1989" spans="1:7" x14ac:dyDescent="0.35">
      <c r="A1989" t="s">
        <v>33</v>
      </c>
      <c r="B1989">
        <v>47</v>
      </c>
      <c r="C1989">
        <v>1948.0951606850799</v>
      </c>
      <c r="D1989">
        <v>1948.0951606850799</v>
      </c>
      <c r="E1989" t="s">
        <v>2</v>
      </c>
      <c r="F1989" t="s">
        <v>78</v>
      </c>
      <c r="G1989">
        <v>2.1642778549620059E-2</v>
      </c>
    </row>
    <row r="1990" spans="1:7" x14ac:dyDescent="0.35">
      <c r="A1990" t="s">
        <v>33</v>
      </c>
      <c r="B1990">
        <v>47</v>
      </c>
      <c r="C1990">
        <v>1948.0951606850799</v>
      </c>
      <c r="D1990">
        <v>1948.0951606850799</v>
      </c>
      <c r="E1990" t="s">
        <v>2</v>
      </c>
      <c r="F1990" t="s">
        <v>79</v>
      </c>
    </row>
    <row r="1991" spans="1:7" x14ac:dyDescent="0.35">
      <c r="A1991" t="s">
        <v>33</v>
      </c>
      <c r="B1991">
        <v>46</v>
      </c>
      <c r="C1991">
        <v>1949.7048381173199</v>
      </c>
      <c r="D1991">
        <v>1949.7048381173199</v>
      </c>
      <c r="E1991" t="s">
        <v>2</v>
      </c>
      <c r="F1991" t="s">
        <v>67</v>
      </c>
      <c r="G1991">
        <v>4.6787060363918994E-3</v>
      </c>
    </row>
    <row r="1992" spans="1:7" x14ac:dyDescent="0.35">
      <c r="A1992" t="s">
        <v>33</v>
      </c>
      <c r="B1992">
        <v>46</v>
      </c>
      <c r="C1992">
        <v>1949.7048381173199</v>
      </c>
      <c r="D1992">
        <v>1949.7048381173199</v>
      </c>
      <c r="E1992" t="s">
        <v>2</v>
      </c>
      <c r="F1992" t="s">
        <v>68</v>
      </c>
    </row>
    <row r="1993" spans="1:7" x14ac:dyDescent="0.35">
      <c r="A1993" t="s">
        <v>33</v>
      </c>
      <c r="B1993">
        <v>46</v>
      </c>
      <c r="C1993">
        <v>1949.7048381173199</v>
      </c>
      <c r="D1993">
        <v>1949.7048381173199</v>
      </c>
      <c r="E1993" t="s">
        <v>2</v>
      </c>
      <c r="F1993" t="s">
        <v>69</v>
      </c>
      <c r="G1993">
        <v>9.4898907713130629E-3</v>
      </c>
    </row>
    <row r="1994" spans="1:7" x14ac:dyDescent="0.35">
      <c r="A1994" t="s">
        <v>33</v>
      </c>
      <c r="B1994">
        <v>46</v>
      </c>
      <c r="C1994">
        <v>1949.7048381173199</v>
      </c>
      <c r="D1994">
        <v>1949.7048381173199</v>
      </c>
      <c r="E1994" t="s">
        <v>2</v>
      </c>
      <c r="F1994" t="s">
        <v>70</v>
      </c>
      <c r="G1994">
        <v>1.548013592314469E-2</v>
      </c>
    </row>
    <row r="1995" spans="1:7" x14ac:dyDescent="0.35">
      <c r="A1995" t="s">
        <v>33</v>
      </c>
      <c r="B1995">
        <v>46</v>
      </c>
      <c r="C1995">
        <v>1949.7048381173199</v>
      </c>
      <c r="D1995">
        <v>1949.7048381173199</v>
      </c>
      <c r="E1995" t="s">
        <v>2</v>
      </c>
      <c r="F1995" t="s">
        <v>71</v>
      </c>
    </row>
    <row r="1996" spans="1:7" x14ac:dyDescent="0.35">
      <c r="A1996" t="s">
        <v>33</v>
      </c>
      <c r="B1996">
        <v>46</v>
      </c>
      <c r="C1996">
        <v>1949.7048381173199</v>
      </c>
      <c r="D1996">
        <v>1949.7048381173199</v>
      </c>
      <c r="E1996" t="s">
        <v>2</v>
      </c>
      <c r="F1996" t="s">
        <v>72</v>
      </c>
      <c r="G1996">
        <v>3.5283493374961088E-3</v>
      </c>
    </row>
    <row r="1997" spans="1:7" x14ac:dyDescent="0.35">
      <c r="A1997" t="s">
        <v>33</v>
      </c>
      <c r="B1997">
        <v>46</v>
      </c>
      <c r="C1997">
        <v>1949.7048381173199</v>
      </c>
      <c r="D1997">
        <v>1949.7048381173199</v>
      </c>
      <c r="E1997" t="s">
        <v>2</v>
      </c>
      <c r="F1997" t="s">
        <v>73</v>
      </c>
    </row>
    <row r="1998" spans="1:7" x14ac:dyDescent="0.35">
      <c r="A1998" t="s">
        <v>33</v>
      </c>
      <c r="B1998">
        <v>46</v>
      </c>
      <c r="C1998">
        <v>1949.7048381173199</v>
      </c>
      <c r="D1998">
        <v>1949.7048381173199</v>
      </c>
      <c r="E1998" t="s">
        <v>2</v>
      </c>
      <c r="F1998" t="s">
        <v>74</v>
      </c>
    </row>
    <row r="1999" spans="1:7" x14ac:dyDescent="0.35">
      <c r="A1999" t="s">
        <v>33</v>
      </c>
      <c r="B1999">
        <v>46</v>
      </c>
      <c r="C1999">
        <v>1949.7048381173199</v>
      </c>
      <c r="D1999">
        <v>1949.7048381173199</v>
      </c>
      <c r="E1999" t="s">
        <v>2</v>
      </c>
      <c r="F1999" t="s">
        <v>75</v>
      </c>
    </row>
    <row r="2000" spans="1:7" x14ac:dyDescent="0.35">
      <c r="A2000" t="s">
        <v>33</v>
      </c>
      <c r="B2000">
        <v>46</v>
      </c>
      <c r="C2000">
        <v>1949.7048381173199</v>
      </c>
      <c r="D2000">
        <v>1949.7048381173199</v>
      </c>
      <c r="E2000" t="s">
        <v>2</v>
      </c>
      <c r="F2000" t="s">
        <v>76</v>
      </c>
      <c r="G2000">
        <v>2.0644597187477231E-3</v>
      </c>
    </row>
    <row r="2001" spans="1:7" x14ac:dyDescent="0.35">
      <c r="A2001" t="s">
        <v>33</v>
      </c>
      <c r="B2001">
        <v>46</v>
      </c>
      <c r="C2001">
        <v>1949.7048381173199</v>
      </c>
      <c r="D2001">
        <v>1949.7048381173199</v>
      </c>
      <c r="E2001" t="s">
        <v>2</v>
      </c>
      <c r="F2001" t="s">
        <v>77</v>
      </c>
      <c r="G2001">
        <v>0.24217547686811519</v>
      </c>
    </row>
    <row r="2002" spans="1:7" x14ac:dyDescent="0.35">
      <c r="A2002" t="s">
        <v>33</v>
      </c>
      <c r="B2002">
        <v>46</v>
      </c>
      <c r="C2002">
        <v>1949.7048381173199</v>
      </c>
      <c r="D2002">
        <v>1949.7048381173199</v>
      </c>
      <c r="E2002" t="s">
        <v>2</v>
      </c>
      <c r="F2002" t="s">
        <v>78</v>
      </c>
      <c r="G2002">
        <v>2.468740547092866E-2</v>
      </c>
    </row>
    <row r="2003" spans="1:7" x14ac:dyDescent="0.35">
      <c r="A2003" t="s">
        <v>33</v>
      </c>
      <c r="B2003">
        <v>46</v>
      </c>
      <c r="C2003">
        <v>1949.7048381173199</v>
      </c>
      <c r="D2003">
        <v>1949.7048381173199</v>
      </c>
      <c r="E2003" t="s">
        <v>2</v>
      </c>
      <c r="F2003" t="s">
        <v>79</v>
      </c>
      <c r="G2003">
        <v>2.6943959302543809E-2</v>
      </c>
    </row>
    <row r="2004" spans="1:7" x14ac:dyDescent="0.35">
      <c r="A2004" t="s">
        <v>33</v>
      </c>
      <c r="B2004">
        <v>45</v>
      </c>
      <c r="C2004">
        <v>1951.3145155495499</v>
      </c>
      <c r="D2004">
        <v>1951.3145155495499</v>
      </c>
      <c r="E2004" t="s">
        <v>2</v>
      </c>
      <c r="F2004" t="s">
        <v>67</v>
      </c>
      <c r="G2004">
        <v>4.2874209513969292E-3</v>
      </c>
    </row>
    <row r="2005" spans="1:7" x14ac:dyDescent="0.35">
      <c r="A2005" t="s">
        <v>33</v>
      </c>
      <c r="B2005">
        <v>45</v>
      </c>
      <c r="C2005">
        <v>1951.3145155495499</v>
      </c>
      <c r="D2005">
        <v>1951.3145155495499</v>
      </c>
      <c r="E2005" t="s">
        <v>2</v>
      </c>
      <c r="F2005" t="s">
        <v>68</v>
      </c>
    </row>
    <row r="2006" spans="1:7" x14ac:dyDescent="0.35">
      <c r="A2006" t="s">
        <v>33</v>
      </c>
      <c r="B2006">
        <v>45</v>
      </c>
      <c r="C2006">
        <v>1951.3145155495499</v>
      </c>
      <c r="D2006">
        <v>1951.3145155495499</v>
      </c>
      <c r="E2006" t="s">
        <v>2</v>
      </c>
      <c r="F2006" t="s">
        <v>69</v>
      </c>
      <c r="G2006">
        <v>1.014774189679747E-2</v>
      </c>
    </row>
    <row r="2007" spans="1:7" x14ac:dyDescent="0.35">
      <c r="A2007" t="s">
        <v>33</v>
      </c>
      <c r="B2007">
        <v>45</v>
      </c>
      <c r="C2007">
        <v>1951.3145155495499</v>
      </c>
      <c r="D2007">
        <v>1951.3145155495499</v>
      </c>
      <c r="E2007" t="s">
        <v>2</v>
      </c>
      <c r="F2007" t="s">
        <v>70</v>
      </c>
      <c r="G2007">
        <v>1.438673044368695E-2</v>
      </c>
    </row>
    <row r="2008" spans="1:7" x14ac:dyDescent="0.35">
      <c r="A2008" t="s">
        <v>33</v>
      </c>
      <c r="B2008">
        <v>45</v>
      </c>
      <c r="C2008">
        <v>1951.3145155495499</v>
      </c>
      <c r="D2008">
        <v>1951.3145155495499</v>
      </c>
      <c r="E2008" t="s">
        <v>2</v>
      </c>
      <c r="F2008" t="s">
        <v>71</v>
      </c>
      <c r="G2008">
        <v>8.8377606701199752E-3</v>
      </c>
    </row>
    <row r="2009" spans="1:7" x14ac:dyDescent="0.35">
      <c r="A2009" t="s">
        <v>33</v>
      </c>
      <c r="B2009">
        <v>45</v>
      </c>
      <c r="C2009">
        <v>1951.3145155495499</v>
      </c>
      <c r="D2009">
        <v>1951.3145155495499</v>
      </c>
      <c r="E2009" t="s">
        <v>2</v>
      </c>
      <c r="F2009" t="s">
        <v>72</v>
      </c>
      <c r="G2009">
        <v>3.6716375226594471E-3</v>
      </c>
    </row>
    <row r="2010" spans="1:7" x14ac:dyDescent="0.35">
      <c r="A2010" t="s">
        <v>33</v>
      </c>
      <c r="B2010">
        <v>45</v>
      </c>
      <c r="C2010">
        <v>1951.3145155495499</v>
      </c>
      <c r="D2010">
        <v>1951.3145155495499</v>
      </c>
      <c r="E2010" t="s">
        <v>2</v>
      </c>
      <c r="F2010" t="s">
        <v>73</v>
      </c>
      <c r="G2010">
        <v>3.8840482109992303E-2</v>
      </c>
    </row>
    <row r="2011" spans="1:7" x14ac:dyDescent="0.35">
      <c r="A2011" t="s">
        <v>33</v>
      </c>
      <c r="B2011">
        <v>45</v>
      </c>
      <c r="C2011">
        <v>1951.3145155495499</v>
      </c>
      <c r="D2011">
        <v>1951.3145155495499</v>
      </c>
      <c r="E2011" t="s">
        <v>2</v>
      </c>
      <c r="F2011" t="s">
        <v>74</v>
      </c>
    </row>
    <row r="2012" spans="1:7" x14ac:dyDescent="0.35">
      <c r="A2012" t="s">
        <v>33</v>
      </c>
      <c r="B2012">
        <v>45</v>
      </c>
      <c r="C2012">
        <v>1951.3145155495499</v>
      </c>
      <c r="D2012">
        <v>1951.3145155495499</v>
      </c>
      <c r="E2012" t="s">
        <v>2</v>
      </c>
      <c r="F2012" t="s">
        <v>75</v>
      </c>
    </row>
    <row r="2013" spans="1:7" x14ac:dyDescent="0.35">
      <c r="A2013" t="s">
        <v>33</v>
      </c>
      <c r="B2013">
        <v>45</v>
      </c>
      <c r="C2013">
        <v>1951.3145155495499</v>
      </c>
      <c r="D2013">
        <v>1951.3145155495499</v>
      </c>
      <c r="E2013" t="s">
        <v>2</v>
      </c>
      <c r="F2013" t="s">
        <v>76</v>
      </c>
      <c r="G2013">
        <v>1.240792077381145E-3</v>
      </c>
    </row>
    <row r="2014" spans="1:7" x14ac:dyDescent="0.35">
      <c r="A2014" t="s">
        <v>33</v>
      </c>
      <c r="B2014">
        <v>45</v>
      </c>
      <c r="C2014">
        <v>1951.3145155495499</v>
      </c>
      <c r="D2014">
        <v>1951.3145155495499</v>
      </c>
      <c r="E2014" t="s">
        <v>2</v>
      </c>
      <c r="F2014" t="s">
        <v>77</v>
      </c>
      <c r="G2014">
        <v>0.14237281881206851</v>
      </c>
    </row>
    <row r="2015" spans="1:7" x14ac:dyDescent="0.35">
      <c r="A2015" t="s">
        <v>33</v>
      </c>
      <c r="B2015">
        <v>45</v>
      </c>
      <c r="C2015">
        <v>1951.3145155495499</v>
      </c>
      <c r="D2015">
        <v>1951.3145155495499</v>
      </c>
      <c r="E2015" t="s">
        <v>2</v>
      </c>
      <c r="F2015" t="s">
        <v>78</v>
      </c>
      <c r="G2015">
        <v>2.4714364128654919E-2</v>
      </c>
    </row>
    <row r="2016" spans="1:7" x14ac:dyDescent="0.35">
      <c r="A2016" t="s">
        <v>33</v>
      </c>
      <c r="B2016">
        <v>45</v>
      </c>
      <c r="C2016">
        <v>1951.3145155495499</v>
      </c>
      <c r="D2016">
        <v>1951.3145155495499</v>
      </c>
      <c r="E2016" t="s">
        <v>2</v>
      </c>
      <c r="F2016" t="s">
        <v>79</v>
      </c>
      <c r="G2016">
        <v>1.805144905141676E-2</v>
      </c>
    </row>
    <row r="2017" spans="1:7" x14ac:dyDescent="0.35">
      <c r="A2017" t="s">
        <v>33</v>
      </c>
      <c r="B2017">
        <v>44</v>
      </c>
      <c r="C2017">
        <v>1952.9241929817799</v>
      </c>
      <c r="D2017">
        <v>1952.9241929817799</v>
      </c>
      <c r="E2017" t="s">
        <v>2</v>
      </c>
      <c r="F2017" t="s">
        <v>67</v>
      </c>
    </row>
    <row r="2018" spans="1:7" x14ac:dyDescent="0.35">
      <c r="A2018" t="s">
        <v>33</v>
      </c>
      <c r="B2018">
        <v>44</v>
      </c>
      <c r="C2018">
        <v>1952.9241929817799</v>
      </c>
      <c r="D2018">
        <v>1952.9241929817799</v>
      </c>
      <c r="E2018" t="s">
        <v>2</v>
      </c>
      <c r="F2018" t="s">
        <v>68</v>
      </c>
      <c r="G2018">
        <v>1.5426109330333481E-3</v>
      </c>
    </row>
    <row r="2019" spans="1:7" x14ac:dyDescent="0.35">
      <c r="A2019" t="s">
        <v>33</v>
      </c>
      <c r="B2019">
        <v>44</v>
      </c>
      <c r="C2019">
        <v>1952.9241929817799</v>
      </c>
      <c r="D2019">
        <v>1952.9241929817799</v>
      </c>
      <c r="E2019" t="s">
        <v>2</v>
      </c>
      <c r="F2019" t="s">
        <v>69</v>
      </c>
      <c r="G2019">
        <v>8.201646633739245E-3</v>
      </c>
    </row>
    <row r="2020" spans="1:7" x14ac:dyDescent="0.35">
      <c r="A2020" t="s">
        <v>33</v>
      </c>
      <c r="B2020">
        <v>44</v>
      </c>
      <c r="C2020">
        <v>1952.9241929817799</v>
      </c>
      <c r="D2020">
        <v>1952.9241929817799</v>
      </c>
      <c r="E2020" t="s">
        <v>2</v>
      </c>
      <c r="F2020" t="s">
        <v>70</v>
      </c>
      <c r="G2020">
        <v>1.2421662749393689E-2</v>
      </c>
    </row>
    <row r="2021" spans="1:7" x14ac:dyDescent="0.35">
      <c r="A2021" t="s">
        <v>33</v>
      </c>
      <c r="B2021">
        <v>44</v>
      </c>
      <c r="C2021">
        <v>1952.9241929817799</v>
      </c>
      <c r="D2021">
        <v>1952.9241929817799</v>
      </c>
      <c r="E2021" t="s">
        <v>2</v>
      </c>
      <c r="F2021" t="s">
        <v>71</v>
      </c>
      <c r="G2021">
        <v>7.6854728604892611E-3</v>
      </c>
    </row>
    <row r="2022" spans="1:7" x14ac:dyDescent="0.35">
      <c r="A2022" t="s">
        <v>33</v>
      </c>
      <c r="B2022">
        <v>44</v>
      </c>
      <c r="C2022">
        <v>1952.9241929817799</v>
      </c>
      <c r="D2022">
        <v>1952.9241929817799</v>
      </c>
      <c r="E2022" t="s">
        <v>2</v>
      </c>
      <c r="F2022" t="s">
        <v>72</v>
      </c>
    </row>
    <row r="2023" spans="1:7" x14ac:dyDescent="0.35">
      <c r="A2023" t="s">
        <v>33</v>
      </c>
      <c r="B2023">
        <v>44</v>
      </c>
      <c r="C2023">
        <v>1952.9241929817799</v>
      </c>
      <c r="D2023">
        <v>1952.9241929817799</v>
      </c>
      <c r="E2023" t="s">
        <v>2</v>
      </c>
      <c r="F2023" t="s">
        <v>73</v>
      </c>
      <c r="G2023">
        <v>2.4979264393269252E-2</v>
      </c>
    </row>
    <row r="2024" spans="1:7" x14ac:dyDescent="0.35">
      <c r="A2024" t="s">
        <v>33</v>
      </c>
      <c r="B2024">
        <v>44</v>
      </c>
      <c r="C2024">
        <v>1952.9241929817799</v>
      </c>
      <c r="D2024">
        <v>1952.9241929817799</v>
      </c>
      <c r="E2024" t="s">
        <v>2</v>
      </c>
      <c r="F2024" t="s">
        <v>74</v>
      </c>
    </row>
    <row r="2025" spans="1:7" x14ac:dyDescent="0.35">
      <c r="A2025" t="s">
        <v>33</v>
      </c>
      <c r="B2025">
        <v>44</v>
      </c>
      <c r="C2025">
        <v>1952.9241929817799</v>
      </c>
      <c r="D2025">
        <v>1952.9241929817799</v>
      </c>
      <c r="E2025" t="s">
        <v>2</v>
      </c>
      <c r="F2025" t="s">
        <v>75</v>
      </c>
    </row>
    <row r="2026" spans="1:7" x14ac:dyDescent="0.35">
      <c r="A2026" t="s">
        <v>33</v>
      </c>
      <c r="B2026">
        <v>44</v>
      </c>
      <c r="C2026">
        <v>1952.9241929817799</v>
      </c>
      <c r="D2026">
        <v>1952.9241929817799</v>
      </c>
      <c r="E2026" t="s">
        <v>2</v>
      </c>
      <c r="F2026" t="s">
        <v>76</v>
      </c>
      <c r="G2026">
        <v>1.3534785581020569E-3</v>
      </c>
    </row>
    <row r="2027" spans="1:7" x14ac:dyDescent="0.35">
      <c r="A2027" t="s">
        <v>33</v>
      </c>
      <c r="B2027">
        <v>44</v>
      </c>
      <c r="C2027">
        <v>1952.9241929817799</v>
      </c>
      <c r="D2027">
        <v>1952.9241929817799</v>
      </c>
      <c r="E2027" t="s">
        <v>2</v>
      </c>
      <c r="F2027" t="s">
        <v>77</v>
      </c>
      <c r="G2027">
        <v>7.4358575281580672E-2</v>
      </c>
    </row>
    <row r="2028" spans="1:7" x14ac:dyDescent="0.35">
      <c r="A2028" t="s">
        <v>33</v>
      </c>
      <c r="B2028">
        <v>44</v>
      </c>
      <c r="C2028">
        <v>1952.9241929817799</v>
      </c>
      <c r="D2028">
        <v>1952.9241929817799</v>
      </c>
      <c r="E2028" t="s">
        <v>2</v>
      </c>
      <c r="F2028" t="s">
        <v>78</v>
      </c>
      <c r="G2028">
        <v>2.19945191013848E-2</v>
      </c>
    </row>
    <row r="2029" spans="1:7" x14ac:dyDescent="0.35">
      <c r="A2029" t="s">
        <v>33</v>
      </c>
      <c r="B2029">
        <v>44</v>
      </c>
      <c r="C2029">
        <v>1952.9241929817799</v>
      </c>
      <c r="D2029">
        <v>1952.9241929817799</v>
      </c>
      <c r="E2029" t="s">
        <v>2</v>
      </c>
      <c r="F2029" t="s">
        <v>79</v>
      </c>
      <c r="G2029">
        <v>1.9797825371714071E-2</v>
      </c>
    </row>
    <row r="2030" spans="1:7" x14ac:dyDescent="0.35">
      <c r="A2030" t="s">
        <v>33</v>
      </c>
      <c r="B2030">
        <v>43</v>
      </c>
      <c r="C2030">
        <v>1954.5338704140099</v>
      </c>
      <c r="D2030">
        <v>1954.5338704140099</v>
      </c>
      <c r="E2030" t="s">
        <v>2</v>
      </c>
      <c r="F2030" t="s">
        <v>67</v>
      </c>
      <c r="G2030">
        <v>3.9282582319234054E-3</v>
      </c>
    </row>
    <row r="2031" spans="1:7" x14ac:dyDescent="0.35">
      <c r="A2031" t="s">
        <v>33</v>
      </c>
      <c r="B2031">
        <v>43</v>
      </c>
      <c r="C2031">
        <v>1954.5338704140099</v>
      </c>
      <c r="D2031">
        <v>1954.5338704140099</v>
      </c>
      <c r="E2031" t="s">
        <v>2</v>
      </c>
      <c r="F2031" t="s">
        <v>68</v>
      </c>
    </row>
    <row r="2032" spans="1:7" x14ac:dyDescent="0.35">
      <c r="A2032" t="s">
        <v>33</v>
      </c>
      <c r="B2032">
        <v>43</v>
      </c>
      <c r="C2032">
        <v>1954.5338704140099</v>
      </c>
      <c r="D2032">
        <v>1954.5338704140099</v>
      </c>
      <c r="E2032" t="s">
        <v>2</v>
      </c>
      <c r="F2032" t="s">
        <v>69</v>
      </c>
      <c r="G2032">
        <v>8.5112261691673765E-3</v>
      </c>
    </row>
    <row r="2033" spans="1:7" x14ac:dyDescent="0.35">
      <c r="A2033" t="s">
        <v>33</v>
      </c>
      <c r="B2033">
        <v>43</v>
      </c>
      <c r="C2033">
        <v>1954.5338704140099</v>
      </c>
      <c r="D2033">
        <v>1954.5338704140099</v>
      </c>
      <c r="E2033" t="s">
        <v>2</v>
      </c>
      <c r="F2033" t="s">
        <v>70</v>
      </c>
      <c r="G2033">
        <v>1.306015721041609E-2</v>
      </c>
    </row>
    <row r="2034" spans="1:7" x14ac:dyDescent="0.35">
      <c r="A2034" t="s">
        <v>33</v>
      </c>
      <c r="B2034">
        <v>43</v>
      </c>
      <c r="C2034">
        <v>1954.5338704140099</v>
      </c>
      <c r="D2034">
        <v>1954.5338704140099</v>
      </c>
      <c r="E2034" t="s">
        <v>2</v>
      </c>
      <c r="F2034" t="s">
        <v>71</v>
      </c>
      <c r="G2034">
        <v>8.2329244901473194E-3</v>
      </c>
    </row>
    <row r="2035" spans="1:7" x14ac:dyDescent="0.35">
      <c r="A2035" t="s">
        <v>33</v>
      </c>
      <c r="B2035">
        <v>43</v>
      </c>
      <c r="C2035">
        <v>1954.5338704140099</v>
      </c>
      <c r="D2035">
        <v>1954.5338704140099</v>
      </c>
      <c r="E2035" t="s">
        <v>2</v>
      </c>
      <c r="F2035" t="s">
        <v>72</v>
      </c>
      <c r="G2035">
        <v>3.1634291572064121E-3</v>
      </c>
    </row>
    <row r="2036" spans="1:7" x14ac:dyDescent="0.35">
      <c r="A2036" t="s">
        <v>33</v>
      </c>
      <c r="B2036">
        <v>43</v>
      </c>
      <c r="C2036">
        <v>1954.5338704140099</v>
      </c>
      <c r="D2036">
        <v>1954.5338704140099</v>
      </c>
      <c r="E2036" t="s">
        <v>2</v>
      </c>
      <c r="F2036" t="s">
        <v>73</v>
      </c>
      <c r="G2036">
        <v>3.7939126012597663E-2</v>
      </c>
    </row>
    <row r="2037" spans="1:7" x14ac:dyDescent="0.35">
      <c r="A2037" t="s">
        <v>33</v>
      </c>
      <c r="B2037">
        <v>43</v>
      </c>
      <c r="C2037">
        <v>1954.5338704140099</v>
      </c>
      <c r="D2037">
        <v>1954.5338704140099</v>
      </c>
      <c r="E2037" t="s">
        <v>2</v>
      </c>
      <c r="F2037" t="s">
        <v>74</v>
      </c>
    </row>
    <row r="2038" spans="1:7" x14ac:dyDescent="0.35">
      <c r="A2038" t="s">
        <v>33</v>
      </c>
      <c r="B2038">
        <v>43</v>
      </c>
      <c r="C2038">
        <v>1954.5338704140099</v>
      </c>
      <c r="D2038">
        <v>1954.5338704140099</v>
      </c>
      <c r="E2038" t="s">
        <v>2</v>
      </c>
      <c r="F2038" t="s">
        <v>75</v>
      </c>
    </row>
    <row r="2039" spans="1:7" x14ac:dyDescent="0.35">
      <c r="A2039" t="s">
        <v>33</v>
      </c>
      <c r="B2039">
        <v>43</v>
      </c>
      <c r="C2039">
        <v>1954.5338704140099</v>
      </c>
      <c r="D2039">
        <v>1954.5338704140099</v>
      </c>
      <c r="E2039" t="s">
        <v>2</v>
      </c>
      <c r="F2039" t="s">
        <v>76</v>
      </c>
      <c r="G2039">
        <v>1.4275474614482101E-3</v>
      </c>
    </row>
    <row r="2040" spans="1:7" x14ac:dyDescent="0.35">
      <c r="A2040" t="s">
        <v>33</v>
      </c>
      <c r="B2040">
        <v>43</v>
      </c>
      <c r="C2040">
        <v>1954.5338704140099</v>
      </c>
      <c r="D2040">
        <v>1954.5338704140099</v>
      </c>
      <c r="E2040" t="s">
        <v>2</v>
      </c>
      <c r="F2040" t="s">
        <v>77</v>
      </c>
      <c r="G2040">
        <v>0.14148737231158581</v>
      </c>
    </row>
    <row r="2041" spans="1:7" x14ac:dyDescent="0.35">
      <c r="A2041" t="s">
        <v>33</v>
      </c>
      <c r="B2041">
        <v>43</v>
      </c>
      <c r="C2041">
        <v>1954.5338704140099</v>
      </c>
      <c r="D2041">
        <v>1954.5338704140099</v>
      </c>
      <c r="E2041" t="s">
        <v>2</v>
      </c>
      <c r="F2041" t="s">
        <v>78</v>
      </c>
      <c r="G2041">
        <v>2.3805805493154579E-2</v>
      </c>
    </row>
    <row r="2042" spans="1:7" x14ac:dyDescent="0.35">
      <c r="A2042" t="s">
        <v>33</v>
      </c>
      <c r="B2042">
        <v>43</v>
      </c>
      <c r="C2042">
        <v>1954.5338704140099</v>
      </c>
      <c r="D2042">
        <v>1954.5338704140099</v>
      </c>
      <c r="E2042" t="s">
        <v>2</v>
      </c>
      <c r="F2042" t="s">
        <v>79</v>
      </c>
      <c r="G2042">
        <v>1.9326950414249051E-2</v>
      </c>
    </row>
    <row r="2043" spans="1:7" x14ac:dyDescent="0.35">
      <c r="A2043" t="s">
        <v>33</v>
      </c>
      <c r="B2043">
        <v>42</v>
      </c>
      <c r="C2043">
        <v>1956.1435478462499</v>
      </c>
      <c r="D2043">
        <v>1956.1435478462499</v>
      </c>
      <c r="E2043" t="s">
        <v>2</v>
      </c>
      <c r="F2043" t="s">
        <v>67</v>
      </c>
      <c r="G2043">
        <v>6.0371398731436429E-3</v>
      </c>
    </row>
    <row r="2044" spans="1:7" x14ac:dyDescent="0.35">
      <c r="A2044" t="s">
        <v>33</v>
      </c>
      <c r="B2044">
        <v>42</v>
      </c>
      <c r="C2044">
        <v>1956.1435478462499</v>
      </c>
      <c r="D2044">
        <v>1956.1435478462499</v>
      </c>
      <c r="E2044" t="s">
        <v>2</v>
      </c>
      <c r="F2044" t="s">
        <v>68</v>
      </c>
      <c r="G2044">
        <v>1.3330955838024639E-3</v>
      </c>
    </row>
    <row r="2045" spans="1:7" x14ac:dyDescent="0.35">
      <c r="A2045" t="s">
        <v>33</v>
      </c>
      <c r="B2045">
        <v>42</v>
      </c>
      <c r="C2045">
        <v>1956.1435478462499</v>
      </c>
      <c r="D2045">
        <v>1956.1435478462499</v>
      </c>
      <c r="E2045" t="s">
        <v>2</v>
      </c>
      <c r="F2045" t="s">
        <v>69</v>
      </c>
      <c r="G2045">
        <v>1.42097799967734E-2</v>
      </c>
    </row>
    <row r="2046" spans="1:7" x14ac:dyDescent="0.35">
      <c r="A2046" t="s">
        <v>33</v>
      </c>
      <c r="B2046">
        <v>42</v>
      </c>
      <c r="C2046">
        <v>1956.1435478462499</v>
      </c>
      <c r="D2046">
        <v>1956.1435478462499</v>
      </c>
      <c r="E2046" t="s">
        <v>2</v>
      </c>
      <c r="F2046" t="s">
        <v>70</v>
      </c>
      <c r="G2046">
        <v>1.703942396685092E-2</v>
      </c>
    </row>
    <row r="2047" spans="1:7" x14ac:dyDescent="0.35">
      <c r="A2047" t="s">
        <v>33</v>
      </c>
      <c r="B2047">
        <v>42</v>
      </c>
      <c r="C2047">
        <v>1956.1435478462499</v>
      </c>
      <c r="D2047">
        <v>1956.1435478462499</v>
      </c>
      <c r="E2047" t="s">
        <v>2</v>
      </c>
      <c r="F2047" t="s">
        <v>71</v>
      </c>
      <c r="G2047">
        <v>5.5637635750736599E-3</v>
      </c>
    </row>
    <row r="2048" spans="1:7" x14ac:dyDescent="0.35">
      <c r="A2048" t="s">
        <v>33</v>
      </c>
      <c r="B2048">
        <v>42</v>
      </c>
      <c r="C2048">
        <v>1956.1435478462499</v>
      </c>
      <c r="D2048">
        <v>1956.1435478462499</v>
      </c>
      <c r="E2048" t="s">
        <v>2</v>
      </c>
      <c r="F2048" t="s">
        <v>72</v>
      </c>
      <c r="G2048">
        <v>4.5236093775207816E-3</v>
      </c>
    </row>
    <row r="2049" spans="1:7" x14ac:dyDescent="0.35">
      <c r="A2049" t="s">
        <v>33</v>
      </c>
      <c r="B2049">
        <v>42</v>
      </c>
      <c r="C2049">
        <v>1956.1435478462499</v>
      </c>
      <c r="D2049">
        <v>1956.1435478462499</v>
      </c>
      <c r="E2049" t="s">
        <v>2</v>
      </c>
      <c r="F2049" t="s">
        <v>73</v>
      </c>
      <c r="G2049">
        <v>5.6021855974730618E-2</v>
      </c>
    </row>
    <row r="2050" spans="1:7" x14ac:dyDescent="0.35">
      <c r="A2050" t="s">
        <v>33</v>
      </c>
      <c r="B2050">
        <v>42</v>
      </c>
      <c r="C2050">
        <v>1956.1435478462499</v>
      </c>
      <c r="D2050">
        <v>1956.1435478462499</v>
      </c>
      <c r="E2050" t="s">
        <v>2</v>
      </c>
      <c r="F2050" t="s">
        <v>74</v>
      </c>
    </row>
    <row r="2051" spans="1:7" x14ac:dyDescent="0.35">
      <c r="A2051" t="s">
        <v>33</v>
      </c>
      <c r="B2051">
        <v>42</v>
      </c>
      <c r="C2051">
        <v>1956.1435478462499</v>
      </c>
      <c r="D2051">
        <v>1956.1435478462499</v>
      </c>
      <c r="E2051" t="s">
        <v>2</v>
      </c>
      <c r="F2051" t="s">
        <v>75</v>
      </c>
    </row>
    <row r="2052" spans="1:7" x14ac:dyDescent="0.35">
      <c r="A2052" t="s">
        <v>33</v>
      </c>
      <c r="B2052">
        <v>42</v>
      </c>
      <c r="C2052">
        <v>1956.1435478462499</v>
      </c>
      <c r="D2052">
        <v>1956.1435478462499</v>
      </c>
      <c r="E2052" t="s">
        <v>2</v>
      </c>
      <c r="F2052" t="s">
        <v>76</v>
      </c>
      <c r="G2052">
        <v>2.0017661393721708E-3</v>
      </c>
    </row>
    <row r="2053" spans="1:7" x14ac:dyDescent="0.35">
      <c r="A2053" t="s">
        <v>33</v>
      </c>
      <c r="B2053">
        <v>42</v>
      </c>
      <c r="C2053">
        <v>1956.1435478462499</v>
      </c>
      <c r="D2053">
        <v>1956.1435478462499</v>
      </c>
      <c r="E2053" t="s">
        <v>2</v>
      </c>
      <c r="F2053" t="s">
        <v>77</v>
      </c>
      <c r="G2053">
        <v>0.30153221081590542</v>
      </c>
    </row>
    <row r="2054" spans="1:7" x14ac:dyDescent="0.35">
      <c r="A2054" t="s">
        <v>33</v>
      </c>
      <c r="B2054">
        <v>42</v>
      </c>
      <c r="C2054">
        <v>1956.1435478462499</v>
      </c>
      <c r="D2054">
        <v>1956.1435478462499</v>
      </c>
      <c r="E2054" t="s">
        <v>2</v>
      </c>
      <c r="F2054" t="s">
        <v>78</v>
      </c>
      <c r="G2054">
        <v>2.8606363196372619E-2</v>
      </c>
    </row>
    <row r="2055" spans="1:7" x14ac:dyDescent="0.35">
      <c r="A2055" t="s">
        <v>33</v>
      </c>
      <c r="B2055">
        <v>42</v>
      </c>
      <c r="C2055">
        <v>1956.1435478462499</v>
      </c>
      <c r="D2055">
        <v>1956.1435478462499</v>
      </c>
      <c r="E2055" t="s">
        <v>2</v>
      </c>
      <c r="F2055" t="s">
        <v>79</v>
      </c>
      <c r="G2055">
        <v>2.2393033938745529E-2</v>
      </c>
    </row>
    <row r="2056" spans="1:7" x14ac:dyDescent="0.35">
      <c r="A2056" t="s">
        <v>33</v>
      </c>
      <c r="B2056">
        <v>41</v>
      </c>
      <c r="C2056">
        <v>1957.7532252784799</v>
      </c>
      <c r="D2056">
        <v>1957.7532252784799</v>
      </c>
      <c r="E2056" t="s">
        <v>2</v>
      </c>
      <c r="F2056" t="s">
        <v>67</v>
      </c>
      <c r="G2056">
        <v>6.4076977752353798E-3</v>
      </c>
    </row>
    <row r="2057" spans="1:7" x14ac:dyDescent="0.35">
      <c r="A2057" t="s">
        <v>33</v>
      </c>
      <c r="B2057">
        <v>41</v>
      </c>
      <c r="C2057">
        <v>1957.7532252784799</v>
      </c>
      <c r="D2057">
        <v>1957.7532252784799</v>
      </c>
      <c r="E2057" t="s">
        <v>2</v>
      </c>
      <c r="F2057" t="s">
        <v>68</v>
      </c>
    </row>
    <row r="2058" spans="1:7" x14ac:dyDescent="0.35">
      <c r="A2058" t="s">
        <v>33</v>
      </c>
      <c r="B2058">
        <v>41</v>
      </c>
      <c r="C2058">
        <v>1957.7532252784799</v>
      </c>
      <c r="D2058">
        <v>1957.7532252784799</v>
      </c>
      <c r="E2058" t="s">
        <v>2</v>
      </c>
      <c r="F2058" t="s">
        <v>69</v>
      </c>
      <c r="G2058">
        <v>1.3165449659444311E-2</v>
      </c>
    </row>
    <row r="2059" spans="1:7" x14ac:dyDescent="0.35">
      <c r="A2059" t="s">
        <v>33</v>
      </c>
      <c r="B2059">
        <v>41</v>
      </c>
      <c r="C2059">
        <v>1957.7532252784799</v>
      </c>
      <c r="D2059">
        <v>1957.7532252784799</v>
      </c>
      <c r="E2059" t="s">
        <v>2</v>
      </c>
      <c r="F2059" t="s">
        <v>70</v>
      </c>
      <c r="G2059">
        <v>2.0700150907472591E-2</v>
      </c>
    </row>
    <row r="2060" spans="1:7" x14ac:dyDescent="0.35">
      <c r="A2060" t="s">
        <v>33</v>
      </c>
      <c r="B2060">
        <v>41</v>
      </c>
      <c r="C2060">
        <v>1957.7532252784799</v>
      </c>
      <c r="D2060">
        <v>1957.7532252784799</v>
      </c>
      <c r="E2060" t="s">
        <v>2</v>
      </c>
      <c r="F2060" t="s">
        <v>71</v>
      </c>
      <c r="G2060">
        <v>1.175669531845319E-2</v>
      </c>
    </row>
    <row r="2061" spans="1:7" x14ac:dyDescent="0.35">
      <c r="A2061" t="s">
        <v>33</v>
      </c>
      <c r="B2061">
        <v>41</v>
      </c>
      <c r="C2061">
        <v>1957.7532252784799</v>
      </c>
      <c r="D2061">
        <v>1957.7532252784799</v>
      </c>
      <c r="E2061" t="s">
        <v>2</v>
      </c>
      <c r="F2061" t="s">
        <v>72</v>
      </c>
      <c r="G2061">
        <v>3.231597079182667E-3</v>
      </c>
    </row>
    <row r="2062" spans="1:7" x14ac:dyDescent="0.35">
      <c r="A2062" t="s">
        <v>33</v>
      </c>
      <c r="B2062">
        <v>41</v>
      </c>
      <c r="C2062">
        <v>1957.7532252784799</v>
      </c>
      <c r="D2062">
        <v>1957.7532252784799</v>
      </c>
      <c r="E2062" t="s">
        <v>2</v>
      </c>
      <c r="F2062" t="s">
        <v>73</v>
      </c>
      <c r="G2062">
        <v>7.4023637190260824E-2</v>
      </c>
    </row>
    <row r="2063" spans="1:7" x14ac:dyDescent="0.35">
      <c r="A2063" t="s">
        <v>33</v>
      </c>
      <c r="B2063">
        <v>41</v>
      </c>
      <c r="C2063">
        <v>1957.7532252784799</v>
      </c>
      <c r="D2063">
        <v>1957.7532252784799</v>
      </c>
      <c r="E2063" t="s">
        <v>2</v>
      </c>
      <c r="F2063" t="s">
        <v>74</v>
      </c>
    </row>
    <row r="2064" spans="1:7" x14ac:dyDescent="0.35">
      <c r="A2064" t="s">
        <v>33</v>
      </c>
      <c r="B2064">
        <v>41</v>
      </c>
      <c r="C2064">
        <v>1957.7532252784799</v>
      </c>
      <c r="D2064">
        <v>1957.7532252784799</v>
      </c>
      <c r="E2064" t="s">
        <v>2</v>
      </c>
      <c r="F2064" t="s">
        <v>75</v>
      </c>
    </row>
    <row r="2065" spans="1:7" x14ac:dyDescent="0.35">
      <c r="A2065" t="s">
        <v>33</v>
      </c>
      <c r="B2065">
        <v>41</v>
      </c>
      <c r="C2065">
        <v>1957.7532252784799</v>
      </c>
      <c r="D2065">
        <v>1957.7532252784799</v>
      </c>
      <c r="E2065" t="s">
        <v>2</v>
      </c>
      <c r="F2065" t="s">
        <v>76</v>
      </c>
      <c r="G2065">
        <v>1.656353588801684E-3</v>
      </c>
    </row>
    <row r="2066" spans="1:7" x14ac:dyDescent="0.35">
      <c r="A2066" t="s">
        <v>33</v>
      </c>
      <c r="B2066">
        <v>41</v>
      </c>
      <c r="C2066">
        <v>1957.7532252784799</v>
      </c>
      <c r="D2066">
        <v>1957.7532252784799</v>
      </c>
      <c r="E2066" t="s">
        <v>2</v>
      </c>
      <c r="F2066" t="s">
        <v>77</v>
      </c>
      <c r="G2066">
        <v>0.29901024335164</v>
      </c>
    </row>
    <row r="2067" spans="1:7" x14ac:dyDescent="0.35">
      <c r="A2067" t="s">
        <v>33</v>
      </c>
      <c r="B2067">
        <v>41</v>
      </c>
      <c r="C2067">
        <v>1957.7532252784799</v>
      </c>
      <c r="D2067">
        <v>1957.7532252784799</v>
      </c>
      <c r="E2067" t="s">
        <v>2</v>
      </c>
      <c r="F2067" t="s">
        <v>78</v>
      </c>
      <c r="G2067">
        <v>3.0222049566808039E-2</v>
      </c>
    </row>
    <row r="2068" spans="1:7" x14ac:dyDescent="0.35">
      <c r="A2068" t="s">
        <v>33</v>
      </c>
      <c r="B2068">
        <v>41</v>
      </c>
      <c r="C2068">
        <v>1957.7532252784799</v>
      </c>
      <c r="D2068">
        <v>1957.7532252784799</v>
      </c>
      <c r="E2068" t="s">
        <v>2</v>
      </c>
      <c r="F2068" t="s">
        <v>79</v>
      </c>
      <c r="G2068">
        <v>2.5193223464724579E-2</v>
      </c>
    </row>
    <row r="2069" spans="1:7" x14ac:dyDescent="0.35">
      <c r="A2069" t="s">
        <v>33</v>
      </c>
      <c r="B2069">
        <v>40</v>
      </c>
      <c r="C2069">
        <v>1959.3629027107099</v>
      </c>
      <c r="D2069">
        <v>1959.3629027107099</v>
      </c>
      <c r="E2069" t="s">
        <v>2</v>
      </c>
      <c r="F2069" t="s">
        <v>67</v>
      </c>
      <c r="G2069">
        <v>5.4295283474898141E-3</v>
      </c>
    </row>
    <row r="2070" spans="1:7" x14ac:dyDescent="0.35">
      <c r="A2070" t="s">
        <v>33</v>
      </c>
      <c r="B2070">
        <v>40</v>
      </c>
      <c r="C2070">
        <v>1959.3629027107099</v>
      </c>
      <c r="D2070">
        <v>1959.3629027107099</v>
      </c>
      <c r="E2070" t="s">
        <v>2</v>
      </c>
      <c r="F2070" t="s">
        <v>68</v>
      </c>
      <c r="G2070">
        <v>1.1782680754091569E-3</v>
      </c>
    </row>
    <row r="2071" spans="1:7" x14ac:dyDescent="0.35">
      <c r="A2071" t="s">
        <v>33</v>
      </c>
      <c r="B2071">
        <v>40</v>
      </c>
      <c r="C2071">
        <v>1959.3629027107099</v>
      </c>
      <c r="D2071">
        <v>1959.3629027107099</v>
      </c>
      <c r="E2071" t="s">
        <v>2</v>
      </c>
      <c r="F2071" t="s">
        <v>69</v>
      </c>
      <c r="G2071">
        <v>1.313143084041157E-2</v>
      </c>
    </row>
    <row r="2072" spans="1:7" x14ac:dyDescent="0.35">
      <c r="A2072" t="s">
        <v>33</v>
      </c>
      <c r="B2072">
        <v>40</v>
      </c>
      <c r="C2072">
        <v>1959.3629027107099</v>
      </c>
      <c r="D2072">
        <v>1959.3629027107099</v>
      </c>
      <c r="E2072" t="s">
        <v>2</v>
      </c>
      <c r="F2072" t="s">
        <v>70</v>
      </c>
      <c r="G2072">
        <v>2.1077187348939989E-2</v>
      </c>
    </row>
    <row r="2073" spans="1:7" x14ac:dyDescent="0.35">
      <c r="A2073" t="s">
        <v>33</v>
      </c>
      <c r="B2073">
        <v>40</v>
      </c>
      <c r="C2073">
        <v>1959.3629027107099</v>
      </c>
      <c r="D2073">
        <v>1959.3629027107099</v>
      </c>
      <c r="E2073" t="s">
        <v>2</v>
      </c>
      <c r="F2073" t="s">
        <v>71</v>
      </c>
      <c r="G2073">
        <v>1.115254471376286E-2</v>
      </c>
    </row>
    <row r="2074" spans="1:7" x14ac:dyDescent="0.35">
      <c r="A2074" t="s">
        <v>33</v>
      </c>
      <c r="B2074">
        <v>40</v>
      </c>
      <c r="C2074">
        <v>1959.3629027107099</v>
      </c>
      <c r="D2074">
        <v>1959.3629027107099</v>
      </c>
      <c r="E2074" t="s">
        <v>2</v>
      </c>
      <c r="F2074" t="s">
        <v>72</v>
      </c>
    </row>
    <row r="2075" spans="1:7" x14ac:dyDescent="0.35">
      <c r="A2075" t="s">
        <v>33</v>
      </c>
      <c r="B2075">
        <v>40</v>
      </c>
      <c r="C2075">
        <v>1959.3629027107099</v>
      </c>
      <c r="D2075">
        <v>1959.3629027107099</v>
      </c>
      <c r="E2075" t="s">
        <v>2</v>
      </c>
      <c r="F2075" t="s">
        <v>73</v>
      </c>
      <c r="G2075">
        <v>9.7863148263241495E-2</v>
      </c>
    </row>
    <row r="2076" spans="1:7" x14ac:dyDescent="0.35">
      <c r="A2076" t="s">
        <v>33</v>
      </c>
      <c r="B2076">
        <v>40</v>
      </c>
      <c r="C2076">
        <v>1959.3629027107099</v>
      </c>
      <c r="D2076">
        <v>1959.3629027107099</v>
      </c>
      <c r="E2076" t="s">
        <v>2</v>
      </c>
      <c r="F2076" t="s">
        <v>74</v>
      </c>
    </row>
    <row r="2077" spans="1:7" x14ac:dyDescent="0.35">
      <c r="A2077" t="s">
        <v>33</v>
      </c>
      <c r="B2077">
        <v>40</v>
      </c>
      <c r="C2077">
        <v>1959.3629027107099</v>
      </c>
      <c r="D2077">
        <v>1959.3629027107099</v>
      </c>
      <c r="E2077" t="s">
        <v>2</v>
      </c>
      <c r="F2077" t="s">
        <v>75</v>
      </c>
    </row>
    <row r="2078" spans="1:7" x14ac:dyDescent="0.35">
      <c r="A2078" t="s">
        <v>33</v>
      </c>
      <c r="B2078">
        <v>40</v>
      </c>
      <c r="C2078">
        <v>1959.3629027107099</v>
      </c>
      <c r="D2078">
        <v>1959.3629027107099</v>
      </c>
      <c r="E2078" t="s">
        <v>2</v>
      </c>
      <c r="F2078" t="s">
        <v>76</v>
      </c>
      <c r="G2078">
        <v>2.2961121469511781E-3</v>
      </c>
    </row>
    <row r="2079" spans="1:7" x14ac:dyDescent="0.35">
      <c r="A2079" t="s">
        <v>33</v>
      </c>
      <c r="B2079">
        <v>40</v>
      </c>
      <c r="C2079">
        <v>1959.3629027107099</v>
      </c>
      <c r="D2079">
        <v>1959.3629027107099</v>
      </c>
      <c r="E2079" t="s">
        <v>2</v>
      </c>
      <c r="F2079" t="s">
        <v>77</v>
      </c>
      <c r="G2079">
        <v>0.3659471894206201</v>
      </c>
    </row>
    <row r="2080" spans="1:7" x14ac:dyDescent="0.35">
      <c r="A2080" t="s">
        <v>33</v>
      </c>
      <c r="B2080">
        <v>40</v>
      </c>
      <c r="C2080">
        <v>1959.3629027107099</v>
      </c>
      <c r="D2080">
        <v>1959.3629027107099</v>
      </c>
      <c r="E2080" t="s">
        <v>2</v>
      </c>
      <c r="F2080" t="s">
        <v>78</v>
      </c>
      <c r="G2080">
        <v>3.0136471928734209E-2</v>
      </c>
    </row>
    <row r="2081" spans="1:7" x14ac:dyDescent="0.35">
      <c r="A2081" t="s">
        <v>33</v>
      </c>
      <c r="B2081">
        <v>40</v>
      </c>
      <c r="C2081">
        <v>1959.3629027107099</v>
      </c>
      <c r="D2081">
        <v>1959.3629027107099</v>
      </c>
      <c r="E2081" t="s">
        <v>2</v>
      </c>
      <c r="F2081" t="s">
        <v>79</v>
      </c>
      <c r="G2081">
        <v>2.312297147987017E-2</v>
      </c>
    </row>
    <row r="2082" spans="1:7" x14ac:dyDescent="0.35">
      <c r="A2082" t="s">
        <v>33</v>
      </c>
      <c r="B2082">
        <v>39</v>
      </c>
      <c r="C2082">
        <v>1960.9725801429399</v>
      </c>
      <c r="D2082">
        <v>1960.9725801429399</v>
      </c>
      <c r="E2082" t="s">
        <v>2</v>
      </c>
      <c r="F2082" t="s">
        <v>67</v>
      </c>
      <c r="G2082">
        <v>5.6036542168476202E-3</v>
      </c>
    </row>
    <row r="2083" spans="1:7" x14ac:dyDescent="0.35">
      <c r="A2083" t="s">
        <v>33</v>
      </c>
      <c r="B2083">
        <v>39</v>
      </c>
      <c r="C2083">
        <v>1960.9725801429399</v>
      </c>
      <c r="D2083">
        <v>1960.9725801429399</v>
      </c>
      <c r="E2083" t="s">
        <v>2</v>
      </c>
      <c r="F2083" t="s">
        <v>68</v>
      </c>
    </row>
    <row r="2084" spans="1:7" x14ac:dyDescent="0.35">
      <c r="A2084" t="s">
        <v>33</v>
      </c>
      <c r="B2084">
        <v>39</v>
      </c>
      <c r="C2084">
        <v>1960.9725801429399</v>
      </c>
      <c r="D2084">
        <v>1960.9725801429399</v>
      </c>
      <c r="E2084" t="s">
        <v>2</v>
      </c>
      <c r="F2084" t="s">
        <v>69</v>
      </c>
      <c r="G2084">
        <v>1.342117402837043E-2</v>
      </c>
    </row>
    <row r="2085" spans="1:7" x14ac:dyDescent="0.35">
      <c r="A2085" t="s">
        <v>33</v>
      </c>
      <c r="B2085">
        <v>39</v>
      </c>
      <c r="C2085">
        <v>1960.9725801429399</v>
      </c>
      <c r="D2085">
        <v>1960.9725801429399</v>
      </c>
      <c r="E2085" t="s">
        <v>2</v>
      </c>
      <c r="F2085" t="s">
        <v>70</v>
      </c>
      <c r="G2085">
        <v>2.2031566634265289E-2</v>
      </c>
    </row>
    <row r="2086" spans="1:7" x14ac:dyDescent="0.35">
      <c r="A2086" t="s">
        <v>33</v>
      </c>
      <c r="B2086">
        <v>39</v>
      </c>
      <c r="C2086">
        <v>1960.9725801429399</v>
      </c>
      <c r="D2086">
        <v>1960.9725801429399</v>
      </c>
      <c r="E2086" t="s">
        <v>2</v>
      </c>
      <c r="F2086" t="s">
        <v>71</v>
      </c>
      <c r="G2086">
        <v>1.04494456068669E-2</v>
      </c>
    </row>
    <row r="2087" spans="1:7" x14ac:dyDescent="0.35">
      <c r="A2087" t="s">
        <v>33</v>
      </c>
      <c r="B2087">
        <v>39</v>
      </c>
      <c r="C2087">
        <v>1960.9725801429399</v>
      </c>
      <c r="D2087">
        <v>1960.9725801429399</v>
      </c>
      <c r="E2087" t="s">
        <v>2</v>
      </c>
      <c r="F2087" t="s">
        <v>72</v>
      </c>
      <c r="G2087">
        <v>3.9705422014267586E-3</v>
      </c>
    </row>
    <row r="2088" spans="1:7" x14ac:dyDescent="0.35">
      <c r="A2088" t="s">
        <v>33</v>
      </c>
      <c r="B2088">
        <v>39</v>
      </c>
      <c r="C2088">
        <v>1960.9725801429399</v>
      </c>
      <c r="D2088">
        <v>1960.9725801429399</v>
      </c>
      <c r="E2088" t="s">
        <v>2</v>
      </c>
      <c r="F2088" t="s">
        <v>73</v>
      </c>
      <c r="G2088">
        <v>0.1352640987198708</v>
      </c>
    </row>
    <row r="2089" spans="1:7" x14ac:dyDescent="0.35">
      <c r="A2089" t="s">
        <v>33</v>
      </c>
      <c r="B2089">
        <v>39</v>
      </c>
      <c r="C2089">
        <v>1960.9725801429399</v>
      </c>
      <c r="D2089">
        <v>1960.9725801429399</v>
      </c>
      <c r="E2089" t="s">
        <v>2</v>
      </c>
      <c r="F2089" t="s">
        <v>74</v>
      </c>
    </row>
    <row r="2090" spans="1:7" x14ac:dyDescent="0.35">
      <c r="A2090" t="s">
        <v>33</v>
      </c>
      <c r="B2090">
        <v>39</v>
      </c>
      <c r="C2090">
        <v>1960.9725801429399</v>
      </c>
      <c r="D2090">
        <v>1960.9725801429399</v>
      </c>
      <c r="E2090" t="s">
        <v>2</v>
      </c>
      <c r="F2090" t="s">
        <v>75</v>
      </c>
    </row>
    <row r="2091" spans="1:7" x14ac:dyDescent="0.35">
      <c r="A2091" t="s">
        <v>33</v>
      </c>
      <c r="B2091">
        <v>39</v>
      </c>
      <c r="C2091">
        <v>1960.9725801429399</v>
      </c>
      <c r="D2091">
        <v>1960.9725801429399</v>
      </c>
      <c r="E2091" t="s">
        <v>2</v>
      </c>
      <c r="F2091" t="s">
        <v>76</v>
      </c>
    </row>
    <row r="2092" spans="1:7" x14ac:dyDescent="0.35">
      <c r="A2092" t="s">
        <v>33</v>
      </c>
      <c r="B2092">
        <v>39</v>
      </c>
      <c r="C2092">
        <v>1960.9725801429399</v>
      </c>
      <c r="D2092">
        <v>1960.9725801429399</v>
      </c>
      <c r="E2092" t="s">
        <v>2</v>
      </c>
      <c r="F2092" t="s">
        <v>77</v>
      </c>
      <c r="G2092">
        <v>0.31110886864260179</v>
      </c>
    </row>
    <row r="2093" spans="1:7" x14ac:dyDescent="0.35">
      <c r="A2093" t="s">
        <v>33</v>
      </c>
      <c r="B2093">
        <v>39</v>
      </c>
      <c r="C2093">
        <v>1960.9725801429399</v>
      </c>
      <c r="D2093">
        <v>1960.9725801429399</v>
      </c>
      <c r="E2093" t="s">
        <v>2</v>
      </c>
      <c r="F2093" t="s">
        <v>78</v>
      </c>
    </row>
    <row r="2094" spans="1:7" x14ac:dyDescent="0.35">
      <c r="A2094" t="s">
        <v>33</v>
      </c>
      <c r="B2094">
        <v>39</v>
      </c>
      <c r="C2094">
        <v>1960.9725801429399</v>
      </c>
      <c r="D2094">
        <v>1960.9725801429399</v>
      </c>
      <c r="E2094" t="s">
        <v>2</v>
      </c>
      <c r="F2094" t="s">
        <v>79</v>
      </c>
      <c r="G2094">
        <v>1.4906008534194441E-2</v>
      </c>
    </row>
    <row r="2095" spans="1:7" x14ac:dyDescent="0.35">
      <c r="A2095" t="s">
        <v>33</v>
      </c>
      <c r="B2095">
        <v>38</v>
      </c>
      <c r="C2095">
        <v>1962.5822575751699</v>
      </c>
      <c r="D2095">
        <v>1962.5822575751699</v>
      </c>
      <c r="E2095" t="s">
        <v>2</v>
      </c>
      <c r="F2095" t="s">
        <v>67</v>
      </c>
      <c r="G2095">
        <v>6.3193027089153298E-3</v>
      </c>
    </row>
    <row r="2096" spans="1:7" x14ac:dyDescent="0.35">
      <c r="A2096" t="s">
        <v>33</v>
      </c>
      <c r="B2096">
        <v>38</v>
      </c>
      <c r="C2096">
        <v>1962.5822575751699</v>
      </c>
      <c r="D2096">
        <v>1962.5822575751699</v>
      </c>
      <c r="E2096" t="s">
        <v>2</v>
      </c>
      <c r="F2096" t="s">
        <v>68</v>
      </c>
    </row>
    <row r="2097" spans="1:7" x14ac:dyDescent="0.35">
      <c r="A2097" t="s">
        <v>33</v>
      </c>
      <c r="B2097">
        <v>38</v>
      </c>
      <c r="C2097">
        <v>1962.5822575751699</v>
      </c>
      <c r="D2097">
        <v>1962.5822575751699</v>
      </c>
      <c r="E2097" t="s">
        <v>2</v>
      </c>
      <c r="F2097" t="s">
        <v>69</v>
      </c>
      <c r="G2097">
        <v>1.1356339140002209E-2</v>
      </c>
    </row>
    <row r="2098" spans="1:7" x14ac:dyDescent="0.35">
      <c r="A2098" t="s">
        <v>33</v>
      </c>
      <c r="B2098">
        <v>38</v>
      </c>
      <c r="C2098">
        <v>1962.5822575751699</v>
      </c>
      <c r="D2098">
        <v>1962.5822575751699</v>
      </c>
      <c r="E2098" t="s">
        <v>2</v>
      </c>
      <c r="F2098" t="s">
        <v>70</v>
      </c>
      <c r="G2098">
        <v>2.810555894130207E-2</v>
      </c>
    </row>
    <row r="2099" spans="1:7" x14ac:dyDescent="0.35">
      <c r="A2099" t="s">
        <v>33</v>
      </c>
      <c r="B2099">
        <v>38</v>
      </c>
      <c r="C2099">
        <v>1962.5822575751699</v>
      </c>
      <c r="D2099">
        <v>1962.5822575751699</v>
      </c>
      <c r="E2099" t="s">
        <v>2</v>
      </c>
      <c r="F2099" t="s">
        <v>71</v>
      </c>
      <c r="G2099">
        <v>9.0842532792886396E-3</v>
      </c>
    </row>
    <row r="2100" spans="1:7" x14ac:dyDescent="0.35">
      <c r="A2100" t="s">
        <v>33</v>
      </c>
      <c r="B2100">
        <v>38</v>
      </c>
      <c r="C2100">
        <v>1962.5822575751699</v>
      </c>
      <c r="D2100">
        <v>1962.5822575751699</v>
      </c>
      <c r="E2100" t="s">
        <v>2</v>
      </c>
      <c r="F2100" t="s">
        <v>72</v>
      </c>
      <c r="G2100">
        <v>4.6239299109571393E-3</v>
      </c>
    </row>
    <row r="2101" spans="1:7" x14ac:dyDescent="0.35">
      <c r="A2101" t="s">
        <v>33</v>
      </c>
      <c r="B2101">
        <v>38</v>
      </c>
      <c r="C2101">
        <v>1962.5822575751699</v>
      </c>
      <c r="D2101">
        <v>1962.5822575751699</v>
      </c>
      <c r="E2101" t="s">
        <v>2</v>
      </c>
      <c r="F2101" t="s">
        <v>73</v>
      </c>
      <c r="G2101">
        <v>0.179175750238252</v>
      </c>
    </row>
    <row r="2102" spans="1:7" x14ac:dyDescent="0.35">
      <c r="A2102" t="s">
        <v>33</v>
      </c>
      <c r="B2102">
        <v>38</v>
      </c>
      <c r="C2102">
        <v>1962.5822575751699</v>
      </c>
      <c r="D2102">
        <v>1962.5822575751699</v>
      </c>
      <c r="E2102" t="s">
        <v>2</v>
      </c>
      <c r="F2102" t="s">
        <v>74</v>
      </c>
    </row>
    <row r="2103" spans="1:7" x14ac:dyDescent="0.35">
      <c r="A2103" t="s">
        <v>33</v>
      </c>
      <c r="B2103">
        <v>38</v>
      </c>
      <c r="C2103">
        <v>1962.5822575751699</v>
      </c>
      <c r="D2103">
        <v>1962.5822575751699</v>
      </c>
      <c r="E2103" t="s">
        <v>2</v>
      </c>
      <c r="F2103" t="s">
        <v>75</v>
      </c>
    </row>
    <row r="2104" spans="1:7" x14ac:dyDescent="0.35">
      <c r="A2104" t="s">
        <v>33</v>
      </c>
      <c r="B2104">
        <v>38</v>
      </c>
      <c r="C2104">
        <v>1962.5822575751699</v>
      </c>
      <c r="D2104">
        <v>1962.5822575751699</v>
      </c>
      <c r="E2104" t="s">
        <v>2</v>
      </c>
      <c r="F2104" t="s">
        <v>76</v>
      </c>
    </row>
    <row r="2105" spans="1:7" x14ac:dyDescent="0.35">
      <c r="A2105" t="s">
        <v>33</v>
      </c>
      <c r="B2105">
        <v>38</v>
      </c>
      <c r="C2105">
        <v>1962.5822575751699</v>
      </c>
      <c r="D2105">
        <v>1962.5822575751699</v>
      </c>
      <c r="E2105" t="s">
        <v>2</v>
      </c>
      <c r="F2105" t="s">
        <v>77</v>
      </c>
      <c r="G2105">
        <v>0.31435770116446959</v>
      </c>
    </row>
    <row r="2106" spans="1:7" x14ac:dyDescent="0.35">
      <c r="A2106" t="s">
        <v>33</v>
      </c>
      <c r="B2106">
        <v>38</v>
      </c>
      <c r="C2106">
        <v>1962.5822575751699</v>
      </c>
      <c r="D2106">
        <v>1962.5822575751699</v>
      </c>
      <c r="E2106" t="s">
        <v>2</v>
      </c>
      <c r="F2106" t="s">
        <v>78</v>
      </c>
      <c r="G2106">
        <v>2.9757985021821021E-2</v>
      </c>
    </row>
    <row r="2107" spans="1:7" x14ac:dyDescent="0.35">
      <c r="A2107" t="s">
        <v>33</v>
      </c>
      <c r="B2107">
        <v>38</v>
      </c>
      <c r="C2107">
        <v>1962.5822575751699</v>
      </c>
      <c r="D2107">
        <v>1962.5822575751699</v>
      </c>
      <c r="E2107" t="s">
        <v>2</v>
      </c>
      <c r="F2107" t="s">
        <v>79</v>
      </c>
      <c r="G2107">
        <v>1.240137593102348E-2</v>
      </c>
    </row>
    <row r="2108" spans="1:7" x14ac:dyDescent="0.35">
      <c r="A2108" t="s">
        <v>33</v>
      </c>
      <c r="B2108">
        <v>37</v>
      </c>
      <c r="C2108">
        <v>1964.1919350074099</v>
      </c>
      <c r="D2108">
        <v>1964.1919350074099</v>
      </c>
      <c r="E2108" t="s">
        <v>2</v>
      </c>
      <c r="F2108" t="s">
        <v>67</v>
      </c>
      <c r="G2108">
        <v>8.0169417636871947E-3</v>
      </c>
    </row>
    <row r="2109" spans="1:7" x14ac:dyDescent="0.35">
      <c r="A2109" t="s">
        <v>33</v>
      </c>
      <c r="B2109">
        <v>37</v>
      </c>
      <c r="C2109">
        <v>1964.1919350074099</v>
      </c>
      <c r="D2109">
        <v>1964.1919350074099</v>
      </c>
      <c r="E2109" t="s">
        <v>2</v>
      </c>
      <c r="F2109" t="s">
        <v>68</v>
      </c>
    </row>
    <row r="2110" spans="1:7" x14ac:dyDescent="0.35">
      <c r="A2110" t="s">
        <v>33</v>
      </c>
      <c r="B2110">
        <v>37</v>
      </c>
      <c r="C2110">
        <v>1964.1919350074099</v>
      </c>
      <c r="D2110">
        <v>1964.1919350074099</v>
      </c>
      <c r="E2110" t="s">
        <v>2</v>
      </c>
      <c r="F2110" t="s">
        <v>69</v>
      </c>
      <c r="G2110">
        <v>1.4406098395011859E-2</v>
      </c>
    </row>
    <row r="2111" spans="1:7" x14ac:dyDescent="0.35">
      <c r="A2111" t="s">
        <v>33</v>
      </c>
      <c r="B2111">
        <v>37</v>
      </c>
      <c r="C2111">
        <v>1964.1919350074099</v>
      </c>
      <c r="D2111">
        <v>1964.1919350074099</v>
      </c>
      <c r="E2111" t="s">
        <v>2</v>
      </c>
      <c r="F2111" t="s">
        <v>70</v>
      </c>
      <c r="G2111">
        <v>2.7274399779229141E-2</v>
      </c>
    </row>
    <row r="2112" spans="1:7" x14ac:dyDescent="0.35">
      <c r="A2112" t="s">
        <v>33</v>
      </c>
      <c r="B2112">
        <v>37</v>
      </c>
      <c r="C2112">
        <v>1964.1919350074099</v>
      </c>
      <c r="D2112">
        <v>1964.1919350074099</v>
      </c>
      <c r="E2112" t="s">
        <v>2</v>
      </c>
      <c r="F2112" t="s">
        <v>71</v>
      </c>
      <c r="G2112">
        <v>8.358896625645415E-3</v>
      </c>
    </row>
    <row r="2113" spans="1:7" x14ac:dyDescent="0.35">
      <c r="A2113" t="s">
        <v>33</v>
      </c>
      <c r="B2113">
        <v>37</v>
      </c>
      <c r="C2113">
        <v>1964.1919350074099</v>
      </c>
      <c r="D2113">
        <v>1964.1919350074099</v>
      </c>
      <c r="E2113" t="s">
        <v>2</v>
      </c>
      <c r="F2113" t="s">
        <v>72</v>
      </c>
      <c r="G2113">
        <v>5.0713305843628643E-3</v>
      </c>
    </row>
    <row r="2114" spans="1:7" x14ac:dyDescent="0.35">
      <c r="A2114" t="s">
        <v>33</v>
      </c>
      <c r="B2114">
        <v>37</v>
      </c>
      <c r="C2114">
        <v>1964.1919350074099</v>
      </c>
      <c r="D2114">
        <v>1964.1919350074099</v>
      </c>
      <c r="E2114" t="s">
        <v>2</v>
      </c>
      <c r="F2114" t="s">
        <v>73</v>
      </c>
      <c r="G2114">
        <v>0.17700063591605911</v>
      </c>
    </row>
    <row r="2115" spans="1:7" x14ac:dyDescent="0.35">
      <c r="A2115" t="s">
        <v>33</v>
      </c>
      <c r="B2115">
        <v>37</v>
      </c>
      <c r="C2115">
        <v>1964.1919350074099</v>
      </c>
      <c r="D2115">
        <v>1964.1919350074099</v>
      </c>
      <c r="E2115" t="s">
        <v>2</v>
      </c>
      <c r="F2115" t="s">
        <v>74</v>
      </c>
    </row>
    <row r="2116" spans="1:7" x14ac:dyDescent="0.35">
      <c r="A2116" t="s">
        <v>33</v>
      </c>
      <c r="B2116">
        <v>37</v>
      </c>
      <c r="C2116">
        <v>1964.1919350074099</v>
      </c>
      <c r="D2116">
        <v>1964.1919350074099</v>
      </c>
      <c r="E2116" t="s">
        <v>2</v>
      </c>
      <c r="F2116" t="s">
        <v>75</v>
      </c>
      <c r="G2116">
        <v>9.782108761643464E-2</v>
      </c>
    </row>
    <row r="2117" spans="1:7" x14ac:dyDescent="0.35">
      <c r="A2117" t="s">
        <v>33</v>
      </c>
      <c r="B2117">
        <v>37</v>
      </c>
      <c r="C2117">
        <v>1964.1919350074099</v>
      </c>
      <c r="D2117">
        <v>1964.1919350074099</v>
      </c>
      <c r="E2117" t="s">
        <v>2</v>
      </c>
      <c r="F2117" t="s">
        <v>76</v>
      </c>
    </row>
    <row r="2118" spans="1:7" x14ac:dyDescent="0.35">
      <c r="A2118" t="s">
        <v>33</v>
      </c>
      <c r="B2118">
        <v>37</v>
      </c>
      <c r="C2118">
        <v>1964.1919350074099</v>
      </c>
      <c r="D2118">
        <v>1964.1919350074099</v>
      </c>
      <c r="E2118" t="s">
        <v>2</v>
      </c>
      <c r="F2118" t="s">
        <v>77</v>
      </c>
      <c r="G2118">
        <v>0.32462714921630342</v>
      </c>
    </row>
    <row r="2119" spans="1:7" x14ac:dyDescent="0.35">
      <c r="A2119" t="s">
        <v>33</v>
      </c>
      <c r="B2119">
        <v>37</v>
      </c>
      <c r="C2119">
        <v>1964.1919350074099</v>
      </c>
      <c r="D2119">
        <v>1964.1919350074099</v>
      </c>
      <c r="E2119" t="s">
        <v>2</v>
      </c>
      <c r="F2119" t="s">
        <v>78</v>
      </c>
      <c r="G2119">
        <v>2.8288265948894751E-2</v>
      </c>
    </row>
    <row r="2120" spans="1:7" x14ac:dyDescent="0.35">
      <c r="A2120" t="s">
        <v>33</v>
      </c>
      <c r="B2120">
        <v>37</v>
      </c>
      <c r="C2120">
        <v>1964.1919350074099</v>
      </c>
      <c r="D2120">
        <v>1964.1919350074099</v>
      </c>
      <c r="E2120" t="s">
        <v>2</v>
      </c>
      <c r="F2120" t="s">
        <v>79</v>
      </c>
    </row>
    <row r="2121" spans="1:7" x14ac:dyDescent="0.35">
      <c r="A2121" t="s">
        <v>33</v>
      </c>
      <c r="B2121">
        <v>36</v>
      </c>
      <c r="C2121">
        <v>1965.8016124396399</v>
      </c>
      <c r="D2121">
        <v>1965.8016124396399</v>
      </c>
      <c r="E2121" t="s">
        <v>2</v>
      </c>
      <c r="F2121" t="s">
        <v>67</v>
      </c>
      <c r="G2121">
        <v>7.3297037301122119E-3</v>
      </c>
    </row>
    <row r="2122" spans="1:7" x14ac:dyDescent="0.35">
      <c r="A2122" t="s">
        <v>33</v>
      </c>
      <c r="B2122">
        <v>36</v>
      </c>
      <c r="C2122">
        <v>1965.8016124396399</v>
      </c>
      <c r="D2122">
        <v>1965.8016124396399</v>
      </c>
      <c r="E2122" t="s">
        <v>2</v>
      </c>
      <c r="F2122" t="s">
        <v>68</v>
      </c>
    </row>
    <row r="2123" spans="1:7" x14ac:dyDescent="0.35">
      <c r="A2123" t="s">
        <v>33</v>
      </c>
      <c r="B2123">
        <v>36</v>
      </c>
      <c r="C2123">
        <v>1965.8016124396399</v>
      </c>
      <c r="D2123">
        <v>1965.8016124396399</v>
      </c>
      <c r="E2123" t="s">
        <v>2</v>
      </c>
      <c r="F2123" t="s">
        <v>69</v>
      </c>
      <c r="G2123">
        <v>1.603914009422466E-2</v>
      </c>
    </row>
    <row r="2124" spans="1:7" x14ac:dyDescent="0.35">
      <c r="A2124" t="s">
        <v>33</v>
      </c>
      <c r="B2124">
        <v>36</v>
      </c>
      <c r="C2124">
        <v>1965.8016124396399</v>
      </c>
      <c r="D2124">
        <v>1965.8016124396399</v>
      </c>
      <c r="E2124" t="s">
        <v>2</v>
      </c>
      <c r="F2124" t="s">
        <v>70</v>
      </c>
      <c r="G2124">
        <v>3.6374586331985842E-2</v>
      </c>
    </row>
    <row r="2125" spans="1:7" x14ac:dyDescent="0.35">
      <c r="A2125" t="s">
        <v>33</v>
      </c>
      <c r="B2125">
        <v>36</v>
      </c>
      <c r="C2125">
        <v>1965.8016124396399</v>
      </c>
      <c r="D2125">
        <v>1965.8016124396399</v>
      </c>
      <c r="E2125" t="s">
        <v>2</v>
      </c>
      <c r="F2125" t="s">
        <v>71</v>
      </c>
      <c r="G2125">
        <v>9.4426081579461543E-3</v>
      </c>
    </row>
    <row r="2126" spans="1:7" x14ac:dyDescent="0.35">
      <c r="A2126" t="s">
        <v>33</v>
      </c>
      <c r="B2126">
        <v>36</v>
      </c>
      <c r="C2126">
        <v>1965.8016124396399</v>
      </c>
      <c r="D2126">
        <v>1965.8016124396399</v>
      </c>
      <c r="E2126" t="s">
        <v>2</v>
      </c>
      <c r="F2126" t="s">
        <v>72</v>
      </c>
      <c r="G2126">
        <v>5.8391896437469913E-3</v>
      </c>
    </row>
    <row r="2127" spans="1:7" x14ac:dyDescent="0.35">
      <c r="A2127" t="s">
        <v>33</v>
      </c>
      <c r="B2127">
        <v>36</v>
      </c>
      <c r="C2127">
        <v>1965.8016124396399</v>
      </c>
      <c r="D2127">
        <v>1965.8016124396399</v>
      </c>
      <c r="E2127" t="s">
        <v>2</v>
      </c>
      <c r="F2127" t="s">
        <v>73</v>
      </c>
      <c r="G2127">
        <v>9.9802003331500411E-2</v>
      </c>
    </row>
    <row r="2128" spans="1:7" x14ac:dyDescent="0.35">
      <c r="A2128" t="s">
        <v>33</v>
      </c>
      <c r="B2128">
        <v>36</v>
      </c>
      <c r="C2128">
        <v>1965.8016124396399</v>
      </c>
      <c r="D2128">
        <v>1965.8016124396399</v>
      </c>
      <c r="E2128" t="s">
        <v>2</v>
      </c>
      <c r="F2128" t="s">
        <v>74</v>
      </c>
    </row>
    <row r="2129" spans="1:7" x14ac:dyDescent="0.35">
      <c r="A2129" t="s">
        <v>33</v>
      </c>
      <c r="B2129">
        <v>36</v>
      </c>
      <c r="C2129">
        <v>1965.8016124396399</v>
      </c>
      <c r="D2129">
        <v>1965.8016124396399</v>
      </c>
      <c r="E2129" t="s">
        <v>2</v>
      </c>
      <c r="F2129" t="s">
        <v>75</v>
      </c>
    </row>
    <row r="2130" spans="1:7" x14ac:dyDescent="0.35">
      <c r="A2130" t="s">
        <v>33</v>
      </c>
      <c r="B2130">
        <v>36</v>
      </c>
      <c r="C2130">
        <v>1965.8016124396399</v>
      </c>
      <c r="D2130">
        <v>1965.8016124396399</v>
      </c>
      <c r="E2130" t="s">
        <v>2</v>
      </c>
      <c r="F2130" t="s">
        <v>76</v>
      </c>
      <c r="G2130">
        <v>1.4321020478455021E-3</v>
      </c>
    </row>
    <row r="2131" spans="1:7" x14ac:dyDescent="0.35">
      <c r="A2131" t="s">
        <v>33</v>
      </c>
      <c r="B2131">
        <v>36</v>
      </c>
      <c r="C2131">
        <v>1965.8016124396399</v>
      </c>
      <c r="D2131">
        <v>1965.8016124396399</v>
      </c>
      <c r="E2131" t="s">
        <v>2</v>
      </c>
      <c r="F2131" t="s">
        <v>77</v>
      </c>
      <c r="G2131">
        <v>0.32832601168643621</v>
      </c>
    </row>
    <row r="2132" spans="1:7" x14ac:dyDescent="0.35">
      <c r="A2132" t="s">
        <v>33</v>
      </c>
      <c r="B2132">
        <v>36</v>
      </c>
      <c r="C2132">
        <v>1965.8016124396399</v>
      </c>
      <c r="D2132">
        <v>1965.8016124396399</v>
      </c>
      <c r="E2132" t="s">
        <v>2</v>
      </c>
      <c r="F2132" t="s">
        <v>78</v>
      </c>
      <c r="G2132">
        <v>2.822509985437275E-2</v>
      </c>
    </row>
    <row r="2133" spans="1:7" x14ac:dyDescent="0.35">
      <c r="A2133" t="s">
        <v>33</v>
      </c>
      <c r="B2133">
        <v>36</v>
      </c>
      <c r="C2133">
        <v>1965.8016124396399</v>
      </c>
      <c r="D2133">
        <v>1965.8016124396399</v>
      </c>
      <c r="E2133" t="s">
        <v>2</v>
      </c>
      <c r="F2133" t="s">
        <v>79</v>
      </c>
      <c r="G2133">
        <v>1.5330138799088769E-2</v>
      </c>
    </row>
    <row r="2134" spans="1:7" x14ac:dyDescent="0.35">
      <c r="A2134" t="s">
        <v>33</v>
      </c>
      <c r="B2134">
        <v>35</v>
      </c>
      <c r="C2134">
        <v>1967.4112898718699</v>
      </c>
      <c r="D2134">
        <v>1967.4112898718699</v>
      </c>
      <c r="E2134" t="s">
        <v>2</v>
      </c>
      <c r="F2134" t="s">
        <v>67</v>
      </c>
      <c r="G2134">
        <v>5.105837687688285E-3</v>
      </c>
    </row>
    <row r="2135" spans="1:7" x14ac:dyDescent="0.35">
      <c r="A2135" t="s">
        <v>33</v>
      </c>
      <c r="B2135">
        <v>35</v>
      </c>
      <c r="C2135">
        <v>1967.4112898718699</v>
      </c>
      <c r="D2135">
        <v>1967.4112898718699</v>
      </c>
      <c r="E2135" t="s">
        <v>2</v>
      </c>
      <c r="F2135" t="s">
        <v>68</v>
      </c>
      <c r="G2135">
        <v>1.020769576689045E-3</v>
      </c>
    </row>
    <row r="2136" spans="1:7" x14ac:dyDescent="0.35">
      <c r="A2136" t="s">
        <v>33</v>
      </c>
      <c r="B2136">
        <v>35</v>
      </c>
      <c r="C2136">
        <v>1967.4112898718699</v>
      </c>
      <c r="D2136">
        <v>1967.4112898718699</v>
      </c>
      <c r="E2136" t="s">
        <v>2</v>
      </c>
      <c r="F2136" t="s">
        <v>69</v>
      </c>
      <c r="G2136">
        <v>1.188311093954577E-2</v>
      </c>
    </row>
    <row r="2137" spans="1:7" x14ac:dyDescent="0.35">
      <c r="A2137" t="s">
        <v>33</v>
      </c>
      <c r="B2137">
        <v>35</v>
      </c>
      <c r="C2137">
        <v>1967.4112898718699</v>
      </c>
      <c r="D2137">
        <v>1967.4112898718699</v>
      </c>
      <c r="E2137" t="s">
        <v>2</v>
      </c>
      <c r="F2137" t="s">
        <v>70</v>
      </c>
      <c r="G2137">
        <v>4.1447622382909971E-2</v>
      </c>
    </row>
    <row r="2138" spans="1:7" x14ac:dyDescent="0.35">
      <c r="A2138" t="s">
        <v>33</v>
      </c>
      <c r="B2138">
        <v>35</v>
      </c>
      <c r="C2138">
        <v>1967.4112898718699</v>
      </c>
      <c r="D2138">
        <v>1967.4112898718699</v>
      </c>
      <c r="E2138" t="s">
        <v>2</v>
      </c>
      <c r="F2138" t="s">
        <v>71</v>
      </c>
      <c r="G2138">
        <v>5.8480346703491306E-3</v>
      </c>
    </row>
    <row r="2139" spans="1:7" x14ac:dyDescent="0.35">
      <c r="A2139" t="s">
        <v>33</v>
      </c>
      <c r="B2139">
        <v>35</v>
      </c>
      <c r="C2139">
        <v>1967.4112898718699</v>
      </c>
      <c r="D2139">
        <v>1967.4112898718699</v>
      </c>
      <c r="E2139" t="s">
        <v>2</v>
      </c>
      <c r="F2139" t="s">
        <v>72</v>
      </c>
      <c r="G2139">
        <v>6.5623743936071566E-3</v>
      </c>
    </row>
    <row r="2140" spans="1:7" x14ac:dyDescent="0.35">
      <c r="A2140" t="s">
        <v>33</v>
      </c>
      <c r="B2140">
        <v>35</v>
      </c>
      <c r="C2140">
        <v>1967.4112898718699</v>
      </c>
      <c r="D2140">
        <v>1967.4112898718699</v>
      </c>
      <c r="E2140" t="s">
        <v>2</v>
      </c>
      <c r="F2140" t="s">
        <v>73</v>
      </c>
      <c r="G2140">
        <v>4.6384326709938278E-2</v>
      </c>
    </row>
    <row r="2141" spans="1:7" x14ac:dyDescent="0.35">
      <c r="A2141" t="s">
        <v>33</v>
      </c>
      <c r="B2141">
        <v>35</v>
      </c>
      <c r="C2141">
        <v>1967.4112898718699</v>
      </c>
      <c r="D2141">
        <v>1967.4112898718699</v>
      </c>
      <c r="E2141" t="s">
        <v>2</v>
      </c>
      <c r="F2141" t="s">
        <v>74</v>
      </c>
    </row>
    <row r="2142" spans="1:7" x14ac:dyDescent="0.35">
      <c r="A2142" t="s">
        <v>33</v>
      </c>
      <c r="B2142">
        <v>35</v>
      </c>
      <c r="C2142">
        <v>1967.4112898718699</v>
      </c>
      <c r="D2142">
        <v>1967.4112898718699</v>
      </c>
      <c r="E2142" t="s">
        <v>2</v>
      </c>
      <c r="F2142" t="s">
        <v>75</v>
      </c>
    </row>
    <row r="2143" spans="1:7" x14ac:dyDescent="0.35">
      <c r="A2143" t="s">
        <v>33</v>
      </c>
      <c r="B2143">
        <v>35</v>
      </c>
      <c r="C2143">
        <v>1967.4112898718699</v>
      </c>
      <c r="D2143">
        <v>1967.4112898718699</v>
      </c>
      <c r="E2143" t="s">
        <v>2</v>
      </c>
      <c r="F2143" t="s">
        <v>76</v>
      </c>
      <c r="G2143">
        <v>9.2525897302223417E-4</v>
      </c>
    </row>
    <row r="2144" spans="1:7" x14ac:dyDescent="0.35">
      <c r="A2144" t="s">
        <v>33</v>
      </c>
      <c r="B2144">
        <v>35</v>
      </c>
      <c r="C2144">
        <v>1967.4112898718699</v>
      </c>
      <c r="D2144">
        <v>1967.4112898718699</v>
      </c>
      <c r="E2144" t="s">
        <v>2</v>
      </c>
      <c r="F2144" t="s">
        <v>77</v>
      </c>
      <c r="G2144">
        <v>0.28326256262908861</v>
      </c>
    </row>
    <row r="2145" spans="1:7" x14ac:dyDescent="0.35">
      <c r="A2145" t="s">
        <v>33</v>
      </c>
      <c r="B2145">
        <v>35</v>
      </c>
      <c r="C2145">
        <v>1967.4112898718699</v>
      </c>
      <c r="D2145">
        <v>1967.4112898718699</v>
      </c>
      <c r="E2145" t="s">
        <v>2</v>
      </c>
      <c r="F2145" t="s">
        <v>78</v>
      </c>
      <c r="G2145">
        <v>2.8163689256250971E-2</v>
      </c>
    </row>
    <row r="2146" spans="1:7" x14ac:dyDescent="0.35">
      <c r="A2146" t="s">
        <v>33</v>
      </c>
      <c r="B2146">
        <v>35</v>
      </c>
      <c r="C2146">
        <v>1967.4112898718699</v>
      </c>
      <c r="D2146">
        <v>1967.4112898718699</v>
      </c>
      <c r="E2146" t="s">
        <v>2</v>
      </c>
      <c r="F2146" t="s">
        <v>79</v>
      </c>
      <c r="G2146">
        <v>1.4018170892347611E-2</v>
      </c>
    </row>
    <row r="2147" spans="1:7" x14ac:dyDescent="0.35">
      <c r="A2147" t="s">
        <v>33</v>
      </c>
      <c r="B2147">
        <v>34</v>
      </c>
      <c r="C2147">
        <v>1969.0209673040999</v>
      </c>
      <c r="D2147">
        <v>1969.0209673040999</v>
      </c>
      <c r="E2147" t="s">
        <v>2</v>
      </c>
      <c r="F2147" t="s">
        <v>67</v>
      </c>
      <c r="G2147">
        <v>3.4075582835594951E-3</v>
      </c>
    </row>
    <row r="2148" spans="1:7" x14ac:dyDescent="0.35">
      <c r="A2148" t="s">
        <v>33</v>
      </c>
      <c r="B2148">
        <v>34</v>
      </c>
      <c r="C2148">
        <v>1969.0209673040999</v>
      </c>
      <c r="D2148">
        <v>1969.0209673040999</v>
      </c>
      <c r="E2148" t="s">
        <v>2</v>
      </c>
      <c r="F2148" t="s">
        <v>68</v>
      </c>
    </row>
    <row r="2149" spans="1:7" x14ac:dyDescent="0.35">
      <c r="A2149" t="s">
        <v>33</v>
      </c>
      <c r="B2149">
        <v>34</v>
      </c>
      <c r="C2149">
        <v>1969.0209673040999</v>
      </c>
      <c r="D2149">
        <v>1969.0209673040999</v>
      </c>
      <c r="E2149" t="s">
        <v>2</v>
      </c>
      <c r="F2149" t="s">
        <v>69</v>
      </c>
      <c r="G2149">
        <v>1.197324598827448E-2</v>
      </c>
    </row>
    <row r="2150" spans="1:7" x14ac:dyDescent="0.35">
      <c r="A2150" t="s">
        <v>33</v>
      </c>
      <c r="B2150">
        <v>34</v>
      </c>
      <c r="C2150">
        <v>1969.0209673040999</v>
      </c>
      <c r="D2150">
        <v>1969.0209673040999</v>
      </c>
      <c r="E2150" t="s">
        <v>2</v>
      </c>
      <c r="F2150" t="s">
        <v>70</v>
      </c>
      <c r="G2150">
        <v>1.472571633040654E-2</v>
      </c>
    </row>
    <row r="2151" spans="1:7" x14ac:dyDescent="0.35">
      <c r="A2151" t="s">
        <v>33</v>
      </c>
      <c r="B2151">
        <v>34</v>
      </c>
      <c r="C2151">
        <v>1969.0209673040999</v>
      </c>
      <c r="D2151">
        <v>1969.0209673040999</v>
      </c>
      <c r="E2151" t="s">
        <v>2</v>
      </c>
      <c r="F2151" t="s">
        <v>71</v>
      </c>
      <c r="G2151">
        <v>5.7489930545998368E-3</v>
      </c>
    </row>
    <row r="2152" spans="1:7" x14ac:dyDescent="0.35">
      <c r="A2152" t="s">
        <v>33</v>
      </c>
      <c r="B2152">
        <v>34</v>
      </c>
      <c r="C2152">
        <v>1969.0209673040999</v>
      </c>
      <c r="D2152">
        <v>1969.0209673040999</v>
      </c>
      <c r="E2152" t="s">
        <v>2</v>
      </c>
      <c r="F2152" t="s">
        <v>72</v>
      </c>
      <c r="G2152">
        <v>5.8517519473727684E-3</v>
      </c>
    </row>
    <row r="2153" spans="1:7" x14ac:dyDescent="0.35">
      <c r="A2153" t="s">
        <v>33</v>
      </c>
      <c r="B2153">
        <v>34</v>
      </c>
      <c r="C2153">
        <v>1969.0209673040999</v>
      </c>
      <c r="D2153">
        <v>1969.0209673040999</v>
      </c>
      <c r="E2153" t="s">
        <v>2</v>
      </c>
      <c r="F2153" t="s">
        <v>73</v>
      </c>
      <c r="G2153">
        <v>1.532942482544751E-2</v>
      </c>
    </row>
    <row r="2154" spans="1:7" x14ac:dyDescent="0.35">
      <c r="A2154" t="s">
        <v>33</v>
      </c>
      <c r="B2154">
        <v>34</v>
      </c>
      <c r="C2154">
        <v>1969.0209673040999</v>
      </c>
      <c r="D2154">
        <v>1969.0209673040999</v>
      </c>
      <c r="E2154" t="s">
        <v>2</v>
      </c>
      <c r="F2154" t="s">
        <v>74</v>
      </c>
    </row>
    <row r="2155" spans="1:7" x14ac:dyDescent="0.35">
      <c r="A2155" t="s">
        <v>33</v>
      </c>
      <c r="B2155">
        <v>34</v>
      </c>
      <c r="C2155">
        <v>1969.0209673040999</v>
      </c>
      <c r="D2155">
        <v>1969.0209673040999</v>
      </c>
      <c r="E2155" t="s">
        <v>2</v>
      </c>
      <c r="F2155" t="s">
        <v>75</v>
      </c>
    </row>
    <row r="2156" spans="1:7" x14ac:dyDescent="0.35">
      <c r="A2156" t="s">
        <v>33</v>
      </c>
      <c r="B2156">
        <v>34</v>
      </c>
      <c r="C2156">
        <v>1969.0209673040999</v>
      </c>
      <c r="D2156">
        <v>1969.0209673040999</v>
      </c>
      <c r="E2156" t="s">
        <v>2</v>
      </c>
      <c r="F2156" t="s">
        <v>76</v>
      </c>
    </row>
    <row r="2157" spans="1:7" x14ac:dyDescent="0.35">
      <c r="A2157" t="s">
        <v>33</v>
      </c>
      <c r="B2157">
        <v>34</v>
      </c>
      <c r="C2157">
        <v>1969.0209673040999</v>
      </c>
      <c r="D2157">
        <v>1969.0209673040999</v>
      </c>
      <c r="E2157" t="s">
        <v>2</v>
      </c>
      <c r="F2157" t="s">
        <v>77</v>
      </c>
      <c r="G2157">
        <v>0.2043177084766912</v>
      </c>
    </row>
    <row r="2158" spans="1:7" x14ac:dyDescent="0.35">
      <c r="A2158" t="s">
        <v>33</v>
      </c>
      <c r="B2158">
        <v>34</v>
      </c>
      <c r="C2158">
        <v>1969.0209673040999</v>
      </c>
      <c r="D2158">
        <v>1969.0209673040999</v>
      </c>
      <c r="E2158" t="s">
        <v>2</v>
      </c>
      <c r="F2158" t="s">
        <v>78</v>
      </c>
      <c r="G2158">
        <v>2.6827410934647179E-2</v>
      </c>
    </row>
    <row r="2159" spans="1:7" x14ac:dyDescent="0.35">
      <c r="A2159" t="s">
        <v>33</v>
      </c>
      <c r="B2159">
        <v>34</v>
      </c>
      <c r="C2159">
        <v>1969.0209673040999</v>
      </c>
      <c r="D2159">
        <v>1969.0209673040999</v>
      </c>
      <c r="E2159" t="s">
        <v>2</v>
      </c>
      <c r="F2159" t="s">
        <v>79</v>
      </c>
      <c r="G2159">
        <v>1.0301579000486271E-2</v>
      </c>
    </row>
    <row r="2160" spans="1:7" x14ac:dyDescent="0.35">
      <c r="A2160" t="s">
        <v>33</v>
      </c>
      <c r="B2160">
        <v>33</v>
      </c>
      <c r="C2160">
        <v>1970.6306447363399</v>
      </c>
      <c r="D2160">
        <v>1970.6306447363399</v>
      </c>
      <c r="E2160" t="s">
        <v>2</v>
      </c>
      <c r="F2160" t="s">
        <v>67</v>
      </c>
      <c r="G2160">
        <v>3.5410447251888002E-3</v>
      </c>
    </row>
    <row r="2161" spans="1:7" x14ac:dyDescent="0.35">
      <c r="A2161" t="s">
        <v>33</v>
      </c>
      <c r="B2161">
        <v>33</v>
      </c>
      <c r="C2161">
        <v>1970.6306447363399</v>
      </c>
      <c r="D2161">
        <v>1970.6306447363399</v>
      </c>
      <c r="E2161" t="s">
        <v>2</v>
      </c>
      <c r="F2161" t="s">
        <v>68</v>
      </c>
    </row>
    <row r="2162" spans="1:7" x14ac:dyDescent="0.35">
      <c r="A2162" t="s">
        <v>33</v>
      </c>
      <c r="B2162">
        <v>33</v>
      </c>
      <c r="C2162">
        <v>1970.6306447363399</v>
      </c>
      <c r="D2162">
        <v>1970.6306447363399</v>
      </c>
      <c r="E2162" t="s">
        <v>2</v>
      </c>
      <c r="F2162" t="s">
        <v>69</v>
      </c>
      <c r="G2162">
        <v>1.3195071396119281E-2</v>
      </c>
    </row>
    <row r="2163" spans="1:7" x14ac:dyDescent="0.35">
      <c r="A2163" t="s">
        <v>33</v>
      </c>
      <c r="B2163">
        <v>33</v>
      </c>
      <c r="C2163">
        <v>1970.6306447363399</v>
      </c>
      <c r="D2163">
        <v>1970.6306447363399</v>
      </c>
      <c r="E2163" t="s">
        <v>2</v>
      </c>
      <c r="F2163" t="s">
        <v>70</v>
      </c>
      <c r="G2163">
        <v>2.166355005333016E-2</v>
      </c>
    </row>
    <row r="2164" spans="1:7" x14ac:dyDescent="0.35">
      <c r="A2164" t="s">
        <v>33</v>
      </c>
      <c r="B2164">
        <v>33</v>
      </c>
      <c r="C2164">
        <v>1970.6306447363399</v>
      </c>
      <c r="D2164">
        <v>1970.6306447363399</v>
      </c>
      <c r="E2164" t="s">
        <v>2</v>
      </c>
      <c r="F2164" t="s">
        <v>71</v>
      </c>
      <c r="G2164">
        <v>6.4230183506453226E-3</v>
      </c>
    </row>
    <row r="2165" spans="1:7" x14ac:dyDescent="0.35">
      <c r="A2165" t="s">
        <v>33</v>
      </c>
      <c r="B2165">
        <v>33</v>
      </c>
      <c r="C2165">
        <v>1970.6306447363399</v>
      </c>
      <c r="D2165">
        <v>1970.6306447363399</v>
      </c>
      <c r="E2165" t="s">
        <v>2</v>
      </c>
      <c r="F2165" t="s">
        <v>72</v>
      </c>
      <c r="G2165">
        <v>4.556950177734706E-3</v>
      </c>
    </row>
    <row r="2166" spans="1:7" x14ac:dyDescent="0.35">
      <c r="A2166" t="s">
        <v>33</v>
      </c>
      <c r="B2166">
        <v>33</v>
      </c>
      <c r="C2166">
        <v>1970.6306447363399</v>
      </c>
      <c r="D2166">
        <v>1970.6306447363399</v>
      </c>
      <c r="E2166" t="s">
        <v>2</v>
      </c>
      <c r="F2166" t="s">
        <v>73</v>
      </c>
      <c r="G2166">
        <v>1.3902890358257791E-2</v>
      </c>
    </row>
    <row r="2167" spans="1:7" x14ac:dyDescent="0.35">
      <c r="A2167" t="s">
        <v>33</v>
      </c>
      <c r="B2167">
        <v>33</v>
      </c>
      <c r="C2167">
        <v>1970.6306447363399</v>
      </c>
      <c r="D2167">
        <v>1970.6306447363399</v>
      </c>
      <c r="E2167" t="s">
        <v>2</v>
      </c>
      <c r="F2167" t="s">
        <v>74</v>
      </c>
    </row>
    <row r="2168" spans="1:7" x14ac:dyDescent="0.35">
      <c r="A2168" t="s">
        <v>33</v>
      </c>
      <c r="B2168">
        <v>33</v>
      </c>
      <c r="C2168">
        <v>1970.6306447363399</v>
      </c>
      <c r="D2168">
        <v>1970.6306447363399</v>
      </c>
      <c r="E2168" t="s">
        <v>2</v>
      </c>
      <c r="F2168" t="s">
        <v>75</v>
      </c>
    </row>
    <row r="2169" spans="1:7" x14ac:dyDescent="0.35">
      <c r="A2169" t="s">
        <v>33</v>
      </c>
      <c r="B2169">
        <v>33</v>
      </c>
      <c r="C2169">
        <v>1970.6306447363399</v>
      </c>
      <c r="D2169">
        <v>1970.6306447363399</v>
      </c>
      <c r="E2169" t="s">
        <v>2</v>
      </c>
      <c r="F2169" t="s">
        <v>76</v>
      </c>
    </row>
    <row r="2170" spans="1:7" x14ac:dyDescent="0.35">
      <c r="A2170" t="s">
        <v>33</v>
      </c>
      <c r="B2170">
        <v>33</v>
      </c>
      <c r="C2170">
        <v>1970.6306447363399</v>
      </c>
      <c r="D2170">
        <v>1970.6306447363399</v>
      </c>
      <c r="E2170" t="s">
        <v>2</v>
      </c>
      <c r="F2170" t="s">
        <v>77</v>
      </c>
      <c r="G2170">
        <v>0.28102557702844733</v>
      </c>
    </row>
    <row r="2171" spans="1:7" x14ac:dyDescent="0.35">
      <c r="A2171" t="s">
        <v>33</v>
      </c>
      <c r="B2171">
        <v>33</v>
      </c>
      <c r="C2171">
        <v>1970.6306447363399</v>
      </c>
      <c r="D2171">
        <v>1970.6306447363399</v>
      </c>
      <c r="E2171" t="s">
        <v>2</v>
      </c>
      <c r="F2171" t="s">
        <v>78</v>
      </c>
      <c r="G2171">
        <v>3.0077431104646061E-2</v>
      </c>
    </row>
    <row r="2172" spans="1:7" x14ac:dyDescent="0.35">
      <c r="A2172" t="s">
        <v>33</v>
      </c>
      <c r="B2172">
        <v>33</v>
      </c>
      <c r="C2172">
        <v>1970.6306447363399</v>
      </c>
      <c r="D2172">
        <v>1970.6306447363399</v>
      </c>
      <c r="E2172" t="s">
        <v>2</v>
      </c>
      <c r="F2172" t="s">
        <v>79</v>
      </c>
      <c r="G2172">
        <v>7.5208202120337023E-3</v>
      </c>
    </row>
    <row r="2173" spans="1:7" x14ac:dyDescent="0.35">
      <c r="A2173" t="s">
        <v>33</v>
      </c>
      <c r="B2173">
        <v>32</v>
      </c>
      <c r="C2173">
        <v>1972.2403221685699</v>
      </c>
      <c r="D2173">
        <v>1972.2403221685699</v>
      </c>
      <c r="E2173" t="s">
        <v>2</v>
      </c>
      <c r="F2173" t="s">
        <v>67</v>
      </c>
      <c r="G2173">
        <v>3.5164251574235639E-3</v>
      </c>
    </row>
    <row r="2174" spans="1:7" x14ac:dyDescent="0.35">
      <c r="A2174" t="s">
        <v>33</v>
      </c>
      <c r="B2174">
        <v>32</v>
      </c>
      <c r="C2174">
        <v>1972.2403221685699</v>
      </c>
      <c r="D2174">
        <v>1972.2403221685699</v>
      </c>
      <c r="E2174" t="s">
        <v>2</v>
      </c>
      <c r="F2174" t="s">
        <v>68</v>
      </c>
      <c r="G2174">
        <v>9.7678476595099021E-4</v>
      </c>
    </row>
    <row r="2175" spans="1:7" x14ac:dyDescent="0.35">
      <c r="A2175" t="s">
        <v>33</v>
      </c>
      <c r="B2175">
        <v>32</v>
      </c>
      <c r="C2175">
        <v>1972.2403221685699</v>
      </c>
      <c r="D2175">
        <v>1972.2403221685699</v>
      </c>
      <c r="E2175" t="s">
        <v>2</v>
      </c>
      <c r="F2175" t="s">
        <v>69</v>
      </c>
      <c r="G2175">
        <v>1.204195432819968E-2</v>
      </c>
    </row>
    <row r="2176" spans="1:7" x14ac:dyDescent="0.35">
      <c r="A2176" t="s">
        <v>33</v>
      </c>
      <c r="B2176">
        <v>32</v>
      </c>
      <c r="C2176">
        <v>1972.2403221685699</v>
      </c>
      <c r="D2176">
        <v>1972.2403221685699</v>
      </c>
      <c r="E2176" t="s">
        <v>2</v>
      </c>
      <c r="F2176" t="s">
        <v>70</v>
      </c>
      <c r="G2176">
        <v>2.422236552613611E-2</v>
      </c>
    </row>
    <row r="2177" spans="1:7" x14ac:dyDescent="0.35">
      <c r="A2177" t="s">
        <v>33</v>
      </c>
      <c r="B2177">
        <v>32</v>
      </c>
      <c r="C2177">
        <v>1972.2403221685699</v>
      </c>
      <c r="D2177">
        <v>1972.2403221685699</v>
      </c>
      <c r="E2177" t="s">
        <v>2</v>
      </c>
      <c r="F2177" t="s">
        <v>71</v>
      </c>
      <c r="G2177">
        <v>4.4325165010242022E-3</v>
      </c>
    </row>
    <row r="2178" spans="1:7" x14ac:dyDescent="0.35">
      <c r="A2178" t="s">
        <v>33</v>
      </c>
      <c r="B2178">
        <v>32</v>
      </c>
      <c r="C2178">
        <v>1972.2403221685699</v>
      </c>
      <c r="D2178">
        <v>1972.2403221685699</v>
      </c>
      <c r="E2178" t="s">
        <v>2</v>
      </c>
      <c r="F2178" t="s">
        <v>72</v>
      </c>
      <c r="G2178">
        <v>3.8331689553144678E-3</v>
      </c>
    </row>
    <row r="2179" spans="1:7" x14ac:dyDescent="0.35">
      <c r="A2179" t="s">
        <v>33</v>
      </c>
      <c r="B2179">
        <v>32</v>
      </c>
      <c r="C2179">
        <v>1972.2403221685699</v>
      </c>
      <c r="D2179">
        <v>1972.2403221685699</v>
      </c>
      <c r="E2179" t="s">
        <v>2</v>
      </c>
      <c r="F2179" t="s">
        <v>73</v>
      </c>
      <c r="G2179">
        <v>1.326720279189743E-2</v>
      </c>
    </row>
    <row r="2180" spans="1:7" x14ac:dyDescent="0.35">
      <c r="A2180" t="s">
        <v>33</v>
      </c>
      <c r="B2180">
        <v>32</v>
      </c>
      <c r="C2180">
        <v>1972.2403221685699</v>
      </c>
      <c r="D2180">
        <v>1972.2403221685699</v>
      </c>
      <c r="E2180" t="s">
        <v>2</v>
      </c>
      <c r="F2180" t="s">
        <v>74</v>
      </c>
    </row>
    <row r="2181" spans="1:7" x14ac:dyDescent="0.35">
      <c r="A2181" t="s">
        <v>33</v>
      </c>
      <c r="B2181">
        <v>32</v>
      </c>
      <c r="C2181">
        <v>1972.2403221685699</v>
      </c>
      <c r="D2181">
        <v>1972.2403221685699</v>
      </c>
      <c r="E2181" t="s">
        <v>2</v>
      </c>
      <c r="F2181" t="s">
        <v>75</v>
      </c>
    </row>
    <row r="2182" spans="1:7" x14ac:dyDescent="0.35">
      <c r="A2182" t="s">
        <v>33</v>
      </c>
      <c r="B2182">
        <v>32</v>
      </c>
      <c r="C2182">
        <v>1972.2403221685699</v>
      </c>
      <c r="D2182">
        <v>1972.2403221685699</v>
      </c>
      <c r="E2182" t="s">
        <v>2</v>
      </c>
      <c r="F2182" t="s">
        <v>76</v>
      </c>
    </row>
    <row r="2183" spans="1:7" x14ac:dyDescent="0.35">
      <c r="A2183" t="s">
        <v>33</v>
      </c>
      <c r="B2183">
        <v>32</v>
      </c>
      <c r="C2183">
        <v>1972.2403221685699</v>
      </c>
      <c r="D2183">
        <v>1972.2403221685699</v>
      </c>
      <c r="E2183" t="s">
        <v>2</v>
      </c>
      <c r="F2183" t="s">
        <v>77</v>
      </c>
      <c r="G2183">
        <v>0.21987330248084369</v>
      </c>
    </row>
    <row r="2184" spans="1:7" x14ac:dyDescent="0.35">
      <c r="A2184" t="s">
        <v>33</v>
      </c>
      <c r="B2184">
        <v>32</v>
      </c>
      <c r="C2184">
        <v>1972.2403221685699</v>
      </c>
      <c r="D2184">
        <v>1972.2403221685699</v>
      </c>
      <c r="E2184" t="s">
        <v>2</v>
      </c>
      <c r="F2184" t="s">
        <v>78</v>
      </c>
      <c r="G2184">
        <v>2.8859722327592749E-2</v>
      </c>
    </row>
    <row r="2185" spans="1:7" x14ac:dyDescent="0.35">
      <c r="A2185" t="s">
        <v>33</v>
      </c>
      <c r="B2185">
        <v>32</v>
      </c>
      <c r="C2185">
        <v>1972.2403221685699</v>
      </c>
      <c r="D2185">
        <v>1972.2403221685699</v>
      </c>
      <c r="E2185" t="s">
        <v>2</v>
      </c>
      <c r="F2185" t="s">
        <v>79</v>
      </c>
      <c r="G2185">
        <v>9.587664061907291E-3</v>
      </c>
    </row>
    <row r="2186" spans="1:7" x14ac:dyDescent="0.35">
      <c r="A2186" t="s">
        <v>33</v>
      </c>
      <c r="B2186">
        <v>31</v>
      </c>
      <c r="C2186">
        <v>1973.8499996007999</v>
      </c>
      <c r="D2186">
        <v>1973.8499996007999</v>
      </c>
      <c r="E2186" t="s">
        <v>2</v>
      </c>
      <c r="F2186" t="s">
        <v>67</v>
      </c>
      <c r="G2186">
        <v>3.9923650484706592E-3</v>
      </c>
    </row>
    <row r="2187" spans="1:7" x14ac:dyDescent="0.35">
      <c r="A2187" t="s">
        <v>33</v>
      </c>
      <c r="B2187">
        <v>31</v>
      </c>
      <c r="C2187">
        <v>1973.8499996007999</v>
      </c>
      <c r="D2187">
        <v>1973.8499996007999</v>
      </c>
      <c r="E2187" t="s">
        <v>2</v>
      </c>
      <c r="F2187" t="s">
        <v>68</v>
      </c>
    </row>
    <row r="2188" spans="1:7" x14ac:dyDescent="0.35">
      <c r="A2188" t="s">
        <v>33</v>
      </c>
      <c r="B2188">
        <v>31</v>
      </c>
      <c r="C2188">
        <v>1973.8499996007999</v>
      </c>
      <c r="D2188">
        <v>1973.8499996007999</v>
      </c>
      <c r="E2188" t="s">
        <v>2</v>
      </c>
      <c r="F2188" t="s">
        <v>69</v>
      </c>
      <c r="G2188">
        <v>1.2153864959145491E-2</v>
      </c>
    </row>
    <row r="2189" spans="1:7" x14ac:dyDescent="0.35">
      <c r="A2189" t="s">
        <v>33</v>
      </c>
      <c r="B2189">
        <v>31</v>
      </c>
      <c r="C2189">
        <v>1973.8499996007999</v>
      </c>
      <c r="D2189">
        <v>1973.8499996007999</v>
      </c>
      <c r="E2189" t="s">
        <v>2</v>
      </c>
      <c r="F2189" t="s">
        <v>70</v>
      </c>
      <c r="G2189">
        <v>2.6348104895959689E-2</v>
      </c>
    </row>
    <row r="2190" spans="1:7" x14ac:dyDescent="0.35">
      <c r="A2190" t="s">
        <v>33</v>
      </c>
      <c r="B2190">
        <v>31</v>
      </c>
      <c r="C2190">
        <v>1973.8499996007999</v>
      </c>
      <c r="D2190">
        <v>1973.8499996007999</v>
      </c>
      <c r="E2190" t="s">
        <v>2</v>
      </c>
      <c r="F2190" t="s">
        <v>71</v>
      </c>
      <c r="G2190">
        <v>5.1808599663385147E-3</v>
      </c>
    </row>
    <row r="2191" spans="1:7" x14ac:dyDescent="0.35">
      <c r="A2191" t="s">
        <v>33</v>
      </c>
      <c r="B2191">
        <v>31</v>
      </c>
      <c r="C2191">
        <v>1973.8499996007999</v>
      </c>
      <c r="D2191">
        <v>1973.8499996007999</v>
      </c>
      <c r="E2191" t="s">
        <v>2</v>
      </c>
      <c r="F2191" t="s">
        <v>72</v>
      </c>
      <c r="G2191">
        <v>4.6449089353379786E-3</v>
      </c>
    </row>
    <row r="2192" spans="1:7" x14ac:dyDescent="0.35">
      <c r="A2192" t="s">
        <v>33</v>
      </c>
      <c r="B2192">
        <v>31</v>
      </c>
      <c r="C2192">
        <v>1973.8499996007999</v>
      </c>
      <c r="D2192">
        <v>1973.8499996007999</v>
      </c>
      <c r="E2192" t="s">
        <v>2</v>
      </c>
      <c r="F2192" t="s">
        <v>73</v>
      </c>
      <c r="G2192">
        <v>1.544291181254878E-2</v>
      </c>
    </row>
    <row r="2193" spans="1:7" x14ac:dyDescent="0.35">
      <c r="A2193" t="s">
        <v>33</v>
      </c>
      <c r="B2193">
        <v>31</v>
      </c>
      <c r="C2193">
        <v>1973.8499996007999</v>
      </c>
      <c r="D2193">
        <v>1973.8499996007999</v>
      </c>
      <c r="E2193" t="s">
        <v>2</v>
      </c>
      <c r="F2193" t="s">
        <v>74</v>
      </c>
    </row>
    <row r="2194" spans="1:7" x14ac:dyDescent="0.35">
      <c r="A2194" t="s">
        <v>33</v>
      </c>
      <c r="B2194">
        <v>31</v>
      </c>
      <c r="C2194">
        <v>1973.8499996007999</v>
      </c>
      <c r="D2194">
        <v>1973.8499996007999</v>
      </c>
      <c r="E2194" t="s">
        <v>2</v>
      </c>
      <c r="F2194" t="s">
        <v>75</v>
      </c>
    </row>
    <row r="2195" spans="1:7" x14ac:dyDescent="0.35">
      <c r="A2195" t="s">
        <v>33</v>
      </c>
      <c r="B2195">
        <v>31</v>
      </c>
      <c r="C2195">
        <v>1973.8499996007999</v>
      </c>
      <c r="D2195">
        <v>1973.8499996007999</v>
      </c>
      <c r="E2195" t="s">
        <v>2</v>
      </c>
      <c r="F2195" t="s">
        <v>76</v>
      </c>
    </row>
    <row r="2196" spans="1:7" x14ac:dyDescent="0.35">
      <c r="A2196" t="s">
        <v>33</v>
      </c>
      <c r="B2196">
        <v>31</v>
      </c>
      <c r="C2196">
        <v>1973.8499996007999</v>
      </c>
      <c r="D2196">
        <v>1973.8499996007999</v>
      </c>
      <c r="E2196" t="s">
        <v>2</v>
      </c>
      <c r="F2196" t="s">
        <v>77</v>
      </c>
      <c r="G2196">
        <v>0.18173817381738169</v>
      </c>
    </row>
    <row r="2197" spans="1:7" x14ac:dyDescent="0.35">
      <c r="A2197" t="s">
        <v>33</v>
      </c>
      <c r="B2197">
        <v>31</v>
      </c>
      <c r="C2197">
        <v>1973.8499996007999</v>
      </c>
      <c r="D2197">
        <v>1973.8499996007999</v>
      </c>
      <c r="E2197" t="s">
        <v>2</v>
      </c>
      <c r="F2197" t="s">
        <v>78</v>
      </c>
      <c r="G2197">
        <v>3.0855735146164191E-2</v>
      </c>
    </row>
    <row r="2198" spans="1:7" x14ac:dyDescent="0.35">
      <c r="A2198" t="s">
        <v>33</v>
      </c>
      <c r="B2198">
        <v>31</v>
      </c>
      <c r="C2198">
        <v>1973.8499996007999</v>
      </c>
      <c r="D2198">
        <v>1973.8499996007999</v>
      </c>
      <c r="E2198" t="s">
        <v>2</v>
      </c>
      <c r="F2198" t="s">
        <v>79</v>
      </c>
      <c r="G2198">
        <v>1.5401540154015399E-2</v>
      </c>
    </row>
    <row r="2199" spans="1:7" x14ac:dyDescent="0.35">
      <c r="A2199" t="s">
        <v>33</v>
      </c>
      <c r="B2199">
        <v>30</v>
      </c>
      <c r="C2199">
        <v>1975.4596770330299</v>
      </c>
      <c r="D2199">
        <v>1975.4596770330299</v>
      </c>
      <c r="E2199" t="s">
        <v>2</v>
      </c>
      <c r="F2199" t="s">
        <v>67</v>
      </c>
    </row>
    <row r="2200" spans="1:7" x14ac:dyDescent="0.35">
      <c r="A2200" t="s">
        <v>33</v>
      </c>
      <c r="B2200">
        <v>30</v>
      </c>
      <c r="C2200">
        <v>1975.4596770330299</v>
      </c>
      <c r="D2200">
        <v>1975.4596770330299</v>
      </c>
      <c r="E2200" t="s">
        <v>2</v>
      </c>
      <c r="F2200" t="s">
        <v>68</v>
      </c>
    </row>
    <row r="2201" spans="1:7" x14ac:dyDescent="0.35">
      <c r="A2201" t="s">
        <v>33</v>
      </c>
      <c r="B2201">
        <v>30</v>
      </c>
      <c r="C2201">
        <v>1975.4596770330299</v>
      </c>
      <c r="D2201">
        <v>1975.4596770330299</v>
      </c>
      <c r="E2201" t="s">
        <v>2</v>
      </c>
      <c r="F2201" t="s">
        <v>69</v>
      </c>
    </row>
    <row r="2202" spans="1:7" x14ac:dyDescent="0.35">
      <c r="A2202" t="s">
        <v>33</v>
      </c>
      <c r="B2202">
        <v>30</v>
      </c>
      <c r="C2202">
        <v>1975.4596770330299</v>
      </c>
      <c r="D2202">
        <v>1975.4596770330299</v>
      </c>
      <c r="E2202" t="s">
        <v>2</v>
      </c>
      <c r="F2202" t="s">
        <v>70</v>
      </c>
    </row>
    <row r="2203" spans="1:7" x14ac:dyDescent="0.35">
      <c r="A2203" t="s">
        <v>33</v>
      </c>
      <c r="B2203">
        <v>30</v>
      </c>
      <c r="C2203">
        <v>1975.4596770330299</v>
      </c>
      <c r="D2203">
        <v>1975.4596770330299</v>
      </c>
      <c r="E2203" t="s">
        <v>2</v>
      </c>
      <c r="F2203" t="s">
        <v>71</v>
      </c>
    </row>
    <row r="2204" spans="1:7" x14ac:dyDescent="0.35">
      <c r="A2204" t="s">
        <v>33</v>
      </c>
      <c r="B2204">
        <v>30</v>
      </c>
      <c r="C2204">
        <v>1975.4596770330299</v>
      </c>
      <c r="D2204">
        <v>1975.4596770330299</v>
      </c>
      <c r="E2204" t="s">
        <v>2</v>
      </c>
      <c r="F2204" t="s">
        <v>72</v>
      </c>
    </row>
    <row r="2205" spans="1:7" x14ac:dyDescent="0.35">
      <c r="A2205" t="s">
        <v>33</v>
      </c>
      <c r="B2205">
        <v>30</v>
      </c>
      <c r="C2205">
        <v>1975.4596770330299</v>
      </c>
      <c r="D2205">
        <v>1975.4596770330299</v>
      </c>
      <c r="E2205" t="s">
        <v>2</v>
      </c>
      <c r="F2205" t="s">
        <v>73</v>
      </c>
    </row>
    <row r="2206" spans="1:7" x14ac:dyDescent="0.35">
      <c r="A2206" t="s">
        <v>33</v>
      </c>
      <c r="B2206">
        <v>30</v>
      </c>
      <c r="C2206">
        <v>1975.4596770330299</v>
      </c>
      <c r="D2206">
        <v>1975.4596770330299</v>
      </c>
      <c r="E2206" t="s">
        <v>2</v>
      </c>
      <c r="F2206" t="s">
        <v>74</v>
      </c>
    </row>
    <row r="2207" spans="1:7" x14ac:dyDescent="0.35">
      <c r="A2207" t="s">
        <v>33</v>
      </c>
      <c r="B2207">
        <v>30</v>
      </c>
      <c r="C2207">
        <v>1975.4596770330299</v>
      </c>
      <c r="D2207">
        <v>1975.4596770330299</v>
      </c>
      <c r="E2207" t="s">
        <v>2</v>
      </c>
      <c r="F2207" t="s">
        <v>75</v>
      </c>
    </row>
    <row r="2208" spans="1:7" x14ac:dyDescent="0.35">
      <c r="A2208" t="s">
        <v>33</v>
      </c>
      <c r="B2208">
        <v>30</v>
      </c>
      <c r="C2208">
        <v>1975.4596770330299</v>
      </c>
      <c r="D2208">
        <v>1975.4596770330299</v>
      </c>
      <c r="E2208" t="s">
        <v>2</v>
      </c>
      <c r="F2208" t="s">
        <v>76</v>
      </c>
    </row>
    <row r="2209" spans="1:7" x14ac:dyDescent="0.35">
      <c r="A2209" t="s">
        <v>33</v>
      </c>
      <c r="B2209">
        <v>30</v>
      </c>
      <c r="C2209">
        <v>1975.4596770330299</v>
      </c>
      <c r="D2209">
        <v>1975.4596770330299</v>
      </c>
      <c r="E2209" t="s">
        <v>2</v>
      </c>
      <c r="F2209" t="s">
        <v>77</v>
      </c>
    </row>
    <row r="2210" spans="1:7" x14ac:dyDescent="0.35">
      <c r="A2210" t="s">
        <v>33</v>
      </c>
      <c r="B2210">
        <v>30</v>
      </c>
      <c r="C2210">
        <v>1975.4596770330299</v>
      </c>
      <c r="D2210">
        <v>1975.4596770330299</v>
      </c>
      <c r="E2210" t="s">
        <v>2</v>
      </c>
      <c r="F2210" t="s">
        <v>78</v>
      </c>
    </row>
    <row r="2211" spans="1:7" x14ac:dyDescent="0.35">
      <c r="A2211" t="s">
        <v>33</v>
      </c>
      <c r="B2211">
        <v>30</v>
      </c>
      <c r="C2211">
        <v>1975.4596770330299</v>
      </c>
      <c r="D2211">
        <v>1975.4596770330299</v>
      </c>
      <c r="E2211" t="s">
        <v>2</v>
      </c>
      <c r="F2211" t="s">
        <v>79</v>
      </c>
    </row>
    <row r="2212" spans="1:7" x14ac:dyDescent="0.35">
      <c r="A2212" t="s">
        <v>33</v>
      </c>
      <c r="B2212">
        <v>29</v>
      </c>
      <c r="C2212">
        <v>1977.0693544652599</v>
      </c>
      <c r="D2212">
        <v>1977.0693544652599</v>
      </c>
      <c r="E2212" t="s">
        <v>2</v>
      </c>
      <c r="F2212" t="s">
        <v>67</v>
      </c>
      <c r="G2212">
        <v>4.8931041990549944E-3</v>
      </c>
    </row>
    <row r="2213" spans="1:7" x14ac:dyDescent="0.35">
      <c r="A2213" t="s">
        <v>33</v>
      </c>
      <c r="B2213">
        <v>29</v>
      </c>
      <c r="C2213">
        <v>1977.0693544652599</v>
      </c>
      <c r="D2213">
        <v>1977.0693544652599</v>
      </c>
      <c r="E2213" t="s">
        <v>2</v>
      </c>
      <c r="F2213" t="s">
        <v>68</v>
      </c>
      <c r="G2213">
        <v>1.050432205105483E-3</v>
      </c>
    </row>
    <row r="2214" spans="1:7" x14ac:dyDescent="0.35">
      <c r="A2214" t="s">
        <v>33</v>
      </c>
      <c r="B2214">
        <v>29</v>
      </c>
      <c r="C2214">
        <v>1977.0693544652599</v>
      </c>
      <c r="D2214">
        <v>1977.0693544652599</v>
      </c>
      <c r="E2214" t="s">
        <v>2</v>
      </c>
      <c r="F2214" t="s">
        <v>69</v>
      </c>
      <c r="G2214">
        <v>1.360596187122083E-2</v>
      </c>
    </row>
    <row r="2215" spans="1:7" x14ac:dyDescent="0.35">
      <c r="A2215" t="s">
        <v>33</v>
      </c>
      <c r="B2215">
        <v>29</v>
      </c>
      <c r="C2215">
        <v>1977.0693544652599</v>
      </c>
      <c r="D2215">
        <v>1977.0693544652599</v>
      </c>
      <c r="E2215" t="s">
        <v>2</v>
      </c>
      <c r="F2215" t="s">
        <v>70</v>
      </c>
      <c r="G2215">
        <v>2.8405596702788801E-2</v>
      </c>
    </row>
    <row r="2216" spans="1:7" x14ac:dyDescent="0.35">
      <c r="A2216" t="s">
        <v>33</v>
      </c>
      <c r="B2216">
        <v>29</v>
      </c>
      <c r="C2216">
        <v>1977.0693544652599</v>
      </c>
      <c r="D2216">
        <v>1977.0693544652599</v>
      </c>
      <c r="E2216" t="s">
        <v>2</v>
      </c>
      <c r="F2216" t="s">
        <v>71</v>
      </c>
      <c r="G2216">
        <v>7.3931328472060416E-3</v>
      </c>
    </row>
    <row r="2217" spans="1:7" x14ac:dyDescent="0.35">
      <c r="A2217" t="s">
        <v>33</v>
      </c>
      <c r="B2217">
        <v>29</v>
      </c>
      <c r="C2217">
        <v>1977.0693544652599</v>
      </c>
      <c r="D2217">
        <v>1977.0693544652599</v>
      </c>
      <c r="E2217" t="s">
        <v>2</v>
      </c>
      <c r="F2217" t="s">
        <v>72</v>
      </c>
      <c r="G2217">
        <v>4.9675893917806553E-3</v>
      </c>
    </row>
    <row r="2218" spans="1:7" x14ac:dyDescent="0.35">
      <c r="A2218" t="s">
        <v>33</v>
      </c>
      <c r="B2218">
        <v>29</v>
      </c>
      <c r="C2218">
        <v>1977.0693544652599</v>
      </c>
      <c r="D2218">
        <v>1977.0693544652599</v>
      </c>
      <c r="E2218" t="s">
        <v>2</v>
      </c>
      <c r="F2218" t="s">
        <v>73</v>
      </c>
      <c r="G2218">
        <v>2.4983097590881489E-2</v>
      </c>
    </row>
    <row r="2219" spans="1:7" x14ac:dyDescent="0.35">
      <c r="A2219" t="s">
        <v>33</v>
      </c>
      <c r="B2219">
        <v>29</v>
      </c>
      <c r="C2219">
        <v>1977.0693544652599</v>
      </c>
      <c r="D2219">
        <v>1977.0693544652599</v>
      </c>
      <c r="E2219" t="s">
        <v>2</v>
      </c>
      <c r="F2219" t="s">
        <v>74</v>
      </c>
    </row>
    <row r="2220" spans="1:7" x14ac:dyDescent="0.35">
      <c r="A2220" t="s">
        <v>33</v>
      </c>
      <c r="B2220">
        <v>29</v>
      </c>
      <c r="C2220">
        <v>1977.0693544652599</v>
      </c>
      <c r="D2220">
        <v>1977.0693544652599</v>
      </c>
      <c r="E2220" t="s">
        <v>2</v>
      </c>
      <c r="F2220" t="s">
        <v>75</v>
      </c>
    </row>
    <row r="2221" spans="1:7" x14ac:dyDescent="0.35">
      <c r="A2221" t="s">
        <v>33</v>
      </c>
      <c r="B2221">
        <v>29</v>
      </c>
      <c r="C2221">
        <v>1977.0693544652599</v>
      </c>
      <c r="D2221">
        <v>1977.0693544652599</v>
      </c>
      <c r="E2221" t="s">
        <v>2</v>
      </c>
      <c r="F2221" t="s">
        <v>76</v>
      </c>
    </row>
    <row r="2222" spans="1:7" x14ac:dyDescent="0.35">
      <c r="A2222" t="s">
        <v>33</v>
      </c>
      <c r="B2222">
        <v>29</v>
      </c>
      <c r="C2222">
        <v>1977.0693544652599</v>
      </c>
      <c r="D2222">
        <v>1977.0693544652599</v>
      </c>
      <c r="E2222" t="s">
        <v>2</v>
      </c>
      <c r="F2222" t="s">
        <v>77</v>
      </c>
      <c r="G2222">
        <v>0.21482102545101739</v>
      </c>
    </row>
    <row r="2223" spans="1:7" x14ac:dyDescent="0.35">
      <c r="A2223" t="s">
        <v>33</v>
      </c>
      <c r="B2223">
        <v>29</v>
      </c>
      <c r="C2223">
        <v>1977.0693544652599</v>
      </c>
      <c r="D2223">
        <v>1977.0693544652599</v>
      </c>
      <c r="E2223" t="s">
        <v>2</v>
      </c>
      <c r="F2223" t="s">
        <v>78</v>
      </c>
      <c r="G2223">
        <v>3.2725737880877168E-2</v>
      </c>
    </row>
    <row r="2224" spans="1:7" x14ac:dyDescent="0.35">
      <c r="A2224" t="s">
        <v>33</v>
      </c>
      <c r="B2224">
        <v>29</v>
      </c>
      <c r="C2224">
        <v>1977.0693544652599</v>
      </c>
      <c r="D2224">
        <v>1977.0693544652599</v>
      </c>
      <c r="E2224" t="s">
        <v>2</v>
      </c>
      <c r="F2224" t="s">
        <v>79</v>
      </c>
      <c r="G2224">
        <v>1.579086085784024E-2</v>
      </c>
    </row>
    <row r="2225" spans="1:7" x14ac:dyDescent="0.35">
      <c r="A2225" t="s">
        <v>33</v>
      </c>
      <c r="B2225">
        <v>28</v>
      </c>
      <c r="C2225">
        <v>1978.6790318975</v>
      </c>
      <c r="D2225">
        <v>1978.6790318975</v>
      </c>
      <c r="E2225" t="s">
        <v>2</v>
      </c>
      <c r="F2225" t="s">
        <v>67</v>
      </c>
      <c r="G2225">
        <v>3.3674630261660982E-3</v>
      </c>
    </row>
    <row r="2226" spans="1:7" x14ac:dyDescent="0.35">
      <c r="A2226" t="s">
        <v>33</v>
      </c>
      <c r="B2226">
        <v>28</v>
      </c>
      <c r="C2226">
        <v>1978.6790318975</v>
      </c>
      <c r="D2226">
        <v>1978.6790318975</v>
      </c>
      <c r="E2226" t="s">
        <v>2</v>
      </c>
      <c r="F2226" t="s">
        <v>68</v>
      </c>
    </row>
    <row r="2227" spans="1:7" x14ac:dyDescent="0.35">
      <c r="A2227" t="s">
        <v>33</v>
      </c>
      <c r="B2227">
        <v>28</v>
      </c>
      <c r="C2227">
        <v>1978.6790318975</v>
      </c>
      <c r="D2227">
        <v>1978.6790318975</v>
      </c>
      <c r="E2227" t="s">
        <v>2</v>
      </c>
      <c r="F2227" t="s">
        <v>69</v>
      </c>
      <c r="G2227">
        <v>1.119635949943117E-2</v>
      </c>
    </row>
    <row r="2228" spans="1:7" x14ac:dyDescent="0.35">
      <c r="A2228" t="s">
        <v>33</v>
      </c>
      <c r="B2228">
        <v>28</v>
      </c>
      <c r="C2228">
        <v>1978.6790318975</v>
      </c>
      <c r="D2228">
        <v>1978.6790318975</v>
      </c>
      <c r="E2228" t="s">
        <v>2</v>
      </c>
      <c r="F2228" t="s">
        <v>70</v>
      </c>
      <c r="G2228">
        <v>2.1426166097838449E-2</v>
      </c>
    </row>
    <row r="2229" spans="1:7" x14ac:dyDescent="0.35">
      <c r="A2229" t="s">
        <v>33</v>
      </c>
      <c r="B2229">
        <v>28</v>
      </c>
      <c r="C2229">
        <v>1978.6790318975</v>
      </c>
      <c r="D2229">
        <v>1978.6790318975</v>
      </c>
      <c r="E2229" t="s">
        <v>2</v>
      </c>
      <c r="F2229" t="s">
        <v>71</v>
      </c>
      <c r="G2229">
        <v>8.6389078498293522E-3</v>
      </c>
    </row>
    <row r="2230" spans="1:7" x14ac:dyDescent="0.35">
      <c r="A2230" t="s">
        <v>33</v>
      </c>
      <c r="B2230">
        <v>28</v>
      </c>
      <c r="C2230">
        <v>1978.6790318975</v>
      </c>
      <c r="D2230">
        <v>1978.6790318975</v>
      </c>
      <c r="E2230" t="s">
        <v>2</v>
      </c>
      <c r="F2230" t="s">
        <v>72</v>
      </c>
      <c r="G2230">
        <v>5.4734926052332194E-3</v>
      </c>
    </row>
    <row r="2231" spans="1:7" x14ac:dyDescent="0.35">
      <c r="A2231" t="s">
        <v>33</v>
      </c>
      <c r="B2231">
        <v>28</v>
      </c>
      <c r="C2231">
        <v>1978.6790318975</v>
      </c>
      <c r="D2231">
        <v>1978.6790318975</v>
      </c>
      <c r="E2231" t="s">
        <v>2</v>
      </c>
      <c r="F2231" t="s">
        <v>73</v>
      </c>
      <c r="G2231">
        <v>2.286598407281001E-2</v>
      </c>
    </row>
    <row r="2232" spans="1:7" x14ac:dyDescent="0.35">
      <c r="A2232" t="s">
        <v>33</v>
      </c>
      <c r="B2232">
        <v>28</v>
      </c>
      <c r="C2232">
        <v>1978.6790318975</v>
      </c>
      <c r="D2232">
        <v>1978.6790318975</v>
      </c>
      <c r="E2232" t="s">
        <v>2</v>
      </c>
      <c r="F2232" t="s">
        <v>74</v>
      </c>
    </row>
    <row r="2233" spans="1:7" x14ac:dyDescent="0.35">
      <c r="A2233" t="s">
        <v>33</v>
      </c>
      <c r="B2233">
        <v>28</v>
      </c>
      <c r="C2233">
        <v>1978.6790318975</v>
      </c>
      <c r="D2233">
        <v>1978.6790318975</v>
      </c>
      <c r="E2233" t="s">
        <v>2</v>
      </c>
      <c r="F2233" t="s">
        <v>75</v>
      </c>
    </row>
    <row r="2234" spans="1:7" x14ac:dyDescent="0.35">
      <c r="A2234" t="s">
        <v>33</v>
      </c>
      <c r="B2234">
        <v>28</v>
      </c>
      <c r="C2234">
        <v>1978.6790318975</v>
      </c>
      <c r="D2234">
        <v>1978.6790318975</v>
      </c>
      <c r="E2234" t="s">
        <v>2</v>
      </c>
      <c r="F2234" t="s">
        <v>76</v>
      </c>
      <c r="G2234">
        <v>1.7365187713310581E-3</v>
      </c>
    </row>
    <row r="2235" spans="1:7" x14ac:dyDescent="0.35">
      <c r="A2235" t="s">
        <v>33</v>
      </c>
      <c r="B2235">
        <v>28</v>
      </c>
      <c r="C2235">
        <v>1978.6790318975</v>
      </c>
      <c r="D2235">
        <v>1978.6790318975</v>
      </c>
      <c r="E2235" t="s">
        <v>2</v>
      </c>
      <c r="F2235" t="s">
        <v>77</v>
      </c>
      <c r="G2235">
        <v>0.17185164960182031</v>
      </c>
    </row>
    <row r="2236" spans="1:7" x14ac:dyDescent="0.35">
      <c r="A2236" t="s">
        <v>33</v>
      </c>
      <c r="B2236">
        <v>28</v>
      </c>
      <c r="C2236">
        <v>1978.6790318975</v>
      </c>
      <c r="D2236">
        <v>1978.6790318975</v>
      </c>
      <c r="E2236" t="s">
        <v>2</v>
      </c>
      <c r="F2236" t="s">
        <v>78</v>
      </c>
      <c r="G2236">
        <v>2.871990898748578E-2</v>
      </c>
    </row>
    <row r="2237" spans="1:7" x14ac:dyDescent="0.35">
      <c r="A2237" t="s">
        <v>33</v>
      </c>
      <c r="B2237">
        <v>28</v>
      </c>
      <c r="C2237">
        <v>1978.6790318975</v>
      </c>
      <c r="D2237">
        <v>1978.6790318975</v>
      </c>
      <c r="E2237" t="s">
        <v>2</v>
      </c>
      <c r="F2237" t="s">
        <v>79</v>
      </c>
      <c r="G2237">
        <v>1.5260978384527869E-2</v>
      </c>
    </row>
    <row r="2238" spans="1:7" x14ac:dyDescent="0.35">
      <c r="A2238" t="s">
        <v>33</v>
      </c>
      <c r="B2238">
        <v>27</v>
      </c>
      <c r="C2238">
        <v>1980.28870932973</v>
      </c>
      <c r="D2238">
        <v>1980.28870932973</v>
      </c>
      <c r="E2238" t="s">
        <v>2</v>
      </c>
      <c r="F2238" t="s">
        <v>67</v>
      </c>
      <c r="G2238">
        <v>4.0278225924730874E-3</v>
      </c>
    </row>
    <row r="2239" spans="1:7" x14ac:dyDescent="0.35">
      <c r="A2239" t="s">
        <v>33</v>
      </c>
      <c r="B2239">
        <v>27</v>
      </c>
      <c r="C2239">
        <v>1980.28870932973</v>
      </c>
      <c r="D2239">
        <v>1980.28870932973</v>
      </c>
      <c r="E2239" t="s">
        <v>2</v>
      </c>
      <c r="F2239" t="s">
        <v>68</v>
      </c>
      <c r="G2239">
        <v>1.039497228007392E-3</v>
      </c>
    </row>
    <row r="2240" spans="1:7" x14ac:dyDescent="0.35">
      <c r="A2240" t="s">
        <v>33</v>
      </c>
      <c r="B2240">
        <v>27</v>
      </c>
      <c r="C2240">
        <v>1980.28870932973</v>
      </c>
      <c r="D2240">
        <v>1980.28870932973</v>
      </c>
      <c r="E2240" t="s">
        <v>2</v>
      </c>
      <c r="F2240" t="s">
        <v>69</v>
      </c>
      <c r="G2240">
        <v>1.4061629168988879E-2</v>
      </c>
    </row>
    <row r="2241" spans="1:7" x14ac:dyDescent="0.35">
      <c r="A2241" t="s">
        <v>33</v>
      </c>
      <c r="B2241">
        <v>27</v>
      </c>
      <c r="C2241">
        <v>1980.28870932973</v>
      </c>
      <c r="D2241">
        <v>1980.28870932973</v>
      </c>
      <c r="E2241" t="s">
        <v>2</v>
      </c>
      <c r="F2241" t="s">
        <v>70</v>
      </c>
      <c r="G2241">
        <v>2.1338109765040629E-2</v>
      </c>
    </row>
    <row r="2242" spans="1:7" x14ac:dyDescent="0.35">
      <c r="A2242" t="s">
        <v>33</v>
      </c>
      <c r="B2242">
        <v>27</v>
      </c>
      <c r="C2242">
        <v>1980.28870932973</v>
      </c>
      <c r="D2242">
        <v>1980.28870932973</v>
      </c>
      <c r="E2242" t="s">
        <v>2</v>
      </c>
      <c r="F2242" t="s">
        <v>71</v>
      </c>
      <c r="G2242">
        <v>5.6906514915960223E-3</v>
      </c>
    </row>
    <row r="2243" spans="1:7" x14ac:dyDescent="0.35">
      <c r="A2243" t="s">
        <v>33</v>
      </c>
      <c r="B2243">
        <v>27</v>
      </c>
      <c r="C2243">
        <v>1980.28870932973</v>
      </c>
      <c r="D2243">
        <v>1980.28870932973</v>
      </c>
      <c r="E2243" t="s">
        <v>2</v>
      </c>
      <c r="F2243" t="s">
        <v>72</v>
      </c>
      <c r="G2243">
        <v>5.3973189404828252E-3</v>
      </c>
    </row>
    <row r="2244" spans="1:7" x14ac:dyDescent="0.35">
      <c r="A2244" t="s">
        <v>33</v>
      </c>
      <c r="B2244">
        <v>27</v>
      </c>
      <c r="C2244">
        <v>1980.28870932973</v>
      </c>
      <c r="D2244">
        <v>1980.28870932973</v>
      </c>
      <c r="E2244" t="s">
        <v>2</v>
      </c>
      <c r="F2244" t="s">
        <v>73</v>
      </c>
      <c r="G2244">
        <v>2.5831597782405909E-2</v>
      </c>
    </row>
    <row r="2245" spans="1:7" x14ac:dyDescent="0.35">
      <c r="A2245" t="s">
        <v>33</v>
      </c>
      <c r="B2245">
        <v>27</v>
      </c>
      <c r="C2245">
        <v>1980.28870932973</v>
      </c>
      <c r="D2245">
        <v>1980.28870932973</v>
      </c>
      <c r="E2245" t="s">
        <v>2</v>
      </c>
      <c r="F2245" t="s">
        <v>74</v>
      </c>
    </row>
    <row r="2246" spans="1:7" x14ac:dyDescent="0.35">
      <c r="A2246" t="s">
        <v>33</v>
      </c>
      <c r="B2246">
        <v>27</v>
      </c>
      <c r="C2246">
        <v>1980.28870932973</v>
      </c>
      <c r="D2246">
        <v>1980.28870932973</v>
      </c>
      <c r="E2246" t="s">
        <v>2</v>
      </c>
      <c r="F2246" t="s">
        <v>75</v>
      </c>
    </row>
    <row r="2247" spans="1:7" x14ac:dyDescent="0.35">
      <c r="A2247" t="s">
        <v>33</v>
      </c>
      <c r="B2247">
        <v>27</v>
      </c>
      <c r="C2247">
        <v>1980.28870932973</v>
      </c>
      <c r="D2247">
        <v>1980.28870932973</v>
      </c>
      <c r="E2247" t="s">
        <v>2</v>
      </c>
      <c r="F2247" t="s">
        <v>76</v>
      </c>
    </row>
    <row r="2248" spans="1:7" x14ac:dyDescent="0.35">
      <c r="A2248" t="s">
        <v>33</v>
      </c>
      <c r="B2248">
        <v>27</v>
      </c>
      <c r="C2248">
        <v>1980.28870932973</v>
      </c>
      <c r="D2248">
        <v>1980.28870932973</v>
      </c>
      <c r="E2248" t="s">
        <v>2</v>
      </c>
      <c r="F2248" t="s">
        <v>77</v>
      </c>
      <c r="G2248">
        <v>0.26009797307207178</v>
      </c>
    </row>
    <row r="2249" spans="1:7" x14ac:dyDescent="0.35">
      <c r="A2249" t="s">
        <v>33</v>
      </c>
      <c r="B2249">
        <v>27</v>
      </c>
      <c r="C2249">
        <v>1980.28870932973</v>
      </c>
      <c r="D2249">
        <v>1980.28870932973</v>
      </c>
      <c r="E2249" t="s">
        <v>2</v>
      </c>
      <c r="F2249" t="s">
        <v>78</v>
      </c>
      <c r="G2249">
        <v>3.0380085653104929E-2</v>
      </c>
    </row>
    <row r="2250" spans="1:7" x14ac:dyDescent="0.35">
      <c r="A2250" t="s">
        <v>33</v>
      </c>
      <c r="B2250">
        <v>27</v>
      </c>
      <c r="C2250">
        <v>1980.28870932973</v>
      </c>
      <c r="D2250">
        <v>1980.28870932973</v>
      </c>
      <c r="E2250" t="s">
        <v>2</v>
      </c>
      <c r="F2250" t="s">
        <v>79</v>
      </c>
    </row>
    <row r="2251" spans="1:7" x14ac:dyDescent="0.35">
      <c r="A2251" t="s">
        <v>33</v>
      </c>
      <c r="B2251">
        <v>26</v>
      </c>
      <c r="C2251">
        <v>1981.89838676196</v>
      </c>
      <c r="D2251">
        <v>1981.89838676196</v>
      </c>
      <c r="E2251" t="s">
        <v>2</v>
      </c>
      <c r="F2251" t="s">
        <v>67</v>
      </c>
      <c r="G2251">
        <v>4.236560904993583E-3</v>
      </c>
    </row>
    <row r="2252" spans="1:7" x14ac:dyDescent="0.35">
      <c r="A2252" t="s">
        <v>33</v>
      </c>
      <c r="B2252">
        <v>26</v>
      </c>
      <c r="C2252">
        <v>1981.89838676196</v>
      </c>
      <c r="D2252">
        <v>1981.89838676196</v>
      </c>
      <c r="E2252" t="s">
        <v>2</v>
      </c>
      <c r="F2252" t="s">
        <v>68</v>
      </c>
    </row>
    <row r="2253" spans="1:7" x14ac:dyDescent="0.35">
      <c r="A2253" t="s">
        <v>33</v>
      </c>
      <c r="B2253">
        <v>26</v>
      </c>
      <c r="C2253">
        <v>1981.89838676196</v>
      </c>
      <c r="D2253">
        <v>1981.89838676196</v>
      </c>
      <c r="E2253" t="s">
        <v>2</v>
      </c>
      <c r="F2253" t="s">
        <v>69</v>
      </c>
      <c r="G2253">
        <v>1.1765737396651051E-2</v>
      </c>
    </row>
    <row r="2254" spans="1:7" x14ac:dyDescent="0.35">
      <c r="A2254" t="s">
        <v>33</v>
      </c>
      <c r="B2254">
        <v>26</v>
      </c>
      <c r="C2254">
        <v>1981.89838676196</v>
      </c>
      <c r="D2254">
        <v>1981.89838676196</v>
      </c>
      <c r="E2254" t="s">
        <v>2</v>
      </c>
      <c r="F2254" t="s">
        <v>70</v>
      </c>
      <c r="G2254">
        <v>2.602751992358894E-2</v>
      </c>
    </row>
    <row r="2255" spans="1:7" x14ac:dyDescent="0.35">
      <c r="A2255" t="s">
        <v>33</v>
      </c>
      <c r="B2255">
        <v>26</v>
      </c>
      <c r="C2255">
        <v>1981.89838676196</v>
      </c>
      <c r="D2255">
        <v>1981.89838676196</v>
      </c>
      <c r="E2255" t="s">
        <v>2</v>
      </c>
      <c r="F2255" t="s">
        <v>71</v>
      </c>
      <c r="G2255">
        <v>8.077634838671164E-3</v>
      </c>
    </row>
    <row r="2256" spans="1:7" x14ac:dyDescent="0.35">
      <c r="A2256" t="s">
        <v>33</v>
      </c>
      <c r="B2256">
        <v>26</v>
      </c>
      <c r="C2256">
        <v>1981.89838676196</v>
      </c>
      <c r="D2256">
        <v>1981.89838676196</v>
      </c>
      <c r="E2256" t="s">
        <v>2</v>
      </c>
      <c r="F2256" t="s">
        <v>72</v>
      </c>
      <c r="G2256">
        <v>5.1823717279049636E-3</v>
      </c>
    </row>
    <row r="2257" spans="1:7" x14ac:dyDescent="0.35">
      <c r="A2257" t="s">
        <v>33</v>
      </c>
      <c r="B2257">
        <v>26</v>
      </c>
      <c r="C2257">
        <v>1981.89838676196</v>
      </c>
      <c r="D2257">
        <v>1981.89838676196</v>
      </c>
      <c r="E2257" t="s">
        <v>2</v>
      </c>
      <c r="F2257" t="s">
        <v>73</v>
      </c>
      <c r="G2257">
        <v>3.1551278989941201E-2</v>
      </c>
    </row>
    <row r="2258" spans="1:7" x14ac:dyDescent="0.35">
      <c r="A2258" t="s">
        <v>33</v>
      </c>
      <c r="B2258">
        <v>26</v>
      </c>
      <c r="C2258">
        <v>1981.89838676196</v>
      </c>
      <c r="D2258">
        <v>1981.89838676196</v>
      </c>
      <c r="E2258" t="s">
        <v>2</v>
      </c>
      <c r="F2258" t="s">
        <v>74</v>
      </c>
    </row>
    <row r="2259" spans="1:7" x14ac:dyDescent="0.35">
      <c r="A2259" t="s">
        <v>33</v>
      </c>
      <c r="B2259">
        <v>26</v>
      </c>
      <c r="C2259">
        <v>1981.89838676196</v>
      </c>
      <c r="D2259">
        <v>1981.89838676196</v>
      </c>
      <c r="E2259" t="s">
        <v>2</v>
      </c>
      <c r="F2259" t="s">
        <v>75</v>
      </c>
    </row>
    <row r="2260" spans="1:7" x14ac:dyDescent="0.35">
      <c r="A2260" t="s">
        <v>33</v>
      </c>
      <c r="B2260">
        <v>26</v>
      </c>
      <c r="C2260">
        <v>1981.89838676196</v>
      </c>
      <c r="D2260">
        <v>1981.89838676196</v>
      </c>
      <c r="E2260" t="s">
        <v>2</v>
      </c>
      <c r="F2260" t="s">
        <v>76</v>
      </c>
      <c r="G2260">
        <v>1.7106677013998749E-3</v>
      </c>
    </row>
    <row r="2261" spans="1:7" x14ac:dyDescent="0.35">
      <c r="A2261" t="s">
        <v>33</v>
      </c>
      <c r="B2261">
        <v>26</v>
      </c>
      <c r="C2261">
        <v>1981.89838676196</v>
      </c>
      <c r="D2261">
        <v>1981.89838676196</v>
      </c>
      <c r="E2261" t="s">
        <v>2</v>
      </c>
      <c r="F2261" t="s">
        <v>77</v>
      </c>
      <c r="G2261">
        <v>0.31574970898128529</v>
      </c>
    </row>
    <row r="2262" spans="1:7" x14ac:dyDescent="0.35">
      <c r="A2262" t="s">
        <v>33</v>
      </c>
      <c r="B2262">
        <v>26</v>
      </c>
      <c r="C2262">
        <v>1981.89838676196</v>
      </c>
      <c r="D2262">
        <v>1981.89838676196</v>
      </c>
      <c r="E2262" t="s">
        <v>2</v>
      </c>
      <c r="F2262" t="s">
        <v>78</v>
      </c>
      <c r="G2262">
        <v>3.2860863206280039E-2</v>
      </c>
    </row>
    <row r="2263" spans="1:7" x14ac:dyDescent="0.35">
      <c r="A2263" t="s">
        <v>33</v>
      </c>
      <c r="B2263">
        <v>26</v>
      </c>
      <c r="C2263">
        <v>1981.89838676196</v>
      </c>
      <c r="D2263">
        <v>1981.89838676196</v>
      </c>
      <c r="E2263" t="s">
        <v>2</v>
      </c>
      <c r="F2263" t="s">
        <v>79</v>
      </c>
      <c r="G2263">
        <v>1.348200161179596E-2</v>
      </c>
    </row>
    <row r="2264" spans="1:7" x14ac:dyDescent="0.35">
      <c r="A2264" t="s">
        <v>33</v>
      </c>
      <c r="B2264">
        <v>25</v>
      </c>
      <c r="C2264">
        <v>1983.50806419419</v>
      </c>
      <c r="D2264">
        <v>1983.50806419419</v>
      </c>
      <c r="E2264" t="s">
        <v>2</v>
      </c>
      <c r="F2264" t="s">
        <v>67</v>
      </c>
      <c r="G2264">
        <v>3.2990487439008608E-3</v>
      </c>
    </row>
    <row r="2265" spans="1:7" x14ac:dyDescent="0.35">
      <c r="A2265" t="s">
        <v>33</v>
      </c>
      <c r="B2265">
        <v>25</v>
      </c>
      <c r="C2265">
        <v>1983.50806419419</v>
      </c>
      <c r="D2265">
        <v>1983.50806419419</v>
      </c>
      <c r="E2265" t="s">
        <v>2</v>
      </c>
      <c r="F2265" t="s">
        <v>68</v>
      </c>
    </row>
    <row r="2266" spans="1:7" x14ac:dyDescent="0.35">
      <c r="A2266" t="s">
        <v>33</v>
      </c>
      <c r="B2266">
        <v>25</v>
      </c>
      <c r="C2266">
        <v>1983.50806419419</v>
      </c>
      <c r="D2266">
        <v>1983.50806419419</v>
      </c>
      <c r="E2266" t="s">
        <v>2</v>
      </c>
      <c r="F2266" t="s">
        <v>69</v>
      </c>
      <c r="G2266">
        <v>1.445748874951471E-2</v>
      </c>
    </row>
    <row r="2267" spans="1:7" x14ac:dyDescent="0.35">
      <c r="A2267" t="s">
        <v>33</v>
      </c>
      <c r="B2267">
        <v>25</v>
      </c>
      <c r="C2267">
        <v>1983.50806419419</v>
      </c>
      <c r="D2267">
        <v>1983.50806419419</v>
      </c>
      <c r="E2267" t="s">
        <v>2</v>
      </c>
      <c r="F2267" t="s">
        <v>70</v>
      </c>
      <c r="G2267">
        <v>2.4662667709238979E-2</v>
      </c>
    </row>
    <row r="2268" spans="1:7" x14ac:dyDescent="0.35">
      <c r="A2268" t="s">
        <v>33</v>
      </c>
      <c r="B2268">
        <v>25</v>
      </c>
      <c r="C2268">
        <v>1983.50806419419</v>
      </c>
      <c r="D2268">
        <v>1983.50806419419</v>
      </c>
      <c r="E2268" t="s">
        <v>2</v>
      </c>
      <c r="F2268" t="s">
        <v>71</v>
      </c>
      <c r="G2268">
        <v>5.5227169580218827E-3</v>
      </c>
    </row>
    <row r="2269" spans="1:7" x14ac:dyDescent="0.35">
      <c r="A2269" t="s">
        <v>33</v>
      </c>
      <c r="B2269">
        <v>25</v>
      </c>
      <c r="C2269">
        <v>1983.50806419419</v>
      </c>
      <c r="D2269">
        <v>1983.50806419419</v>
      </c>
      <c r="E2269" t="s">
        <v>2</v>
      </c>
      <c r="F2269" t="s">
        <v>72</v>
      </c>
      <c r="G2269">
        <v>5.6849353769208759E-3</v>
      </c>
    </row>
    <row r="2270" spans="1:7" x14ac:dyDescent="0.35">
      <c r="A2270" t="s">
        <v>33</v>
      </c>
      <c r="B2270">
        <v>25</v>
      </c>
      <c r="C2270">
        <v>1983.50806419419</v>
      </c>
      <c r="D2270">
        <v>1983.50806419419</v>
      </c>
      <c r="E2270" t="s">
        <v>2</v>
      </c>
      <c r="F2270" t="s">
        <v>73</v>
      </c>
      <c r="G2270">
        <v>3.1650818473943902E-2</v>
      </c>
    </row>
    <row r="2271" spans="1:7" x14ac:dyDescent="0.35">
      <c r="A2271" t="s">
        <v>33</v>
      </c>
      <c r="B2271">
        <v>25</v>
      </c>
      <c r="C2271">
        <v>1983.50806419419</v>
      </c>
      <c r="D2271">
        <v>1983.50806419419</v>
      </c>
      <c r="E2271" t="s">
        <v>2</v>
      </c>
      <c r="F2271" t="s">
        <v>74</v>
      </c>
    </row>
    <row r="2272" spans="1:7" x14ac:dyDescent="0.35">
      <c r="A2272" t="s">
        <v>33</v>
      </c>
      <c r="B2272">
        <v>25</v>
      </c>
      <c r="C2272">
        <v>1983.50806419419</v>
      </c>
      <c r="D2272">
        <v>1983.50806419419</v>
      </c>
      <c r="E2272" t="s">
        <v>2</v>
      </c>
      <c r="F2272" t="s">
        <v>75</v>
      </c>
    </row>
    <row r="2273" spans="1:7" x14ac:dyDescent="0.35">
      <c r="A2273" t="s">
        <v>33</v>
      </c>
      <c r="B2273">
        <v>25</v>
      </c>
      <c r="C2273">
        <v>1983.50806419419</v>
      </c>
      <c r="D2273">
        <v>1983.50806419419</v>
      </c>
      <c r="E2273" t="s">
        <v>2</v>
      </c>
      <c r="F2273" t="s">
        <v>76</v>
      </c>
      <c r="G2273">
        <v>9.5872908248168659E-4</v>
      </c>
    </row>
    <row r="2274" spans="1:7" x14ac:dyDescent="0.35">
      <c r="A2274" t="s">
        <v>33</v>
      </c>
      <c r="B2274">
        <v>25</v>
      </c>
      <c r="C2274">
        <v>1983.50806419419</v>
      </c>
      <c r="D2274">
        <v>1983.50806419419</v>
      </c>
      <c r="E2274" t="s">
        <v>2</v>
      </c>
      <c r="F2274" t="s">
        <v>77</v>
      </c>
      <c r="G2274">
        <v>0.30872534599001528</v>
      </c>
    </row>
    <row r="2275" spans="1:7" x14ac:dyDescent="0.35">
      <c r="A2275" t="s">
        <v>33</v>
      </c>
      <c r="B2275">
        <v>25</v>
      </c>
      <c r="C2275">
        <v>1983.50806419419</v>
      </c>
      <c r="D2275">
        <v>1983.50806419419</v>
      </c>
      <c r="E2275" t="s">
        <v>2</v>
      </c>
      <c r="F2275" t="s">
        <v>78</v>
      </c>
      <c r="G2275">
        <v>3.2658759885754493E-2</v>
      </c>
    </row>
    <row r="2276" spans="1:7" x14ac:dyDescent="0.35">
      <c r="A2276" t="s">
        <v>33</v>
      </c>
      <c r="B2276">
        <v>25</v>
      </c>
      <c r="C2276">
        <v>1983.50806419419</v>
      </c>
      <c r="D2276">
        <v>1983.50806419419</v>
      </c>
      <c r="E2276" t="s">
        <v>2</v>
      </c>
      <c r="F2276" t="s">
        <v>79</v>
      </c>
      <c r="G2276">
        <v>1.533237460425085E-2</v>
      </c>
    </row>
    <row r="2277" spans="1:7" x14ac:dyDescent="0.35">
      <c r="A2277" t="s">
        <v>33</v>
      </c>
      <c r="B2277">
        <v>24</v>
      </c>
      <c r="C2277">
        <v>1985.11774162643</v>
      </c>
      <c r="D2277">
        <v>1985.11774162643</v>
      </c>
      <c r="E2277" t="s">
        <v>2</v>
      </c>
      <c r="F2277" t="s">
        <v>67</v>
      </c>
      <c r="G2277">
        <v>3.9994263770933248E-3</v>
      </c>
    </row>
    <row r="2278" spans="1:7" x14ac:dyDescent="0.35">
      <c r="A2278" t="s">
        <v>33</v>
      </c>
      <c r="B2278">
        <v>24</v>
      </c>
      <c r="C2278">
        <v>1985.11774162643</v>
      </c>
      <c r="D2278">
        <v>1985.11774162643</v>
      </c>
      <c r="E2278" t="s">
        <v>2</v>
      </c>
      <c r="F2278" t="s">
        <v>68</v>
      </c>
    </row>
    <row r="2279" spans="1:7" x14ac:dyDescent="0.35">
      <c r="A2279" t="s">
        <v>33</v>
      </c>
      <c r="B2279">
        <v>24</v>
      </c>
      <c r="C2279">
        <v>1985.11774162643</v>
      </c>
      <c r="D2279">
        <v>1985.11774162643</v>
      </c>
      <c r="E2279" t="s">
        <v>2</v>
      </c>
      <c r="F2279" t="s">
        <v>69</v>
      </c>
      <c r="G2279">
        <v>1.2071973740818051E-2</v>
      </c>
    </row>
    <row r="2280" spans="1:7" x14ac:dyDescent="0.35">
      <c r="A2280" t="s">
        <v>33</v>
      </c>
      <c r="B2280">
        <v>24</v>
      </c>
      <c r="C2280">
        <v>1985.11774162643</v>
      </c>
      <c r="D2280">
        <v>1985.11774162643</v>
      </c>
      <c r="E2280" t="s">
        <v>2</v>
      </c>
      <c r="F2280" t="s">
        <v>70</v>
      </c>
      <c r="G2280">
        <v>2.5040233273315379E-2</v>
      </c>
    </row>
    <row r="2281" spans="1:7" x14ac:dyDescent="0.35">
      <c r="A2281" t="s">
        <v>33</v>
      </c>
      <c r="B2281">
        <v>24</v>
      </c>
      <c r="C2281">
        <v>1985.11774162643</v>
      </c>
      <c r="D2281">
        <v>1985.11774162643</v>
      </c>
      <c r="E2281" t="s">
        <v>2</v>
      </c>
      <c r="F2281" t="s">
        <v>71</v>
      </c>
      <c r="G2281">
        <v>9.9766567344922643E-3</v>
      </c>
    </row>
    <row r="2282" spans="1:7" x14ac:dyDescent="0.35">
      <c r="A2282" t="s">
        <v>33</v>
      </c>
      <c r="B2282">
        <v>24</v>
      </c>
      <c r="C2282">
        <v>1985.11774162643</v>
      </c>
      <c r="D2282">
        <v>1985.11774162643</v>
      </c>
      <c r="E2282" t="s">
        <v>2</v>
      </c>
      <c r="F2282" t="s">
        <v>72</v>
      </c>
      <c r="G2282">
        <v>6.8994088497267318E-3</v>
      </c>
    </row>
    <row r="2283" spans="1:7" x14ac:dyDescent="0.35">
      <c r="A2283" t="s">
        <v>33</v>
      </c>
      <c r="B2283">
        <v>24</v>
      </c>
      <c r="C2283">
        <v>1985.11774162643</v>
      </c>
      <c r="D2283">
        <v>1985.11774162643</v>
      </c>
      <c r="E2283" t="s">
        <v>2</v>
      </c>
      <c r="F2283" t="s">
        <v>73</v>
      </c>
      <c r="G2283">
        <v>4.2533740180691212E-2</v>
      </c>
    </row>
    <row r="2284" spans="1:7" x14ac:dyDescent="0.35">
      <c r="A2284" t="s">
        <v>33</v>
      </c>
      <c r="B2284">
        <v>24</v>
      </c>
      <c r="C2284">
        <v>1985.11774162643</v>
      </c>
      <c r="D2284">
        <v>1985.11774162643</v>
      </c>
      <c r="E2284" t="s">
        <v>2</v>
      </c>
      <c r="F2284" t="s">
        <v>74</v>
      </c>
    </row>
    <row r="2285" spans="1:7" x14ac:dyDescent="0.35">
      <c r="A2285" t="s">
        <v>33</v>
      </c>
      <c r="B2285">
        <v>24</v>
      </c>
      <c r="C2285">
        <v>1985.11774162643</v>
      </c>
      <c r="D2285">
        <v>1985.11774162643</v>
      </c>
      <c r="E2285" t="s">
        <v>2</v>
      </c>
      <c r="F2285" t="s">
        <v>75</v>
      </c>
    </row>
    <row r="2286" spans="1:7" x14ac:dyDescent="0.35">
      <c r="A2286" t="s">
        <v>33</v>
      </c>
      <c r="B2286">
        <v>24</v>
      </c>
      <c r="C2286">
        <v>1985.11774162643</v>
      </c>
      <c r="D2286">
        <v>1985.11774162643</v>
      </c>
      <c r="E2286" t="s">
        <v>2</v>
      </c>
      <c r="F2286" t="s">
        <v>76</v>
      </c>
      <c r="G2286">
        <v>1.573479500948071E-3</v>
      </c>
    </row>
    <row r="2287" spans="1:7" x14ac:dyDescent="0.35">
      <c r="A2287" t="s">
        <v>33</v>
      </c>
      <c r="B2287">
        <v>24</v>
      </c>
      <c r="C2287">
        <v>1985.11774162643</v>
      </c>
      <c r="D2287">
        <v>1985.11774162643</v>
      </c>
      <c r="E2287" t="s">
        <v>2</v>
      </c>
      <c r="F2287" t="s">
        <v>77</v>
      </c>
      <c r="G2287">
        <v>1.452883251804522</v>
      </c>
    </row>
    <row r="2288" spans="1:7" x14ac:dyDescent="0.35">
      <c r="A2288" t="s">
        <v>33</v>
      </c>
      <c r="B2288">
        <v>24</v>
      </c>
      <c r="C2288">
        <v>1985.11774162643</v>
      </c>
      <c r="D2288">
        <v>1985.11774162643</v>
      </c>
      <c r="E2288" t="s">
        <v>2</v>
      </c>
      <c r="F2288" t="s">
        <v>78</v>
      </c>
      <c r="G2288">
        <v>3.3592791472139449E-2</v>
      </c>
    </row>
    <row r="2289" spans="1:7" x14ac:dyDescent="0.35">
      <c r="A2289" t="s">
        <v>33</v>
      </c>
      <c r="B2289">
        <v>24</v>
      </c>
      <c r="C2289">
        <v>1985.11774162643</v>
      </c>
      <c r="D2289">
        <v>1985.11774162643</v>
      </c>
      <c r="E2289" t="s">
        <v>2</v>
      </c>
      <c r="F2289" t="s">
        <v>79</v>
      </c>
      <c r="G2289">
        <v>1.8306139358498379E-2</v>
      </c>
    </row>
    <row r="2290" spans="1:7" x14ac:dyDescent="0.35">
      <c r="A2290" t="s">
        <v>33</v>
      </c>
      <c r="B2290">
        <v>23</v>
      </c>
      <c r="C2290">
        <v>1986.72741905866</v>
      </c>
      <c r="D2290">
        <v>1986.72741905866</v>
      </c>
      <c r="E2290" t="s">
        <v>2</v>
      </c>
      <c r="F2290" t="s">
        <v>67</v>
      </c>
      <c r="G2290">
        <v>4.2034443757797656E-3</v>
      </c>
    </row>
    <row r="2291" spans="1:7" x14ac:dyDescent="0.35">
      <c r="A2291" t="s">
        <v>33</v>
      </c>
      <c r="B2291">
        <v>23</v>
      </c>
      <c r="C2291">
        <v>1986.72741905866</v>
      </c>
      <c r="D2291">
        <v>1986.72741905866</v>
      </c>
      <c r="E2291" t="s">
        <v>2</v>
      </c>
      <c r="F2291" t="s">
        <v>68</v>
      </c>
      <c r="G2291">
        <v>1.1407405679994089E-3</v>
      </c>
    </row>
    <row r="2292" spans="1:7" x14ac:dyDescent="0.35">
      <c r="A2292" t="s">
        <v>33</v>
      </c>
      <c r="B2292">
        <v>23</v>
      </c>
      <c r="C2292">
        <v>1986.72741905866</v>
      </c>
      <c r="D2292">
        <v>1986.72741905866</v>
      </c>
      <c r="E2292" t="s">
        <v>2</v>
      </c>
      <c r="F2292" t="s">
        <v>69</v>
      </c>
      <c r="G2292">
        <v>1.323414526077679E-2</v>
      </c>
    </row>
    <row r="2293" spans="1:7" x14ac:dyDescent="0.35">
      <c r="A2293" t="s">
        <v>33</v>
      </c>
      <c r="B2293">
        <v>23</v>
      </c>
      <c r="C2293">
        <v>1986.72741905866</v>
      </c>
      <c r="D2293">
        <v>1986.72741905866</v>
      </c>
      <c r="E2293" t="s">
        <v>2</v>
      </c>
      <c r="F2293" t="s">
        <v>70</v>
      </c>
      <c r="G2293">
        <v>1.642899618716696E-2</v>
      </c>
    </row>
    <row r="2294" spans="1:7" x14ac:dyDescent="0.35">
      <c r="A2294" t="s">
        <v>33</v>
      </c>
      <c r="B2294">
        <v>23</v>
      </c>
      <c r="C2294">
        <v>1986.72741905866</v>
      </c>
      <c r="D2294">
        <v>1986.72741905866</v>
      </c>
      <c r="E2294" t="s">
        <v>2</v>
      </c>
      <c r="F2294" t="s">
        <v>71</v>
      </c>
      <c r="G2294">
        <v>1.0501809249520971E-2</v>
      </c>
    </row>
    <row r="2295" spans="1:7" x14ac:dyDescent="0.35">
      <c r="A2295" t="s">
        <v>33</v>
      </c>
      <c r="B2295">
        <v>23</v>
      </c>
      <c r="C2295">
        <v>1986.72741905866</v>
      </c>
      <c r="D2295">
        <v>1986.72741905866</v>
      </c>
      <c r="E2295" t="s">
        <v>2</v>
      </c>
      <c r="F2295" t="s">
        <v>72</v>
      </c>
      <c r="G2295">
        <v>5.9330169575846619E-3</v>
      </c>
    </row>
    <row r="2296" spans="1:7" x14ac:dyDescent="0.35">
      <c r="A2296" t="s">
        <v>33</v>
      </c>
      <c r="B2296">
        <v>23</v>
      </c>
      <c r="C2296">
        <v>1986.72741905866</v>
      </c>
      <c r="D2296">
        <v>1986.72741905866</v>
      </c>
      <c r="E2296" t="s">
        <v>2</v>
      </c>
      <c r="F2296" t="s">
        <v>73</v>
      </c>
      <c r="G2296">
        <v>5.3467112857525971E-2</v>
      </c>
    </row>
    <row r="2297" spans="1:7" x14ac:dyDescent="0.35">
      <c r="A2297" t="s">
        <v>33</v>
      </c>
      <c r="B2297">
        <v>23</v>
      </c>
      <c r="C2297">
        <v>1986.72741905866</v>
      </c>
      <c r="D2297">
        <v>1986.72741905866</v>
      </c>
      <c r="E2297" t="s">
        <v>2</v>
      </c>
      <c r="F2297" t="s">
        <v>74</v>
      </c>
    </row>
    <row r="2298" spans="1:7" x14ac:dyDescent="0.35">
      <c r="A2298" t="s">
        <v>33</v>
      </c>
      <c r="B2298">
        <v>23</v>
      </c>
      <c r="C2298">
        <v>1986.72741905866</v>
      </c>
      <c r="D2298">
        <v>1986.72741905866</v>
      </c>
      <c r="E2298" t="s">
        <v>2</v>
      </c>
      <c r="F2298" t="s">
        <v>75</v>
      </c>
    </row>
    <row r="2299" spans="1:7" x14ac:dyDescent="0.35">
      <c r="A2299" t="s">
        <v>33</v>
      </c>
      <c r="B2299">
        <v>23</v>
      </c>
      <c r="C2299">
        <v>1986.72741905866</v>
      </c>
      <c r="D2299">
        <v>1986.72741905866</v>
      </c>
      <c r="E2299" t="s">
        <v>2</v>
      </c>
      <c r="F2299" t="s">
        <v>76</v>
      </c>
      <c r="G2299">
        <v>1.4672216845648281E-3</v>
      </c>
    </row>
    <row r="2300" spans="1:7" x14ac:dyDescent="0.35">
      <c r="A2300" t="s">
        <v>33</v>
      </c>
      <c r="B2300">
        <v>23</v>
      </c>
      <c r="C2300">
        <v>1986.72741905866</v>
      </c>
      <c r="D2300">
        <v>1986.72741905866</v>
      </c>
      <c r="E2300" t="s">
        <v>2</v>
      </c>
      <c r="F2300" t="s">
        <v>77</v>
      </c>
      <c r="G2300">
        <v>1.029777798506738</v>
      </c>
    </row>
    <row r="2301" spans="1:7" x14ac:dyDescent="0.35">
      <c r="A2301" t="s">
        <v>33</v>
      </c>
      <c r="B2301">
        <v>23</v>
      </c>
      <c r="C2301">
        <v>1986.72741905866</v>
      </c>
      <c r="D2301">
        <v>1986.72741905866</v>
      </c>
      <c r="E2301" t="s">
        <v>2</v>
      </c>
      <c r="F2301" t="s">
        <v>78</v>
      </c>
      <c r="G2301">
        <v>2.6676227899366089E-2</v>
      </c>
    </row>
    <row r="2302" spans="1:7" x14ac:dyDescent="0.35">
      <c r="A2302" t="s">
        <v>33</v>
      </c>
      <c r="B2302">
        <v>23</v>
      </c>
      <c r="C2302">
        <v>1986.72741905866</v>
      </c>
      <c r="D2302">
        <v>1986.72741905866</v>
      </c>
      <c r="E2302" t="s">
        <v>2</v>
      </c>
      <c r="F2302" t="s">
        <v>79</v>
      </c>
      <c r="G2302">
        <v>2.4822281558869601E-2</v>
      </c>
    </row>
    <row r="2303" spans="1:7" x14ac:dyDescent="0.35">
      <c r="A2303" t="s">
        <v>33</v>
      </c>
      <c r="B2303">
        <v>22</v>
      </c>
      <c r="C2303">
        <v>1988.33709649089</v>
      </c>
      <c r="D2303">
        <v>1988.33709649089</v>
      </c>
      <c r="E2303" t="s">
        <v>2</v>
      </c>
      <c r="F2303" t="s">
        <v>67</v>
      </c>
      <c r="G2303">
        <v>4.9229652640834891E-3</v>
      </c>
    </row>
    <row r="2304" spans="1:7" x14ac:dyDescent="0.35">
      <c r="A2304" t="s">
        <v>33</v>
      </c>
      <c r="B2304">
        <v>22</v>
      </c>
      <c r="C2304">
        <v>1988.33709649089</v>
      </c>
      <c r="D2304">
        <v>1988.33709649089</v>
      </c>
      <c r="E2304" t="s">
        <v>2</v>
      </c>
      <c r="F2304" t="s">
        <v>68</v>
      </c>
    </row>
    <row r="2305" spans="1:7" x14ac:dyDescent="0.35">
      <c r="A2305" t="s">
        <v>33</v>
      </c>
      <c r="B2305">
        <v>22</v>
      </c>
      <c r="C2305">
        <v>1988.33709649089</v>
      </c>
      <c r="D2305">
        <v>1988.33709649089</v>
      </c>
      <c r="E2305" t="s">
        <v>2</v>
      </c>
      <c r="F2305" t="s">
        <v>69</v>
      </c>
      <c r="G2305">
        <v>1.1453022469378521E-2</v>
      </c>
    </row>
    <row r="2306" spans="1:7" x14ac:dyDescent="0.35">
      <c r="A2306" t="s">
        <v>33</v>
      </c>
      <c r="B2306">
        <v>22</v>
      </c>
      <c r="C2306">
        <v>1988.33709649089</v>
      </c>
      <c r="D2306">
        <v>1988.33709649089</v>
      </c>
      <c r="E2306" t="s">
        <v>2</v>
      </c>
      <c r="F2306" t="s">
        <v>70</v>
      </c>
      <c r="G2306">
        <v>1.5572441762856231E-2</v>
      </c>
    </row>
    <row r="2307" spans="1:7" x14ac:dyDescent="0.35">
      <c r="A2307" t="s">
        <v>33</v>
      </c>
      <c r="B2307">
        <v>22</v>
      </c>
      <c r="C2307">
        <v>1988.33709649089</v>
      </c>
      <c r="D2307">
        <v>1988.33709649089</v>
      </c>
      <c r="E2307" t="s">
        <v>2</v>
      </c>
      <c r="F2307" t="s">
        <v>71</v>
      </c>
      <c r="G2307">
        <v>1.08209528101179E-2</v>
      </c>
    </row>
    <row r="2308" spans="1:7" x14ac:dyDescent="0.35">
      <c r="A2308" t="s">
        <v>33</v>
      </c>
      <c r="B2308">
        <v>22</v>
      </c>
      <c r="C2308">
        <v>1988.33709649089</v>
      </c>
      <c r="D2308">
        <v>1988.33709649089</v>
      </c>
      <c r="E2308" t="s">
        <v>2</v>
      </c>
      <c r="F2308" t="s">
        <v>72</v>
      </c>
    </row>
    <row r="2309" spans="1:7" x14ac:dyDescent="0.35">
      <c r="A2309" t="s">
        <v>33</v>
      </c>
      <c r="B2309">
        <v>22</v>
      </c>
      <c r="C2309">
        <v>1988.33709649089</v>
      </c>
      <c r="D2309">
        <v>1988.33709649089</v>
      </c>
      <c r="E2309" t="s">
        <v>2</v>
      </c>
      <c r="F2309" t="s">
        <v>73</v>
      </c>
      <c r="G2309">
        <v>5.4852480524478241E-2</v>
      </c>
    </row>
    <row r="2310" spans="1:7" x14ac:dyDescent="0.35">
      <c r="A2310" t="s">
        <v>33</v>
      </c>
      <c r="B2310">
        <v>22</v>
      </c>
      <c r="C2310">
        <v>1988.33709649089</v>
      </c>
      <c r="D2310">
        <v>1988.33709649089</v>
      </c>
      <c r="E2310" t="s">
        <v>2</v>
      </c>
      <c r="F2310" t="s">
        <v>74</v>
      </c>
    </row>
    <row r="2311" spans="1:7" x14ac:dyDescent="0.35">
      <c r="A2311" t="s">
        <v>33</v>
      </c>
      <c r="B2311">
        <v>22</v>
      </c>
      <c r="C2311">
        <v>1988.33709649089</v>
      </c>
      <c r="D2311">
        <v>1988.33709649089</v>
      </c>
      <c r="E2311" t="s">
        <v>2</v>
      </c>
      <c r="F2311" t="s">
        <v>75</v>
      </c>
    </row>
    <row r="2312" spans="1:7" x14ac:dyDescent="0.35">
      <c r="A2312" t="s">
        <v>33</v>
      </c>
      <c r="B2312">
        <v>22</v>
      </c>
      <c r="C2312">
        <v>1988.33709649089</v>
      </c>
      <c r="D2312">
        <v>1988.33709649089</v>
      </c>
      <c r="E2312" t="s">
        <v>2</v>
      </c>
      <c r="F2312" t="s">
        <v>76</v>
      </c>
      <c r="G2312">
        <v>1.9879288652455401E-3</v>
      </c>
    </row>
    <row r="2313" spans="1:7" x14ac:dyDescent="0.35">
      <c r="A2313" t="s">
        <v>33</v>
      </c>
      <c r="B2313">
        <v>22</v>
      </c>
      <c r="C2313">
        <v>1988.33709649089</v>
      </c>
      <c r="D2313">
        <v>1988.33709649089</v>
      </c>
      <c r="E2313" t="s">
        <v>2</v>
      </c>
      <c r="F2313" t="s">
        <v>77</v>
      </c>
      <c r="G2313">
        <v>0.58764732506923845</v>
      </c>
    </row>
    <row r="2314" spans="1:7" x14ac:dyDescent="0.35">
      <c r="A2314" t="s">
        <v>33</v>
      </c>
      <c r="B2314">
        <v>22</v>
      </c>
      <c r="C2314">
        <v>1988.33709649089</v>
      </c>
      <c r="D2314">
        <v>1988.33709649089</v>
      </c>
      <c r="E2314" t="s">
        <v>2</v>
      </c>
      <c r="F2314" t="s">
        <v>78</v>
      </c>
      <c r="G2314">
        <v>2.6371461556406729E-2</v>
      </c>
    </row>
    <row r="2315" spans="1:7" x14ac:dyDescent="0.35">
      <c r="A2315" t="s">
        <v>33</v>
      </c>
      <c r="B2315">
        <v>22</v>
      </c>
      <c r="C2315">
        <v>1988.33709649089</v>
      </c>
      <c r="D2315">
        <v>1988.33709649089</v>
      </c>
      <c r="E2315" t="s">
        <v>2</v>
      </c>
      <c r="F2315" t="s">
        <v>79</v>
      </c>
      <c r="G2315">
        <v>2.5675586758040939E-2</v>
      </c>
    </row>
    <row r="2316" spans="1:7" x14ac:dyDescent="0.35">
      <c r="A2316" t="s">
        <v>33</v>
      </c>
      <c r="B2316">
        <v>21</v>
      </c>
      <c r="C2316">
        <v>1989.94677392312</v>
      </c>
      <c r="D2316">
        <v>1989.94677392312</v>
      </c>
      <c r="E2316" t="s">
        <v>2</v>
      </c>
      <c r="F2316" t="s">
        <v>67</v>
      </c>
      <c r="G2316">
        <v>4.5298614773030214E-3</v>
      </c>
    </row>
    <row r="2317" spans="1:7" x14ac:dyDescent="0.35">
      <c r="A2317" t="s">
        <v>33</v>
      </c>
      <c r="B2317">
        <v>21</v>
      </c>
      <c r="C2317">
        <v>1989.94677392312</v>
      </c>
      <c r="D2317">
        <v>1989.94677392312</v>
      </c>
      <c r="E2317" t="s">
        <v>2</v>
      </c>
      <c r="F2317" t="s">
        <v>68</v>
      </c>
    </row>
    <row r="2318" spans="1:7" x14ac:dyDescent="0.35">
      <c r="A2318" t="s">
        <v>33</v>
      </c>
      <c r="B2318">
        <v>21</v>
      </c>
      <c r="C2318">
        <v>1989.94677392312</v>
      </c>
      <c r="D2318">
        <v>1989.94677392312</v>
      </c>
      <c r="E2318" t="s">
        <v>2</v>
      </c>
      <c r="F2318" t="s">
        <v>69</v>
      </c>
      <c r="G2318">
        <v>1.2318966070792709E-2</v>
      </c>
    </row>
    <row r="2319" spans="1:7" x14ac:dyDescent="0.35">
      <c r="A2319" t="s">
        <v>33</v>
      </c>
      <c r="B2319">
        <v>21</v>
      </c>
      <c r="C2319">
        <v>1989.94677392312</v>
      </c>
      <c r="D2319">
        <v>1989.94677392312</v>
      </c>
      <c r="E2319" t="s">
        <v>2</v>
      </c>
      <c r="F2319" t="s">
        <v>70</v>
      </c>
      <c r="G2319">
        <v>1.597710162806491E-2</v>
      </c>
    </row>
    <row r="2320" spans="1:7" x14ac:dyDescent="0.35">
      <c r="A2320" t="s">
        <v>33</v>
      </c>
      <c r="B2320">
        <v>21</v>
      </c>
      <c r="C2320">
        <v>1989.94677392312</v>
      </c>
      <c r="D2320">
        <v>1989.94677392312</v>
      </c>
      <c r="E2320" t="s">
        <v>2</v>
      </c>
      <c r="F2320" t="s">
        <v>71</v>
      </c>
    </row>
    <row r="2321" spans="1:7" x14ac:dyDescent="0.35">
      <c r="A2321" t="s">
        <v>33</v>
      </c>
      <c r="B2321">
        <v>21</v>
      </c>
      <c r="C2321">
        <v>1989.94677392312</v>
      </c>
      <c r="D2321">
        <v>1989.94677392312</v>
      </c>
      <c r="E2321" t="s">
        <v>2</v>
      </c>
      <c r="F2321" t="s">
        <v>72</v>
      </c>
      <c r="G2321">
        <v>5.956145181282021E-3</v>
      </c>
    </row>
    <row r="2322" spans="1:7" x14ac:dyDescent="0.35">
      <c r="A2322" t="s">
        <v>33</v>
      </c>
      <c r="B2322">
        <v>21</v>
      </c>
      <c r="C2322">
        <v>1989.94677392312</v>
      </c>
      <c r="D2322">
        <v>1989.94677392312</v>
      </c>
      <c r="E2322" t="s">
        <v>2</v>
      </c>
      <c r="F2322" t="s">
        <v>73</v>
      </c>
      <c r="G2322">
        <v>5.4196834934416252E-2</v>
      </c>
    </row>
    <row r="2323" spans="1:7" x14ac:dyDescent="0.35">
      <c r="A2323" t="s">
        <v>33</v>
      </c>
      <c r="B2323">
        <v>21</v>
      </c>
      <c r="C2323">
        <v>1989.94677392312</v>
      </c>
      <c r="D2323">
        <v>1989.94677392312</v>
      </c>
      <c r="E2323" t="s">
        <v>2</v>
      </c>
      <c r="F2323" t="s">
        <v>74</v>
      </c>
    </row>
    <row r="2324" spans="1:7" x14ac:dyDescent="0.35">
      <c r="A2324" t="s">
        <v>33</v>
      </c>
      <c r="B2324">
        <v>21</v>
      </c>
      <c r="C2324">
        <v>1989.94677392312</v>
      </c>
      <c r="D2324">
        <v>1989.94677392312</v>
      </c>
      <c r="E2324" t="s">
        <v>2</v>
      </c>
      <c r="F2324" t="s">
        <v>75</v>
      </c>
    </row>
    <row r="2325" spans="1:7" x14ac:dyDescent="0.35">
      <c r="A2325" t="s">
        <v>33</v>
      </c>
      <c r="B2325">
        <v>21</v>
      </c>
      <c r="C2325">
        <v>1989.94677392312</v>
      </c>
      <c r="D2325">
        <v>1989.94677392312</v>
      </c>
      <c r="E2325" t="s">
        <v>2</v>
      </c>
      <c r="F2325" t="s">
        <v>76</v>
      </c>
      <c r="G2325">
        <v>1.074090865752262E-3</v>
      </c>
    </row>
    <row r="2326" spans="1:7" x14ac:dyDescent="0.35">
      <c r="A2326" t="s">
        <v>33</v>
      </c>
      <c r="B2326">
        <v>21</v>
      </c>
      <c r="C2326">
        <v>1989.94677392312</v>
      </c>
      <c r="D2326">
        <v>1989.94677392312</v>
      </c>
      <c r="E2326" t="s">
        <v>2</v>
      </c>
      <c r="F2326" t="s">
        <v>77</v>
      </c>
      <c r="G2326">
        <v>0.48185817719775148</v>
      </c>
    </row>
    <row r="2327" spans="1:7" x14ac:dyDescent="0.35">
      <c r="A2327" t="s">
        <v>33</v>
      </c>
      <c r="B2327">
        <v>21</v>
      </c>
      <c r="C2327">
        <v>1989.94677392312</v>
      </c>
      <c r="D2327">
        <v>1989.94677392312</v>
      </c>
      <c r="E2327" t="s">
        <v>2</v>
      </c>
      <c r="F2327" t="s">
        <v>78</v>
      </c>
      <c r="G2327">
        <v>2.5778180778054299E-2</v>
      </c>
    </row>
    <row r="2328" spans="1:7" x14ac:dyDescent="0.35">
      <c r="A2328" t="s">
        <v>33</v>
      </c>
      <c r="B2328">
        <v>21</v>
      </c>
      <c r="C2328">
        <v>1989.94677392312</v>
      </c>
      <c r="D2328">
        <v>1989.94677392312</v>
      </c>
      <c r="E2328" t="s">
        <v>2</v>
      </c>
      <c r="F2328" t="s">
        <v>79</v>
      </c>
      <c r="G2328">
        <v>1.406630954442592E-2</v>
      </c>
    </row>
    <row r="2329" spans="1:7" x14ac:dyDescent="0.35">
      <c r="A2329" t="s">
        <v>33</v>
      </c>
      <c r="B2329">
        <v>20</v>
      </c>
      <c r="C2329">
        <v>1991.55645135535</v>
      </c>
      <c r="D2329">
        <v>1991.55645135535</v>
      </c>
      <c r="E2329" t="s">
        <v>2</v>
      </c>
      <c r="F2329" t="s">
        <v>67</v>
      </c>
      <c r="G2329">
        <v>5.7308857876348764E-3</v>
      </c>
    </row>
    <row r="2330" spans="1:7" x14ac:dyDescent="0.35">
      <c r="A2330" t="s">
        <v>33</v>
      </c>
      <c r="B2330">
        <v>20</v>
      </c>
      <c r="C2330">
        <v>1991.55645135535</v>
      </c>
      <c r="D2330">
        <v>1991.55645135535</v>
      </c>
      <c r="E2330" t="s">
        <v>2</v>
      </c>
      <c r="F2330" t="s">
        <v>68</v>
      </c>
    </row>
    <row r="2331" spans="1:7" x14ac:dyDescent="0.35">
      <c r="A2331" t="s">
        <v>33</v>
      </c>
      <c r="B2331">
        <v>20</v>
      </c>
      <c r="C2331">
        <v>1991.55645135535</v>
      </c>
      <c r="D2331">
        <v>1991.55645135535</v>
      </c>
      <c r="E2331" t="s">
        <v>2</v>
      </c>
      <c r="F2331" t="s">
        <v>69</v>
      </c>
      <c r="G2331">
        <v>1.302912733800452E-2</v>
      </c>
    </row>
    <row r="2332" spans="1:7" x14ac:dyDescent="0.35">
      <c r="A2332" t="s">
        <v>33</v>
      </c>
      <c r="B2332">
        <v>20</v>
      </c>
      <c r="C2332">
        <v>1991.55645135535</v>
      </c>
      <c r="D2332">
        <v>1991.55645135535</v>
      </c>
      <c r="E2332" t="s">
        <v>2</v>
      </c>
      <c r="F2332" t="s">
        <v>70</v>
      </c>
      <c r="G2332">
        <v>1.545544038450402E-2</v>
      </c>
    </row>
    <row r="2333" spans="1:7" x14ac:dyDescent="0.35">
      <c r="A2333" t="s">
        <v>33</v>
      </c>
      <c r="B2333">
        <v>20</v>
      </c>
      <c r="C2333">
        <v>1991.55645135535</v>
      </c>
      <c r="D2333">
        <v>1991.55645135535</v>
      </c>
      <c r="E2333" t="s">
        <v>2</v>
      </c>
      <c r="F2333" t="s">
        <v>71</v>
      </c>
      <c r="G2333">
        <v>1.018781245777598E-2</v>
      </c>
    </row>
    <row r="2334" spans="1:7" x14ac:dyDescent="0.35">
      <c r="A2334" t="s">
        <v>33</v>
      </c>
      <c r="B2334">
        <v>20</v>
      </c>
      <c r="C2334">
        <v>1991.55645135535</v>
      </c>
      <c r="D2334">
        <v>1991.55645135535</v>
      </c>
      <c r="E2334" t="s">
        <v>2</v>
      </c>
      <c r="F2334" t="s">
        <v>72</v>
      </c>
      <c r="G2334">
        <v>5.956723994826954E-3</v>
      </c>
    </row>
    <row r="2335" spans="1:7" x14ac:dyDescent="0.35">
      <c r="A2335" t="s">
        <v>33</v>
      </c>
      <c r="B2335">
        <v>20</v>
      </c>
      <c r="C2335">
        <v>1991.55645135535</v>
      </c>
      <c r="D2335">
        <v>1991.55645135535</v>
      </c>
      <c r="E2335" t="s">
        <v>2</v>
      </c>
      <c r="F2335" t="s">
        <v>73</v>
      </c>
      <c r="G2335">
        <v>5.6637133978033861E-2</v>
      </c>
    </row>
    <row r="2336" spans="1:7" x14ac:dyDescent="0.35">
      <c r="A2336" t="s">
        <v>33</v>
      </c>
      <c r="B2336">
        <v>20</v>
      </c>
      <c r="C2336">
        <v>1991.55645135535</v>
      </c>
      <c r="D2336">
        <v>1991.55645135535</v>
      </c>
      <c r="E2336" t="s">
        <v>2</v>
      </c>
      <c r="F2336" t="s">
        <v>74</v>
      </c>
    </row>
    <row r="2337" spans="1:7" x14ac:dyDescent="0.35">
      <c r="A2337" t="s">
        <v>33</v>
      </c>
      <c r="B2337">
        <v>20</v>
      </c>
      <c r="C2337">
        <v>1991.55645135535</v>
      </c>
      <c r="D2337">
        <v>1991.55645135535</v>
      </c>
      <c r="E2337" t="s">
        <v>2</v>
      </c>
      <c r="F2337" t="s">
        <v>75</v>
      </c>
    </row>
    <row r="2338" spans="1:7" x14ac:dyDescent="0.35">
      <c r="A2338" t="s">
        <v>33</v>
      </c>
      <c r="B2338">
        <v>20</v>
      </c>
      <c r="C2338">
        <v>1991.55645135535</v>
      </c>
      <c r="D2338">
        <v>1991.55645135535</v>
      </c>
      <c r="E2338" t="s">
        <v>2</v>
      </c>
      <c r="F2338" t="s">
        <v>76</v>
      </c>
    </row>
    <row r="2339" spans="1:7" x14ac:dyDescent="0.35">
      <c r="A2339" t="s">
        <v>33</v>
      </c>
      <c r="B2339">
        <v>20</v>
      </c>
      <c r="C2339">
        <v>1991.55645135535</v>
      </c>
      <c r="D2339">
        <v>1991.55645135535</v>
      </c>
      <c r="E2339" t="s">
        <v>2</v>
      </c>
      <c r="F2339" t="s">
        <v>77</v>
      </c>
      <c r="G2339">
        <v>0.39917192657362899</v>
      </c>
    </row>
    <row r="2340" spans="1:7" x14ac:dyDescent="0.35">
      <c r="A2340" t="s">
        <v>33</v>
      </c>
      <c r="B2340">
        <v>20</v>
      </c>
      <c r="C2340">
        <v>1991.55645135535</v>
      </c>
      <c r="D2340">
        <v>1991.55645135535</v>
      </c>
      <c r="E2340" t="s">
        <v>2</v>
      </c>
      <c r="F2340" t="s">
        <v>78</v>
      </c>
      <c r="G2340">
        <v>2.624548806145888E-2</v>
      </c>
    </row>
    <row r="2341" spans="1:7" x14ac:dyDescent="0.35">
      <c r="A2341" t="s">
        <v>33</v>
      </c>
      <c r="B2341">
        <v>20</v>
      </c>
      <c r="C2341">
        <v>1991.55645135535</v>
      </c>
      <c r="D2341">
        <v>1991.55645135535</v>
      </c>
      <c r="E2341" t="s">
        <v>2</v>
      </c>
      <c r="F2341" t="s">
        <v>79</v>
      </c>
      <c r="G2341">
        <v>1.6366514177620788E-2</v>
      </c>
    </row>
    <row r="2342" spans="1:7" x14ac:dyDescent="0.35">
      <c r="A2342" t="s">
        <v>33</v>
      </c>
      <c r="B2342">
        <v>19</v>
      </c>
      <c r="C2342">
        <v>1993.16612878759</v>
      </c>
      <c r="D2342">
        <v>1993.16612878759</v>
      </c>
      <c r="E2342" t="s">
        <v>2</v>
      </c>
      <c r="F2342" t="s">
        <v>67</v>
      </c>
      <c r="G2342">
        <v>6.1490401150759797E-3</v>
      </c>
    </row>
    <row r="2343" spans="1:7" x14ac:dyDescent="0.35">
      <c r="A2343" t="s">
        <v>33</v>
      </c>
      <c r="B2343">
        <v>19</v>
      </c>
      <c r="C2343">
        <v>1993.16612878759</v>
      </c>
      <c r="D2343">
        <v>1993.16612878759</v>
      </c>
      <c r="E2343" t="s">
        <v>2</v>
      </c>
      <c r="F2343" t="s">
        <v>68</v>
      </c>
    </row>
    <row r="2344" spans="1:7" x14ac:dyDescent="0.35">
      <c r="A2344" t="s">
        <v>33</v>
      </c>
      <c r="B2344">
        <v>19</v>
      </c>
      <c r="C2344">
        <v>1993.16612878759</v>
      </c>
      <c r="D2344">
        <v>1993.16612878759</v>
      </c>
      <c r="E2344" t="s">
        <v>2</v>
      </c>
      <c r="F2344" t="s">
        <v>69</v>
      </c>
      <c r="G2344">
        <v>1.1614009018338809E-2</v>
      </c>
    </row>
    <row r="2345" spans="1:7" x14ac:dyDescent="0.35">
      <c r="A2345" t="s">
        <v>33</v>
      </c>
      <c r="B2345">
        <v>19</v>
      </c>
      <c r="C2345">
        <v>1993.16612878759</v>
      </c>
      <c r="D2345">
        <v>1993.16612878759</v>
      </c>
      <c r="E2345" t="s">
        <v>2</v>
      </c>
      <c r="F2345" t="s">
        <v>70</v>
      </c>
      <c r="G2345">
        <v>1.493935518687496E-2</v>
      </c>
    </row>
    <row r="2346" spans="1:7" x14ac:dyDescent="0.35">
      <c r="A2346" t="s">
        <v>33</v>
      </c>
      <c r="B2346">
        <v>19</v>
      </c>
      <c r="C2346">
        <v>1993.16612878759</v>
      </c>
      <c r="D2346">
        <v>1993.16612878759</v>
      </c>
      <c r="E2346" t="s">
        <v>2</v>
      </c>
      <c r="F2346" t="s">
        <v>71</v>
      </c>
      <c r="G2346">
        <v>6.0483296311145988E-3</v>
      </c>
    </row>
    <row r="2347" spans="1:7" x14ac:dyDescent="0.35">
      <c r="A2347" t="s">
        <v>33</v>
      </c>
      <c r="B2347">
        <v>19</v>
      </c>
      <c r="C2347">
        <v>1993.16612878759</v>
      </c>
      <c r="D2347">
        <v>1993.16612878759</v>
      </c>
      <c r="E2347" t="s">
        <v>2</v>
      </c>
      <c r="F2347" t="s">
        <v>72</v>
      </c>
      <c r="G2347">
        <v>4.6668858228141553E-3</v>
      </c>
    </row>
    <row r="2348" spans="1:7" x14ac:dyDescent="0.35">
      <c r="A2348" t="s">
        <v>33</v>
      </c>
      <c r="B2348">
        <v>19</v>
      </c>
      <c r="C2348">
        <v>1993.16612878759</v>
      </c>
      <c r="D2348">
        <v>1993.16612878759</v>
      </c>
      <c r="E2348" t="s">
        <v>2</v>
      </c>
      <c r="F2348" t="s">
        <v>73</v>
      </c>
      <c r="G2348">
        <v>5.6196450050450257E-2</v>
      </c>
    </row>
    <row r="2349" spans="1:7" x14ac:dyDescent="0.35">
      <c r="A2349" t="s">
        <v>33</v>
      </c>
      <c r="B2349">
        <v>19</v>
      </c>
      <c r="C2349">
        <v>1993.16612878759</v>
      </c>
      <c r="D2349">
        <v>1993.16612878759</v>
      </c>
      <c r="E2349" t="s">
        <v>2</v>
      </c>
      <c r="F2349" t="s">
        <v>74</v>
      </c>
    </row>
    <row r="2350" spans="1:7" x14ac:dyDescent="0.35">
      <c r="A2350" t="s">
        <v>33</v>
      </c>
      <c r="B2350">
        <v>19</v>
      </c>
      <c r="C2350">
        <v>1993.16612878759</v>
      </c>
      <c r="D2350">
        <v>1993.16612878759</v>
      </c>
      <c r="E2350" t="s">
        <v>2</v>
      </c>
      <c r="F2350" t="s">
        <v>75</v>
      </c>
    </row>
    <row r="2351" spans="1:7" x14ac:dyDescent="0.35">
      <c r="A2351" t="s">
        <v>33</v>
      </c>
      <c r="B2351">
        <v>19</v>
      </c>
      <c r="C2351">
        <v>1993.16612878759</v>
      </c>
      <c r="D2351">
        <v>1993.16612878759</v>
      </c>
      <c r="E2351" t="s">
        <v>2</v>
      </c>
      <c r="F2351" t="s">
        <v>76</v>
      </c>
    </row>
    <row r="2352" spans="1:7" x14ac:dyDescent="0.35">
      <c r="A2352" t="s">
        <v>33</v>
      </c>
      <c r="B2352">
        <v>19</v>
      </c>
      <c r="C2352">
        <v>1993.16612878759</v>
      </c>
      <c r="D2352">
        <v>1993.16612878759</v>
      </c>
      <c r="E2352" t="s">
        <v>2</v>
      </c>
      <c r="F2352" t="s">
        <v>77</v>
      </c>
      <c r="G2352">
        <v>0.36940795536815391</v>
      </c>
    </row>
    <row r="2353" spans="1:7" x14ac:dyDescent="0.35">
      <c r="A2353" t="s">
        <v>33</v>
      </c>
      <c r="B2353">
        <v>19</v>
      </c>
      <c r="C2353">
        <v>1993.16612878759</v>
      </c>
      <c r="D2353">
        <v>1993.16612878759</v>
      </c>
      <c r="E2353" t="s">
        <v>2</v>
      </c>
      <c r="F2353" t="s">
        <v>78</v>
      </c>
      <c r="G2353">
        <v>2.6167624049663569E-2</v>
      </c>
    </row>
    <row r="2354" spans="1:7" x14ac:dyDescent="0.35">
      <c r="A2354" t="s">
        <v>33</v>
      </c>
      <c r="B2354">
        <v>19</v>
      </c>
      <c r="C2354">
        <v>1993.16612878759</v>
      </c>
      <c r="D2354">
        <v>1993.16612878759</v>
      </c>
      <c r="E2354" t="s">
        <v>2</v>
      </c>
      <c r="F2354" t="s">
        <v>79</v>
      </c>
      <c r="G2354">
        <v>1.339639456467418E-2</v>
      </c>
    </row>
    <row r="2355" spans="1:7" x14ac:dyDescent="0.35">
      <c r="A2355" t="s">
        <v>33</v>
      </c>
      <c r="B2355">
        <v>18</v>
      </c>
      <c r="C2355">
        <v>1994.77580621982</v>
      </c>
      <c r="D2355">
        <v>1994.77580621982</v>
      </c>
      <c r="E2355" t="s">
        <v>2</v>
      </c>
      <c r="F2355" t="s">
        <v>67</v>
      </c>
      <c r="G2355">
        <v>5.1187019279802489E-3</v>
      </c>
    </row>
    <row r="2356" spans="1:7" x14ac:dyDescent="0.35">
      <c r="A2356" t="s">
        <v>33</v>
      </c>
      <c r="B2356">
        <v>18</v>
      </c>
      <c r="C2356">
        <v>1994.77580621982</v>
      </c>
      <c r="D2356">
        <v>1994.77580621982</v>
      </c>
      <c r="E2356" t="s">
        <v>2</v>
      </c>
      <c r="F2356" t="s">
        <v>68</v>
      </c>
    </row>
    <row r="2357" spans="1:7" x14ac:dyDescent="0.35">
      <c r="A2357" t="s">
        <v>33</v>
      </c>
      <c r="B2357">
        <v>18</v>
      </c>
      <c r="C2357">
        <v>1994.77580621982</v>
      </c>
      <c r="D2357">
        <v>1994.77580621982</v>
      </c>
      <c r="E2357" t="s">
        <v>2</v>
      </c>
      <c r="F2357" t="s">
        <v>69</v>
      </c>
      <c r="G2357">
        <v>1.4630635623471361E-2</v>
      </c>
    </row>
    <row r="2358" spans="1:7" x14ac:dyDescent="0.35">
      <c r="A2358" t="s">
        <v>33</v>
      </c>
      <c r="B2358">
        <v>18</v>
      </c>
      <c r="C2358">
        <v>1994.77580621982</v>
      </c>
      <c r="D2358">
        <v>1994.77580621982</v>
      </c>
      <c r="E2358" t="s">
        <v>2</v>
      </c>
      <c r="F2358" t="s">
        <v>70</v>
      </c>
      <c r="G2358">
        <v>1.4799976138381989E-2</v>
      </c>
    </row>
    <row r="2359" spans="1:7" x14ac:dyDescent="0.35">
      <c r="A2359" t="s">
        <v>33</v>
      </c>
      <c r="B2359">
        <v>18</v>
      </c>
      <c r="C2359">
        <v>1994.77580621982</v>
      </c>
      <c r="D2359">
        <v>1994.77580621982</v>
      </c>
      <c r="E2359" t="s">
        <v>2</v>
      </c>
      <c r="F2359" t="s">
        <v>71</v>
      </c>
      <c r="G2359">
        <v>8.0552204024531282E-3</v>
      </c>
    </row>
    <row r="2360" spans="1:7" x14ac:dyDescent="0.35">
      <c r="A2360" t="s">
        <v>33</v>
      </c>
      <c r="B2360">
        <v>18</v>
      </c>
      <c r="C2360">
        <v>1994.77580621982</v>
      </c>
      <c r="D2360">
        <v>1994.77580621982</v>
      </c>
      <c r="E2360" t="s">
        <v>2</v>
      </c>
      <c r="F2360" t="s">
        <v>72</v>
      </c>
    </row>
    <row r="2361" spans="1:7" x14ac:dyDescent="0.35">
      <c r="A2361" t="s">
        <v>33</v>
      </c>
      <c r="B2361">
        <v>18</v>
      </c>
      <c r="C2361">
        <v>1994.77580621982</v>
      </c>
      <c r="D2361">
        <v>1994.77580621982</v>
      </c>
      <c r="E2361" t="s">
        <v>2</v>
      </c>
      <c r="F2361" t="s">
        <v>73</v>
      </c>
      <c r="G2361">
        <v>5.4460294460063542E-2</v>
      </c>
    </row>
    <row r="2362" spans="1:7" x14ac:dyDescent="0.35">
      <c r="A2362" t="s">
        <v>33</v>
      </c>
      <c r="B2362">
        <v>18</v>
      </c>
      <c r="C2362">
        <v>1994.77580621982</v>
      </c>
      <c r="D2362">
        <v>1994.77580621982</v>
      </c>
      <c r="E2362" t="s">
        <v>2</v>
      </c>
      <c r="F2362" t="s">
        <v>74</v>
      </c>
    </row>
    <row r="2363" spans="1:7" x14ac:dyDescent="0.35">
      <c r="A2363" t="s">
        <v>33</v>
      </c>
      <c r="B2363">
        <v>18</v>
      </c>
      <c r="C2363">
        <v>1994.77580621982</v>
      </c>
      <c r="D2363">
        <v>1994.77580621982</v>
      </c>
      <c r="E2363" t="s">
        <v>2</v>
      </c>
      <c r="F2363" t="s">
        <v>75</v>
      </c>
      <c r="G2363">
        <v>0.10323228707835649</v>
      </c>
    </row>
    <row r="2364" spans="1:7" x14ac:dyDescent="0.35">
      <c r="A2364" t="s">
        <v>33</v>
      </c>
      <c r="B2364">
        <v>18</v>
      </c>
      <c r="C2364">
        <v>1994.77580621982</v>
      </c>
      <c r="D2364">
        <v>1994.77580621982</v>
      </c>
      <c r="E2364" t="s">
        <v>2</v>
      </c>
      <c r="F2364" t="s">
        <v>76</v>
      </c>
    </row>
    <row r="2365" spans="1:7" x14ac:dyDescent="0.35">
      <c r="A2365" t="s">
        <v>33</v>
      </c>
      <c r="B2365">
        <v>18</v>
      </c>
      <c r="C2365">
        <v>1994.77580621982</v>
      </c>
      <c r="D2365">
        <v>1994.77580621982</v>
      </c>
      <c r="E2365" t="s">
        <v>2</v>
      </c>
      <c r="F2365" t="s">
        <v>77</v>
      </c>
      <c r="G2365">
        <v>0.36069722108366392</v>
      </c>
    </row>
    <row r="2366" spans="1:7" x14ac:dyDescent="0.35">
      <c r="A2366" t="s">
        <v>33</v>
      </c>
      <c r="B2366">
        <v>18</v>
      </c>
      <c r="C2366">
        <v>1994.77580621982</v>
      </c>
      <c r="D2366">
        <v>1994.77580621982</v>
      </c>
      <c r="E2366" t="s">
        <v>2</v>
      </c>
      <c r="F2366" t="s">
        <v>78</v>
      </c>
      <c r="G2366">
        <v>2.7021358072443099E-2</v>
      </c>
    </row>
    <row r="2367" spans="1:7" x14ac:dyDescent="0.35">
      <c r="A2367" t="s">
        <v>33</v>
      </c>
      <c r="B2367">
        <v>18</v>
      </c>
      <c r="C2367">
        <v>1994.77580621982</v>
      </c>
      <c r="D2367">
        <v>1994.77580621982</v>
      </c>
      <c r="E2367" t="s">
        <v>2</v>
      </c>
      <c r="F2367" t="s">
        <v>79</v>
      </c>
      <c r="G2367">
        <v>1.6706981255159591E-2</v>
      </c>
    </row>
    <row r="2368" spans="1:7" x14ac:dyDescent="0.35">
      <c r="A2368" t="s">
        <v>33</v>
      </c>
      <c r="B2368">
        <v>17</v>
      </c>
      <c r="C2368">
        <v>1996.38548365205</v>
      </c>
      <c r="D2368">
        <v>1996.38548365205</v>
      </c>
      <c r="E2368" t="s">
        <v>2</v>
      </c>
      <c r="F2368" t="s">
        <v>67</v>
      </c>
      <c r="G2368">
        <v>5.1294094152584211E-3</v>
      </c>
    </row>
    <row r="2369" spans="1:7" x14ac:dyDescent="0.35">
      <c r="A2369" t="s">
        <v>33</v>
      </c>
      <c r="B2369">
        <v>17</v>
      </c>
      <c r="C2369">
        <v>1996.38548365205</v>
      </c>
      <c r="D2369">
        <v>1996.38548365205</v>
      </c>
      <c r="E2369" t="s">
        <v>2</v>
      </c>
      <c r="F2369" t="s">
        <v>68</v>
      </c>
    </row>
    <row r="2370" spans="1:7" x14ac:dyDescent="0.35">
      <c r="A2370" t="s">
        <v>33</v>
      </c>
      <c r="B2370">
        <v>17</v>
      </c>
      <c r="C2370">
        <v>1996.38548365205</v>
      </c>
      <c r="D2370">
        <v>1996.38548365205</v>
      </c>
      <c r="E2370" t="s">
        <v>2</v>
      </c>
      <c r="F2370" t="s">
        <v>69</v>
      </c>
      <c r="G2370">
        <v>1.1336845394718589E-2</v>
      </c>
    </row>
    <row r="2371" spans="1:7" x14ac:dyDescent="0.35">
      <c r="A2371" t="s">
        <v>33</v>
      </c>
      <c r="B2371">
        <v>17</v>
      </c>
      <c r="C2371">
        <v>1996.38548365205</v>
      </c>
      <c r="D2371">
        <v>1996.38548365205</v>
      </c>
      <c r="E2371" t="s">
        <v>2</v>
      </c>
      <c r="F2371" t="s">
        <v>70</v>
      </c>
      <c r="G2371">
        <v>1.406057288883383E-2</v>
      </c>
    </row>
    <row r="2372" spans="1:7" x14ac:dyDescent="0.35">
      <c r="A2372" t="s">
        <v>33</v>
      </c>
      <c r="B2372">
        <v>17</v>
      </c>
      <c r="C2372">
        <v>1996.38548365205</v>
      </c>
      <c r="D2372">
        <v>1996.38548365205</v>
      </c>
      <c r="E2372" t="s">
        <v>2</v>
      </c>
      <c r="F2372" t="s">
        <v>71</v>
      </c>
      <c r="G2372">
        <v>6.797299571193207E-3</v>
      </c>
    </row>
    <row r="2373" spans="1:7" x14ac:dyDescent="0.35">
      <c r="A2373" t="s">
        <v>33</v>
      </c>
      <c r="B2373">
        <v>17</v>
      </c>
      <c r="C2373">
        <v>1996.38548365205</v>
      </c>
      <c r="D2373">
        <v>1996.38548365205</v>
      </c>
      <c r="E2373" t="s">
        <v>2</v>
      </c>
      <c r="F2373" t="s">
        <v>72</v>
      </c>
      <c r="G2373">
        <v>4.8686860095080832E-3</v>
      </c>
    </row>
    <row r="2374" spans="1:7" x14ac:dyDescent="0.35">
      <c r="A2374" t="s">
        <v>33</v>
      </c>
      <c r="B2374">
        <v>17</v>
      </c>
      <c r="C2374">
        <v>1996.38548365205</v>
      </c>
      <c r="D2374">
        <v>1996.38548365205</v>
      </c>
      <c r="E2374" t="s">
        <v>2</v>
      </c>
      <c r="F2374" t="s">
        <v>73</v>
      </c>
      <c r="G2374">
        <v>5.5909453165015742E-2</v>
      </c>
    </row>
    <row r="2375" spans="1:7" x14ac:dyDescent="0.35">
      <c r="A2375" t="s">
        <v>33</v>
      </c>
      <c r="B2375">
        <v>17</v>
      </c>
      <c r="C2375">
        <v>1996.38548365205</v>
      </c>
      <c r="D2375">
        <v>1996.38548365205</v>
      </c>
      <c r="E2375" t="s">
        <v>2</v>
      </c>
      <c r="F2375" t="s">
        <v>74</v>
      </c>
    </row>
    <row r="2376" spans="1:7" x14ac:dyDescent="0.35">
      <c r="A2376" t="s">
        <v>33</v>
      </c>
      <c r="B2376">
        <v>17</v>
      </c>
      <c r="C2376">
        <v>1996.38548365205</v>
      </c>
      <c r="D2376">
        <v>1996.38548365205</v>
      </c>
      <c r="E2376" t="s">
        <v>2</v>
      </c>
      <c r="F2376" t="s">
        <v>75</v>
      </c>
    </row>
    <row r="2377" spans="1:7" x14ac:dyDescent="0.35">
      <c r="A2377" t="s">
        <v>33</v>
      </c>
      <c r="B2377">
        <v>17</v>
      </c>
      <c r="C2377">
        <v>1996.38548365205</v>
      </c>
      <c r="D2377">
        <v>1996.38548365205</v>
      </c>
      <c r="E2377" t="s">
        <v>2</v>
      </c>
      <c r="F2377" t="s">
        <v>76</v>
      </c>
    </row>
    <row r="2378" spans="1:7" x14ac:dyDescent="0.35">
      <c r="A2378" t="s">
        <v>33</v>
      </c>
      <c r="B2378">
        <v>17</v>
      </c>
      <c r="C2378">
        <v>1996.38548365205</v>
      </c>
      <c r="D2378">
        <v>1996.38548365205</v>
      </c>
      <c r="E2378" t="s">
        <v>2</v>
      </c>
      <c r="F2378" t="s">
        <v>77</v>
      </c>
      <c r="G2378">
        <v>0.31228746881951469</v>
      </c>
    </row>
    <row r="2379" spans="1:7" x14ac:dyDescent="0.35">
      <c r="A2379" t="s">
        <v>33</v>
      </c>
      <c r="B2379">
        <v>17</v>
      </c>
      <c r="C2379">
        <v>1996.38548365205</v>
      </c>
      <c r="D2379">
        <v>1996.38548365205</v>
      </c>
      <c r="E2379" t="s">
        <v>2</v>
      </c>
      <c r="F2379" t="s">
        <v>78</v>
      </c>
      <c r="G2379">
        <v>2.5989130977453902E-2</v>
      </c>
    </row>
    <row r="2380" spans="1:7" x14ac:dyDescent="0.35">
      <c r="A2380" t="s">
        <v>33</v>
      </c>
      <c r="B2380">
        <v>17</v>
      </c>
      <c r="C2380">
        <v>1996.38548365205</v>
      </c>
      <c r="D2380">
        <v>1996.38548365205</v>
      </c>
      <c r="E2380" t="s">
        <v>2</v>
      </c>
      <c r="F2380" t="s">
        <v>79</v>
      </c>
      <c r="G2380">
        <v>1.2575743847574809E-2</v>
      </c>
    </row>
    <row r="2381" spans="1:7" x14ac:dyDescent="0.35">
      <c r="A2381" t="s">
        <v>33</v>
      </c>
      <c r="B2381">
        <v>16</v>
      </c>
      <c r="C2381">
        <v>1997.99516108428</v>
      </c>
      <c r="D2381">
        <v>1997.99516108428</v>
      </c>
      <c r="E2381" t="s">
        <v>2</v>
      </c>
      <c r="F2381" t="s">
        <v>67</v>
      </c>
      <c r="G2381">
        <v>3.68436403323078E-3</v>
      </c>
    </row>
    <row r="2382" spans="1:7" x14ac:dyDescent="0.35">
      <c r="A2382" t="s">
        <v>33</v>
      </c>
      <c r="B2382">
        <v>16</v>
      </c>
      <c r="C2382">
        <v>1997.99516108428</v>
      </c>
      <c r="D2382">
        <v>1997.99516108428</v>
      </c>
      <c r="E2382" t="s">
        <v>2</v>
      </c>
      <c r="F2382" t="s">
        <v>68</v>
      </c>
    </row>
    <row r="2383" spans="1:7" x14ac:dyDescent="0.35">
      <c r="A2383" t="s">
        <v>33</v>
      </c>
      <c r="B2383">
        <v>16</v>
      </c>
      <c r="C2383">
        <v>1997.99516108428</v>
      </c>
      <c r="D2383">
        <v>1997.99516108428</v>
      </c>
      <c r="E2383" t="s">
        <v>2</v>
      </c>
      <c r="F2383" t="s">
        <v>69</v>
      </c>
      <c r="G2383">
        <v>1.2470010443422049E-2</v>
      </c>
    </row>
    <row r="2384" spans="1:7" x14ac:dyDescent="0.35">
      <c r="A2384" t="s">
        <v>33</v>
      </c>
      <c r="B2384">
        <v>16</v>
      </c>
      <c r="C2384">
        <v>1997.99516108428</v>
      </c>
      <c r="D2384">
        <v>1997.99516108428</v>
      </c>
      <c r="E2384" t="s">
        <v>2</v>
      </c>
      <c r="F2384" t="s">
        <v>70</v>
      </c>
      <c r="G2384">
        <v>1.5151429619802981E-2</v>
      </c>
    </row>
    <row r="2385" spans="1:7" x14ac:dyDescent="0.35">
      <c r="A2385" t="s">
        <v>33</v>
      </c>
      <c r="B2385">
        <v>16</v>
      </c>
      <c r="C2385">
        <v>1997.99516108428</v>
      </c>
      <c r="D2385">
        <v>1997.99516108428</v>
      </c>
      <c r="E2385" t="s">
        <v>2</v>
      </c>
      <c r="F2385" t="s">
        <v>71</v>
      </c>
      <c r="G2385">
        <v>7.0187323002813126E-3</v>
      </c>
    </row>
    <row r="2386" spans="1:7" x14ac:dyDescent="0.35">
      <c r="A2386" t="s">
        <v>33</v>
      </c>
      <c r="B2386">
        <v>16</v>
      </c>
      <c r="C2386">
        <v>1997.99516108428</v>
      </c>
      <c r="D2386">
        <v>1997.99516108428</v>
      </c>
      <c r="E2386" t="s">
        <v>2</v>
      </c>
      <c r="F2386" t="s">
        <v>72</v>
      </c>
      <c r="G2386">
        <v>5.161496702324837E-3</v>
      </c>
    </row>
    <row r="2387" spans="1:7" x14ac:dyDescent="0.35">
      <c r="A2387" t="s">
        <v>33</v>
      </c>
      <c r="B2387">
        <v>16</v>
      </c>
      <c r="C2387">
        <v>1997.99516108428</v>
      </c>
      <c r="D2387">
        <v>1997.99516108428</v>
      </c>
      <c r="E2387" t="s">
        <v>2</v>
      </c>
      <c r="F2387" t="s">
        <v>73</v>
      </c>
      <c r="G2387">
        <v>5.8678860067552928E-2</v>
      </c>
    </row>
    <row r="2388" spans="1:7" x14ac:dyDescent="0.35">
      <c r="A2388" t="s">
        <v>33</v>
      </c>
      <c r="B2388">
        <v>16</v>
      </c>
      <c r="C2388">
        <v>1997.99516108428</v>
      </c>
      <c r="D2388">
        <v>1997.99516108428</v>
      </c>
      <c r="E2388" t="s">
        <v>2</v>
      </c>
      <c r="F2388" t="s">
        <v>74</v>
      </c>
    </row>
    <row r="2389" spans="1:7" x14ac:dyDescent="0.35">
      <c r="A2389" t="s">
        <v>33</v>
      </c>
      <c r="B2389">
        <v>16</v>
      </c>
      <c r="C2389">
        <v>1997.99516108428</v>
      </c>
      <c r="D2389">
        <v>1997.99516108428</v>
      </c>
      <c r="E2389" t="s">
        <v>2</v>
      </c>
      <c r="F2389" t="s">
        <v>75</v>
      </c>
    </row>
    <row r="2390" spans="1:7" x14ac:dyDescent="0.35">
      <c r="A2390" t="s">
        <v>33</v>
      </c>
      <c r="B2390">
        <v>16</v>
      </c>
      <c r="C2390">
        <v>1997.99516108428</v>
      </c>
      <c r="D2390">
        <v>1997.99516108428</v>
      </c>
      <c r="E2390" t="s">
        <v>2</v>
      </c>
      <c r="F2390" t="s">
        <v>76</v>
      </c>
    </row>
    <row r="2391" spans="1:7" x14ac:dyDescent="0.35">
      <c r="A2391" t="s">
        <v>33</v>
      </c>
      <c r="B2391">
        <v>16</v>
      </c>
      <c r="C2391">
        <v>1997.99516108428</v>
      </c>
      <c r="D2391">
        <v>1997.99516108428</v>
      </c>
      <c r="E2391" t="s">
        <v>2</v>
      </c>
      <c r="F2391" t="s">
        <v>77</v>
      </c>
      <c r="G2391">
        <v>0.31804642148146062</v>
      </c>
    </row>
    <row r="2392" spans="1:7" x14ac:dyDescent="0.35">
      <c r="A2392" t="s">
        <v>33</v>
      </c>
      <c r="B2392">
        <v>16</v>
      </c>
      <c r="C2392">
        <v>1997.99516108428</v>
      </c>
      <c r="D2392">
        <v>1997.99516108428</v>
      </c>
      <c r="E2392" t="s">
        <v>2</v>
      </c>
      <c r="F2392" t="s">
        <v>78</v>
      </c>
    </row>
    <row r="2393" spans="1:7" x14ac:dyDescent="0.35">
      <c r="A2393" t="s">
        <v>33</v>
      </c>
      <c r="B2393">
        <v>16</v>
      </c>
      <c r="C2393">
        <v>1997.99516108428</v>
      </c>
      <c r="D2393">
        <v>1997.99516108428</v>
      </c>
      <c r="E2393" t="s">
        <v>2</v>
      </c>
      <c r="F2393" t="s">
        <v>79</v>
      </c>
      <c r="G2393">
        <v>1.2008994514851301E-2</v>
      </c>
    </row>
    <row r="2394" spans="1:7" x14ac:dyDescent="0.35">
      <c r="A2394" t="s">
        <v>33</v>
      </c>
      <c r="B2394">
        <v>15</v>
      </c>
      <c r="C2394">
        <v>1999.60483851652</v>
      </c>
      <c r="D2394">
        <v>1999.60483851652</v>
      </c>
      <c r="E2394" t="s">
        <v>2</v>
      </c>
      <c r="F2394" t="s">
        <v>67</v>
      </c>
      <c r="G2394">
        <v>2.7588150802353769E-3</v>
      </c>
    </row>
    <row r="2395" spans="1:7" x14ac:dyDescent="0.35">
      <c r="A2395" t="s">
        <v>33</v>
      </c>
      <c r="B2395">
        <v>15</v>
      </c>
      <c r="C2395">
        <v>1999.60483851652</v>
      </c>
      <c r="D2395">
        <v>1999.60483851652</v>
      </c>
      <c r="E2395" t="s">
        <v>2</v>
      </c>
      <c r="F2395" t="s">
        <v>68</v>
      </c>
      <c r="G2395">
        <v>1.0521723014193711E-3</v>
      </c>
    </row>
    <row r="2396" spans="1:7" x14ac:dyDescent="0.35">
      <c r="A2396" t="s">
        <v>33</v>
      </c>
      <c r="B2396">
        <v>15</v>
      </c>
      <c r="C2396">
        <v>1999.60483851652</v>
      </c>
      <c r="D2396">
        <v>1999.60483851652</v>
      </c>
      <c r="E2396" t="s">
        <v>2</v>
      </c>
      <c r="F2396" t="s">
        <v>69</v>
      </c>
      <c r="G2396">
        <v>1.1577756498370581E-2</v>
      </c>
    </row>
    <row r="2397" spans="1:7" x14ac:dyDescent="0.35">
      <c r="A2397" t="s">
        <v>33</v>
      </c>
      <c r="B2397">
        <v>15</v>
      </c>
      <c r="C2397">
        <v>1999.60483851652</v>
      </c>
      <c r="D2397">
        <v>1999.60483851652</v>
      </c>
      <c r="E2397" t="s">
        <v>2</v>
      </c>
      <c r="F2397" t="s">
        <v>70</v>
      </c>
      <c r="G2397">
        <v>1.407980292523206E-2</v>
      </c>
    </row>
    <row r="2398" spans="1:7" x14ac:dyDescent="0.35">
      <c r="A2398" t="s">
        <v>33</v>
      </c>
      <c r="B2398">
        <v>15</v>
      </c>
      <c r="C2398">
        <v>1999.60483851652</v>
      </c>
      <c r="D2398">
        <v>1999.60483851652</v>
      </c>
      <c r="E2398" t="s">
        <v>2</v>
      </c>
      <c r="F2398" t="s">
        <v>71</v>
      </c>
      <c r="G2398">
        <v>6.3883268722875197E-3</v>
      </c>
    </row>
    <row r="2399" spans="1:7" x14ac:dyDescent="0.35">
      <c r="A2399" t="s">
        <v>33</v>
      </c>
      <c r="B2399">
        <v>15</v>
      </c>
      <c r="C2399">
        <v>1999.60483851652</v>
      </c>
      <c r="D2399">
        <v>1999.60483851652</v>
      </c>
      <c r="E2399" t="s">
        <v>2</v>
      </c>
      <c r="F2399" t="s">
        <v>72</v>
      </c>
    </row>
    <row r="2400" spans="1:7" x14ac:dyDescent="0.35">
      <c r="A2400" t="s">
        <v>33</v>
      </c>
      <c r="B2400">
        <v>15</v>
      </c>
      <c r="C2400">
        <v>1999.60483851652</v>
      </c>
      <c r="D2400">
        <v>1999.60483851652</v>
      </c>
      <c r="E2400" t="s">
        <v>2</v>
      </c>
      <c r="F2400" t="s">
        <v>73</v>
      </c>
      <c r="G2400">
        <v>5.8419695121009467E-2</v>
      </c>
    </row>
    <row r="2401" spans="1:7" x14ac:dyDescent="0.35">
      <c r="A2401" t="s">
        <v>33</v>
      </c>
      <c r="B2401">
        <v>15</v>
      </c>
      <c r="C2401">
        <v>1999.60483851652</v>
      </c>
      <c r="D2401">
        <v>1999.60483851652</v>
      </c>
      <c r="E2401" t="s">
        <v>2</v>
      </c>
      <c r="F2401" t="s">
        <v>74</v>
      </c>
    </row>
    <row r="2402" spans="1:7" x14ac:dyDescent="0.35">
      <c r="A2402" t="s">
        <v>33</v>
      </c>
      <c r="B2402">
        <v>15</v>
      </c>
      <c r="C2402">
        <v>1999.60483851652</v>
      </c>
      <c r="D2402">
        <v>1999.60483851652</v>
      </c>
      <c r="E2402" t="s">
        <v>2</v>
      </c>
      <c r="F2402" t="s">
        <v>75</v>
      </c>
    </row>
    <row r="2403" spans="1:7" x14ac:dyDescent="0.35">
      <c r="A2403" t="s">
        <v>33</v>
      </c>
      <c r="B2403">
        <v>15</v>
      </c>
      <c r="C2403">
        <v>1999.60483851652</v>
      </c>
      <c r="D2403">
        <v>1999.60483851652</v>
      </c>
      <c r="E2403" t="s">
        <v>2</v>
      </c>
      <c r="F2403" t="s">
        <v>76</v>
      </c>
    </row>
    <row r="2404" spans="1:7" x14ac:dyDescent="0.35">
      <c r="A2404" t="s">
        <v>33</v>
      </c>
      <c r="B2404">
        <v>15</v>
      </c>
      <c r="C2404">
        <v>1999.60483851652</v>
      </c>
      <c r="D2404">
        <v>1999.60483851652</v>
      </c>
      <c r="E2404" t="s">
        <v>2</v>
      </c>
      <c r="F2404" t="s">
        <v>77</v>
      </c>
      <c r="G2404">
        <v>0.39652609387307508</v>
      </c>
    </row>
    <row r="2405" spans="1:7" x14ac:dyDescent="0.35">
      <c r="A2405" t="s">
        <v>33</v>
      </c>
      <c r="B2405">
        <v>15</v>
      </c>
      <c r="C2405">
        <v>1999.60483851652</v>
      </c>
      <c r="D2405">
        <v>1999.60483851652</v>
      </c>
      <c r="E2405" t="s">
        <v>2</v>
      </c>
      <c r="F2405" t="s">
        <v>78</v>
      </c>
      <c r="G2405">
        <v>2.7269603224859839E-2</v>
      </c>
    </row>
    <row r="2406" spans="1:7" x14ac:dyDescent="0.35">
      <c r="A2406" t="s">
        <v>33</v>
      </c>
      <c r="B2406">
        <v>15</v>
      </c>
      <c r="C2406">
        <v>1999.60483851652</v>
      </c>
      <c r="D2406">
        <v>1999.60483851652</v>
      </c>
      <c r="E2406" t="s">
        <v>2</v>
      </c>
      <c r="F2406" t="s">
        <v>79</v>
      </c>
      <c r="G2406">
        <v>8.824733192271457E-3</v>
      </c>
    </row>
    <row r="2407" spans="1:7" x14ac:dyDescent="0.35">
      <c r="A2407" t="s">
        <v>33</v>
      </c>
      <c r="B2407">
        <v>14</v>
      </c>
      <c r="C2407">
        <v>2001.21451594875</v>
      </c>
      <c r="D2407">
        <v>2001.21451594875</v>
      </c>
      <c r="E2407" t="s">
        <v>2</v>
      </c>
      <c r="F2407" t="s">
        <v>67</v>
      </c>
      <c r="G2407">
        <v>3.0086139482685551E-3</v>
      </c>
    </row>
    <row r="2408" spans="1:7" x14ac:dyDescent="0.35">
      <c r="A2408" t="s">
        <v>33</v>
      </c>
      <c r="B2408">
        <v>14</v>
      </c>
      <c r="C2408">
        <v>2001.21451594875</v>
      </c>
      <c r="D2408">
        <v>2001.21451594875</v>
      </c>
      <c r="E2408" t="s">
        <v>2</v>
      </c>
      <c r="F2408" t="s">
        <v>68</v>
      </c>
    </row>
    <row r="2409" spans="1:7" x14ac:dyDescent="0.35">
      <c r="A2409" t="s">
        <v>33</v>
      </c>
      <c r="B2409">
        <v>14</v>
      </c>
      <c r="C2409">
        <v>2001.21451594875</v>
      </c>
      <c r="D2409">
        <v>2001.21451594875</v>
      </c>
      <c r="E2409" t="s">
        <v>2</v>
      </c>
      <c r="F2409" t="s">
        <v>69</v>
      </c>
      <c r="G2409">
        <v>1.184940215736722E-2</v>
      </c>
    </row>
    <row r="2410" spans="1:7" x14ac:dyDescent="0.35">
      <c r="A2410" t="s">
        <v>33</v>
      </c>
      <c r="B2410">
        <v>14</v>
      </c>
      <c r="C2410">
        <v>2001.21451594875</v>
      </c>
      <c r="D2410">
        <v>2001.21451594875</v>
      </c>
      <c r="E2410" t="s">
        <v>2</v>
      </c>
      <c r="F2410" t="s">
        <v>70</v>
      </c>
      <c r="G2410">
        <v>1.582706041304768E-2</v>
      </c>
    </row>
    <row r="2411" spans="1:7" x14ac:dyDescent="0.35">
      <c r="A2411" t="s">
        <v>33</v>
      </c>
      <c r="B2411">
        <v>14</v>
      </c>
      <c r="C2411">
        <v>2001.21451594875</v>
      </c>
      <c r="D2411">
        <v>2001.21451594875</v>
      </c>
      <c r="E2411" t="s">
        <v>2</v>
      </c>
      <c r="F2411" t="s">
        <v>71</v>
      </c>
      <c r="G2411">
        <v>5.0879800699224166E-3</v>
      </c>
    </row>
    <row r="2412" spans="1:7" x14ac:dyDescent="0.35">
      <c r="A2412" t="s">
        <v>33</v>
      </c>
      <c r="B2412">
        <v>14</v>
      </c>
      <c r="C2412">
        <v>2001.21451594875</v>
      </c>
      <c r="D2412">
        <v>2001.21451594875</v>
      </c>
      <c r="E2412" t="s">
        <v>2</v>
      </c>
      <c r="F2412" t="s">
        <v>72</v>
      </c>
      <c r="G2412">
        <v>5.3347182508650757E-3</v>
      </c>
    </row>
    <row r="2413" spans="1:7" x14ac:dyDescent="0.35">
      <c r="A2413" t="s">
        <v>33</v>
      </c>
      <c r="B2413">
        <v>14</v>
      </c>
      <c r="C2413">
        <v>2001.21451594875</v>
      </c>
      <c r="D2413">
        <v>2001.21451594875</v>
      </c>
      <c r="E2413" t="s">
        <v>2</v>
      </c>
      <c r="F2413" t="s">
        <v>73</v>
      </c>
    </row>
    <row r="2414" spans="1:7" x14ac:dyDescent="0.35">
      <c r="A2414" t="s">
        <v>33</v>
      </c>
      <c r="B2414">
        <v>14</v>
      </c>
      <c r="C2414">
        <v>2001.21451594875</v>
      </c>
      <c r="D2414">
        <v>2001.21451594875</v>
      </c>
      <c r="E2414" t="s">
        <v>2</v>
      </c>
      <c r="F2414" t="s">
        <v>74</v>
      </c>
    </row>
    <row r="2415" spans="1:7" x14ac:dyDescent="0.35">
      <c r="A2415" t="s">
        <v>33</v>
      </c>
      <c r="B2415">
        <v>14</v>
      </c>
      <c r="C2415">
        <v>2001.21451594875</v>
      </c>
      <c r="D2415">
        <v>2001.21451594875</v>
      </c>
      <c r="E2415" t="s">
        <v>2</v>
      </c>
      <c r="F2415" t="s">
        <v>75</v>
      </c>
    </row>
    <row r="2416" spans="1:7" x14ac:dyDescent="0.35">
      <c r="A2416" t="s">
        <v>33</v>
      </c>
      <c r="B2416">
        <v>14</v>
      </c>
      <c r="C2416">
        <v>2001.21451594875</v>
      </c>
      <c r="D2416">
        <v>2001.21451594875</v>
      </c>
      <c r="E2416" t="s">
        <v>2</v>
      </c>
      <c r="F2416" t="s">
        <v>76</v>
      </c>
    </row>
    <row r="2417" spans="1:7" x14ac:dyDescent="0.35">
      <c r="A2417" t="s">
        <v>33</v>
      </c>
      <c r="B2417">
        <v>14</v>
      </c>
      <c r="C2417">
        <v>2001.21451594875</v>
      </c>
      <c r="D2417">
        <v>2001.21451594875</v>
      </c>
      <c r="E2417" t="s">
        <v>2</v>
      </c>
      <c r="F2417" t="s">
        <v>77</v>
      </c>
      <c r="G2417">
        <v>0.47106696354841349</v>
      </c>
    </row>
    <row r="2418" spans="1:7" x14ac:dyDescent="0.35">
      <c r="A2418" t="s">
        <v>33</v>
      </c>
      <c r="B2418">
        <v>14</v>
      </c>
      <c r="C2418">
        <v>2001.21451594875</v>
      </c>
      <c r="D2418">
        <v>2001.21451594875</v>
      </c>
      <c r="E2418" t="s">
        <v>2</v>
      </c>
      <c r="F2418" t="s">
        <v>78</v>
      </c>
      <c r="G2418">
        <v>2.795304811195546E-2</v>
      </c>
    </row>
    <row r="2419" spans="1:7" x14ac:dyDescent="0.35">
      <c r="A2419" t="s">
        <v>33</v>
      </c>
      <c r="B2419">
        <v>14</v>
      </c>
      <c r="C2419">
        <v>2001.21451594875</v>
      </c>
      <c r="D2419">
        <v>2001.21451594875</v>
      </c>
      <c r="E2419" t="s">
        <v>2</v>
      </c>
      <c r="F2419" t="s">
        <v>79</v>
      </c>
      <c r="G2419">
        <v>7.1713258396559993E-3</v>
      </c>
    </row>
    <row r="2420" spans="1:7" x14ac:dyDescent="0.35">
      <c r="A2420" t="s">
        <v>33</v>
      </c>
      <c r="B2420">
        <v>13</v>
      </c>
      <c r="C2420">
        <v>2002.82419338098</v>
      </c>
      <c r="D2420">
        <v>2002.82419338098</v>
      </c>
      <c r="E2420" t="s">
        <v>2</v>
      </c>
      <c r="F2420" t="s">
        <v>67</v>
      </c>
    </row>
    <row r="2421" spans="1:7" x14ac:dyDescent="0.35">
      <c r="A2421" t="s">
        <v>33</v>
      </c>
      <c r="B2421">
        <v>13</v>
      </c>
      <c r="C2421">
        <v>2002.82419338098</v>
      </c>
      <c r="D2421">
        <v>2002.82419338098</v>
      </c>
      <c r="E2421" t="s">
        <v>2</v>
      </c>
      <c r="F2421" t="s">
        <v>68</v>
      </c>
    </row>
    <row r="2422" spans="1:7" x14ac:dyDescent="0.35">
      <c r="A2422" t="s">
        <v>33</v>
      </c>
      <c r="B2422">
        <v>13</v>
      </c>
      <c r="C2422">
        <v>2002.82419338098</v>
      </c>
      <c r="D2422">
        <v>2002.82419338098</v>
      </c>
      <c r="E2422" t="s">
        <v>2</v>
      </c>
      <c r="F2422" t="s">
        <v>69</v>
      </c>
      <c r="G2422">
        <v>1.124747640734307E-2</v>
      </c>
    </row>
    <row r="2423" spans="1:7" x14ac:dyDescent="0.35">
      <c r="A2423" t="s">
        <v>33</v>
      </c>
      <c r="B2423">
        <v>13</v>
      </c>
      <c r="C2423">
        <v>2002.82419338098</v>
      </c>
      <c r="D2423">
        <v>2002.82419338098</v>
      </c>
      <c r="E2423" t="s">
        <v>2</v>
      </c>
      <c r="F2423" t="s">
        <v>70</v>
      </c>
      <c r="G2423">
        <v>1.454340579369923E-2</v>
      </c>
    </row>
    <row r="2424" spans="1:7" x14ac:dyDescent="0.35">
      <c r="A2424" t="s">
        <v>33</v>
      </c>
      <c r="B2424">
        <v>13</v>
      </c>
      <c r="C2424">
        <v>2002.82419338098</v>
      </c>
      <c r="D2424">
        <v>2002.82419338098</v>
      </c>
      <c r="E2424" t="s">
        <v>2</v>
      </c>
      <c r="F2424" t="s">
        <v>71</v>
      </c>
    </row>
    <row r="2425" spans="1:7" x14ac:dyDescent="0.35">
      <c r="A2425" t="s">
        <v>33</v>
      </c>
      <c r="B2425">
        <v>13</v>
      </c>
      <c r="C2425">
        <v>2002.82419338098</v>
      </c>
      <c r="D2425">
        <v>2002.82419338098</v>
      </c>
      <c r="E2425" t="s">
        <v>2</v>
      </c>
      <c r="F2425" t="s">
        <v>72</v>
      </c>
      <c r="G2425">
        <v>4.9147847316775442E-3</v>
      </c>
    </row>
    <row r="2426" spans="1:7" x14ac:dyDescent="0.35">
      <c r="A2426" t="s">
        <v>33</v>
      </c>
      <c r="B2426">
        <v>13</v>
      </c>
      <c r="C2426">
        <v>2002.82419338098</v>
      </c>
      <c r="D2426">
        <v>2002.82419338098</v>
      </c>
      <c r="E2426" t="s">
        <v>2</v>
      </c>
      <c r="F2426" t="s">
        <v>73</v>
      </c>
      <c r="G2426">
        <v>5.6391379876989528E-2</v>
      </c>
    </row>
    <row r="2427" spans="1:7" x14ac:dyDescent="0.35">
      <c r="A2427" t="s">
        <v>33</v>
      </c>
      <c r="B2427">
        <v>13</v>
      </c>
      <c r="C2427">
        <v>2002.82419338098</v>
      </c>
      <c r="D2427">
        <v>2002.82419338098</v>
      </c>
      <c r="E2427" t="s">
        <v>2</v>
      </c>
      <c r="F2427" t="s">
        <v>74</v>
      </c>
    </row>
    <row r="2428" spans="1:7" x14ac:dyDescent="0.35">
      <c r="A2428" t="s">
        <v>33</v>
      </c>
      <c r="B2428">
        <v>13</v>
      </c>
      <c r="C2428">
        <v>2002.82419338098</v>
      </c>
      <c r="D2428">
        <v>2002.82419338098</v>
      </c>
      <c r="E2428" t="s">
        <v>2</v>
      </c>
      <c r="F2428" t="s">
        <v>75</v>
      </c>
    </row>
    <row r="2429" spans="1:7" x14ac:dyDescent="0.35">
      <c r="A2429" t="s">
        <v>33</v>
      </c>
      <c r="B2429">
        <v>13</v>
      </c>
      <c r="C2429">
        <v>2002.82419338098</v>
      </c>
      <c r="D2429">
        <v>2002.82419338098</v>
      </c>
      <c r="E2429" t="s">
        <v>2</v>
      </c>
      <c r="F2429" t="s">
        <v>76</v>
      </c>
    </row>
    <row r="2430" spans="1:7" x14ac:dyDescent="0.35">
      <c r="A2430" t="s">
        <v>33</v>
      </c>
      <c r="B2430">
        <v>13</v>
      </c>
      <c r="C2430">
        <v>2002.82419338098</v>
      </c>
      <c r="D2430">
        <v>2002.82419338098</v>
      </c>
      <c r="E2430" t="s">
        <v>2</v>
      </c>
      <c r="F2430" t="s">
        <v>77</v>
      </c>
      <c r="G2430">
        <v>0.41949199492933942</v>
      </c>
    </row>
    <row r="2431" spans="1:7" x14ac:dyDescent="0.35">
      <c r="A2431" t="s">
        <v>33</v>
      </c>
      <c r="B2431">
        <v>13</v>
      </c>
      <c r="C2431">
        <v>2002.82419338098</v>
      </c>
      <c r="D2431">
        <v>2002.82419338098</v>
      </c>
      <c r="E2431" t="s">
        <v>2</v>
      </c>
      <c r="F2431" t="s">
        <v>78</v>
      </c>
      <c r="G2431">
        <v>2.7370299075073951E-2</v>
      </c>
    </row>
    <row r="2432" spans="1:7" x14ac:dyDescent="0.35">
      <c r="A2432" t="s">
        <v>33</v>
      </c>
      <c r="B2432">
        <v>13</v>
      </c>
      <c r="C2432">
        <v>2002.82419338098</v>
      </c>
      <c r="D2432">
        <v>2002.82419338098</v>
      </c>
      <c r="E2432" t="s">
        <v>2</v>
      </c>
      <c r="F2432" t="s">
        <v>79</v>
      </c>
    </row>
    <row r="2433" spans="1:7" x14ac:dyDescent="0.35">
      <c r="A2433" t="s">
        <v>33</v>
      </c>
      <c r="B2433">
        <v>12</v>
      </c>
      <c r="C2433">
        <v>2004.43387081321</v>
      </c>
      <c r="D2433">
        <v>2004.43387081321</v>
      </c>
      <c r="E2433" t="s">
        <v>2</v>
      </c>
      <c r="F2433" t="s">
        <v>67</v>
      </c>
      <c r="G2433">
        <v>2.995069714859942E-3</v>
      </c>
    </row>
    <row r="2434" spans="1:7" x14ac:dyDescent="0.35">
      <c r="A2434" t="s">
        <v>33</v>
      </c>
      <c r="B2434">
        <v>12</v>
      </c>
      <c r="C2434">
        <v>2004.43387081321</v>
      </c>
      <c r="D2434">
        <v>2004.43387081321</v>
      </c>
      <c r="E2434" t="s">
        <v>2</v>
      </c>
      <c r="F2434" t="s">
        <v>68</v>
      </c>
    </row>
    <row r="2435" spans="1:7" x14ac:dyDescent="0.35">
      <c r="A2435" t="s">
        <v>33</v>
      </c>
      <c r="B2435">
        <v>12</v>
      </c>
      <c r="C2435">
        <v>2004.43387081321</v>
      </c>
      <c r="D2435">
        <v>2004.43387081321</v>
      </c>
      <c r="E2435" t="s">
        <v>2</v>
      </c>
      <c r="F2435" t="s">
        <v>69</v>
      </c>
      <c r="G2435">
        <v>1.1575964074864969E-2</v>
      </c>
    </row>
    <row r="2436" spans="1:7" x14ac:dyDescent="0.35">
      <c r="A2436" t="s">
        <v>33</v>
      </c>
      <c r="B2436">
        <v>12</v>
      </c>
      <c r="C2436">
        <v>2004.43387081321</v>
      </c>
      <c r="D2436">
        <v>2004.43387081321</v>
      </c>
      <c r="E2436" t="s">
        <v>2</v>
      </c>
      <c r="F2436" t="s">
        <v>70</v>
      </c>
      <c r="G2436">
        <v>1.4094099359376959E-2</v>
      </c>
    </row>
    <row r="2437" spans="1:7" x14ac:dyDescent="0.35">
      <c r="A2437" t="s">
        <v>33</v>
      </c>
      <c r="B2437">
        <v>12</v>
      </c>
      <c r="C2437">
        <v>2004.43387081321</v>
      </c>
      <c r="D2437">
        <v>2004.43387081321</v>
      </c>
      <c r="E2437" t="s">
        <v>2</v>
      </c>
      <c r="F2437" t="s">
        <v>71</v>
      </c>
    </row>
    <row r="2438" spans="1:7" x14ac:dyDescent="0.35">
      <c r="A2438" t="s">
        <v>33</v>
      </c>
      <c r="B2438">
        <v>12</v>
      </c>
      <c r="C2438">
        <v>2004.43387081321</v>
      </c>
      <c r="D2438">
        <v>2004.43387081321</v>
      </c>
      <c r="E2438" t="s">
        <v>2</v>
      </c>
      <c r="F2438" t="s">
        <v>72</v>
      </c>
      <c r="G2438">
        <v>5.3817045597286776E-3</v>
      </c>
    </row>
    <row r="2439" spans="1:7" x14ac:dyDescent="0.35">
      <c r="A2439" t="s">
        <v>33</v>
      </c>
      <c r="B2439">
        <v>12</v>
      </c>
      <c r="C2439">
        <v>2004.43387081321</v>
      </c>
      <c r="D2439">
        <v>2004.43387081321</v>
      </c>
      <c r="E2439" t="s">
        <v>2</v>
      </c>
      <c r="F2439" t="s">
        <v>73</v>
      </c>
      <c r="G2439">
        <v>7.5241803793493281E-2</v>
      </c>
    </row>
    <row r="2440" spans="1:7" x14ac:dyDescent="0.35">
      <c r="A2440" t="s">
        <v>33</v>
      </c>
      <c r="B2440">
        <v>12</v>
      </c>
      <c r="C2440">
        <v>2004.43387081321</v>
      </c>
      <c r="D2440">
        <v>2004.43387081321</v>
      </c>
      <c r="E2440" t="s">
        <v>2</v>
      </c>
      <c r="F2440" t="s">
        <v>74</v>
      </c>
    </row>
    <row r="2441" spans="1:7" x14ac:dyDescent="0.35">
      <c r="A2441" t="s">
        <v>33</v>
      </c>
      <c r="B2441">
        <v>12</v>
      </c>
      <c r="C2441">
        <v>2004.43387081321</v>
      </c>
      <c r="D2441">
        <v>2004.43387081321</v>
      </c>
      <c r="E2441" t="s">
        <v>2</v>
      </c>
      <c r="F2441" t="s">
        <v>75</v>
      </c>
    </row>
    <row r="2442" spans="1:7" x14ac:dyDescent="0.35">
      <c r="A2442" t="s">
        <v>33</v>
      </c>
      <c r="B2442">
        <v>12</v>
      </c>
      <c r="C2442">
        <v>2004.43387081321</v>
      </c>
      <c r="D2442">
        <v>2004.43387081321</v>
      </c>
      <c r="E2442" t="s">
        <v>2</v>
      </c>
      <c r="F2442" t="s">
        <v>76</v>
      </c>
    </row>
    <row r="2443" spans="1:7" x14ac:dyDescent="0.35">
      <c r="A2443" t="s">
        <v>33</v>
      </c>
      <c r="B2443">
        <v>12</v>
      </c>
      <c r="C2443">
        <v>2004.43387081321</v>
      </c>
      <c r="D2443">
        <v>2004.43387081321</v>
      </c>
      <c r="E2443" t="s">
        <v>2</v>
      </c>
      <c r="F2443" t="s">
        <v>77</v>
      </c>
      <c r="G2443">
        <v>0.44116238537872121</v>
      </c>
    </row>
    <row r="2444" spans="1:7" x14ac:dyDescent="0.35">
      <c r="A2444" t="s">
        <v>33</v>
      </c>
      <c r="B2444">
        <v>12</v>
      </c>
      <c r="C2444">
        <v>2004.43387081321</v>
      </c>
      <c r="D2444">
        <v>2004.43387081321</v>
      </c>
      <c r="E2444" t="s">
        <v>2</v>
      </c>
      <c r="F2444" t="s">
        <v>78</v>
      </c>
      <c r="G2444">
        <v>2.8213713729430979E-2</v>
      </c>
    </row>
    <row r="2445" spans="1:7" x14ac:dyDescent="0.35">
      <c r="A2445" t="s">
        <v>33</v>
      </c>
      <c r="B2445">
        <v>12</v>
      </c>
      <c r="C2445">
        <v>2004.43387081321</v>
      </c>
      <c r="D2445">
        <v>2004.43387081321</v>
      </c>
      <c r="E2445" t="s">
        <v>2</v>
      </c>
      <c r="F2445" t="s">
        <v>79</v>
      </c>
    </row>
    <row r="2446" spans="1:7" x14ac:dyDescent="0.35">
      <c r="A2446" t="s">
        <v>33</v>
      </c>
      <c r="B2446">
        <v>11</v>
      </c>
      <c r="C2446">
        <v>2006.04354824545</v>
      </c>
      <c r="D2446">
        <v>2006.04354824545</v>
      </c>
      <c r="E2446" t="s">
        <v>2</v>
      </c>
      <c r="F2446" t="s">
        <v>67</v>
      </c>
      <c r="G2446">
        <v>2.404128176574559E-3</v>
      </c>
    </row>
    <row r="2447" spans="1:7" x14ac:dyDescent="0.35">
      <c r="A2447" t="s">
        <v>33</v>
      </c>
      <c r="B2447">
        <v>11</v>
      </c>
      <c r="C2447">
        <v>2006.04354824545</v>
      </c>
      <c r="D2447">
        <v>2006.04354824545</v>
      </c>
      <c r="E2447" t="s">
        <v>2</v>
      </c>
      <c r="F2447" t="s">
        <v>68</v>
      </c>
    </row>
    <row r="2448" spans="1:7" x14ac:dyDescent="0.35">
      <c r="A2448" t="s">
        <v>33</v>
      </c>
      <c r="B2448">
        <v>11</v>
      </c>
      <c r="C2448">
        <v>2006.04354824545</v>
      </c>
      <c r="D2448">
        <v>2006.04354824545</v>
      </c>
      <c r="E2448" t="s">
        <v>2</v>
      </c>
      <c r="F2448" t="s">
        <v>69</v>
      </c>
      <c r="G2448">
        <v>1.149173268402639E-2</v>
      </c>
    </row>
    <row r="2449" spans="1:7" x14ac:dyDescent="0.35">
      <c r="A2449" t="s">
        <v>33</v>
      </c>
      <c r="B2449">
        <v>11</v>
      </c>
      <c r="C2449">
        <v>2006.04354824545</v>
      </c>
      <c r="D2449">
        <v>2006.04354824545</v>
      </c>
      <c r="E2449" t="s">
        <v>2</v>
      </c>
      <c r="F2449" t="s">
        <v>70</v>
      </c>
      <c r="G2449">
        <v>1.2234127464952621E-2</v>
      </c>
    </row>
    <row r="2450" spans="1:7" x14ac:dyDescent="0.35">
      <c r="A2450" t="s">
        <v>33</v>
      </c>
      <c r="B2450">
        <v>11</v>
      </c>
      <c r="C2450">
        <v>2006.04354824545</v>
      </c>
      <c r="D2450">
        <v>2006.04354824545</v>
      </c>
      <c r="E2450" t="s">
        <v>2</v>
      </c>
      <c r="F2450" t="s">
        <v>71</v>
      </c>
      <c r="G2450">
        <v>3.9216138816284213E-3</v>
      </c>
    </row>
    <row r="2451" spans="1:7" x14ac:dyDescent="0.35">
      <c r="A2451" t="s">
        <v>33</v>
      </c>
      <c r="B2451">
        <v>11</v>
      </c>
      <c r="C2451">
        <v>2006.04354824545</v>
      </c>
      <c r="D2451">
        <v>2006.04354824545</v>
      </c>
      <c r="E2451" t="s">
        <v>2</v>
      </c>
      <c r="F2451" t="s">
        <v>72</v>
      </c>
    </row>
    <row r="2452" spans="1:7" x14ac:dyDescent="0.35">
      <c r="A2452" t="s">
        <v>33</v>
      </c>
      <c r="B2452">
        <v>11</v>
      </c>
      <c r="C2452">
        <v>2006.04354824545</v>
      </c>
      <c r="D2452">
        <v>2006.04354824545</v>
      </c>
      <c r="E2452" t="s">
        <v>2</v>
      </c>
      <c r="F2452" t="s">
        <v>73</v>
      </c>
      <c r="G2452">
        <v>4.9138456626642742E-2</v>
      </c>
    </row>
    <row r="2453" spans="1:7" x14ac:dyDescent="0.35">
      <c r="A2453" t="s">
        <v>33</v>
      </c>
      <c r="B2453">
        <v>11</v>
      </c>
      <c r="C2453">
        <v>2006.04354824545</v>
      </c>
      <c r="D2453">
        <v>2006.04354824545</v>
      </c>
      <c r="E2453" t="s">
        <v>2</v>
      </c>
      <c r="F2453" t="s">
        <v>74</v>
      </c>
    </row>
    <row r="2454" spans="1:7" x14ac:dyDescent="0.35">
      <c r="A2454" t="s">
        <v>33</v>
      </c>
      <c r="B2454">
        <v>11</v>
      </c>
      <c r="C2454">
        <v>2006.04354824545</v>
      </c>
      <c r="D2454">
        <v>2006.04354824545</v>
      </c>
      <c r="E2454" t="s">
        <v>2</v>
      </c>
      <c r="F2454" t="s">
        <v>75</v>
      </c>
    </row>
    <row r="2455" spans="1:7" x14ac:dyDescent="0.35">
      <c r="A2455" t="s">
        <v>33</v>
      </c>
      <c r="B2455">
        <v>11</v>
      </c>
      <c r="C2455">
        <v>2006.04354824545</v>
      </c>
      <c r="D2455">
        <v>2006.04354824545</v>
      </c>
      <c r="E2455" t="s">
        <v>2</v>
      </c>
      <c r="F2455" t="s">
        <v>76</v>
      </c>
    </row>
    <row r="2456" spans="1:7" x14ac:dyDescent="0.35">
      <c r="A2456" t="s">
        <v>33</v>
      </c>
      <c r="B2456">
        <v>11</v>
      </c>
      <c r="C2456">
        <v>2006.04354824545</v>
      </c>
      <c r="D2456">
        <v>2006.04354824545</v>
      </c>
      <c r="E2456" t="s">
        <v>2</v>
      </c>
      <c r="F2456" t="s">
        <v>77</v>
      </c>
      <c r="G2456">
        <v>0.42547298817745921</v>
      </c>
    </row>
    <row r="2457" spans="1:7" x14ac:dyDescent="0.35">
      <c r="A2457" t="s">
        <v>33</v>
      </c>
      <c r="B2457">
        <v>11</v>
      </c>
      <c r="C2457">
        <v>2006.04354824545</v>
      </c>
      <c r="D2457">
        <v>2006.04354824545</v>
      </c>
      <c r="E2457" t="s">
        <v>2</v>
      </c>
      <c r="F2457" t="s">
        <v>78</v>
      </c>
      <c r="G2457">
        <v>2.6414637101660001E-2</v>
      </c>
    </row>
    <row r="2458" spans="1:7" x14ac:dyDescent="0.35">
      <c r="A2458" t="s">
        <v>33</v>
      </c>
      <c r="B2458">
        <v>11</v>
      </c>
      <c r="C2458">
        <v>2006.04354824545</v>
      </c>
      <c r="D2458">
        <v>2006.04354824545</v>
      </c>
      <c r="E2458" t="s">
        <v>2</v>
      </c>
      <c r="F2458" t="s">
        <v>79</v>
      </c>
    </row>
    <row r="2459" spans="1:7" x14ac:dyDescent="0.35">
      <c r="A2459" t="s">
        <v>33</v>
      </c>
      <c r="B2459">
        <v>10</v>
      </c>
      <c r="C2459">
        <v>2007.65322567768</v>
      </c>
      <c r="D2459">
        <v>2007.65322567768</v>
      </c>
      <c r="E2459" t="s">
        <v>2</v>
      </c>
      <c r="F2459" t="s">
        <v>67</v>
      </c>
      <c r="G2459">
        <v>2.891759665264065E-3</v>
      </c>
    </row>
    <row r="2460" spans="1:7" x14ac:dyDescent="0.35">
      <c r="A2460" t="s">
        <v>33</v>
      </c>
      <c r="B2460">
        <v>10</v>
      </c>
      <c r="C2460">
        <v>2007.65322567768</v>
      </c>
      <c r="D2460">
        <v>2007.65322567768</v>
      </c>
      <c r="E2460" t="s">
        <v>2</v>
      </c>
      <c r="F2460" t="s">
        <v>68</v>
      </c>
    </row>
    <row r="2461" spans="1:7" x14ac:dyDescent="0.35">
      <c r="A2461" t="s">
        <v>33</v>
      </c>
      <c r="B2461">
        <v>10</v>
      </c>
      <c r="C2461">
        <v>2007.65322567768</v>
      </c>
      <c r="D2461">
        <v>2007.65322567768</v>
      </c>
      <c r="E2461" t="s">
        <v>2</v>
      </c>
      <c r="F2461" t="s">
        <v>69</v>
      </c>
      <c r="G2461">
        <v>1.1035899130701641E-2</v>
      </c>
    </row>
    <row r="2462" spans="1:7" x14ac:dyDescent="0.35">
      <c r="A2462" t="s">
        <v>33</v>
      </c>
      <c r="B2462">
        <v>10</v>
      </c>
      <c r="C2462">
        <v>2007.65322567768</v>
      </c>
      <c r="D2462">
        <v>2007.65322567768</v>
      </c>
      <c r="E2462" t="s">
        <v>2</v>
      </c>
      <c r="F2462" t="s">
        <v>70</v>
      </c>
      <c r="G2462">
        <v>1.302078722747132E-2</v>
      </c>
    </row>
    <row r="2463" spans="1:7" x14ac:dyDescent="0.35">
      <c r="A2463" t="s">
        <v>33</v>
      </c>
      <c r="B2463">
        <v>10</v>
      </c>
      <c r="C2463">
        <v>2007.65322567768</v>
      </c>
      <c r="D2463">
        <v>2007.65322567768</v>
      </c>
      <c r="E2463" t="s">
        <v>2</v>
      </c>
      <c r="F2463" t="s">
        <v>71</v>
      </c>
    </row>
    <row r="2464" spans="1:7" x14ac:dyDescent="0.35">
      <c r="A2464" t="s">
        <v>33</v>
      </c>
      <c r="B2464">
        <v>10</v>
      </c>
      <c r="C2464">
        <v>2007.65322567768</v>
      </c>
      <c r="D2464">
        <v>2007.65322567768</v>
      </c>
      <c r="E2464" t="s">
        <v>2</v>
      </c>
      <c r="F2464" t="s">
        <v>72</v>
      </c>
      <c r="G2464">
        <v>5.3015593863174519E-3</v>
      </c>
    </row>
    <row r="2465" spans="1:7" x14ac:dyDescent="0.35">
      <c r="A2465" t="s">
        <v>33</v>
      </c>
      <c r="B2465">
        <v>10</v>
      </c>
      <c r="C2465">
        <v>2007.65322567768</v>
      </c>
      <c r="D2465">
        <v>2007.65322567768</v>
      </c>
      <c r="E2465" t="s">
        <v>2</v>
      </c>
      <c r="F2465" t="s">
        <v>73</v>
      </c>
      <c r="G2465">
        <v>5.1500862609940967E-2</v>
      </c>
    </row>
    <row r="2466" spans="1:7" x14ac:dyDescent="0.35">
      <c r="A2466" t="s">
        <v>33</v>
      </c>
      <c r="B2466">
        <v>10</v>
      </c>
      <c r="C2466">
        <v>2007.65322567768</v>
      </c>
      <c r="D2466">
        <v>2007.65322567768</v>
      </c>
      <c r="E2466" t="s">
        <v>2</v>
      </c>
      <c r="F2466" t="s">
        <v>74</v>
      </c>
    </row>
    <row r="2467" spans="1:7" x14ac:dyDescent="0.35">
      <c r="A2467" t="s">
        <v>33</v>
      </c>
      <c r="B2467">
        <v>10</v>
      </c>
      <c r="C2467">
        <v>2007.65322567768</v>
      </c>
      <c r="D2467">
        <v>2007.65322567768</v>
      </c>
      <c r="E2467" t="s">
        <v>2</v>
      </c>
      <c r="F2467" t="s">
        <v>75</v>
      </c>
    </row>
    <row r="2468" spans="1:7" x14ac:dyDescent="0.35">
      <c r="A2468" t="s">
        <v>33</v>
      </c>
      <c r="B2468">
        <v>10</v>
      </c>
      <c r="C2468">
        <v>2007.65322567768</v>
      </c>
      <c r="D2468">
        <v>2007.65322567768</v>
      </c>
      <c r="E2468" t="s">
        <v>2</v>
      </c>
      <c r="F2468" t="s">
        <v>76</v>
      </c>
    </row>
    <row r="2469" spans="1:7" x14ac:dyDescent="0.35">
      <c r="A2469" t="s">
        <v>33</v>
      </c>
      <c r="B2469">
        <v>10</v>
      </c>
      <c r="C2469">
        <v>2007.65322567768</v>
      </c>
      <c r="D2469">
        <v>2007.65322567768</v>
      </c>
      <c r="E2469" t="s">
        <v>2</v>
      </c>
      <c r="F2469" t="s">
        <v>77</v>
      </c>
      <c r="G2469">
        <v>0.53096445102795176</v>
      </c>
    </row>
    <row r="2470" spans="1:7" x14ac:dyDescent="0.35">
      <c r="A2470" t="s">
        <v>33</v>
      </c>
      <c r="B2470">
        <v>10</v>
      </c>
      <c r="C2470">
        <v>2007.65322567768</v>
      </c>
      <c r="D2470">
        <v>2007.65322567768</v>
      </c>
      <c r="E2470" t="s">
        <v>2</v>
      </c>
      <c r="F2470" t="s">
        <v>78</v>
      </c>
      <c r="G2470">
        <v>2.7019264627484309E-2</v>
      </c>
    </row>
    <row r="2471" spans="1:7" x14ac:dyDescent="0.35">
      <c r="A2471" t="s">
        <v>33</v>
      </c>
      <c r="B2471">
        <v>10</v>
      </c>
      <c r="C2471">
        <v>2007.65322567768</v>
      </c>
      <c r="D2471">
        <v>2007.65322567768</v>
      </c>
      <c r="E2471" t="s">
        <v>2</v>
      </c>
      <c r="F2471" t="s">
        <v>79</v>
      </c>
      <c r="G2471">
        <v>7.7448012259487232E-3</v>
      </c>
    </row>
    <row r="2472" spans="1:7" x14ac:dyDescent="0.35">
      <c r="A2472" t="s">
        <v>33</v>
      </c>
      <c r="B2472">
        <v>9</v>
      </c>
      <c r="C2472">
        <v>2009.26290310991</v>
      </c>
      <c r="D2472">
        <v>2009.26290310991</v>
      </c>
      <c r="E2472" t="s">
        <v>2</v>
      </c>
      <c r="F2472" t="s">
        <v>67</v>
      </c>
      <c r="G2472">
        <v>3.7334484416828538E-3</v>
      </c>
    </row>
    <row r="2473" spans="1:7" x14ac:dyDescent="0.35">
      <c r="A2473" t="s">
        <v>33</v>
      </c>
      <c r="B2473">
        <v>9</v>
      </c>
      <c r="C2473">
        <v>2009.26290310991</v>
      </c>
      <c r="D2473">
        <v>2009.26290310991</v>
      </c>
      <c r="E2473" t="s">
        <v>2</v>
      </c>
      <c r="F2473" t="s">
        <v>68</v>
      </c>
    </row>
    <row r="2474" spans="1:7" x14ac:dyDescent="0.35">
      <c r="A2474" t="s">
        <v>33</v>
      </c>
      <c r="B2474">
        <v>9</v>
      </c>
      <c r="C2474">
        <v>2009.26290310991</v>
      </c>
      <c r="D2474">
        <v>2009.26290310991</v>
      </c>
      <c r="E2474" t="s">
        <v>2</v>
      </c>
      <c r="F2474" t="s">
        <v>69</v>
      </c>
      <c r="G2474">
        <v>1.079708745584042E-2</v>
      </c>
    </row>
    <row r="2475" spans="1:7" x14ac:dyDescent="0.35">
      <c r="A2475" t="s">
        <v>33</v>
      </c>
      <c r="B2475">
        <v>9</v>
      </c>
      <c r="C2475">
        <v>2009.26290310991</v>
      </c>
      <c r="D2475">
        <v>2009.26290310991</v>
      </c>
      <c r="E2475" t="s">
        <v>2</v>
      </c>
      <c r="F2475" t="s">
        <v>70</v>
      </c>
      <c r="G2475">
        <v>1.3404064384946551E-2</v>
      </c>
    </row>
    <row r="2476" spans="1:7" x14ac:dyDescent="0.35">
      <c r="A2476" t="s">
        <v>33</v>
      </c>
      <c r="B2476">
        <v>9</v>
      </c>
      <c r="C2476">
        <v>2009.26290310991</v>
      </c>
      <c r="D2476">
        <v>2009.26290310991</v>
      </c>
      <c r="E2476" t="s">
        <v>2</v>
      </c>
      <c r="F2476" t="s">
        <v>71</v>
      </c>
      <c r="G2476">
        <v>4.7160345173590211E-3</v>
      </c>
    </row>
    <row r="2477" spans="1:7" x14ac:dyDescent="0.35">
      <c r="A2477" t="s">
        <v>33</v>
      </c>
      <c r="B2477">
        <v>9</v>
      </c>
      <c r="C2477">
        <v>2009.26290310991</v>
      </c>
      <c r="D2477">
        <v>2009.26290310991</v>
      </c>
      <c r="E2477" t="s">
        <v>2</v>
      </c>
      <c r="F2477" t="s">
        <v>72</v>
      </c>
      <c r="G2477">
        <v>4.2749120594928417E-3</v>
      </c>
    </row>
    <row r="2478" spans="1:7" x14ac:dyDescent="0.35">
      <c r="A2478" t="s">
        <v>33</v>
      </c>
      <c r="B2478">
        <v>9</v>
      </c>
      <c r="C2478">
        <v>2009.26290310991</v>
      </c>
      <c r="D2478">
        <v>2009.26290310991</v>
      </c>
      <c r="E2478" t="s">
        <v>2</v>
      </c>
      <c r="F2478" t="s">
        <v>73</v>
      </c>
      <c r="G2478">
        <v>5.080859829079247E-2</v>
      </c>
    </row>
    <row r="2479" spans="1:7" x14ac:dyDescent="0.35">
      <c r="A2479" t="s">
        <v>33</v>
      </c>
      <c r="B2479">
        <v>9</v>
      </c>
      <c r="C2479">
        <v>2009.26290310991</v>
      </c>
      <c r="D2479">
        <v>2009.26290310991</v>
      </c>
      <c r="E2479" t="s">
        <v>2</v>
      </c>
      <c r="F2479" t="s">
        <v>74</v>
      </c>
    </row>
    <row r="2480" spans="1:7" x14ac:dyDescent="0.35">
      <c r="A2480" t="s">
        <v>33</v>
      </c>
      <c r="B2480">
        <v>9</v>
      </c>
      <c r="C2480">
        <v>2009.26290310991</v>
      </c>
      <c r="D2480">
        <v>2009.26290310991</v>
      </c>
      <c r="E2480" t="s">
        <v>2</v>
      </c>
      <c r="F2480" t="s">
        <v>75</v>
      </c>
      <c r="G2480">
        <v>0.1058712831173159</v>
      </c>
    </row>
    <row r="2481" spans="1:7" x14ac:dyDescent="0.35">
      <c r="A2481" t="s">
        <v>33</v>
      </c>
      <c r="B2481">
        <v>9</v>
      </c>
      <c r="C2481">
        <v>2009.26290310991</v>
      </c>
      <c r="D2481">
        <v>2009.26290310991</v>
      </c>
      <c r="E2481" t="s">
        <v>2</v>
      </c>
      <c r="F2481" t="s">
        <v>76</v>
      </c>
    </row>
    <row r="2482" spans="1:7" x14ac:dyDescent="0.35">
      <c r="A2482" t="s">
        <v>33</v>
      </c>
      <c r="B2482">
        <v>9</v>
      </c>
      <c r="C2482">
        <v>2009.26290310991</v>
      </c>
      <c r="D2482">
        <v>2009.26290310991</v>
      </c>
      <c r="E2482" t="s">
        <v>2</v>
      </c>
      <c r="F2482" t="s">
        <v>77</v>
      </c>
      <c r="G2482">
        <v>0.58510255623838037</v>
      </c>
    </row>
    <row r="2483" spans="1:7" x14ac:dyDescent="0.35">
      <c r="A2483" t="s">
        <v>33</v>
      </c>
      <c r="B2483">
        <v>9</v>
      </c>
      <c r="C2483">
        <v>2009.26290310991</v>
      </c>
      <c r="D2483">
        <v>2009.26290310991</v>
      </c>
      <c r="E2483" t="s">
        <v>2</v>
      </c>
      <c r="F2483" t="s">
        <v>78</v>
      </c>
      <c r="G2483">
        <v>2.6124672944615471E-2</v>
      </c>
    </row>
    <row r="2484" spans="1:7" x14ac:dyDescent="0.35">
      <c r="A2484" t="s">
        <v>33</v>
      </c>
      <c r="B2484">
        <v>9</v>
      </c>
      <c r="C2484">
        <v>2009.26290310991</v>
      </c>
      <c r="D2484">
        <v>2009.26290310991</v>
      </c>
      <c r="E2484" t="s">
        <v>2</v>
      </c>
      <c r="F2484" t="s">
        <v>79</v>
      </c>
      <c r="G2484">
        <v>7.5331599135172803E-3</v>
      </c>
    </row>
    <row r="2485" spans="1:7" x14ac:dyDescent="0.35">
      <c r="A2485" t="s">
        <v>33</v>
      </c>
      <c r="B2485">
        <v>8</v>
      </c>
      <c r="C2485">
        <v>2010.87258054214</v>
      </c>
      <c r="D2485">
        <v>2010.87258054214</v>
      </c>
      <c r="E2485" t="s">
        <v>2</v>
      </c>
      <c r="F2485" t="s">
        <v>67</v>
      </c>
      <c r="G2485">
        <v>3.6192071554261209E-3</v>
      </c>
    </row>
    <row r="2486" spans="1:7" x14ac:dyDescent="0.35">
      <c r="A2486" t="s">
        <v>33</v>
      </c>
      <c r="B2486">
        <v>8</v>
      </c>
      <c r="C2486">
        <v>2010.87258054214</v>
      </c>
      <c r="D2486">
        <v>2010.87258054214</v>
      </c>
      <c r="E2486" t="s">
        <v>2</v>
      </c>
      <c r="F2486" t="s">
        <v>68</v>
      </c>
    </row>
    <row r="2487" spans="1:7" x14ac:dyDescent="0.35">
      <c r="A2487" t="s">
        <v>33</v>
      </c>
      <c r="B2487">
        <v>8</v>
      </c>
      <c r="C2487">
        <v>2010.87258054214</v>
      </c>
      <c r="D2487">
        <v>2010.87258054214</v>
      </c>
      <c r="E2487" t="s">
        <v>2</v>
      </c>
      <c r="F2487" t="s">
        <v>69</v>
      </c>
    </row>
    <row r="2488" spans="1:7" x14ac:dyDescent="0.35">
      <c r="A2488" t="s">
        <v>33</v>
      </c>
      <c r="B2488">
        <v>8</v>
      </c>
      <c r="C2488">
        <v>2010.87258054214</v>
      </c>
      <c r="D2488">
        <v>2010.87258054214</v>
      </c>
      <c r="E2488" t="s">
        <v>2</v>
      </c>
      <c r="F2488" t="s">
        <v>70</v>
      </c>
      <c r="G2488">
        <v>1.295345745702672E-2</v>
      </c>
    </row>
    <row r="2489" spans="1:7" x14ac:dyDescent="0.35">
      <c r="A2489" t="s">
        <v>33</v>
      </c>
      <c r="B2489">
        <v>8</v>
      </c>
      <c r="C2489">
        <v>2010.87258054214</v>
      </c>
      <c r="D2489">
        <v>2010.87258054214</v>
      </c>
      <c r="E2489" t="s">
        <v>2</v>
      </c>
      <c r="F2489" t="s">
        <v>71</v>
      </c>
    </row>
    <row r="2490" spans="1:7" x14ac:dyDescent="0.35">
      <c r="A2490" t="s">
        <v>33</v>
      </c>
      <c r="B2490">
        <v>8</v>
      </c>
      <c r="C2490">
        <v>2010.87258054214</v>
      </c>
      <c r="D2490">
        <v>2010.87258054214</v>
      </c>
      <c r="E2490" t="s">
        <v>2</v>
      </c>
      <c r="F2490" t="s">
        <v>72</v>
      </c>
      <c r="G2490">
        <v>5.0292379686335377E-3</v>
      </c>
    </row>
    <row r="2491" spans="1:7" x14ac:dyDescent="0.35">
      <c r="A2491" t="s">
        <v>33</v>
      </c>
      <c r="B2491">
        <v>8</v>
      </c>
      <c r="C2491">
        <v>2010.87258054214</v>
      </c>
      <c r="D2491">
        <v>2010.87258054214</v>
      </c>
      <c r="E2491" t="s">
        <v>2</v>
      </c>
      <c r="F2491" t="s">
        <v>73</v>
      </c>
      <c r="G2491">
        <v>4.3440090979644838E-2</v>
      </c>
    </row>
    <row r="2492" spans="1:7" x14ac:dyDescent="0.35">
      <c r="A2492" t="s">
        <v>33</v>
      </c>
      <c r="B2492">
        <v>8</v>
      </c>
      <c r="C2492">
        <v>2010.87258054214</v>
      </c>
      <c r="D2492">
        <v>2010.87258054214</v>
      </c>
      <c r="E2492" t="s">
        <v>2</v>
      </c>
      <c r="F2492" t="s">
        <v>74</v>
      </c>
    </row>
    <row r="2493" spans="1:7" x14ac:dyDescent="0.35">
      <c r="A2493" t="s">
        <v>33</v>
      </c>
      <c r="B2493">
        <v>8</v>
      </c>
      <c r="C2493">
        <v>2010.87258054214</v>
      </c>
      <c r="D2493">
        <v>2010.87258054214</v>
      </c>
      <c r="E2493" t="s">
        <v>2</v>
      </c>
      <c r="F2493" t="s">
        <v>75</v>
      </c>
    </row>
    <row r="2494" spans="1:7" x14ac:dyDescent="0.35">
      <c r="A2494" t="s">
        <v>33</v>
      </c>
      <c r="B2494">
        <v>8</v>
      </c>
      <c r="C2494">
        <v>2010.87258054214</v>
      </c>
      <c r="D2494">
        <v>2010.87258054214</v>
      </c>
      <c r="E2494" t="s">
        <v>2</v>
      </c>
      <c r="F2494" t="s">
        <v>76</v>
      </c>
    </row>
    <row r="2495" spans="1:7" x14ac:dyDescent="0.35">
      <c r="A2495" t="s">
        <v>33</v>
      </c>
      <c r="B2495">
        <v>8</v>
      </c>
      <c r="C2495">
        <v>2010.87258054214</v>
      </c>
      <c r="D2495">
        <v>2010.87258054214</v>
      </c>
      <c r="E2495" t="s">
        <v>2</v>
      </c>
      <c r="F2495" t="s">
        <v>77</v>
      </c>
      <c r="G2495">
        <v>0.62528142985576951</v>
      </c>
    </row>
    <row r="2496" spans="1:7" x14ac:dyDescent="0.35">
      <c r="A2496" t="s">
        <v>33</v>
      </c>
      <c r="B2496">
        <v>8</v>
      </c>
      <c r="C2496">
        <v>2010.87258054214</v>
      </c>
      <c r="D2496">
        <v>2010.87258054214</v>
      </c>
      <c r="E2496" t="s">
        <v>2</v>
      </c>
      <c r="F2496" t="s">
        <v>78</v>
      </c>
      <c r="G2496">
        <v>2.6137437662806691E-2</v>
      </c>
    </row>
    <row r="2497" spans="1:7" x14ac:dyDescent="0.35">
      <c r="A2497" t="s">
        <v>33</v>
      </c>
      <c r="B2497">
        <v>8</v>
      </c>
      <c r="C2497">
        <v>2010.87258054214</v>
      </c>
      <c r="D2497">
        <v>2010.87258054214</v>
      </c>
      <c r="E2497" t="s">
        <v>2</v>
      </c>
      <c r="F2497" t="s">
        <v>79</v>
      </c>
    </row>
    <row r="2498" spans="1:7" x14ac:dyDescent="0.35">
      <c r="A2498" t="s">
        <v>33</v>
      </c>
      <c r="B2498">
        <v>7</v>
      </c>
      <c r="C2498">
        <v>2012.48225797437</v>
      </c>
      <c r="D2498">
        <v>2012.48225797437</v>
      </c>
      <c r="E2498" t="s">
        <v>2</v>
      </c>
      <c r="F2498" t="s">
        <v>67</v>
      </c>
      <c r="G2498">
        <v>3.197498371732515E-3</v>
      </c>
    </row>
    <row r="2499" spans="1:7" x14ac:dyDescent="0.35">
      <c r="A2499" t="s">
        <v>33</v>
      </c>
      <c r="B2499">
        <v>7</v>
      </c>
      <c r="C2499">
        <v>2012.48225797437</v>
      </c>
      <c r="D2499">
        <v>2012.48225797437</v>
      </c>
      <c r="E2499" t="s">
        <v>2</v>
      </c>
      <c r="F2499" t="s">
        <v>68</v>
      </c>
    </row>
    <row r="2500" spans="1:7" x14ac:dyDescent="0.35">
      <c r="A2500" t="s">
        <v>33</v>
      </c>
      <c r="B2500">
        <v>7</v>
      </c>
      <c r="C2500">
        <v>2012.48225797437</v>
      </c>
      <c r="D2500">
        <v>2012.48225797437</v>
      </c>
      <c r="E2500" t="s">
        <v>2</v>
      </c>
      <c r="F2500" t="s">
        <v>69</v>
      </c>
      <c r="G2500">
        <v>1.097318976648168E-2</v>
      </c>
    </row>
    <row r="2501" spans="1:7" x14ac:dyDescent="0.35">
      <c r="A2501" t="s">
        <v>33</v>
      </c>
      <c r="B2501">
        <v>7</v>
      </c>
      <c r="C2501">
        <v>2012.48225797437</v>
      </c>
      <c r="D2501">
        <v>2012.48225797437</v>
      </c>
      <c r="E2501" t="s">
        <v>2</v>
      </c>
      <c r="F2501" t="s">
        <v>70</v>
      </c>
      <c r="G2501">
        <v>1.3039470727368991E-2</v>
      </c>
    </row>
    <row r="2502" spans="1:7" x14ac:dyDescent="0.35">
      <c r="A2502" t="s">
        <v>33</v>
      </c>
      <c r="B2502">
        <v>7</v>
      </c>
      <c r="C2502">
        <v>2012.48225797437</v>
      </c>
      <c r="D2502">
        <v>2012.48225797437</v>
      </c>
      <c r="E2502" t="s">
        <v>2</v>
      </c>
      <c r="F2502" t="s">
        <v>71</v>
      </c>
      <c r="G2502">
        <v>5.5418226692922094E-3</v>
      </c>
    </row>
    <row r="2503" spans="1:7" x14ac:dyDescent="0.35">
      <c r="A2503" t="s">
        <v>33</v>
      </c>
      <c r="B2503">
        <v>7</v>
      </c>
      <c r="C2503">
        <v>2012.48225797437</v>
      </c>
      <c r="D2503">
        <v>2012.48225797437</v>
      </c>
      <c r="E2503" t="s">
        <v>2</v>
      </c>
      <c r="F2503" t="s">
        <v>72</v>
      </c>
      <c r="G2503">
        <v>3.92498162247809E-3</v>
      </c>
    </row>
    <row r="2504" spans="1:7" x14ac:dyDescent="0.35">
      <c r="A2504" t="s">
        <v>33</v>
      </c>
      <c r="B2504">
        <v>7</v>
      </c>
      <c r="C2504">
        <v>2012.48225797437</v>
      </c>
      <c r="D2504">
        <v>2012.48225797437</v>
      </c>
      <c r="E2504" t="s">
        <v>2</v>
      </c>
      <c r="F2504" t="s">
        <v>73</v>
      </c>
      <c r="G2504">
        <v>3.5776178922791557E-2</v>
      </c>
    </row>
    <row r="2505" spans="1:7" x14ac:dyDescent="0.35">
      <c r="A2505" t="s">
        <v>33</v>
      </c>
      <c r="B2505">
        <v>7</v>
      </c>
      <c r="C2505">
        <v>2012.48225797437</v>
      </c>
      <c r="D2505">
        <v>2012.48225797437</v>
      </c>
      <c r="E2505" t="s">
        <v>2</v>
      </c>
      <c r="F2505" t="s">
        <v>74</v>
      </c>
    </row>
    <row r="2506" spans="1:7" x14ac:dyDescent="0.35">
      <c r="A2506" t="s">
        <v>33</v>
      </c>
      <c r="B2506">
        <v>7</v>
      </c>
      <c r="C2506">
        <v>2012.48225797437</v>
      </c>
      <c r="D2506">
        <v>2012.48225797437</v>
      </c>
      <c r="E2506" t="s">
        <v>2</v>
      </c>
      <c r="F2506" t="s">
        <v>75</v>
      </c>
    </row>
    <row r="2507" spans="1:7" x14ac:dyDescent="0.35">
      <c r="A2507" t="s">
        <v>33</v>
      </c>
      <c r="B2507">
        <v>7</v>
      </c>
      <c r="C2507">
        <v>2012.48225797437</v>
      </c>
      <c r="D2507">
        <v>2012.48225797437</v>
      </c>
      <c r="E2507" t="s">
        <v>2</v>
      </c>
      <c r="F2507" t="s">
        <v>76</v>
      </c>
    </row>
    <row r="2508" spans="1:7" x14ac:dyDescent="0.35">
      <c r="A2508" t="s">
        <v>33</v>
      </c>
      <c r="B2508">
        <v>7</v>
      </c>
      <c r="C2508">
        <v>2012.48225797437</v>
      </c>
      <c r="D2508">
        <v>2012.48225797437</v>
      </c>
      <c r="E2508" t="s">
        <v>2</v>
      </c>
      <c r="F2508" t="s">
        <v>77</v>
      </c>
      <c r="G2508">
        <v>0.68179463642977134</v>
      </c>
    </row>
    <row r="2509" spans="1:7" x14ac:dyDescent="0.35">
      <c r="A2509" t="s">
        <v>33</v>
      </c>
      <c r="B2509">
        <v>7</v>
      </c>
      <c r="C2509">
        <v>2012.48225797437</v>
      </c>
      <c r="D2509">
        <v>2012.48225797437</v>
      </c>
      <c r="E2509" t="s">
        <v>2</v>
      </c>
      <c r="F2509" t="s">
        <v>78</v>
      </c>
      <c r="G2509">
        <v>2.6718822010367588E-2</v>
      </c>
    </row>
    <row r="2510" spans="1:7" x14ac:dyDescent="0.35">
      <c r="A2510" t="s">
        <v>33</v>
      </c>
      <c r="B2510">
        <v>7</v>
      </c>
      <c r="C2510">
        <v>2012.48225797437</v>
      </c>
      <c r="D2510">
        <v>2012.48225797437</v>
      </c>
      <c r="E2510" t="s">
        <v>2</v>
      </c>
      <c r="F2510" t="s">
        <v>79</v>
      </c>
      <c r="G2510">
        <v>1.13997768035681E-2</v>
      </c>
    </row>
    <row r="2511" spans="1:7" x14ac:dyDescent="0.35">
      <c r="A2511" t="s">
        <v>33</v>
      </c>
      <c r="B2511">
        <v>6</v>
      </c>
      <c r="C2511">
        <v>2014.09193540661</v>
      </c>
      <c r="D2511">
        <v>2014.09193540661</v>
      </c>
      <c r="E2511" t="s">
        <v>2</v>
      </c>
      <c r="F2511" t="s">
        <v>67</v>
      </c>
      <c r="G2511">
        <v>3.1246167234159359E-3</v>
      </c>
    </row>
    <row r="2512" spans="1:7" x14ac:dyDescent="0.35">
      <c r="A2512" t="s">
        <v>33</v>
      </c>
      <c r="B2512">
        <v>6</v>
      </c>
      <c r="C2512">
        <v>2014.09193540661</v>
      </c>
      <c r="D2512">
        <v>2014.09193540661</v>
      </c>
      <c r="E2512" t="s">
        <v>2</v>
      </c>
      <c r="F2512" t="s">
        <v>68</v>
      </c>
    </row>
    <row r="2513" spans="1:7" x14ac:dyDescent="0.35">
      <c r="A2513" t="s">
        <v>33</v>
      </c>
      <c r="B2513">
        <v>6</v>
      </c>
      <c r="C2513">
        <v>2014.09193540661</v>
      </c>
      <c r="D2513">
        <v>2014.09193540661</v>
      </c>
      <c r="E2513" t="s">
        <v>2</v>
      </c>
      <c r="F2513" t="s">
        <v>69</v>
      </c>
      <c r="G2513">
        <v>9.8235613622160833E-3</v>
      </c>
    </row>
    <row r="2514" spans="1:7" x14ac:dyDescent="0.35">
      <c r="A2514" t="s">
        <v>33</v>
      </c>
      <c r="B2514">
        <v>6</v>
      </c>
      <c r="C2514">
        <v>2014.09193540661</v>
      </c>
      <c r="D2514">
        <v>2014.09193540661</v>
      </c>
      <c r="E2514" t="s">
        <v>2</v>
      </c>
      <c r="F2514" t="s">
        <v>70</v>
      </c>
      <c r="G2514">
        <v>1.3232411133369541E-2</v>
      </c>
    </row>
    <row r="2515" spans="1:7" x14ac:dyDescent="0.35">
      <c r="A2515" t="s">
        <v>33</v>
      </c>
      <c r="B2515">
        <v>6</v>
      </c>
      <c r="C2515">
        <v>2014.09193540661</v>
      </c>
      <c r="D2515">
        <v>2014.09193540661</v>
      </c>
      <c r="E2515" t="s">
        <v>2</v>
      </c>
      <c r="F2515" t="s">
        <v>71</v>
      </c>
      <c r="G2515">
        <v>5.817043470135088E-3</v>
      </c>
    </row>
    <row r="2516" spans="1:7" x14ac:dyDescent="0.35">
      <c r="A2516" t="s">
        <v>33</v>
      </c>
      <c r="B2516">
        <v>6</v>
      </c>
      <c r="C2516">
        <v>2014.09193540661</v>
      </c>
      <c r="D2516">
        <v>2014.09193540661</v>
      </c>
      <c r="E2516" t="s">
        <v>2</v>
      </c>
      <c r="F2516" t="s">
        <v>72</v>
      </c>
      <c r="G2516">
        <v>3.874135376696394E-3</v>
      </c>
    </row>
    <row r="2517" spans="1:7" x14ac:dyDescent="0.35">
      <c r="A2517" t="s">
        <v>33</v>
      </c>
      <c r="B2517">
        <v>6</v>
      </c>
      <c r="C2517">
        <v>2014.09193540661</v>
      </c>
      <c r="D2517">
        <v>2014.09193540661</v>
      </c>
      <c r="E2517" t="s">
        <v>2</v>
      </c>
      <c r="F2517" t="s">
        <v>73</v>
      </c>
      <c r="G2517">
        <v>4.2685574004746298E-2</v>
      </c>
    </row>
    <row r="2518" spans="1:7" x14ac:dyDescent="0.35">
      <c r="A2518" t="s">
        <v>33</v>
      </c>
      <c r="B2518">
        <v>6</v>
      </c>
      <c r="C2518">
        <v>2014.09193540661</v>
      </c>
      <c r="D2518">
        <v>2014.09193540661</v>
      </c>
      <c r="E2518" t="s">
        <v>2</v>
      </c>
      <c r="F2518" t="s">
        <v>74</v>
      </c>
    </row>
    <row r="2519" spans="1:7" x14ac:dyDescent="0.35">
      <c r="A2519" t="s">
        <v>33</v>
      </c>
      <c r="B2519">
        <v>6</v>
      </c>
      <c r="C2519">
        <v>2014.09193540661</v>
      </c>
      <c r="D2519">
        <v>2014.09193540661</v>
      </c>
      <c r="E2519" t="s">
        <v>2</v>
      </c>
      <c r="F2519" t="s">
        <v>75</v>
      </c>
      <c r="G2519">
        <v>0.1113044934129965</v>
      </c>
    </row>
    <row r="2520" spans="1:7" x14ac:dyDescent="0.35">
      <c r="A2520" t="s">
        <v>33</v>
      </c>
      <c r="B2520">
        <v>6</v>
      </c>
      <c r="C2520">
        <v>2014.09193540661</v>
      </c>
      <c r="D2520">
        <v>2014.09193540661</v>
      </c>
      <c r="E2520" t="s">
        <v>2</v>
      </c>
      <c r="F2520" t="s">
        <v>76</v>
      </c>
    </row>
    <row r="2521" spans="1:7" x14ac:dyDescent="0.35">
      <c r="A2521" t="s">
        <v>33</v>
      </c>
      <c r="B2521">
        <v>6</v>
      </c>
      <c r="C2521">
        <v>2014.09193540661</v>
      </c>
      <c r="D2521">
        <v>2014.09193540661</v>
      </c>
      <c r="E2521" t="s">
        <v>2</v>
      </c>
      <c r="F2521" t="s">
        <v>77</v>
      </c>
      <c r="G2521">
        <v>0.70006599657752255</v>
      </c>
    </row>
    <row r="2522" spans="1:7" x14ac:dyDescent="0.35">
      <c r="A2522" t="s">
        <v>33</v>
      </c>
      <c r="B2522">
        <v>6</v>
      </c>
      <c r="C2522">
        <v>2014.09193540661</v>
      </c>
      <c r="D2522">
        <v>2014.09193540661</v>
      </c>
      <c r="E2522" t="s">
        <v>2</v>
      </c>
      <c r="F2522" t="s">
        <v>78</v>
      </c>
      <c r="G2522">
        <v>2.7726349766286448E-2</v>
      </c>
    </row>
    <row r="2523" spans="1:7" x14ac:dyDescent="0.35">
      <c r="A2523" t="s">
        <v>33</v>
      </c>
      <c r="B2523">
        <v>6</v>
      </c>
      <c r="C2523">
        <v>2014.09193540661</v>
      </c>
      <c r="D2523">
        <v>2014.09193540661</v>
      </c>
      <c r="E2523" t="s">
        <v>2</v>
      </c>
      <c r="F2523" t="s">
        <v>79</v>
      </c>
    </row>
    <row r="2524" spans="1:7" x14ac:dyDescent="0.35">
      <c r="A2524" t="s">
        <v>33</v>
      </c>
      <c r="B2524">
        <v>5</v>
      </c>
      <c r="C2524">
        <v>2015.70161283884</v>
      </c>
      <c r="D2524">
        <v>2015.70161283884</v>
      </c>
      <c r="E2524" t="s">
        <v>2</v>
      </c>
      <c r="F2524" t="s">
        <v>67</v>
      </c>
      <c r="G2524">
        <v>4.4796092796092792E-3</v>
      </c>
    </row>
    <row r="2525" spans="1:7" x14ac:dyDescent="0.35">
      <c r="A2525" t="s">
        <v>33</v>
      </c>
      <c r="B2525">
        <v>5</v>
      </c>
      <c r="C2525">
        <v>2015.70161283884</v>
      </c>
      <c r="D2525">
        <v>2015.70161283884</v>
      </c>
      <c r="E2525" t="s">
        <v>2</v>
      </c>
      <c r="F2525" t="s">
        <v>68</v>
      </c>
    </row>
    <row r="2526" spans="1:7" x14ac:dyDescent="0.35">
      <c r="A2526" t="s">
        <v>33</v>
      </c>
      <c r="B2526">
        <v>5</v>
      </c>
      <c r="C2526">
        <v>2015.70161283884</v>
      </c>
      <c r="D2526">
        <v>2015.70161283884</v>
      </c>
      <c r="E2526" t="s">
        <v>2</v>
      </c>
      <c r="F2526" t="s">
        <v>69</v>
      </c>
      <c r="G2526">
        <v>1.1717704517704521E-2</v>
      </c>
    </row>
    <row r="2527" spans="1:7" x14ac:dyDescent="0.35">
      <c r="A2527" t="s">
        <v>33</v>
      </c>
      <c r="B2527">
        <v>5</v>
      </c>
      <c r="C2527">
        <v>2015.70161283884</v>
      </c>
      <c r="D2527">
        <v>2015.70161283884</v>
      </c>
      <c r="E2527" t="s">
        <v>2</v>
      </c>
      <c r="F2527" t="s">
        <v>70</v>
      </c>
      <c r="G2527">
        <v>1.406202686202686E-2</v>
      </c>
    </row>
    <row r="2528" spans="1:7" x14ac:dyDescent="0.35">
      <c r="A2528" t="s">
        <v>33</v>
      </c>
      <c r="B2528">
        <v>5</v>
      </c>
      <c r="C2528">
        <v>2015.70161283884</v>
      </c>
      <c r="D2528">
        <v>2015.70161283884</v>
      </c>
      <c r="E2528" t="s">
        <v>2</v>
      </c>
      <c r="F2528" t="s">
        <v>71</v>
      </c>
      <c r="G2528">
        <v>4.6085470085470088E-3</v>
      </c>
    </row>
    <row r="2529" spans="1:7" x14ac:dyDescent="0.35">
      <c r="A2529" t="s">
        <v>33</v>
      </c>
      <c r="B2529">
        <v>5</v>
      </c>
      <c r="C2529">
        <v>2015.70161283884</v>
      </c>
      <c r="D2529">
        <v>2015.70161283884</v>
      </c>
      <c r="E2529" t="s">
        <v>2</v>
      </c>
      <c r="F2529" t="s">
        <v>72</v>
      </c>
      <c r="G2529">
        <v>4.6827838827838827E-3</v>
      </c>
    </row>
    <row r="2530" spans="1:7" x14ac:dyDescent="0.35">
      <c r="A2530" t="s">
        <v>33</v>
      </c>
      <c r="B2530">
        <v>5</v>
      </c>
      <c r="C2530">
        <v>2015.70161283884</v>
      </c>
      <c r="D2530">
        <v>2015.70161283884</v>
      </c>
      <c r="E2530" t="s">
        <v>2</v>
      </c>
      <c r="F2530" t="s">
        <v>73</v>
      </c>
      <c r="G2530">
        <v>3.7610744810744813E-2</v>
      </c>
    </row>
    <row r="2531" spans="1:7" x14ac:dyDescent="0.35">
      <c r="A2531" t="s">
        <v>33</v>
      </c>
      <c r="B2531">
        <v>5</v>
      </c>
      <c r="C2531">
        <v>2015.70161283884</v>
      </c>
      <c r="D2531">
        <v>2015.70161283884</v>
      </c>
      <c r="E2531" t="s">
        <v>2</v>
      </c>
      <c r="F2531" t="s">
        <v>74</v>
      </c>
    </row>
    <row r="2532" spans="1:7" x14ac:dyDescent="0.35">
      <c r="A2532" t="s">
        <v>33</v>
      </c>
      <c r="B2532">
        <v>5</v>
      </c>
      <c r="C2532">
        <v>2015.70161283884</v>
      </c>
      <c r="D2532">
        <v>2015.70161283884</v>
      </c>
      <c r="E2532" t="s">
        <v>2</v>
      </c>
      <c r="F2532" t="s">
        <v>75</v>
      </c>
    </row>
    <row r="2533" spans="1:7" x14ac:dyDescent="0.35">
      <c r="A2533" t="s">
        <v>33</v>
      </c>
      <c r="B2533">
        <v>5</v>
      </c>
      <c r="C2533">
        <v>2015.70161283884</v>
      </c>
      <c r="D2533">
        <v>2015.70161283884</v>
      </c>
      <c r="E2533" t="s">
        <v>2</v>
      </c>
      <c r="F2533" t="s">
        <v>76</v>
      </c>
    </row>
    <row r="2534" spans="1:7" x14ac:dyDescent="0.35">
      <c r="A2534" t="s">
        <v>33</v>
      </c>
      <c r="B2534">
        <v>5</v>
      </c>
      <c r="C2534">
        <v>2015.70161283884</v>
      </c>
      <c r="D2534">
        <v>2015.70161283884</v>
      </c>
      <c r="E2534" t="s">
        <v>2</v>
      </c>
      <c r="F2534" t="s">
        <v>77</v>
      </c>
    </row>
    <row r="2535" spans="1:7" x14ac:dyDescent="0.35">
      <c r="A2535" t="s">
        <v>33</v>
      </c>
      <c r="B2535">
        <v>5</v>
      </c>
      <c r="C2535">
        <v>2015.70161283884</v>
      </c>
      <c r="D2535">
        <v>2015.70161283884</v>
      </c>
      <c r="E2535" t="s">
        <v>2</v>
      </c>
      <c r="F2535" t="s">
        <v>78</v>
      </c>
      <c r="G2535">
        <v>2.7838827838827841E-2</v>
      </c>
    </row>
    <row r="2536" spans="1:7" x14ac:dyDescent="0.35">
      <c r="A2536" t="s">
        <v>33</v>
      </c>
      <c r="B2536">
        <v>5</v>
      </c>
      <c r="C2536">
        <v>2015.70161283884</v>
      </c>
      <c r="D2536">
        <v>2015.70161283884</v>
      </c>
      <c r="E2536" t="s">
        <v>2</v>
      </c>
      <c r="F2536" t="s">
        <v>79</v>
      </c>
      <c r="G2536">
        <v>1.134456654456655E-2</v>
      </c>
    </row>
    <row r="2537" spans="1:7" x14ac:dyDescent="0.35">
      <c r="A2537" t="s">
        <v>33</v>
      </c>
      <c r="B2537">
        <v>4</v>
      </c>
      <c r="C2537">
        <v>2017.31129027107</v>
      </c>
      <c r="D2537">
        <v>2017.31129027107</v>
      </c>
      <c r="E2537" t="s">
        <v>2</v>
      </c>
      <c r="F2537" t="s">
        <v>67</v>
      </c>
      <c r="G2537">
        <v>4.5648069233549214E-3</v>
      </c>
    </row>
    <row r="2538" spans="1:7" x14ac:dyDescent="0.35">
      <c r="A2538" t="s">
        <v>33</v>
      </c>
      <c r="B2538">
        <v>4</v>
      </c>
      <c r="C2538">
        <v>2017.31129027107</v>
      </c>
      <c r="D2538">
        <v>2017.31129027107</v>
      </c>
      <c r="E2538" t="s">
        <v>2</v>
      </c>
      <c r="F2538" t="s">
        <v>68</v>
      </c>
    </row>
    <row r="2539" spans="1:7" x14ac:dyDescent="0.35">
      <c r="A2539" t="s">
        <v>33</v>
      </c>
      <c r="B2539">
        <v>4</v>
      </c>
      <c r="C2539">
        <v>2017.31129027107</v>
      </c>
      <c r="D2539">
        <v>2017.31129027107</v>
      </c>
      <c r="E2539" t="s">
        <v>2</v>
      </c>
      <c r="F2539" t="s">
        <v>69</v>
      </c>
      <c r="G2539">
        <v>1.258124177436094E-2</v>
      </c>
    </row>
    <row r="2540" spans="1:7" x14ac:dyDescent="0.35">
      <c r="A2540" t="s">
        <v>33</v>
      </c>
      <c r="B2540">
        <v>4</v>
      </c>
      <c r="C2540">
        <v>2017.31129027107</v>
      </c>
      <c r="D2540">
        <v>2017.31129027107</v>
      </c>
      <c r="E2540" t="s">
        <v>2</v>
      </c>
      <c r="F2540" t="s">
        <v>70</v>
      </c>
      <c r="G2540">
        <v>1.27281195585163E-2</v>
      </c>
    </row>
    <row r="2541" spans="1:7" x14ac:dyDescent="0.35">
      <c r="A2541" t="s">
        <v>33</v>
      </c>
      <c r="B2541">
        <v>4</v>
      </c>
      <c r="C2541">
        <v>2017.31129027107</v>
      </c>
      <c r="D2541">
        <v>2017.31129027107</v>
      </c>
      <c r="E2541" t="s">
        <v>2</v>
      </c>
      <c r="F2541" t="s">
        <v>71</v>
      </c>
      <c r="G2541">
        <v>4.0526672812342367E-3</v>
      </c>
    </row>
    <row r="2542" spans="1:7" x14ac:dyDescent="0.35">
      <c r="A2542" t="s">
        <v>33</v>
      </c>
      <c r="B2542">
        <v>4</v>
      </c>
      <c r="C2542">
        <v>2017.31129027107</v>
      </c>
      <c r="D2542">
        <v>2017.31129027107</v>
      </c>
      <c r="E2542" t="s">
        <v>2</v>
      </c>
      <c r="F2542" t="s">
        <v>72</v>
      </c>
      <c r="G2542">
        <v>3.6603489893455628E-3</v>
      </c>
    </row>
    <row r="2543" spans="1:7" x14ac:dyDescent="0.35">
      <c r="A2543" t="s">
        <v>33</v>
      </c>
      <c r="B2543">
        <v>4</v>
      </c>
      <c r="C2543">
        <v>2017.31129027107</v>
      </c>
      <c r="D2543">
        <v>2017.31129027107</v>
      </c>
      <c r="E2543" t="s">
        <v>2</v>
      </c>
      <c r="F2543" t="s">
        <v>73</v>
      </c>
      <c r="G2543">
        <v>4.1230140094349652E-2</v>
      </c>
    </row>
    <row r="2544" spans="1:7" x14ac:dyDescent="0.35">
      <c r="A2544" t="s">
        <v>33</v>
      </c>
      <c r="B2544">
        <v>4</v>
      </c>
      <c r="C2544">
        <v>2017.31129027107</v>
      </c>
      <c r="D2544">
        <v>2017.31129027107</v>
      </c>
      <c r="E2544" t="s">
        <v>2</v>
      </c>
      <c r="F2544" t="s">
        <v>74</v>
      </c>
    </row>
    <row r="2545" spans="1:7" x14ac:dyDescent="0.35">
      <c r="A2545" t="s">
        <v>33</v>
      </c>
      <c r="B2545">
        <v>4</v>
      </c>
      <c r="C2545">
        <v>2017.31129027107</v>
      </c>
      <c r="D2545">
        <v>2017.31129027107</v>
      </c>
      <c r="E2545" t="s">
        <v>2</v>
      </c>
      <c r="F2545" t="s">
        <v>75</v>
      </c>
      <c r="G2545">
        <v>0.14057170244880049</v>
      </c>
    </row>
    <row r="2546" spans="1:7" x14ac:dyDescent="0.35">
      <c r="A2546" t="s">
        <v>33</v>
      </c>
      <c r="B2546">
        <v>4</v>
      </c>
      <c r="C2546">
        <v>2017.31129027107</v>
      </c>
      <c r="D2546">
        <v>2017.31129027107</v>
      </c>
      <c r="E2546" t="s">
        <v>2</v>
      </c>
      <c r="F2546" t="s">
        <v>76</v>
      </c>
    </row>
    <row r="2547" spans="1:7" x14ac:dyDescent="0.35">
      <c r="A2547" t="s">
        <v>33</v>
      </c>
      <c r="B2547">
        <v>4</v>
      </c>
      <c r="C2547">
        <v>2017.31129027107</v>
      </c>
      <c r="D2547">
        <v>2017.31129027107</v>
      </c>
      <c r="E2547" t="s">
        <v>2</v>
      </c>
      <c r="F2547" t="s">
        <v>77</v>
      </c>
      <c r="G2547">
        <v>0.68487757929950888</v>
      </c>
    </row>
    <row r="2548" spans="1:7" x14ac:dyDescent="0.35">
      <c r="A2548" t="s">
        <v>33</v>
      </c>
      <c r="B2548">
        <v>4</v>
      </c>
      <c r="C2548">
        <v>2017.31129027107</v>
      </c>
      <c r="D2548">
        <v>2017.31129027107</v>
      </c>
      <c r="E2548" t="s">
        <v>2</v>
      </c>
      <c r="F2548" t="s">
        <v>78</v>
      </c>
      <c r="G2548">
        <v>2.7645877662401411E-2</v>
      </c>
    </row>
    <row r="2549" spans="1:7" x14ac:dyDescent="0.35">
      <c r="A2549" t="s">
        <v>33</v>
      </c>
      <c r="B2549">
        <v>4</v>
      </c>
      <c r="C2549">
        <v>2017.31129027107</v>
      </c>
      <c r="D2549">
        <v>2017.31129027107</v>
      </c>
      <c r="E2549" t="s">
        <v>2</v>
      </c>
      <c r="F2549" t="s">
        <v>79</v>
      </c>
    </row>
    <row r="2550" spans="1:7" x14ac:dyDescent="0.35">
      <c r="A2550" t="s">
        <v>33</v>
      </c>
      <c r="B2550">
        <v>3</v>
      </c>
      <c r="C2550">
        <v>2018.9209677033</v>
      </c>
      <c r="D2550">
        <v>2018.9209677033</v>
      </c>
      <c r="E2550" t="s">
        <v>2</v>
      </c>
      <c r="F2550" t="s">
        <v>67</v>
      </c>
      <c r="G2550">
        <v>5.0131698673435187E-3</v>
      </c>
    </row>
    <row r="2551" spans="1:7" x14ac:dyDescent="0.35">
      <c r="A2551" t="s">
        <v>33</v>
      </c>
      <c r="B2551">
        <v>3</v>
      </c>
      <c r="C2551">
        <v>2018.9209677033</v>
      </c>
      <c r="D2551">
        <v>2018.9209677033</v>
      </c>
      <c r="E2551" t="s">
        <v>2</v>
      </c>
      <c r="F2551" t="s">
        <v>68</v>
      </c>
    </row>
    <row r="2552" spans="1:7" x14ac:dyDescent="0.35">
      <c r="A2552" t="s">
        <v>33</v>
      </c>
      <c r="B2552">
        <v>3</v>
      </c>
      <c r="C2552">
        <v>2018.9209677033</v>
      </c>
      <c r="D2552">
        <v>2018.9209677033</v>
      </c>
      <c r="E2552" t="s">
        <v>2</v>
      </c>
      <c r="F2552" t="s">
        <v>69</v>
      </c>
      <c r="G2552">
        <v>1.188831952492697E-2</v>
      </c>
    </row>
    <row r="2553" spans="1:7" x14ac:dyDescent="0.35">
      <c r="A2553" t="s">
        <v>33</v>
      </c>
      <c r="B2553">
        <v>3</v>
      </c>
      <c r="C2553">
        <v>2018.9209677033</v>
      </c>
      <c r="D2553">
        <v>2018.9209677033</v>
      </c>
      <c r="E2553" t="s">
        <v>2</v>
      </c>
      <c r="F2553" t="s">
        <v>70</v>
      </c>
      <c r="G2553">
        <v>1.2104784253627701E-2</v>
      </c>
    </row>
    <row r="2554" spans="1:7" x14ac:dyDescent="0.35">
      <c r="A2554" t="s">
        <v>33</v>
      </c>
      <c r="B2554">
        <v>3</v>
      </c>
      <c r="C2554">
        <v>2018.9209677033</v>
      </c>
      <c r="D2554">
        <v>2018.9209677033</v>
      </c>
      <c r="E2554" t="s">
        <v>2</v>
      </c>
      <c r="F2554" t="s">
        <v>71</v>
      </c>
      <c r="G2554">
        <v>5.9441597624634839E-3</v>
      </c>
    </row>
    <row r="2555" spans="1:7" x14ac:dyDescent="0.35">
      <c r="A2555" t="s">
        <v>33</v>
      </c>
      <c r="B2555">
        <v>3</v>
      </c>
      <c r="C2555">
        <v>2018.9209677033</v>
      </c>
      <c r="D2555">
        <v>2018.9209677033</v>
      </c>
      <c r="E2555" t="s">
        <v>2</v>
      </c>
      <c r="F2555" t="s">
        <v>72</v>
      </c>
      <c r="G2555">
        <v>4.7947895215746366E-3</v>
      </c>
    </row>
    <row r="2556" spans="1:7" x14ac:dyDescent="0.35">
      <c r="A2556" t="s">
        <v>33</v>
      </c>
      <c r="B2556">
        <v>3</v>
      </c>
      <c r="C2556">
        <v>2018.9209677033</v>
      </c>
      <c r="D2556">
        <v>2018.9209677033</v>
      </c>
      <c r="E2556" t="s">
        <v>2</v>
      </c>
      <c r="F2556" t="s">
        <v>73</v>
      </c>
      <c r="G2556">
        <v>4.3074565394377658E-2</v>
      </c>
    </row>
    <row r="2557" spans="1:7" x14ac:dyDescent="0.35">
      <c r="A2557" t="s">
        <v>33</v>
      </c>
      <c r="B2557">
        <v>3</v>
      </c>
      <c r="C2557">
        <v>2018.9209677033</v>
      </c>
      <c r="D2557">
        <v>2018.9209677033</v>
      </c>
      <c r="E2557" t="s">
        <v>2</v>
      </c>
      <c r="F2557" t="s">
        <v>74</v>
      </c>
    </row>
    <row r="2558" spans="1:7" x14ac:dyDescent="0.35">
      <c r="A2558" t="s">
        <v>33</v>
      </c>
      <c r="B2558">
        <v>3</v>
      </c>
      <c r="C2558">
        <v>2018.9209677033</v>
      </c>
      <c r="D2558">
        <v>2018.9209677033</v>
      </c>
      <c r="E2558" t="s">
        <v>2</v>
      </c>
      <c r="F2558" t="s">
        <v>75</v>
      </c>
    </row>
    <row r="2559" spans="1:7" x14ac:dyDescent="0.35">
      <c r="A2559" t="s">
        <v>33</v>
      </c>
      <c r="B2559">
        <v>3</v>
      </c>
      <c r="C2559">
        <v>2018.9209677033</v>
      </c>
      <c r="D2559">
        <v>2018.9209677033</v>
      </c>
      <c r="E2559" t="s">
        <v>2</v>
      </c>
      <c r="F2559" t="s">
        <v>76</v>
      </c>
    </row>
    <row r="2560" spans="1:7" x14ac:dyDescent="0.35">
      <c r="A2560" t="s">
        <v>33</v>
      </c>
      <c r="B2560">
        <v>3</v>
      </c>
      <c r="C2560">
        <v>2018.9209677033</v>
      </c>
      <c r="D2560">
        <v>2018.9209677033</v>
      </c>
      <c r="E2560" t="s">
        <v>2</v>
      </c>
      <c r="F2560" t="s">
        <v>77</v>
      </c>
      <c r="G2560">
        <v>0.70184186581102437</v>
      </c>
    </row>
    <row r="2561" spans="1:7" x14ac:dyDescent="0.35">
      <c r="A2561" t="s">
        <v>33</v>
      </c>
      <c r="B2561">
        <v>3</v>
      </c>
      <c r="C2561">
        <v>2018.9209677033</v>
      </c>
      <c r="D2561">
        <v>2018.9209677033</v>
      </c>
      <c r="E2561" t="s">
        <v>2</v>
      </c>
      <c r="F2561" t="s">
        <v>78</v>
      </c>
      <c r="G2561">
        <v>2.7081078492409372E-2</v>
      </c>
    </row>
    <row r="2562" spans="1:7" x14ac:dyDescent="0.35">
      <c r="A2562" t="s">
        <v>33</v>
      </c>
      <c r="B2562">
        <v>3</v>
      </c>
      <c r="C2562">
        <v>2018.9209677033</v>
      </c>
      <c r="D2562">
        <v>2018.9209677033</v>
      </c>
      <c r="E2562" t="s">
        <v>2</v>
      </c>
      <c r="F2562" t="s">
        <v>79</v>
      </c>
      <c r="G2562">
        <v>1.1311718787414399E-2</v>
      </c>
    </row>
    <row r="2563" spans="1:7" x14ac:dyDescent="0.35">
      <c r="A2563" t="s">
        <v>33</v>
      </c>
      <c r="B2563">
        <v>2</v>
      </c>
      <c r="C2563">
        <v>2020.53064513554</v>
      </c>
      <c r="D2563">
        <v>2020.53064513554</v>
      </c>
      <c r="E2563" t="s">
        <v>2</v>
      </c>
      <c r="F2563" t="s">
        <v>67</v>
      </c>
      <c r="G2563">
        <v>4.2515713562580734E-3</v>
      </c>
    </row>
    <row r="2564" spans="1:7" x14ac:dyDescent="0.35">
      <c r="A2564" t="s">
        <v>33</v>
      </c>
      <c r="B2564">
        <v>2</v>
      </c>
      <c r="C2564">
        <v>2020.53064513554</v>
      </c>
      <c r="D2564">
        <v>2020.53064513554</v>
      </c>
      <c r="E2564" t="s">
        <v>2</v>
      </c>
      <c r="F2564" t="s">
        <v>68</v>
      </c>
    </row>
    <row r="2565" spans="1:7" x14ac:dyDescent="0.35">
      <c r="A2565" t="s">
        <v>33</v>
      </c>
      <c r="B2565">
        <v>2</v>
      </c>
      <c r="C2565">
        <v>2020.53064513554</v>
      </c>
      <c r="D2565">
        <v>2020.53064513554</v>
      </c>
      <c r="E2565" t="s">
        <v>2</v>
      </c>
      <c r="F2565" t="s">
        <v>69</v>
      </c>
      <c r="G2565">
        <v>1.2997596148389599E-2</v>
      </c>
    </row>
    <row r="2566" spans="1:7" x14ac:dyDescent="0.35">
      <c r="A2566" t="s">
        <v>33</v>
      </c>
      <c r="B2566">
        <v>2</v>
      </c>
      <c r="C2566">
        <v>2020.53064513554</v>
      </c>
      <c r="D2566">
        <v>2020.53064513554</v>
      </c>
      <c r="E2566" t="s">
        <v>2</v>
      </c>
      <c r="F2566" t="s">
        <v>70</v>
      </c>
      <c r="G2566">
        <v>1.4205196768533381E-2</v>
      </c>
    </row>
    <row r="2567" spans="1:7" x14ac:dyDescent="0.35">
      <c r="A2567" t="s">
        <v>33</v>
      </c>
      <c r="B2567">
        <v>2</v>
      </c>
      <c r="C2567">
        <v>2020.53064513554</v>
      </c>
      <c r="D2567">
        <v>2020.53064513554</v>
      </c>
      <c r="E2567" t="s">
        <v>2</v>
      </c>
      <c r="F2567" t="s">
        <v>71</v>
      </c>
      <c r="G2567">
        <v>7.7790363256254212E-3</v>
      </c>
    </row>
    <row r="2568" spans="1:7" x14ac:dyDescent="0.35">
      <c r="A2568" t="s">
        <v>33</v>
      </c>
      <c r="B2568">
        <v>2</v>
      </c>
      <c r="C2568">
        <v>2020.53064513554</v>
      </c>
      <c r="D2568">
        <v>2020.53064513554</v>
      </c>
      <c r="E2568" t="s">
        <v>2</v>
      </c>
      <c r="F2568" t="s">
        <v>72</v>
      </c>
      <c r="G2568">
        <v>5.9403962836771891E-3</v>
      </c>
    </row>
    <row r="2569" spans="1:7" x14ac:dyDescent="0.35">
      <c r="A2569" t="s">
        <v>33</v>
      </c>
      <c r="B2569">
        <v>2</v>
      </c>
      <c r="C2569">
        <v>2020.53064513554</v>
      </c>
      <c r="D2569">
        <v>2020.53064513554</v>
      </c>
      <c r="E2569" t="s">
        <v>2</v>
      </c>
      <c r="F2569" t="s">
        <v>73</v>
      </c>
    </row>
    <row r="2570" spans="1:7" x14ac:dyDescent="0.35">
      <c r="A2570" t="s">
        <v>33</v>
      </c>
      <c r="B2570">
        <v>2</v>
      </c>
      <c r="C2570">
        <v>2020.53064513554</v>
      </c>
      <c r="D2570">
        <v>2020.53064513554</v>
      </c>
      <c r="E2570" t="s">
        <v>2</v>
      </c>
      <c r="F2570" t="s">
        <v>74</v>
      </c>
    </row>
    <row r="2571" spans="1:7" x14ac:dyDescent="0.35">
      <c r="A2571" t="s">
        <v>33</v>
      </c>
      <c r="B2571">
        <v>2</v>
      </c>
      <c r="C2571">
        <v>2020.53064513554</v>
      </c>
      <c r="D2571">
        <v>2020.53064513554</v>
      </c>
      <c r="E2571" t="s">
        <v>2</v>
      </c>
      <c r="F2571" t="s">
        <v>75</v>
      </c>
      <c r="G2571">
        <v>0.1054040127751434</v>
      </c>
    </row>
    <row r="2572" spans="1:7" x14ac:dyDescent="0.35">
      <c r="A2572" t="s">
        <v>33</v>
      </c>
      <c r="B2572">
        <v>2</v>
      </c>
      <c r="C2572">
        <v>2020.53064513554</v>
      </c>
      <c r="D2572">
        <v>2020.53064513554</v>
      </c>
      <c r="E2572" t="s">
        <v>2</v>
      </c>
      <c r="F2572" t="s">
        <v>76</v>
      </c>
    </row>
    <row r="2573" spans="1:7" x14ac:dyDescent="0.35">
      <c r="A2573" t="s">
        <v>33</v>
      </c>
      <c r="B2573">
        <v>2</v>
      </c>
      <c r="C2573">
        <v>2020.53064513554</v>
      </c>
      <c r="D2573">
        <v>2020.53064513554</v>
      </c>
      <c r="E2573" t="s">
        <v>2</v>
      </c>
      <c r="F2573" t="s">
        <v>77</v>
      </c>
      <c r="G2573">
        <v>1.092445005368375</v>
      </c>
    </row>
    <row r="2574" spans="1:7" x14ac:dyDescent="0.35">
      <c r="A2574" t="s">
        <v>33</v>
      </c>
      <c r="B2574">
        <v>2</v>
      </c>
      <c r="C2574">
        <v>2020.53064513554</v>
      </c>
      <c r="D2574">
        <v>2020.53064513554</v>
      </c>
      <c r="E2574" t="s">
        <v>2</v>
      </c>
      <c r="F2574" t="s">
        <v>78</v>
      </c>
      <c r="G2574">
        <v>3.112749493239025E-2</v>
      </c>
    </row>
    <row r="2575" spans="1:7" x14ac:dyDescent="0.35">
      <c r="A2575" t="s">
        <v>33</v>
      </c>
      <c r="B2575">
        <v>2</v>
      </c>
      <c r="C2575">
        <v>2020.53064513554</v>
      </c>
      <c r="D2575">
        <v>2020.53064513554</v>
      </c>
      <c r="E2575" t="s">
        <v>2</v>
      </c>
      <c r="F2575" t="s">
        <v>79</v>
      </c>
      <c r="G2575">
        <v>1.2836431403971921E-2</v>
      </c>
    </row>
    <row r="2576" spans="1:7" x14ac:dyDescent="0.35">
      <c r="A2576" t="s">
        <v>33</v>
      </c>
      <c r="B2576">
        <v>1</v>
      </c>
      <c r="C2576">
        <v>2022.14032256777</v>
      </c>
      <c r="D2576">
        <v>2022.14032256777</v>
      </c>
      <c r="E2576" t="s">
        <v>2</v>
      </c>
      <c r="F2576" t="s">
        <v>67</v>
      </c>
      <c r="G2576">
        <v>3.644051016714233E-3</v>
      </c>
    </row>
    <row r="2577" spans="1:7" x14ac:dyDescent="0.35">
      <c r="A2577" t="s">
        <v>33</v>
      </c>
      <c r="B2577">
        <v>1</v>
      </c>
      <c r="C2577">
        <v>2022.14032256777</v>
      </c>
      <c r="D2577">
        <v>2022.14032256777</v>
      </c>
      <c r="E2577" t="s">
        <v>2</v>
      </c>
      <c r="F2577" t="s">
        <v>68</v>
      </c>
    </row>
    <row r="2578" spans="1:7" x14ac:dyDescent="0.35">
      <c r="A2578" t="s">
        <v>33</v>
      </c>
      <c r="B2578">
        <v>1</v>
      </c>
      <c r="C2578">
        <v>2022.14032256777</v>
      </c>
      <c r="D2578">
        <v>2022.14032256777</v>
      </c>
      <c r="E2578" t="s">
        <v>2</v>
      </c>
      <c r="F2578" t="s">
        <v>69</v>
      </c>
      <c r="G2578">
        <v>1.2318172454414361E-2</v>
      </c>
    </row>
    <row r="2579" spans="1:7" x14ac:dyDescent="0.35">
      <c r="A2579" t="s">
        <v>33</v>
      </c>
      <c r="B2579">
        <v>1</v>
      </c>
      <c r="C2579">
        <v>2022.14032256777</v>
      </c>
      <c r="D2579">
        <v>2022.14032256777</v>
      </c>
      <c r="E2579" t="s">
        <v>2</v>
      </c>
      <c r="F2579" t="s">
        <v>70</v>
      </c>
    </row>
    <row r="2580" spans="1:7" x14ac:dyDescent="0.35">
      <c r="A2580" t="s">
        <v>33</v>
      </c>
      <c r="B2580">
        <v>1</v>
      </c>
      <c r="C2580">
        <v>2022.14032256777</v>
      </c>
      <c r="D2580">
        <v>2022.14032256777</v>
      </c>
      <c r="E2580" t="s">
        <v>2</v>
      </c>
      <c r="F2580" t="s">
        <v>71</v>
      </c>
    </row>
    <row r="2581" spans="1:7" x14ac:dyDescent="0.35">
      <c r="A2581" t="s">
        <v>33</v>
      </c>
      <c r="B2581">
        <v>1</v>
      </c>
      <c r="C2581">
        <v>2022.14032256777</v>
      </c>
      <c r="D2581">
        <v>2022.14032256777</v>
      </c>
      <c r="E2581" t="s">
        <v>2</v>
      </c>
      <c r="F2581" t="s">
        <v>72</v>
      </c>
      <c r="G2581">
        <v>5.0280703929855017E-3</v>
      </c>
    </row>
    <row r="2582" spans="1:7" x14ac:dyDescent="0.35">
      <c r="A2582" t="s">
        <v>33</v>
      </c>
      <c r="B2582">
        <v>1</v>
      </c>
      <c r="C2582">
        <v>2022.14032256777</v>
      </c>
      <c r="D2582">
        <v>2022.14032256777</v>
      </c>
      <c r="E2582" t="s">
        <v>2</v>
      </c>
      <c r="F2582" t="s">
        <v>73</v>
      </c>
      <c r="G2582">
        <v>4.6220647089059243E-2</v>
      </c>
    </row>
    <row r="2583" spans="1:7" x14ac:dyDescent="0.35">
      <c r="A2583" t="s">
        <v>33</v>
      </c>
      <c r="B2583">
        <v>1</v>
      </c>
      <c r="C2583">
        <v>2022.14032256777</v>
      </c>
      <c r="D2583">
        <v>2022.14032256777</v>
      </c>
      <c r="E2583" t="s">
        <v>2</v>
      </c>
      <c r="F2583" t="s">
        <v>74</v>
      </c>
    </row>
    <row r="2584" spans="1:7" x14ac:dyDescent="0.35">
      <c r="A2584" t="s">
        <v>33</v>
      </c>
      <c r="B2584">
        <v>1</v>
      </c>
      <c r="C2584">
        <v>2022.14032256777</v>
      </c>
      <c r="D2584">
        <v>2022.14032256777</v>
      </c>
      <c r="E2584" t="s">
        <v>2</v>
      </c>
      <c r="F2584" t="s">
        <v>75</v>
      </c>
      <c r="G2584">
        <v>0.1205976883676371</v>
      </c>
    </row>
    <row r="2585" spans="1:7" x14ac:dyDescent="0.35">
      <c r="A2585" t="s">
        <v>33</v>
      </c>
      <c r="B2585">
        <v>1</v>
      </c>
      <c r="C2585">
        <v>2022.14032256777</v>
      </c>
      <c r="D2585">
        <v>2022.14032256777</v>
      </c>
      <c r="E2585" t="s">
        <v>2</v>
      </c>
      <c r="F2585" t="s">
        <v>76</v>
      </c>
    </row>
    <row r="2586" spans="1:7" x14ac:dyDescent="0.35">
      <c r="A2586" t="s">
        <v>33</v>
      </c>
      <c r="B2586">
        <v>1</v>
      </c>
      <c r="C2586">
        <v>2022.14032256777</v>
      </c>
      <c r="D2586">
        <v>2022.14032256777</v>
      </c>
      <c r="E2586" t="s">
        <v>2</v>
      </c>
      <c r="F2586" t="s">
        <v>77</v>
      </c>
      <c r="G2586">
        <v>1.083611170556388</v>
      </c>
    </row>
    <row r="2587" spans="1:7" x14ac:dyDescent="0.35">
      <c r="A2587" t="s">
        <v>33</v>
      </c>
      <c r="B2587">
        <v>1</v>
      </c>
      <c r="C2587">
        <v>2022.14032256777</v>
      </c>
      <c r="D2587">
        <v>2022.14032256777</v>
      </c>
      <c r="E2587" t="s">
        <v>2</v>
      </c>
      <c r="F2587" t="s">
        <v>78</v>
      </c>
      <c r="G2587">
        <v>2.9150408105713479E-2</v>
      </c>
    </row>
    <row r="2588" spans="1:7" x14ac:dyDescent="0.35">
      <c r="A2588" t="s">
        <v>33</v>
      </c>
      <c r="B2588">
        <v>1</v>
      </c>
      <c r="C2588">
        <v>2022.14032256777</v>
      </c>
      <c r="D2588">
        <v>2022.14032256777</v>
      </c>
      <c r="E2588" t="s">
        <v>2</v>
      </c>
      <c r="F2588" t="s">
        <v>79</v>
      </c>
      <c r="G2588">
        <v>9.046126645773039E-3</v>
      </c>
    </row>
    <row r="2589" spans="1:7" x14ac:dyDescent="0.35">
      <c r="A2589" t="s">
        <v>33</v>
      </c>
      <c r="B2589">
        <v>0</v>
      </c>
      <c r="C2589">
        <v>2023.75</v>
      </c>
      <c r="D2589">
        <v>2023.75</v>
      </c>
      <c r="E2589" t="s">
        <v>2</v>
      </c>
      <c r="F2589" t="s">
        <v>67</v>
      </c>
      <c r="G2589">
        <v>3.3507066232233919E-3</v>
      </c>
    </row>
    <row r="2590" spans="1:7" x14ac:dyDescent="0.35">
      <c r="A2590" t="s">
        <v>33</v>
      </c>
      <c r="B2590">
        <v>0</v>
      </c>
      <c r="C2590">
        <v>2023.75</v>
      </c>
      <c r="D2590">
        <v>2023.75</v>
      </c>
      <c r="E2590" t="s">
        <v>2</v>
      </c>
      <c r="F2590" t="s">
        <v>68</v>
      </c>
    </row>
    <row r="2591" spans="1:7" x14ac:dyDescent="0.35">
      <c r="A2591" t="s">
        <v>33</v>
      </c>
      <c r="B2591">
        <v>0</v>
      </c>
      <c r="C2591">
        <v>2023.75</v>
      </c>
      <c r="D2591">
        <v>2023.75</v>
      </c>
      <c r="E2591" t="s">
        <v>2</v>
      </c>
      <c r="F2591" t="s">
        <v>69</v>
      </c>
      <c r="G2591">
        <v>1.0311412703740849E-2</v>
      </c>
    </row>
    <row r="2592" spans="1:7" x14ac:dyDescent="0.35">
      <c r="A2592" t="s">
        <v>33</v>
      </c>
      <c r="B2592">
        <v>0</v>
      </c>
      <c r="C2592">
        <v>2023.75</v>
      </c>
      <c r="D2592">
        <v>2023.75</v>
      </c>
      <c r="E2592" t="s">
        <v>2</v>
      </c>
      <c r="F2592" t="s">
        <v>70</v>
      </c>
      <c r="G2592">
        <v>1.2241033794499369E-2</v>
      </c>
    </row>
    <row r="2593" spans="1:7" x14ac:dyDescent="0.35">
      <c r="A2593" t="s">
        <v>33</v>
      </c>
      <c r="B2593">
        <v>0</v>
      </c>
      <c r="C2593">
        <v>2023.75</v>
      </c>
      <c r="D2593">
        <v>2023.75</v>
      </c>
      <c r="E2593" t="s">
        <v>2</v>
      </c>
      <c r="F2593" t="s">
        <v>71</v>
      </c>
    </row>
    <row r="2594" spans="1:7" x14ac:dyDescent="0.35">
      <c r="A2594" t="s">
        <v>33</v>
      </c>
      <c r="B2594">
        <v>0</v>
      </c>
      <c r="C2594">
        <v>2023.75</v>
      </c>
      <c r="D2594">
        <v>2023.75</v>
      </c>
      <c r="E2594" t="s">
        <v>2</v>
      </c>
      <c r="F2594" t="s">
        <v>72</v>
      </c>
    </row>
    <row r="2595" spans="1:7" x14ac:dyDescent="0.35">
      <c r="A2595" t="s">
        <v>33</v>
      </c>
      <c r="B2595">
        <v>0</v>
      </c>
      <c r="C2595">
        <v>2023.75</v>
      </c>
      <c r="D2595">
        <v>2023.75</v>
      </c>
      <c r="E2595" t="s">
        <v>2</v>
      </c>
      <c r="F2595" t="s">
        <v>73</v>
      </c>
      <c r="G2595">
        <v>4.729983698721827E-2</v>
      </c>
    </row>
    <row r="2596" spans="1:7" x14ac:dyDescent="0.35">
      <c r="A2596" t="s">
        <v>33</v>
      </c>
      <c r="B2596">
        <v>0</v>
      </c>
      <c r="C2596">
        <v>2023.75</v>
      </c>
      <c r="D2596">
        <v>2023.75</v>
      </c>
      <c r="E2596" t="s">
        <v>2</v>
      </c>
      <c r="F2596" t="s">
        <v>74</v>
      </c>
    </row>
    <row r="2597" spans="1:7" x14ac:dyDescent="0.35">
      <c r="A2597" t="s">
        <v>33</v>
      </c>
      <c r="B2597">
        <v>0</v>
      </c>
      <c r="C2597">
        <v>2023.75</v>
      </c>
      <c r="D2597">
        <v>2023.75</v>
      </c>
      <c r="E2597" t="s">
        <v>2</v>
      </c>
      <c r="F2597" t="s">
        <v>75</v>
      </c>
    </row>
    <row r="2598" spans="1:7" x14ac:dyDescent="0.35">
      <c r="A2598" t="s">
        <v>33</v>
      </c>
      <c r="B2598">
        <v>0</v>
      </c>
      <c r="C2598">
        <v>2023.75</v>
      </c>
      <c r="D2598">
        <v>2023.75</v>
      </c>
      <c r="E2598" t="s">
        <v>2</v>
      </c>
      <c r="F2598" t="s">
        <v>76</v>
      </c>
    </row>
    <row r="2599" spans="1:7" x14ac:dyDescent="0.35">
      <c r="A2599" t="s">
        <v>33</v>
      </c>
      <c r="B2599">
        <v>0</v>
      </c>
      <c r="C2599">
        <v>2023.75</v>
      </c>
      <c r="D2599">
        <v>2023.75</v>
      </c>
      <c r="E2599" t="s">
        <v>2</v>
      </c>
      <c r="F2599" t="s">
        <v>77</v>
      </c>
      <c r="G2599">
        <v>1.316335247544256</v>
      </c>
    </row>
    <row r="2600" spans="1:7" x14ac:dyDescent="0.35">
      <c r="A2600" t="s">
        <v>33</v>
      </c>
      <c r="B2600">
        <v>0</v>
      </c>
      <c r="C2600">
        <v>2023.75</v>
      </c>
      <c r="D2600">
        <v>2023.75</v>
      </c>
      <c r="E2600" t="s">
        <v>2</v>
      </c>
      <c r="F2600" t="s">
        <v>78</v>
      </c>
      <c r="G2600">
        <v>3.1199561011201849E-2</v>
      </c>
    </row>
    <row r="2601" spans="1:7" x14ac:dyDescent="0.35">
      <c r="A2601" t="s">
        <v>33</v>
      </c>
      <c r="B2601">
        <v>0</v>
      </c>
      <c r="C2601">
        <v>2023.75</v>
      </c>
      <c r="D2601">
        <v>2023.75</v>
      </c>
      <c r="E2601" t="s">
        <v>2</v>
      </c>
      <c r="F2601" t="s">
        <v>79</v>
      </c>
      <c r="G2601">
        <v>1.012448066057362E-2</v>
      </c>
    </row>
    <row r="2602" spans="1:7" x14ac:dyDescent="0.35">
      <c r="A2602" t="s">
        <v>34</v>
      </c>
      <c r="B2602">
        <v>86</v>
      </c>
      <c r="C2602">
        <v>1416.2838707256401</v>
      </c>
      <c r="D2602">
        <v>1416.2838707256401</v>
      </c>
      <c r="E2602" t="s">
        <v>2</v>
      </c>
      <c r="F2602" t="s">
        <v>67</v>
      </c>
      <c r="G2602">
        <v>5.8160696507948721E-3</v>
      </c>
    </row>
    <row r="2603" spans="1:7" x14ac:dyDescent="0.35">
      <c r="A2603" t="s">
        <v>34</v>
      </c>
      <c r="B2603">
        <v>86</v>
      </c>
      <c r="C2603">
        <v>1416.2838707256401</v>
      </c>
      <c r="D2603">
        <v>1416.2838707256401</v>
      </c>
      <c r="E2603" t="s">
        <v>2</v>
      </c>
      <c r="F2603" t="s">
        <v>68</v>
      </c>
      <c r="G2603">
        <v>7.6473833393573914E-4</v>
      </c>
    </row>
    <row r="2604" spans="1:7" x14ac:dyDescent="0.35">
      <c r="A2604" t="s">
        <v>34</v>
      </c>
      <c r="B2604">
        <v>86</v>
      </c>
      <c r="C2604">
        <v>1416.2838707256401</v>
      </c>
      <c r="D2604">
        <v>1416.2838707256401</v>
      </c>
      <c r="E2604" t="s">
        <v>2</v>
      </c>
      <c r="F2604" t="s">
        <v>69</v>
      </c>
      <c r="G2604">
        <v>1.387689361513242E-2</v>
      </c>
    </row>
    <row r="2605" spans="1:7" x14ac:dyDescent="0.35">
      <c r="A2605" t="s">
        <v>34</v>
      </c>
      <c r="B2605">
        <v>86</v>
      </c>
      <c r="C2605">
        <v>1416.2838707256401</v>
      </c>
      <c r="D2605">
        <v>1416.2838707256401</v>
      </c>
      <c r="E2605" t="s">
        <v>2</v>
      </c>
      <c r="F2605" t="s">
        <v>70</v>
      </c>
      <c r="G2605">
        <v>7.5852404233327751E-3</v>
      </c>
    </row>
    <row r="2606" spans="1:7" x14ac:dyDescent="0.35">
      <c r="A2606" t="s">
        <v>34</v>
      </c>
      <c r="B2606">
        <v>86</v>
      </c>
      <c r="C2606">
        <v>1416.2838707256401</v>
      </c>
      <c r="D2606">
        <v>1416.2838707256401</v>
      </c>
      <c r="E2606" t="s">
        <v>2</v>
      </c>
      <c r="F2606" t="s">
        <v>71</v>
      </c>
      <c r="G2606">
        <v>2.003411519267476E-2</v>
      </c>
    </row>
    <row r="2607" spans="1:7" x14ac:dyDescent="0.35">
      <c r="A2607" t="s">
        <v>34</v>
      </c>
      <c r="B2607">
        <v>86</v>
      </c>
      <c r="C2607">
        <v>1416.2838707256401</v>
      </c>
      <c r="D2607">
        <v>1416.2838707256401</v>
      </c>
      <c r="E2607" t="s">
        <v>2</v>
      </c>
      <c r="F2607" t="s">
        <v>72</v>
      </c>
      <c r="G2607">
        <v>8.502165490390054E-3</v>
      </c>
    </row>
    <row r="2608" spans="1:7" x14ac:dyDescent="0.35">
      <c r="A2608" t="s">
        <v>34</v>
      </c>
      <c r="B2608">
        <v>86</v>
      </c>
      <c r="C2608">
        <v>1416.2838707256401</v>
      </c>
      <c r="D2608">
        <v>1416.2838707256401</v>
      </c>
      <c r="E2608" t="s">
        <v>2</v>
      </c>
      <c r="F2608" t="s">
        <v>73</v>
      </c>
      <c r="G2608">
        <v>2.7165331862194921E-2</v>
      </c>
    </row>
    <row r="2609" spans="1:7" x14ac:dyDescent="0.35">
      <c r="A2609" t="s">
        <v>34</v>
      </c>
      <c r="B2609">
        <v>86</v>
      </c>
      <c r="C2609">
        <v>1416.2838707256401</v>
      </c>
      <c r="D2609">
        <v>1416.2838707256401</v>
      </c>
      <c r="E2609" t="s">
        <v>2</v>
      </c>
      <c r="F2609" t="s">
        <v>74</v>
      </c>
      <c r="G2609">
        <v>0</v>
      </c>
    </row>
    <row r="2610" spans="1:7" x14ac:dyDescent="0.35">
      <c r="A2610" t="s">
        <v>34</v>
      </c>
      <c r="B2610">
        <v>86</v>
      </c>
      <c r="C2610">
        <v>1416.2838707256401</v>
      </c>
      <c r="D2610">
        <v>1416.2838707256401</v>
      </c>
      <c r="E2610" t="s">
        <v>2</v>
      </c>
      <c r="F2610" t="s">
        <v>75</v>
      </c>
      <c r="G2610">
        <v>0</v>
      </c>
    </row>
    <row r="2611" spans="1:7" x14ac:dyDescent="0.35">
      <c r="A2611" t="s">
        <v>34</v>
      </c>
      <c r="B2611">
        <v>86</v>
      </c>
      <c r="C2611">
        <v>1416.2838707256401</v>
      </c>
      <c r="D2611">
        <v>1416.2838707256401</v>
      </c>
      <c r="E2611" t="s">
        <v>2</v>
      </c>
      <c r="F2611" t="s">
        <v>76</v>
      </c>
    </row>
    <row r="2612" spans="1:7" x14ac:dyDescent="0.35">
      <c r="A2612" t="s">
        <v>34</v>
      </c>
      <c r="B2612">
        <v>86</v>
      </c>
      <c r="C2612">
        <v>1416.2838707256401</v>
      </c>
      <c r="D2612">
        <v>1416.2838707256401</v>
      </c>
      <c r="E2612" t="s">
        <v>2</v>
      </c>
      <c r="F2612" t="s">
        <v>77</v>
      </c>
      <c r="G2612">
        <v>48.94598258730116</v>
      </c>
    </row>
    <row r="2613" spans="1:7" x14ac:dyDescent="0.35">
      <c r="A2613" t="s">
        <v>34</v>
      </c>
      <c r="B2613">
        <v>86</v>
      </c>
      <c r="C2613">
        <v>1416.2838707256401</v>
      </c>
      <c r="D2613">
        <v>1416.2838707256401</v>
      </c>
      <c r="E2613" t="s">
        <v>2</v>
      </c>
      <c r="F2613" t="s">
        <v>78</v>
      </c>
      <c r="G2613">
        <v>0.13142085338710599</v>
      </c>
    </row>
    <row r="2614" spans="1:7" x14ac:dyDescent="0.35">
      <c r="A2614" t="s">
        <v>34</v>
      </c>
      <c r="B2614">
        <v>86</v>
      </c>
      <c r="C2614">
        <v>1416.2838707256401</v>
      </c>
      <c r="D2614">
        <v>1416.2838707256401</v>
      </c>
      <c r="E2614" t="s">
        <v>2</v>
      </c>
      <c r="F2614" t="s">
        <v>79</v>
      </c>
    </row>
    <row r="2615" spans="1:7" x14ac:dyDescent="0.35">
      <c r="A2615" t="s">
        <v>34</v>
      </c>
      <c r="B2615">
        <v>85</v>
      </c>
      <c r="C2615">
        <v>1423.3387094381401</v>
      </c>
      <c r="D2615">
        <v>1423.3387094381401</v>
      </c>
      <c r="E2615" t="s">
        <v>2</v>
      </c>
      <c r="F2615" t="s">
        <v>67</v>
      </c>
      <c r="G2615">
        <v>6.8837122590150266E-3</v>
      </c>
    </row>
    <row r="2616" spans="1:7" x14ac:dyDescent="0.35">
      <c r="A2616" t="s">
        <v>34</v>
      </c>
      <c r="B2616">
        <v>85</v>
      </c>
      <c r="C2616">
        <v>1423.3387094381401</v>
      </c>
      <c r="D2616">
        <v>1423.3387094381401</v>
      </c>
      <c r="E2616" t="s">
        <v>2</v>
      </c>
      <c r="F2616" t="s">
        <v>68</v>
      </c>
      <c r="G2616">
        <v>9.1920927287957195E-4</v>
      </c>
    </row>
    <row r="2617" spans="1:7" x14ac:dyDescent="0.35">
      <c r="A2617" t="s">
        <v>34</v>
      </c>
      <c r="B2617">
        <v>85</v>
      </c>
      <c r="C2617">
        <v>1423.3387094381401</v>
      </c>
      <c r="D2617">
        <v>1423.3387094381401</v>
      </c>
      <c r="E2617" t="s">
        <v>2</v>
      </c>
      <c r="F2617" t="s">
        <v>69</v>
      </c>
      <c r="G2617">
        <v>1.4289172879960311E-2</v>
      </c>
    </row>
    <row r="2618" spans="1:7" x14ac:dyDescent="0.35">
      <c r="A2618" t="s">
        <v>34</v>
      </c>
      <c r="B2618">
        <v>85</v>
      </c>
      <c r="C2618">
        <v>1423.3387094381401</v>
      </c>
      <c r="D2618">
        <v>1423.3387094381401</v>
      </c>
      <c r="E2618" t="s">
        <v>2</v>
      </c>
      <c r="F2618" t="s">
        <v>70</v>
      </c>
      <c r="G2618">
        <v>7.5193907843444322E-3</v>
      </c>
    </row>
    <row r="2619" spans="1:7" x14ac:dyDescent="0.35">
      <c r="A2619" t="s">
        <v>34</v>
      </c>
      <c r="B2619">
        <v>85</v>
      </c>
      <c r="C2619">
        <v>1423.3387094381401</v>
      </c>
      <c r="D2619">
        <v>1423.3387094381401</v>
      </c>
      <c r="E2619" t="s">
        <v>2</v>
      </c>
      <c r="F2619" t="s">
        <v>71</v>
      </c>
      <c r="G2619">
        <v>2.4999902900428899E-2</v>
      </c>
    </row>
    <row r="2620" spans="1:7" x14ac:dyDescent="0.35">
      <c r="A2620" t="s">
        <v>34</v>
      </c>
      <c r="B2620">
        <v>85</v>
      </c>
      <c r="C2620">
        <v>1423.3387094381401</v>
      </c>
      <c r="D2620">
        <v>1423.3387094381401</v>
      </c>
      <c r="E2620" t="s">
        <v>2</v>
      </c>
      <c r="F2620" t="s">
        <v>72</v>
      </c>
      <c r="G2620">
        <v>8.3389111642497397E-3</v>
      </c>
    </row>
    <row r="2621" spans="1:7" x14ac:dyDescent="0.35">
      <c r="A2621" t="s">
        <v>34</v>
      </c>
      <c r="B2621">
        <v>85</v>
      </c>
      <c r="C2621">
        <v>1423.3387094381401</v>
      </c>
      <c r="D2621">
        <v>1423.3387094381401</v>
      </c>
      <c r="E2621" t="s">
        <v>2</v>
      </c>
      <c r="F2621" t="s">
        <v>73</v>
      </c>
      <c r="G2621">
        <v>2.7233193035241941E-2</v>
      </c>
    </row>
    <row r="2622" spans="1:7" x14ac:dyDescent="0.35">
      <c r="A2622" t="s">
        <v>34</v>
      </c>
      <c r="B2622">
        <v>85</v>
      </c>
      <c r="C2622">
        <v>1423.3387094381401</v>
      </c>
      <c r="D2622">
        <v>1423.3387094381401</v>
      </c>
      <c r="E2622" t="s">
        <v>2</v>
      </c>
      <c r="F2622" t="s">
        <v>74</v>
      </c>
      <c r="G2622">
        <v>1.49533339461395E-3</v>
      </c>
    </row>
    <row r="2623" spans="1:7" x14ac:dyDescent="0.35">
      <c r="A2623" t="s">
        <v>34</v>
      </c>
      <c r="B2623">
        <v>85</v>
      </c>
      <c r="C2623">
        <v>1423.3387094381401</v>
      </c>
      <c r="D2623">
        <v>1423.3387094381401</v>
      </c>
      <c r="E2623" t="s">
        <v>2</v>
      </c>
      <c r="F2623" t="s">
        <v>75</v>
      </c>
      <c r="G2623">
        <v>0</v>
      </c>
    </row>
    <row r="2624" spans="1:7" x14ac:dyDescent="0.35">
      <c r="A2624" t="s">
        <v>34</v>
      </c>
      <c r="B2624">
        <v>85</v>
      </c>
      <c r="C2624">
        <v>1423.3387094381401</v>
      </c>
      <c r="D2624">
        <v>1423.3387094381401</v>
      </c>
      <c r="E2624" t="s">
        <v>2</v>
      </c>
      <c r="F2624" t="s">
        <v>76</v>
      </c>
      <c r="G2624">
        <v>5.0206951552492739E-3</v>
      </c>
    </row>
    <row r="2625" spans="1:7" x14ac:dyDescent="0.35">
      <c r="A2625" t="s">
        <v>34</v>
      </c>
      <c r="B2625">
        <v>85</v>
      </c>
      <c r="C2625">
        <v>1423.3387094381401</v>
      </c>
      <c r="D2625">
        <v>1423.3387094381401</v>
      </c>
      <c r="E2625" t="s">
        <v>2</v>
      </c>
      <c r="F2625" t="s">
        <v>77</v>
      </c>
      <c r="G2625">
        <v>52.25317094832613</v>
      </c>
    </row>
    <row r="2626" spans="1:7" x14ac:dyDescent="0.35">
      <c r="A2626" t="s">
        <v>34</v>
      </c>
      <c r="B2626">
        <v>85</v>
      </c>
      <c r="C2626">
        <v>1423.3387094381401</v>
      </c>
      <c r="D2626">
        <v>1423.3387094381401</v>
      </c>
      <c r="E2626" t="s">
        <v>2</v>
      </c>
      <c r="F2626" t="s">
        <v>78</v>
      </c>
      <c r="G2626">
        <v>0.1353309088649316</v>
      </c>
    </row>
    <row r="2627" spans="1:7" x14ac:dyDescent="0.35">
      <c r="A2627" t="s">
        <v>34</v>
      </c>
      <c r="B2627">
        <v>85</v>
      </c>
      <c r="C2627">
        <v>1423.3387094381401</v>
      </c>
      <c r="D2627">
        <v>1423.3387094381401</v>
      </c>
      <c r="E2627" t="s">
        <v>2</v>
      </c>
      <c r="F2627" t="s">
        <v>79</v>
      </c>
      <c r="G2627">
        <v>0.16972357694105239</v>
      </c>
    </row>
    <row r="2628" spans="1:7" x14ac:dyDescent="0.35">
      <c r="A2628" t="s">
        <v>34</v>
      </c>
      <c r="B2628">
        <v>83</v>
      </c>
      <c r="C2628">
        <v>1437.44838686312</v>
      </c>
      <c r="D2628">
        <v>1437.44838686312</v>
      </c>
      <c r="E2628" t="s">
        <v>2</v>
      </c>
      <c r="F2628" t="s">
        <v>67</v>
      </c>
      <c r="G2628">
        <v>6.3415118355202426E-3</v>
      </c>
    </row>
    <row r="2629" spans="1:7" x14ac:dyDescent="0.35">
      <c r="A2629" t="s">
        <v>34</v>
      </c>
      <c r="B2629">
        <v>83</v>
      </c>
      <c r="C2629">
        <v>1437.44838686312</v>
      </c>
      <c r="D2629">
        <v>1437.44838686312</v>
      </c>
      <c r="E2629" t="s">
        <v>2</v>
      </c>
      <c r="F2629" t="s">
        <v>68</v>
      </c>
    </row>
    <row r="2630" spans="1:7" x14ac:dyDescent="0.35">
      <c r="A2630" t="s">
        <v>34</v>
      </c>
      <c r="B2630">
        <v>83</v>
      </c>
      <c r="C2630">
        <v>1437.44838686312</v>
      </c>
      <c r="D2630">
        <v>1437.44838686312</v>
      </c>
      <c r="E2630" t="s">
        <v>2</v>
      </c>
      <c r="F2630" t="s">
        <v>69</v>
      </c>
      <c r="G2630">
        <v>1.355754164954698E-2</v>
      </c>
    </row>
    <row r="2631" spans="1:7" x14ac:dyDescent="0.35">
      <c r="A2631" t="s">
        <v>34</v>
      </c>
      <c r="B2631">
        <v>83</v>
      </c>
      <c r="C2631">
        <v>1437.44838686312</v>
      </c>
      <c r="D2631">
        <v>1437.44838686312</v>
      </c>
      <c r="E2631" t="s">
        <v>2</v>
      </c>
      <c r="F2631" t="s">
        <v>70</v>
      </c>
      <c r="G2631">
        <v>7.7990417996976888E-3</v>
      </c>
    </row>
    <row r="2632" spans="1:7" x14ac:dyDescent="0.35">
      <c r="A2632" t="s">
        <v>34</v>
      </c>
      <c r="B2632">
        <v>83</v>
      </c>
      <c r="C2632">
        <v>1437.44838686312</v>
      </c>
      <c r="D2632">
        <v>1437.44838686312</v>
      </c>
      <c r="E2632" t="s">
        <v>2</v>
      </c>
      <c r="F2632" t="s">
        <v>71</v>
      </c>
      <c r="G2632">
        <v>2.713770014336565E-2</v>
      </c>
    </row>
    <row r="2633" spans="1:7" x14ac:dyDescent="0.35">
      <c r="A2633" t="s">
        <v>34</v>
      </c>
      <c r="B2633">
        <v>83</v>
      </c>
      <c r="C2633">
        <v>1437.44838686312</v>
      </c>
      <c r="D2633">
        <v>1437.44838686312</v>
      </c>
      <c r="E2633" t="s">
        <v>2</v>
      </c>
      <c r="F2633" t="s">
        <v>72</v>
      </c>
      <c r="G2633">
        <v>7.4999968587716424E-3</v>
      </c>
    </row>
    <row r="2634" spans="1:7" x14ac:dyDescent="0.35">
      <c r="A2634" t="s">
        <v>34</v>
      </c>
      <c r="B2634">
        <v>83</v>
      </c>
      <c r="C2634">
        <v>1437.44838686312</v>
      </c>
      <c r="D2634">
        <v>1437.44838686312</v>
      </c>
      <c r="E2634" t="s">
        <v>2</v>
      </c>
      <c r="F2634" t="s">
        <v>73</v>
      </c>
      <c r="G2634">
        <v>2.7514647547894299E-2</v>
      </c>
    </row>
    <row r="2635" spans="1:7" x14ac:dyDescent="0.35">
      <c r="A2635" t="s">
        <v>34</v>
      </c>
      <c r="B2635">
        <v>83</v>
      </c>
      <c r="C2635">
        <v>1437.44838686312</v>
      </c>
      <c r="D2635">
        <v>1437.44838686312</v>
      </c>
      <c r="E2635" t="s">
        <v>2</v>
      </c>
      <c r="F2635" t="s">
        <v>74</v>
      </c>
      <c r="G2635">
        <v>2.8233360599195598E-3</v>
      </c>
    </row>
    <row r="2636" spans="1:7" x14ac:dyDescent="0.35">
      <c r="A2636" t="s">
        <v>34</v>
      </c>
      <c r="B2636">
        <v>83</v>
      </c>
      <c r="C2636">
        <v>1437.44838686312</v>
      </c>
      <c r="D2636">
        <v>1437.44838686312</v>
      </c>
      <c r="E2636" t="s">
        <v>2</v>
      </c>
      <c r="F2636" t="s">
        <v>75</v>
      </c>
      <c r="G2636">
        <v>0</v>
      </c>
    </row>
    <row r="2637" spans="1:7" x14ac:dyDescent="0.35">
      <c r="A2637" t="s">
        <v>34</v>
      </c>
      <c r="B2637">
        <v>83</v>
      </c>
      <c r="C2637">
        <v>1437.44838686312</v>
      </c>
      <c r="D2637">
        <v>1437.44838686312</v>
      </c>
      <c r="E2637" t="s">
        <v>2</v>
      </c>
      <c r="F2637" t="s">
        <v>76</v>
      </c>
      <c r="G2637">
        <v>4.4391839339990354E-3</v>
      </c>
    </row>
    <row r="2638" spans="1:7" x14ac:dyDescent="0.35">
      <c r="A2638" t="s">
        <v>34</v>
      </c>
      <c r="B2638">
        <v>83</v>
      </c>
      <c r="C2638">
        <v>1437.44838686312</v>
      </c>
      <c r="D2638">
        <v>1437.44838686312</v>
      </c>
      <c r="E2638" t="s">
        <v>2</v>
      </c>
      <c r="F2638" t="s">
        <v>77</v>
      </c>
      <c r="G2638">
        <v>49.217599171721027</v>
      </c>
    </row>
    <row r="2639" spans="1:7" x14ac:dyDescent="0.35">
      <c r="A2639" t="s">
        <v>34</v>
      </c>
      <c r="B2639">
        <v>83</v>
      </c>
      <c r="C2639">
        <v>1437.44838686312</v>
      </c>
      <c r="D2639">
        <v>1437.44838686312</v>
      </c>
      <c r="E2639" t="s">
        <v>2</v>
      </c>
      <c r="F2639" t="s">
        <v>78</v>
      </c>
      <c r="G2639">
        <v>0.1244039519165891</v>
      </c>
    </row>
    <row r="2640" spans="1:7" x14ac:dyDescent="0.35">
      <c r="A2640" t="s">
        <v>34</v>
      </c>
      <c r="B2640">
        <v>83</v>
      </c>
      <c r="C2640">
        <v>1437.44838686312</v>
      </c>
      <c r="D2640">
        <v>1437.44838686312</v>
      </c>
      <c r="E2640" t="s">
        <v>2</v>
      </c>
      <c r="F2640" t="s">
        <v>79</v>
      </c>
      <c r="G2640">
        <v>0.16590460466384471</v>
      </c>
    </row>
    <row r="2641" spans="1:7" x14ac:dyDescent="0.35">
      <c r="A2641" t="s">
        <v>34</v>
      </c>
      <c r="B2641">
        <v>82</v>
      </c>
      <c r="C2641">
        <v>1444.50322557561</v>
      </c>
      <c r="D2641">
        <v>1444.50322557561</v>
      </c>
      <c r="E2641" t="s">
        <v>2</v>
      </c>
      <c r="F2641" t="s">
        <v>67</v>
      </c>
    </row>
    <row r="2642" spans="1:7" x14ac:dyDescent="0.35">
      <c r="A2642" t="s">
        <v>34</v>
      </c>
      <c r="B2642">
        <v>82</v>
      </c>
      <c r="C2642">
        <v>1444.50322557561</v>
      </c>
      <c r="D2642">
        <v>1444.50322557561</v>
      </c>
      <c r="E2642" t="s">
        <v>2</v>
      </c>
      <c r="F2642" t="s">
        <v>68</v>
      </c>
    </row>
    <row r="2643" spans="1:7" x14ac:dyDescent="0.35">
      <c r="A2643" t="s">
        <v>34</v>
      </c>
      <c r="B2643">
        <v>82</v>
      </c>
      <c r="C2643">
        <v>1444.50322557561</v>
      </c>
      <c r="D2643">
        <v>1444.50322557561</v>
      </c>
      <c r="E2643" t="s">
        <v>2</v>
      </c>
      <c r="F2643" t="s">
        <v>69</v>
      </c>
    </row>
    <row r="2644" spans="1:7" x14ac:dyDescent="0.35">
      <c r="A2644" t="s">
        <v>34</v>
      </c>
      <c r="B2644">
        <v>82</v>
      </c>
      <c r="C2644">
        <v>1444.50322557561</v>
      </c>
      <c r="D2644">
        <v>1444.50322557561</v>
      </c>
      <c r="E2644" t="s">
        <v>2</v>
      </c>
      <c r="F2644" t="s">
        <v>70</v>
      </c>
    </row>
    <row r="2645" spans="1:7" x14ac:dyDescent="0.35">
      <c r="A2645" t="s">
        <v>34</v>
      </c>
      <c r="B2645">
        <v>82</v>
      </c>
      <c r="C2645">
        <v>1444.50322557561</v>
      </c>
      <c r="D2645">
        <v>1444.50322557561</v>
      </c>
      <c r="E2645" t="s">
        <v>2</v>
      </c>
      <c r="F2645" t="s">
        <v>71</v>
      </c>
    </row>
    <row r="2646" spans="1:7" x14ac:dyDescent="0.35">
      <c r="A2646" t="s">
        <v>34</v>
      </c>
      <c r="B2646">
        <v>82</v>
      </c>
      <c r="C2646">
        <v>1444.50322557561</v>
      </c>
      <c r="D2646">
        <v>1444.50322557561</v>
      </c>
      <c r="E2646" t="s">
        <v>2</v>
      </c>
      <c r="F2646" t="s">
        <v>72</v>
      </c>
    </row>
    <row r="2647" spans="1:7" x14ac:dyDescent="0.35">
      <c r="A2647" t="s">
        <v>34</v>
      </c>
      <c r="B2647">
        <v>82</v>
      </c>
      <c r="C2647">
        <v>1444.50322557561</v>
      </c>
      <c r="D2647">
        <v>1444.50322557561</v>
      </c>
      <c r="E2647" t="s">
        <v>2</v>
      </c>
      <c r="F2647" t="s">
        <v>73</v>
      </c>
    </row>
    <row r="2648" spans="1:7" x14ac:dyDescent="0.35">
      <c r="A2648" t="s">
        <v>34</v>
      </c>
      <c r="B2648">
        <v>82</v>
      </c>
      <c r="C2648">
        <v>1444.50322557561</v>
      </c>
      <c r="D2648">
        <v>1444.50322557561</v>
      </c>
      <c r="E2648" t="s">
        <v>2</v>
      </c>
      <c r="F2648" t="s">
        <v>74</v>
      </c>
    </row>
    <row r="2649" spans="1:7" x14ac:dyDescent="0.35">
      <c r="A2649" t="s">
        <v>34</v>
      </c>
      <c r="B2649">
        <v>82</v>
      </c>
      <c r="C2649">
        <v>1444.50322557561</v>
      </c>
      <c r="D2649">
        <v>1444.50322557561</v>
      </c>
      <c r="E2649" t="s">
        <v>2</v>
      </c>
      <c r="F2649" t="s">
        <v>75</v>
      </c>
    </row>
    <row r="2650" spans="1:7" x14ac:dyDescent="0.35">
      <c r="A2650" t="s">
        <v>34</v>
      </c>
      <c r="B2650">
        <v>82</v>
      </c>
      <c r="C2650">
        <v>1444.50322557561</v>
      </c>
      <c r="D2650">
        <v>1444.50322557561</v>
      </c>
      <c r="E2650" t="s">
        <v>2</v>
      </c>
      <c r="F2650" t="s">
        <v>76</v>
      </c>
    </row>
    <row r="2651" spans="1:7" x14ac:dyDescent="0.35">
      <c r="A2651" t="s">
        <v>34</v>
      </c>
      <c r="B2651">
        <v>82</v>
      </c>
      <c r="C2651">
        <v>1444.50322557561</v>
      </c>
      <c r="D2651">
        <v>1444.50322557561</v>
      </c>
      <c r="E2651" t="s">
        <v>2</v>
      </c>
      <c r="F2651" t="s">
        <v>77</v>
      </c>
    </row>
    <row r="2652" spans="1:7" x14ac:dyDescent="0.35">
      <c r="A2652" t="s">
        <v>34</v>
      </c>
      <c r="B2652">
        <v>82</v>
      </c>
      <c r="C2652">
        <v>1444.50322557561</v>
      </c>
      <c r="D2652">
        <v>1444.50322557561</v>
      </c>
      <c r="E2652" t="s">
        <v>2</v>
      </c>
      <c r="F2652" t="s">
        <v>78</v>
      </c>
    </row>
    <row r="2653" spans="1:7" x14ac:dyDescent="0.35">
      <c r="A2653" t="s">
        <v>34</v>
      </c>
      <c r="B2653">
        <v>82</v>
      </c>
      <c r="C2653">
        <v>1444.50322557561</v>
      </c>
      <c r="D2653">
        <v>1444.50322557561</v>
      </c>
      <c r="E2653" t="s">
        <v>2</v>
      </c>
      <c r="F2653" t="s">
        <v>79</v>
      </c>
    </row>
    <row r="2654" spans="1:7" x14ac:dyDescent="0.35">
      <c r="A2654" t="s">
        <v>34</v>
      </c>
      <c r="B2654">
        <v>80</v>
      </c>
      <c r="C2654">
        <v>1458.6129030006</v>
      </c>
      <c r="D2654">
        <v>1458.6129030006</v>
      </c>
      <c r="E2654" t="s">
        <v>2</v>
      </c>
      <c r="F2654" t="s">
        <v>67</v>
      </c>
      <c r="G2654">
        <v>6.6113811397594249E-3</v>
      </c>
    </row>
    <row r="2655" spans="1:7" x14ac:dyDescent="0.35">
      <c r="A2655" t="s">
        <v>34</v>
      </c>
      <c r="B2655">
        <v>80</v>
      </c>
      <c r="C2655">
        <v>1458.6129030006</v>
      </c>
      <c r="D2655">
        <v>1458.6129030006</v>
      </c>
      <c r="E2655" t="s">
        <v>2</v>
      </c>
      <c r="F2655" t="s">
        <v>68</v>
      </c>
      <c r="G2655">
        <v>8.0472965068820049E-4</v>
      </c>
    </row>
    <row r="2656" spans="1:7" x14ac:dyDescent="0.35">
      <c r="A2656" t="s">
        <v>34</v>
      </c>
      <c r="B2656">
        <v>80</v>
      </c>
      <c r="C2656">
        <v>1458.6129030006</v>
      </c>
      <c r="D2656">
        <v>1458.6129030006</v>
      </c>
      <c r="E2656" t="s">
        <v>2</v>
      </c>
      <c r="F2656" t="s">
        <v>69</v>
      </c>
      <c r="G2656">
        <v>1.510732085445321E-2</v>
      </c>
    </row>
    <row r="2657" spans="1:7" x14ac:dyDescent="0.35">
      <c r="A2657" t="s">
        <v>34</v>
      </c>
      <c r="B2657">
        <v>80</v>
      </c>
      <c r="C2657">
        <v>1458.6129030006</v>
      </c>
      <c r="D2657">
        <v>1458.6129030006</v>
      </c>
      <c r="E2657" t="s">
        <v>2</v>
      </c>
      <c r="F2657" t="s">
        <v>70</v>
      </c>
      <c r="G2657">
        <v>7.4996689810143168E-3</v>
      </c>
    </row>
    <row r="2658" spans="1:7" x14ac:dyDescent="0.35">
      <c r="A2658" t="s">
        <v>34</v>
      </c>
      <c r="B2658">
        <v>80</v>
      </c>
      <c r="C2658">
        <v>1458.6129030006</v>
      </c>
      <c r="D2658">
        <v>1458.6129030006</v>
      </c>
      <c r="E2658" t="s">
        <v>2</v>
      </c>
      <c r="F2658" t="s">
        <v>71</v>
      </c>
      <c r="G2658">
        <v>2.5342556443557748E-2</v>
      </c>
    </row>
    <row r="2659" spans="1:7" x14ac:dyDescent="0.35">
      <c r="A2659" t="s">
        <v>34</v>
      </c>
      <c r="B2659">
        <v>80</v>
      </c>
      <c r="C2659">
        <v>1458.6129030006</v>
      </c>
      <c r="D2659">
        <v>1458.6129030006</v>
      </c>
      <c r="E2659" t="s">
        <v>2</v>
      </c>
      <c r="F2659" t="s">
        <v>72</v>
      </c>
      <c r="G2659">
        <v>8.7067634570466151E-3</v>
      </c>
    </row>
    <row r="2660" spans="1:7" x14ac:dyDescent="0.35">
      <c r="A2660" t="s">
        <v>34</v>
      </c>
      <c r="B2660">
        <v>80</v>
      </c>
      <c r="C2660">
        <v>1458.6129030006</v>
      </c>
      <c r="D2660">
        <v>1458.6129030006</v>
      </c>
      <c r="E2660" t="s">
        <v>2</v>
      </c>
      <c r="F2660" t="s">
        <v>73</v>
      </c>
      <c r="G2660">
        <v>2.5976313181240329E-2</v>
      </c>
    </row>
    <row r="2661" spans="1:7" x14ac:dyDescent="0.35">
      <c r="A2661" t="s">
        <v>34</v>
      </c>
      <c r="B2661">
        <v>80</v>
      </c>
      <c r="C2661">
        <v>1458.6129030006</v>
      </c>
      <c r="D2661">
        <v>1458.6129030006</v>
      </c>
      <c r="E2661" t="s">
        <v>2</v>
      </c>
      <c r="F2661" t="s">
        <v>74</v>
      </c>
      <c r="G2661">
        <v>2.80884071366408E-3</v>
      </c>
    </row>
    <row r="2662" spans="1:7" x14ac:dyDescent="0.35">
      <c r="A2662" t="s">
        <v>34</v>
      </c>
      <c r="B2662">
        <v>80</v>
      </c>
      <c r="C2662">
        <v>1458.6129030006</v>
      </c>
      <c r="D2662">
        <v>1458.6129030006</v>
      </c>
      <c r="E2662" t="s">
        <v>2</v>
      </c>
      <c r="F2662" t="s">
        <v>75</v>
      </c>
      <c r="G2662">
        <v>0</v>
      </c>
    </row>
    <row r="2663" spans="1:7" x14ac:dyDescent="0.35">
      <c r="A2663" t="s">
        <v>34</v>
      </c>
      <c r="B2663">
        <v>80</v>
      </c>
      <c r="C2663">
        <v>1458.6129030006</v>
      </c>
      <c r="D2663">
        <v>1458.6129030006</v>
      </c>
      <c r="E2663" t="s">
        <v>2</v>
      </c>
      <c r="F2663" t="s">
        <v>76</v>
      </c>
      <c r="G2663">
        <v>5.1574686238994357E-3</v>
      </c>
    </row>
    <row r="2664" spans="1:7" x14ac:dyDescent="0.35">
      <c r="A2664" t="s">
        <v>34</v>
      </c>
      <c r="B2664">
        <v>80</v>
      </c>
      <c r="C2664">
        <v>1458.6129030006</v>
      </c>
      <c r="D2664">
        <v>1458.6129030006</v>
      </c>
      <c r="E2664" t="s">
        <v>2</v>
      </c>
      <c r="F2664" t="s">
        <v>77</v>
      </c>
      <c r="G2664">
        <v>50.231064107129512</v>
      </c>
    </row>
    <row r="2665" spans="1:7" x14ac:dyDescent="0.35">
      <c r="A2665" t="s">
        <v>34</v>
      </c>
      <c r="B2665">
        <v>80</v>
      </c>
      <c r="C2665">
        <v>1458.6129030006</v>
      </c>
      <c r="D2665">
        <v>1458.6129030006</v>
      </c>
      <c r="E2665" t="s">
        <v>2</v>
      </c>
      <c r="F2665" t="s">
        <v>78</v>
      </c>
    </row>
    <row r="2666" spans="1:7" x14ac:dyDescent="0.35">
      <c r="A2666" t="s">
        <v>34</v>
      </c>
      <c r="B2666">
        <v>80</v>
      </c>
      <c r="C2666">
        <v>1458.6129030006</v>
      </c>
      <c r="D2666">
        <v>1458.6129030006</v>
      </c>
      <c r="E2666" t="s">
        <v>2</v>
      </c>
      <c r="F2666" t="s">
        <v>79</v>
      </c>
      <c r="G2666">
        <v>0.16920919242937099</v>
      </c>
    </row>
    <row r="2667" spans="1:7" x14ac:dyDescent="0.35">
      <c r="A2667" t="s">
        <v>34</v>
      </c>
      <c r="B2667">
        <v>79</v>
      </c>
      <c r="C2667">
        <v>1465.66774171309</v>
      </c>
      <c r="D2667">
        <v>1465.66774171309</v>
      </c>
      <c r="E2667" t="s">
        <v>2</v>
      </c>
      <c r="F2667" t="s">
        <v>67</v>
      </c>
      <c r="G2667">
        <v>7.0685530011442756E-3</v>
      </c>
    </row>
    <row r="2668" spans="1:7" x14ac:dyDescent="0.35">
      <c r="A2668" t="s">
        <v>34</v>
      </c>
      <c r="B2668">
        <v>79</v>
      </c>
      <c r="C2668">
        <v>1465.66774171309</v>
      </c>
      <c r="D2668">
        <v>1465.66774171309</v>
      </c>
      <c r="E2668" t="s">
        <v>2</v>
      </c>
      <c r="F2668" t="s">
        <v>68</v>
      </c>
    </row>
    <row r="2669" spans="1:7" x14ac:dyDescent="0.35">
      <c r="A2669" t="s">
        <v>34</v>
      </c>
      <c r="B2669">
        <v>79</v>
      </c>
      <c r="C2669">
        <v>1465.66774171309</v>
      </c>
      <c r="D2669">
        <v>1465.66774171309</v>
      </c>
      <c r="E2669" t="s">
        <v>2</v>
      </c>
      <c r="F2669" t="s">
        <v>69</v>
      </c>
      <c r="G2669">
        <v>1.4436180172682819E-2</v>
      </c>
    </row>
    <row r="2670" spans="1:7" x14ac:dyDescent="0.35">
      <c r="A2670" t="s">
        <v>34</v>
      </c>
      <c r="B2670">
        <v>79</v>
      </c>
      <c r="C2670">
        <v>1465.66774171309</v>
      </c>
      <c r="D2670">
        <v>1465.66774171309</v>
      </c>
      <c r="E2670" t="s">
        <v>2</v>
      </c>
      <c r="F2670" t="s">
        <v>70</v>
      </c>
      <c r="G2670">
        <v>7.328617497139295E-3</v>
      </c>
    </row>
    <row r="2671" spans="1:7" x14ac:dyDescent="0.35">
      <c r="A2671" t="s">
        <v>34</v>
      </c>
      <c r="B2671">
        <v>79</v>
      </c>
      <c r="C2671">
        <v>1465.66774171309</v>
      </c>
      <c r="D2671">
        <v>1465.66774171309</v>
      </c>
      <c r="E2671" t="s">
        <v>2</v>
      </c>
      <c r="F2671" t="s">
        <v>71</v>
      </c>
      <c r="G2671">
        <v>2.3898626859461099E-2</v>
      </c>
    </row>
    <row r="2672" spans="1:7" x14ac:dyDescent="0.35">
      <c r="A2672" t="s">
        <v>34</v>
      </c>
      <c r="B2672">
        <v>79</v>
      </c>
      <c r="C2672">
        <v>1465.66774171309</v>
      </c>
      <c r="D2672">
        <v>1465.66774171309</v>
      </c>
      <c r="E2672" t="s">
        <v>2</v>
      </c>
      <c r="F2672" t="s">
        <v>72</v>
      </c>
      <c r="G2672">
        <v>9.2478934775824407E-3</v>
      </c>
    </row>
    <row r="2673" spans="1:7" x14ac:dyDescent="0.35">
      <c r="A2673" t="s">
        <v>34</v>
      </c>
      <c r="B2673">
        <v>79</v>
      </c>
      <c r="C2673">
        <v>1465.66774171309</v>
      </c>
      <c r="D2673">
        <v>1465.66774171309</v>
      </c>
      <c r="E2673" t="s">
        <v>2</v>
      </c>
      <c r="F2673" t="s">
        <v>73</v>
      </c>
      <c r="G2673">
        <v>2.6629304067408679E-2</v>
      </c>
    </row>
    <row r="2674" spans="1:7" x14ac:dyDescent="0.35">
      <c r="A2674" t="s">
        <v>34</v>
      </c>
      <c r="B2674">
        <v>79</v>
      </c>
      <c r="C2674">
        <v>1465.66774171309</v>
      </c>
      <c r="D2674">
        <v>1465.66774171309</v>
      </c>
      <c r="E2674" t="s">
        <v>2</v>
      </c>
      <c r="F2674" t="s">
        <v>74</v>
      </c>
      <c r="G2674">
        <v>2.5226256111515639E-3</v>
      </c>
    </row>
    <row r="2675" spans="1:7" x14ac:dyDescent="0.35">
      <c r="A2675" t="s">
        <v>34</v>
      </c>
      <c r="B2675">
        <v>79</v>
      </c>
      <c r="C2675">
        <v>1465.66774171309</v>
      </c>
      <c r="D2675">
        <v>1465.66774171309</v>
      </c>
      <c r="E2675" t="s">
        <v>2</v>
      </c>
      <c r="F2675" t="s">
        <v>75</v>
      </c>
      <c r="G2675">
        <v>0</v>
      </c>
    </row>
    <row r="2676" spans="1:7" x14ac:dyDescent="0.35">
      <c r="A2676" t="s">
        <v>34</v>
      </c>
      <c r="B2676">
        <v>79</v>
      </c>
      <c r="C2676">
        <v>1465.66774171309</v>
      </c>
      <c r="D2676">
        <v>1465.66774171309</v>
      </c>
      <c r="E2676" t="s">
        <v>2</v>
      </c>
      <c r="F2676" t="s">
        <v>76</v>
      </c>
      <c r="G2676">
        <v>5.0608550920628126E-3</v>
      </c>
    </row>
    <row r="2677" spans="1:7" x14ac:dyDescent="0.35">
      <c r="A2677" t="s">
        <v>34</v>
      </c>
      <c r="B2677">
        <v>79</v>
      </c>
      <c r="C2677">
        <v>1465.66774171309</v>
      </c>
      <c r="D2677">
        <v>1465.66774171309</v>
      </c>
      <c r="E2677" t="s">
        <v>2</v>
      </c>
      <c r="F2677" t="s">
        <v>77</v>
      </c>
      <c r="G2677">
        <v>51.292312493498187</v>
      </c>
    </row>
    <row r="2678" spans="1:7" x14ac:dyDescent="0.35">
      <c r="A2678" t="s">
        <v>34</v>
      </c>
      <c r="B2678">
        <v>79</v>
      </c>
      <c r="C2678">
        <v>1465.66774171309</v>
      </c>
      <c r="D2678">
        <v>1465.66774171309</v>
      </c>
      <c r="E2678" t="s">
        <v>2</v>
      </c>
      <c r="F2678" t="s">
        <v>78</v>
      </c>
      <c r="G2678">
        <v>0.14147118485384369</v>
      </c>
    </row>
    <row r="2679" spans="1:7" x14ac:dyDescent="0.35">
      <c r="A2679" t="s">
        <v>34</v>
      </c>
      <c r="B2679">
        <v>79</v>
      </c>
      <c r="C2679">
        <v>1465.66774171309</v>
      </c>
      <c r="D2679">
        <v>1465.66774171309</v>
      </c>
      <c r="E2679" t="s">
        <v>2</v>
      </c>
      <c r="F2679" t="s">
        <v>79</v>
      </c>
      <c r="G2679">
        <v>0.15533912410277739</v>
      </c>
    </row>
    <row r="2680" spans="1:7" x14ac:dyDescent="0.35">
      <c r="A2680" t="s">
        <v>34</v>
      </c>
      <c r="B2680">
        <v>78</v>
      </c>
      <c r="C2680">
        <v>1472.72258042558</v>
      </c>
      <c r="D2680">
        <v>1472.72258042558</v>
      </c>
      <c r="E2680" t="s">
        <v>2</v>
      </c>
      <c r="F2680" t="s">
        <v>67</v>
      </c>
      <c r="G2680">
        <v>6.6797947937011892E-3</v>
      </c>
    </row>
    <row r="2681" spans="1:7" x14ac:dyDescent="0.35">
      <c r="A2681" t="s">
        <v>34</v>
      </c>
      <c r="B2681">
        <v>78</v>
      </c>
      <c r="C2681">
        <v>1472.72258042558</v>
      </c>
      <c r="D2681">
        <v>1472.72258042558</v>
      </c>
      <c r="E2681" t="s">
        <v>2</v>
      </c>
      <c r="F2681" t="s">
        <v>68</v>
      </c>
      <c r="G2681">
        <v>0</v>
      </c>
    </row>
    <row r="2682" spans="1:7" x14ac:dyDescent="0.35">
      <c r="A2682" t="s">
        <v>34</v>
      </c>
      <c r="B2682">
        <v>78</v>
      </c>
      <c r="C2682">
        <v>1472.72258042558</v>
      </c>
      <c r="D2682">
        <v>1472.72258042558</v>
      </c>
      <c r="E2682" t="s">
        <v>2</v>
      </c>
      <c r="F2682" t="s">
        <v>69</v>
      </c>
      <c r="G2682">
        <v>1.3717507550460421E-2</v>
      </c>
    </row>
    <row r="2683" spans="1:7" x14ac:dyDescent="0.35">
      <c r="A2683" t="s">
        <v>34</v>
      </c>
      <c r="B2683">
        <v>78</v>
      </c>
      <c r="C2683">
        <v>1472.72258042558</v>
      </c>
      <c r="D2683">
        <v>1472.72258042558</v>
      </c>
      <c r="E2683" t="s">
        <v>2</v>
      </c>
      <c r="F2683" t="s">
        <v>70</v>
      </c>
      <c r="G2683">
        <v>7.4197600206975887E-3</v>
      </c>
    </row>
    <row r="2684" spans="1:7" x14ac:dyDescent="0.35">
      <c r="A2684" t="s">
        <v>34</v>
      </c>
      <c r="B2684">
        <v>78</v>
      </c>
      <c r="C2684">
        <v>1472.72258042558</v>
      </c>
      <c r="D2684">
        <v>1472.72258042558</v>
      </c>
      <c r="E2684" t="s">
        <v>2</v>
      </c>
      <c r="F2684" t="s">
        <v>71</v>
      </c>
      <c r="G2684">
        <v>2.6524804251046662E-2</v>
      </c>
    </row>
    <row r="2685" spans="1:7" x14ac:dyDescent="0.35">
      <c r="A2685" t="s">
        <v>34</v>
      </c>
      <c r="B2685">
        <v>78</v>
      </c>
      <c r="C2685">
        <v>1472.72258042558</v>
      </c>
      <c r="D2685">
        <v>1472.72258042558</v>
      </c>
      <c r="E2685" t="s">
        <v>2</v>
      </c>
      <c r="F2685" t="s">
        <v>72</v>
      </c>
      <c r="G2685">
        <v>9.6329531181089077E-3</v>
      </c>
    </row>
    <row r="2686" spans="1:7" x14ac:dyDescent="0.35">
      <c r="A2686" t="s">
        <v>34</v>
      </c>
      <c r="B2686">
        <v>78</v>
      </c>
      <c r="C2686">
        <v>1472.72258042558</v>
      </c>
      <c r="D2686">
        <v>1472.72258042558</v>
      </c>
      <c r="E2686" t="s">
        <v>2</v>
      </c>
      <c r="F2686" t="s">
        <v>73</v>
      </c>
      <c r="G2686">
        <v>2.6677623156622001E-2</v>
      </c>
    </row>
    <row r="2687" spans="1:7" x14ac:dyDescent="0.35">
      <c r="A2687" t="s">
        <v>34</v>
      </c>
      <c r="B2687">
        <v>78</v>
      </c>
      <c r="C2687">
        <v>1472.72258042558</v>
      </c>
      <c r="D2687">
        <v>1472.72258042558</v>
      </c>
      <c r="E2687" t="s">
        <v>2</v>
      </c>
      <c r="F2687" t="s">
        <v>74</v>
      </c>
      <c r="G2687">
        <v>2.628753279239021E-3</v>
      </c>
    </row>
    <row r="2688" spans="1:7" x14ac:dyDescent="0.35">
      <c r="A2688" t="s">
        <v>34</v>
      </c>
      <c r="B2688">
        <v>78</v>
      </c>
      <c r="C2688">
        <v>1472.72258042558</v>
      </c>
      <c r="D2688">
        <v>1472.72258042558</v>
      </c>
      <c r="E2688" t="s">
        <v>2</v>
      </c>
      <c r="F2688" t="s">
        <v>75</v>
      </c>
      <c r="G2688">
        <v>0</v>
      </c>
    </row>
    <row r="2689" spans="1:7" x14ac:dyDescent="0.35">
      <c r="A2689" t="s">
        <v>34</v>
      </c>
      <c r="B2689">
        <v>78</v>
      </c>
      <c r="C2689">
        <v>1472.72258042558</v>
      </c>
      <c r="D2689">
        <v>1472.72258042558</v>
      </c>
      <c r="E2689" t="s">
        <v>2</v>
      </c>
      <c r="F2689" t="s">
        <v>76</v>
      </c>
      <c r="G2689">
        <v>4.8526705103749497E-3</v>
      </c>
    </row>
    <row r="2690" spans="1:7" x14ac:dyDescent="0.35">
      <c r="A2690" t="s">
        <v>34</v>
      </c>
      <c r="B2690">
        <v>78</v>
      </c>
      <c r="C2690">
        <v>1472.72258042558</v>
      </c>
      <c r="D2690">
        <v>1472.72258042558</v>
      </c>
      <c r="E2690" t="s">
        <v>2</v>
      </c>
      <c r="F2690" t="s">
        <v>77</v>
      </c>
      <c r="G2690">
        <v>53.045140559880153</v>
      </c>
    </row>
    <row r="2691" spans="1:7" x14ac:dyDescent="0.35">
      <c r="A2691" t="s">
        <v>34</v>
      </c>
      <c r="B2691">
        <v>78</v>
      </c>
      <c r="C2691">
        <v>1472.72258042558</v>
      </c>
      <c r="D2691">
        <v>1472.72258042558</v>
      </c>
      <c r="E2691" t="s">
        <v>2</v>
      </c>
      <c r="F2691" t="s">
        <v>78</v>
      </c>
      <c r="G2691">
        <v>0.14504390862501901</v>
      </c>
    </row>
    <row r="2692" spans="1:7" x14ac:dyDescent="0.35">
      <c r="A2692" t="s">
        <v>34</v>
      </c>
      <c r="B2692">
        <v>78</v>
      </c>
      <c r="C2692">
        <v>1472.72258042558</v>
      </c>
      <c r="D2692">
        <v>1472.72258042558</v>
      </c>
      <c r="E2692" t="s">
        <v>2</v>
      </c>
      <c r="F2692" t="s">
        <v>79</v>
      </c>
      <c r="G2692">
        <v>0.1701424030906957</v>
      </c>
    </row>
    <row r="2693" spans="1:7" x14ac:dyDescent="0.35">
      <c r="A2693" t="s">
        <v>34</v>
      </c>
      <c r="B2693">
        <v>77</v>
      </c>
      <c r="C2693">
        <v>1479.7774191380799</v>
      </c>
      <c r="D2693">
        <v>1479.7774191380799</v>
      </c>
      <c r="E2693" t="s">
        <v>2</v>
      </c>
      <c r="F2693" t="s">
        <v>67</v>
      </c>
      <c r="G2693">
        <v>6.7347618368026677E-3</v>
      </c>
    </row>
    <row r="2694" spans="1:7" x14ac:dyDescent="0.35">
      <c r="A2694" t="s">
        <v>34</v>
      </c>
      <c r="B2694">
        <v>77</v>
      </c>
      <c r="C2694">
        <v>1479.7774191380799</v>
      </c>
      <c r="D2694">
        <v>1479.7774191380799</v>
      </c>
      <c r="E2694" t="s">
        <v>2</v>
      </c>
      <c r="F2694" t="s">
        <v>68</v>
      </c>
    </row>
    <row r="2695" spans="1:7" x14ac:dyDescent="0.35">
      <c r="A2695" t="s">
        <v>34</v>
      </c>
      <c r="B2695">
        <v>77</v>
      </c>
      <c r="C2695">
        <v>1479.7774191380799</v>
      </c>
      <c r="D2695">
        <v>1479.7774191380799</v>
      </c>
      <c r="E2695" t="s">
        <v>2</v>
      </c>
      <c r="F2695" t="s">
        <v>69</v>
      </c>
      <c r="G2695">
        <v>1.356466662589113E-2</v>
      </c>
    </row>
    <row r="2696" spans="1:7" x14ac:dyDescent="0.35">
      <c r="A2696" t="s">
        <v>34</v>
      </c>
      <c r="B2696">
        <v>77</v>
      </c>
      <c r="C2696">
        <v>1479.7774191380799</v>
      </c>
      <c r="D2696">
        <v>1479.7774191380799</v>
      </c>
      <c r="E2696" t="s">
        <v>2</v>
      </c>
      <c r="F2696" t="s">
        <v>70</v>
      </c>
      <c r="G2696">
        <v>7.3708604320849363E-3</v>
      </c>
    </row>
    <row r="2697" spans="1:7" x14ac:dyDescent="0.35">
      <c r="A2697" t="s">
        <v>34</v>
      </c>
      <c r="B2697">
        <v>77</v>
      </c>
      <c r="C2697">
        <v>1479.7774191380799</v>
      </c>
      <c r="D2697">
        <v>1479.7774191380799</v>
      </c>
      <c r="E2697" t="s">
        <v>2</v>
      </c>
      <c r="F2697" t="s">
        <v>71</v>
      </c>
      <c r="G2697">
        <v>2.5848980951021752E-2</v>
      </c>
    </row>
    <row r="2698" spans="1:7" x14ac:dyDescent="0.35">
      <c r="A2698" t="s">
        <v>34</v>
      </c>
      <c r="B2698">
        <v>77</v>
      </c>
      <c r="C2698">
        <v>1479.7774191380799</v>
      </c>
      <c r="D2698">
        <v>1479.7774191380799</v>
      </c>
      <c r="E2698" t="s">
        <v>2</v>
      </c>
      <c r="F2698" t="s">
        <v>72</v>
      </c>
      <c r="G2698">
        <v>9.2519725172786407E-3</v>
      </c>
    </row>
    <row r="2699" spans="1:7" x14ac:dyDescent="0.35">
      <c r="A2699" t="s">
        <v>34</v>
      </c>
      <c r="B2699">
        <v>77</v>
      </c>
      <c r="C2699">
        <v>1479.7774191380799</v>
      </c>
      <c r="D2699">
        <v>1479.7774191380799</v>
      </c>
      <c r="E2699" t="s">
        <v>2</v>
      </c>
      <c r="F2699" t="s">
        <v>73</v>
      </c>
      <c r="G2699">
        <v>2.7020598449169889E-2</v>
      </c>
    </row>
    <row r="2700" spans="1:7" x14ac:dyDescent="0.35">
      <c r="A2700" t="s">
        <v>34</v>
      </c>
      <c r="B2700">
        <v>77</v>
      </c>
      <c r="C2700">
        <v>1479.7774191380799</v>
      </c>
      <c r="D2700">
        <v>1479.7774191380799</v>
      </c>
      <c r="E2700" t="s">
        <v>2</v>
      </c>
      <c r="F2700" t="s">
        <v>74</v>
      </c>
      <c r="G2700">
        <v>1.1457929825276761E-3</v>
      </c>
    </row>
    <row r="2701" spans="1:7" x14ac:dyDescent="0.35">
      <c r="A2701" t="s">
        <v>34</v>
      </c>
      <c r="B2701">
        <v>77</v>
      </c>
      <c r="C2701">
        <v>1479.7774191380799</v>
      </c>
      <c r="D2701">
        <v>1479.7774191380799</v>
      </c>
      <c r="E2701" t="s">
        <v>2</v>
      </c>
      <c r="F2701" t="s">
        <v>75</v>
      </c>
      <c r="G2701">
        <v>0</v>
      </c>
    </row>
    <row r="2702" spans="1:7" x14ac:dyDescent="0.35">
      <c r="A2702" t="s">
        <v>34</v>
      </c>
      <c r="B2702">
        <v>77</v>
      </c>
      <c r="C2702">
        <v>1479.7774191380799</v>
      </c>
      <c r="D2702">
        <v>1479.7774191380799</v>
      </c>
      <c r="E2702" t="s">
        <v>2</v>
      </c>
      <c r="F2702" t="s">
        <v>76</v>
      </c>
      <c r="G2702">
        <v>5.1798541594459827E-3</v>
      </c>
    </row>
    <row r="2703" spans="1:7" x14ac:dyDescent="0.35">
      <c r="A2703" t="s">
        <v>34</v>
      </c>
      <c r="B2703">
        <v>77</v>
      </c>
      <c r="C2703">
        <v>1479.7774191380799</v>
      </c>
      <c r="D2703">
        <v>1479.7774191380799</v>
      </c>
      <c r="E2703" t="s">
        <v>2</v>
      </c>
      <c r="F2703" t="s">
        <v>77</v>
      </c>
    </row>
    <row r="2704" spans="1:7" x14ac:dyDescent="0.35">
      <c r="A2704" t="s">
        <v>34</v>
      </c>
      <c r="B2704">
        <v>77</v>
      </c>
      <c r="C2704">
        <v>1479.7774191380799</v>
      </c>
      <c r="D2704">
        <v>1479.7774191380799</v>
      </c>
      <c r="E2704" t="s">
        <v>2</v>
      </c>
      <c r="F2704" t="s">
        <v>78</v>
      </c>
      <c r="G2704">
        <v>0.1613665246318306</v>
      </c>
    </row>
    <row r="2705" spans="1:7" x14ac:dyDescent="0.35">
      <c r="A2705" t="s">
        <v>34</v>
      </c>
      <c r="B2705">
        <v>77</v>
      </c>
      <c r="C2705">
        <v>1479.7774191380799</v>
      </c>
      <c r="D2705">
        <v>1479.7774191380799</v>
      </c>
      <c r="E2705" t="s">
        <v>2</v>
      </c>
      <c r="F2705" t="s">
        <v>79</v>
      </c>
      <c r="G2705">
        <v>0.16076032810726701</v>
      </c>
    </row>
    <row r="2706" spans="1:7" x14ac:dyDescent="0.35">
      <c r="A2706" t="s">
        <v>34</v>
      </c>
      <c r="B2706">
        <v>75</v>
      </c>
      <c r="C2706">
        <v>1493.8870965630599</v>
      </c>
      <c r="D2706">
        <v>1493.8870965630599</v>
      </c>
      <c r="E2706" t="s">
        <v>2</v>
      </c>
      <c r="F2706" t="s">
        <v>67</v>
      </c>
      <c r="G2706">
        <v>5.2193156433328466E-3</v>
      </c>
    </row>
    <row r="2707" spans="1:7" x14ac:dyDescent="0.35">
      <c r="A2707" t="s">
        <v>34</v>
      </c>
      <c r="B2707">
        <v>75</v>
      </c>
      <c r="C2707">
        <v>1493.8870965630599</v>
      </c>
      <c r="D2707">
        <v>1493.8870965630599</v>
      </c>
      <c r="E2707" t="s">
        <v>2</v>
      </c>
      <c r="F2707" t="s">
        <v>68</v>
      </c>
      <c r="G2707">
        <v>1.746730968635391E-3</v>
      </c>
    </row>
    <row r="2708" spans="1:7" x14ac:dyDescent="0.35">
      <c r="A2708" t="s">
        <v>34</v>
      </c>
      <c r="B2708">
        <v>75</v>
      </c>
      <c r="C2708">
        <v>1493.8870965630599</v>
      </c>
      <c r="D2708">
        <v>1493.8870965630599</v>
      </c>
      <c r="E2708" t="s">
        <v>2</v>
      </c>
      <c r="F2708" t="s">
        <v>69</v>
      </c>
      <c r="G2708">
        <v>1.252635754399883E-2</v>
      </c>
    </row>
    <row r="2709" spans="1:7" x14ac:dyDescent="0.35">
      <c r="A2709" t="s">
        <v>34</v>
      </c>
      <c r="B2709">
        <v>75</v>
      </c>
      <c r="C2709">
        <v>1493.8870965630599</v>
      </c>
      <c r="D2709">
        <v>1493.8870965630599</v>
      </c>
      <c r="E2709" t="s">
        <v>2</v>
      </c>
      <c r="F2709" t="s">
        <v>70</v>
      </c>
      <c r="G2709">
        <v>7.4295218410961828E-3</v>
      </c>
    </row>
    <row r="2710" spans="1:7" x14ac:dyDescent="0.35">
      <c r="A2710" t="s">
        <v>34</v>
      </c>
      <c r="B2710">
        <v>75</v>
      </c>
      <c r="C2710">
        <v>1493.8870965630599</v>
      </c>
      <c r="D2710">
        <v>1493.8870965630599</v>
      </c>
      <c r="E2710" t="s">
        <v>2</v>
      </c>
      <c r="F2710" t="s">
        <v>71</v>
      </c>
      <c r="G2710">
        <v>2.4738164331892819E-2</v>
      </c>
    </row>
    <row r="2711" spans="1:7" x14ac:dyDescent="0.35">
      <c r="A2711" t="s">
        <v>34</v>
      </c>
      <c r="B2711">
        <v>75</v>
      </c>
      <c r="C2711">
        <v>1493.8870965630599</v>
      </c>
      <c r="D2711">
        <v>1493.8870965630599</v>
      </c>
      <c r="E2711" t="s">
        <v>2</v>
      </c>
      <c r="F2711" t="s">
        <v>72</v>
      </c>
      <c r="G2711">
        <v>7.646645371858829E-3</v>
      </c>
    </row>
    <row r="2712" spans="1:7" x14ac:dyDescent="0.35">
      <c r="A2712" t="s">
        <v>34</v>
      </c>
      <c r="B2712">
        <v>75</v>
      </c>
      <c r="C2712">
        <v>1493.8870965630599</v>
      </c>
      <c r="D2712">
        <v>1493.8870965630599</v>
      </c>
      <c r="E2712" t="s">
        <v>2</v>
      </c>
      <c r="F2712" t="s">
        <v>73</v>
      </c>
      <c r="G2712">
        <v>2.4276080920269741E-2</v>
      </c>
    </row>
    <row r="2713" spans="1:7" x14ac:dyDescent="0.35">
      <c r="A2713" t="s">
        <v>34</v>
      </c>
      <c r="B2713">
        <v>75</v>
      </c>
      <c r="C2713">
        <v>1493.8870965630599</v>
      </c>
      <c r="D2713">
        <v>1493.8870965630599</v>
      </c>
      <c r="E2713" t="s">
        <v>2</v>
      </c>
      <c r="F2713" t="s">
        <v>74</v>
      </c>
      <c r="G2713">
        <v>0</v>
      </c>
    </row>
    <row r="2714" spans="1:7" x14ac:dyDescent="0.35">
      <c r="A2714" t="s">
        <v>34</v>
      </c>
      <c r="B2714">
        <v>75</v>
      </c>
      <c r="C2714">
        <v>1493.8870965630599</v>
      </c>
      <c r="D2714">
        <v>1493.8870965630599</v>
      </c>
      <c r="E2714" t="s">
        <v>2</v>
      </c>
      <c r="F2714" t="s">
        <v>75</v>
      </c>
      <c r="G2714">
        <v>0</v>
      </c>
    </row>
    <row r="2715" spans="1:7" x14ac:dyDescent="0.35">
      <c r="A2715" t="s">
        <v>34</v>
      </c>
      <c r="B2715">
        <v>75</v>
      </c>
      <c r="C2715">
        <v>1493.8870965630599</v>
      </c>
      <c r="D2715">
        <v>1493.8870965630599</v>
      </c>
      <c r="E2715" t="s">
        <v>2</v>
      </c>
      <c r="F2715" t="s">
        <v>76</v>
      </c>
      <c r="G2715">
        <v>3.023027620618385E-3</v>
      </c>
    </row>
    <row r="2716" spans="1:7" x14ac:dyDescent="0.35">
      <c r="A2716" t="s">
        <v>34</v>
      </c>
      <c r="B2716">
        <v>75</v>
      </c>
      <c r="C2716">
        <v>1493.8870965630599</v>
      </c>
      <c r="D2716">
        <v>1493.8870965630599</v>
      </c>
      <c r="E2716" t="s">
        <v>2</v>
      </c>
      <c r="F2716" t="s">
        <v>77</v>
      </c>
      <c r="G2716">
        <v>61.010843650180597</v>
      </c>
    </row>
    <row r="2717" spans="1:7" x14ac:dyDescent="0.35">
      <c r="A2717" t="s">
        <v>34</v>
      </c>
      <c r="B2717">
        <v>75</v>
      </c>
      <c r="C2717">
        <v>1493.8870965630599</v>
      </c>
      <c r="D2717">
        <v>1493.8870965630599</v>
      </c>
      <c r="E2717" t="s">
        <v>2</v>
      </c>
      <c r="F2717" t="s">
        <v>78</v>
      </c>
      <c r="G2717">
        <v>0.1867512891709639</v>
      </c>
    </row>
    <row r="2718" spans="1:7" x14ac:dyDescent="0.35">
      <c r="A2718" t="s">
        <v>34</v>
      </c>
      <c r="B2718">
        <v>75</v>
      </c>
      <c r="C2718">
        <v>1493.8870965630599</v>
      </c>
      <c r="D2718">
        <v>1493.8870965630599</v>
      </c>
      <c r="E2718" t="s">
        <v>2</v>
      </c>
      <c r="F2718" t="s">
        <v>79</v>
      </c>
      <c r="G2718">
        <v>0.15083822209231931</v>
      </c>
    </row>
    <row r="2719" spans="1:7" x14ac:dyDescent="0.35">
      <c r="A2719" t="s">
        <v>34</v>
      </c>
      <c r="B2719">
        <v>74</v>
      </c>
      <c r="C2719">
        <v>1500.9419352755499</v>
      </c>
      <c r="D2719">
        <v>1500.9419352755499</v>
      </c>
      <c r="E2719" t="s">
        <v>2</v>
      </c>
      <c r="F2719" t="s">
        <v>67</v>
      </c>
      <c r="G2719">
        <v>6.5892518786627571E-3</v>
      </c>
    </row>
    <row r="2720" spans="1:7" x14ac:dyDescent="0.35">
      <c r="A2720" t="s">
        <v>34</v>
      </c>
      <c r="B2720">
        <v>74</v>
      </c>
      <c r="C2720">
        <v>1500.9419352755499</v>
      </c>
      <c r="D2720">
        <v>1500.9419352755499</v>
      </c>
      <c r="E2720" t="s">
        <v>2</v>
      </c>
      <c r="F2720" t="s">
        <v>68</v>
      </c>
      <c r="G2720">
        <v>1.7408061384314891E-3</v>
      </c>
    </row>
    <row r="2721" spans="1:7" x14ac:dyDescent="0.35">
      <c r="A2721" t="s">
        <v>34</v>
      </c>
      <c r="B2721">
        <v>74</v>
      </c>
      <c r="C2721">
        <v>1500.9419352755499</v>
      </c>
      <c r="D2721">
        <v>1500.9419352755499</v>
      </c>
      <c r="E2721" t="s">
        <v>2</v>
      </c>
      <c r="F2721" t="s">
        <v>69</v>
      </c>
      <c r="G2721">
        <v>1.217537705245004E-2</v>
      </c>
    </row>
    <row r="2722" spans="1:7" x14ac:dyDescent="0.35">
      <c r="A2722" t="s">
        <v>34</v>
      </c>
      <c r="B2722">
        <v>74</v>
      </c>
      <c r="C2722">
        <v>1500.9419352755499</v>
      </c>
      <c r="D2722">
        <v>1500.9419352755499</v>
      </c>
      <c r="E2722" t="s">
        <v>2</v>
      </c>
      <c r="F2722" t="s">
        <v>70</v>
      </c>
      <c r="G2722">
        <v>7.3635952999701083E-3</v>
      </c>
    </row>
    <row r="2723" spans="1:7" x14ac:dyDescent="0.35">
      <c r="A2723" t="s">
        <v>34</v>
      </c>
      <c r="B2723">
        <v>74</v>
      </c>
      <c r="C2723">
        <v>1500.9419352755499</v>
      </c>
      <c r="D2723">
        <v>1500.9419352755499</v>
      </c>
      <c r="E2723" t="s">
        <v>2</v>
      </c>
      <c r="F2723" t="s">
        <v>71</v>
      </c>
      <c r="G2723">
        <v>2.7204678911460899E-2</v>
      </c>
    </row>
    <row r="2724" spans="1:7" x14ac:dyDescent="0.35">
      <c r="A2724" t="s">
        <v>34</v>
      </c>
      <c r="B2724">
        <v>74</v>
      </c>
      <c r="C2724">
        <v>1500.9419352755499</v>
      </c>
      <c r="D2724">
        <v>1500.9419352755499</v>
      </c>
      <c r="E2724" t="s">
        <v>2</v>
      </c>
      <c r="F2724" t="s">
        <v>72</v>
      </c>
      <c r="G2724">
        <v>5.5787923762370519E-3</v>
      </c>
    </row>
    <row r="2725" spans="1:7" x14ac:dyDescent="0.35">
      <c r="A2725" t="s">
        <v>34</v>
      </c>
      <c r="B2725">
        <v>74</v>
      </c>
      <c r="C2725">
        <v>1500.9419352755499</v>
      </c>
      <c r="D2725">
        <v>1500.9419352755499</v>
      </c>
      <c r="E2725" t="s">
        <v>2</v>
      </c>
      <c r="F2725" t="s">
        <v>73</v>
      </c>
      <c r="G2725">
        <v>2.5858377281233341E-2</v>
      </c>
    </row>
    <row r="2726" spans="1:7" x14ac:dyDescent="0.35">
      <c r="A2726" t="s">
        <v>34</v>
      </c>
      <c r="B2726">
        <v>74</v>
      </c>
      <c r="C2726">
        <v>1500.9419352755499</v>
      </c>
      <c r="D2726">
        <v>1500.9419352755499</v>
      </c>
      <c r="E2726" t="s">
        <v>2</v>
      </c>
      <c r="F2726" t="s">
        <v>74</v>
      </c>
      <c r="G2726">
        <v>0</v>
      </c>
    </row>
    <row r="2727" spans="1:7" x14ac:dyDescent="0.35">
      <c r="A2727" t="s">
        <v>34</v>
      </c>
      <c r="B2727">
        <v>74</v>
      </c>
      <c r="C2727">
        <v>1500.9419352755499</v>
      </c>
      <c r="D2727">
        <v>1500.9419352755499</v>
      </c>
      <c r="E2727" t="s">
        <v>2</v>
      </c>
      <c r="F2727" t="s">
        <v>75</v>
      </c>
      <c r="G2727">
        <v>0</v>
      </c>
    </row>
    <row r="2728" spans="1:7" x14ac:dyDescent="0.35">
      <c r="A2728" t="s">
        <v>34</v>
      </c>
      <c r="B2728">
        <v>74</v>
      </c>
      <c r="C2728">
        <v>1500.9419352755499</v>
      </c>
      <c r="D2728">
        <v>1500.9419352755499</v>
      </c>
      <c r="E2728" t="s">
        <v>2</v>
      </c>
      <c r="F2728" t="s">
        <v>76</v>
      </c>
      <c r="G2728">
        <v>4.348348947303589E-3</v>
      </c>
    </row>
    <row r="2729" spans="1:7" x14ac:dyDescent="0.35">
      <c r="A2729" t="s">
        <v>34</v>
      </c>
      <c r="B2729">
        <v>74</v>
      </c>
      <c r="C2729">
        <v>1500.9419352755499</v>
      </c>
      <c r="D2729">
        <v>1500.9419352755499</v>
      </c>
      <c r="E2729" t="s">
        <v>2</v>
      </c>
      <c r="F2729" t="s">
        <v>77</v>
      </c>
      <c r="G2729">
        <v>58.696555638334793</v>
      </c>
    </row>
    <row r="2730" spans="1:7" x14ac:dyDescent="0.35">
      <c r="A2730" t="s">
        <v>34</v>
      </c>
      <c r="B2730">
        <v>74</v>
      </c>
      <c r="C2730">
        <v>1500.9419352755499</v>
      </c>
      <c r="D2730">
        <v>1500.9419352755499</v>
      </c>
      <c r="E2730" t="s">
        <v>2</v>
      </c>
      <c r="F2730" t="s">
        <v>78</v>
      </c>
      <c r="G2730">
        <v>0.19334827268620941</v>
      </c>
    </row>
    <row r="2731" spans="1:7" x14ac:dyDescent="0.35">
      <c r="A2731" t="s">
        <v>34</v>
      </c>
      <c r="B2731">
        <v>74</v>
      </c>
      <c r="C2731">
        <v>1500.9419352755499</v>
      </c>
      <c r="D2731">
        <v>1500.9419352755499</v>
      </c>
      <c r="E2731" t="s">
        <v>2</v>
      </c>
      <c r="F2731" t="s">
        <v>79</v>
      </c>
      <c r="G2731">
        <v>0.15961740395501781</v>
      </c>
    </row>
    <row r="2732" spans="1:7" x14ac:dyDescent="0.35">
      <c r="A2732" t="s">
        <v>34</v>
      </c>
      <c r="B2732">
        <v>73</v>
      </c>
      <c r="C2732">
        <v>1507.9967739880501</v>
      </c>
      <c r="D2732">
        <v>1507.9967739880501</v>
      </c>
      <c r="E2732" t="s">
        <v>2</v>
      </c>
      <c r="F2732" t="s">
        <v>67</v>
      </c>
      <c r="G2732">
        <v>5.81110105646472E-3</v>
      </c>
    </row>
    <row r="2733" spans="1:7" x14ac:dyDescent="0.35">
      <c r="A2733" t="s">
        <v>34</v>
      </c>
      <c r="B2733">
        <v>73</v>
      </c>
      <c r="C2733">
        <v>1507.9967739880501</v>
      </c>
      <c r="D2733">
        <v>1507.9967739880501</v>
      </c>
      <c r="E2733" t="s">
        <v>2</v>
      </c>
      <c r="F2733" t="s">
        <v>68</v>
      </c>
      <c r="G2733">
        <v>0</v>
      </c>
    </row>
    <row r="2734" spans="1:7" x14ac:dyDescent="0.35">
      <c r="A2734" t="s">
        <v>34</v>
      </c>
      <c r="B2734">
        <v>73</v>
      </c>
      <c r="C2734">
        <v>1507.9967739880501</v>
      </c>
      <c r="D2734">
        <v>1507.9967739880501</v>
      </c>
      <c r="E2734" t="s">
        <v>2</v>
      </c>
      <c r="F2734" t="s">
        <v>69</v>
      </c>
    </row>
    <row r="2735" spans="1:7" x14ac:dyDescent="0.35">
      <c r="A2735" t="s">
        <v>34</v>
      </c>
      <c r="B2735">
        <v>73</v>
      </c>
      <c r="C2735">
        <v>1507.9967739880501</v>
      </c>
      <c r="D2735">
        <v>1507.9967739880501</v>
      </c>
      <c r="E2735" t="s">
        <v>2</v>
      </c>
      <c r="F2735" t="s">
        <v>70</v>
      </c>
    </row>
    <row r="2736" spans="1:7" x14ac:dyDescent="0.35">
      <c r="A2736" t="s">
        <v>34</v>
      </c>
      <c r="B2736">
        <v>73</v>
      </c>
      <c r="C2736">
        <v>1507.9967739880501</v>
      </c>
      <c r="D2736">
        <v>1507.9967739880501</v>
      </c>
      <c r="E2736" t="s">
        <v>2</v>
      </c>
      <c r="F2736" t="s">
        <v>71</v>
      </c>
      <c r="G2736">
        <v>2.3984225453899759E-2</v>
      </c>
    </row>
    <row r="2737" spans="1:7" x14ac:dyDescent="0.35">
      <c r="A2737" t="s">
        <v>34</v>
      </c>
      <c r="B2737">
        <v>73</v>
      </c>
      <c r="C2737">
        <v>1507.9967739880501</v>
      </c>
      <c r="D2737">
        <v>1507.9967739880501</v>
      </c>
      <c r="E2737" t="s">
        <v>2</v>
      </c>
      <c r="F2737" t="s">
        <v>72</v>
      </c>
      <c r="G2737">
        <v>9.679976699525113E-3</v>
      </c>
    </row>
    <row r="2738" spans="1:7" x14ac:dyDescent="0.35">
      <c r="A2738" t="s">
        <v>34</v>
      </c>
      <c r="B2738">
        <v>73</v>
      </c>
      <c r="C2738">
        <v>1507.9967739880501</v>
      </c>
      <c r="D2738">
        <v>1507.9967739880501</v>
      </c>
      <c r="E2738" t="s">
        <v>2</v>
      </c>
      <c r="F2738" t="s">
        <v>73</v>
      </c>
      <c r="G2738">
        <v>2.8194197621046389E-2</v>
      </c>
    </row>
    <row r="2739" spans="1:7" x14ac:dyDescent="0.35">
      <c r="A2739" t="s">
        <v>34</v>
      </c>
      <c r="B2739">
        <v>73</v>
      </c>
      <c r="C2739">
        <v>1507.9967739880501</v>
      </c>
      <c r="D2739">
        <v>1507.9967739880501</v>
      </c>
      <c r="E2739" t="s">
        <v>2</v>
      </c>
      <c r="F2739" t="s">
        <v>74</v>
      </c>
    </row>
    <row r="2740" spans="1:7" x14ac:dyDescent="0.35">
      <c r="A2740" t="s">
        <v>34</v>
      </c>
      <c r="B2740">
        <v>73</v>
      </c>
      <c r="C2740">
        <v>1507.9967739880501</v>
      </c>
      <c r="D2740">
        <v>1507.9967739880501</v>
      </c>
      <c r="E2740" t="s">
        <v>2</v>
      </c>
      <c r="F2740" t="s">
        <v>75</v>
      </c>
      <c r="G2740">
        <v>0</v>
      </c>
    </row>
    <row r="2741" spans="1:7" x14ac:dyDescent="0.35">
      <c r="A2741" t="s">
        <v>34</v>
      </c>
      <c r="B2741">
        <v>73</v>
      </c>
      <c r="C2741">
        <v>1507.9967739880501</v>
      </c>
      <c r="D2741">
        <v>1507.9967739880501</v>
      </c>
      <c r="E2741" t="s">
        <v>2</v>
      </c>
      <c r="F2741" t="s">
        <v>76</v>
      </c>
      <c r="G2741">
        <v>5.1335805634167044E-3</v>
      </c>
    </row>
    <row r="2742" spans="1:7" x14ac:dyDescent="0.35">
      <c r="A2742" t="s">
        <v>34</v>
      </c>
      <c r="B2742">
        <v>73</v>
      </c>
      <c r="C2742">
        <v>1507.9967739880501</v>
      </c>
      <c r="D2742">
        <v>1507.9967739880501</v>
      </c>
      <c r="E2742" t="s">
        <v>2</v>
      </c>
      <c r="F2742" t="s">
        <v>77</v>
      </c>
    </row>
    <row r="2743" spans="1:7" x14ac:dyDescent="0.35">
      <c r="A2743" t="s">
        <v>34</v>
      </c>
      <c r="B2743">
        <v>73</v>
      </c>
      <c r="C2743">
        <v>1507.9967739880501</v>
      </c>
      <c r="D2743">
        <v>1507.9967739880501</v>
      </c>
      <c r="E2743" t="s">
        <v>2</v>
      </c>
      <c r="F2743" t="s">
        <v>78</v>
      </c>
      <c r="G2743">
        <v>0.25667747065245972</v>
      </c>
    </row>
    <row r="2744" spans="1:7" x14ac:dyDescent="0.35">
      <c r="A2744" t="s">
        <v>34</v>
      </c>
      <c r="B2744">
        <v>73</v>
      </c>
      <c r="C2744">
        <v>1507.9967739880501</v>
      </c>
      <c r="D2744">
        <v>1507.9967739880501</v>
      </c>
      <c r="E2744" t="s">
        <v>2</v>
      </c>
      <c r="F2744" t="s">
        <v>79</v>
      </c>
      <c r="G2744">
        <v>0.15950234172887631</v>
      </c>
    </row>
    <row r="2745" spans="1:7" x14ac:dyDescent="0.35">
      <c r="A2745" t="s">
        <v>34</v>
      </c>
      <c r="B2745">
        <v>72</v>
      </c>
      <c r="C2745">
        <v>1515.0516127005401</v>
      </c>
      <c r="D2745">
        <v>1515.0516127005401</v>
      </c>
      <c r="E2745" t="s">
        <v>2</v>
      </c>
      <c r="F2745" t="s">
        <v>67</v>
      </c>
      <c r="G2745">
        <v>6.2340143787450999E-3</v>
      </c>
    </row>
    <row r="2746" spans="1:7" x14ac:dyDescent="0.35">
      <c r="A2746" t="s">
        <v>34</v>
      </c>
      <c r="B2746">
        <v>72</v>
      </c>
      <c r="C2746">
        <v>1515.0516127005401</v>
      </c>
      <c r="D2746">
        <v>1515.0516127005401</v>
      </c>
      <c r="E2746" t="s">
        <v>2</v>
      </c>
      <c r="F2746" t="s">
        <v>68</v>
      </c>
      <c r="G2746">
        <v>1.129197075878414E-3</v>
      </c>
    </row>
    <row r="2747" spans="1:7" x14ac:dyDescent="0.35">
      <c r="A2747" t="s">
        <v>34</v>
      </c>
      <c r="B2747">
        <v>72</v>
      </c>
      <c r="C2747">
        <v>1515.0516127005401</v>
      </c>
      <c r="D2747">
        <v>1515.0516127005401</v>
      </c>
      <c r="E2747" t="s">
        <v>2</v>
      </c>
      <c r="F2747" t="s">
        <v>69</v>
      </c>
      <c r="G2747">
        <v>1.2735589510409141E-2</v>
      </c>
    </row>
    <row r="2748" spans="1:7" x14ac:dyDescent="0.35">
      <c r="A2748" t="s">
        <v>34</v>
      </c>
      <c r="B2748">
        <v>72</v>
      </c>
      <c r="C2748">
        <v>1515.0516127005401</v>
      </c>
      <c r="D2748">
        <v>1515.0516127005401</v>
      </c>
      <c r="E2748" t="s">
        <v>2</v>
      </c>
      <c r="F2748" t="s">
        <v>70</v>
      </c>
      <c r="G2748">
        <v>7.6957728424324016E-3</v>
      </c>
    </row>
    <row r="2749" spans="1:7" x14ac:dyDescent="0.35">
      <c r="A2749" t="s">
        <v>34</v>
      </c>
      <c r="B2749">
        <v>72</v>
      </c>
      <c r="C2749">
        <v>1515.0516127005401</v>
      </c>
      <c r="D2749">
        <v>1515.0516127005401</v>
      </c>
      <c r="E2749" t="s">
        <v>2</v>
      </c>
      <c r="F2749" t="s">
        <v>71</v>
      </c>
      <c r="G2749">
        <v>2.4447796931969992E-2</v>
      </c>
    </row>
    <row r="2750" spans="1:7" x14ac:dyDescent="0.35">
      <c r="A2750" t="s">
        <v>34</v>
      </c>
      <c r="B2750">
        <v>72</v>
      </c>
      <c r="C2750">
        <v>1515.0516127005401</v>
      </c>
      <c r="D2750">
        <v>1515.0516127005401</v>
      </c>
      <c r="E2750" t="s">
        <v>2</v>
      </c>
      <c r="F2750" t="s">
        <v>72</v>
      </c>
    </row>
    <row r="2751" spans="1:7" x14ac:dyDescent="0.35">
      <c r="A2751" t="s">
        <v>34</v>
      </c>
      <c r="B2751">
        <v>72</v>
      </c>
      <c r="C2751">
        <v>1515.0516127005401</v>
      </c>
      <c r="D2751">
        <v>1515.0516127005401</v>
      </c>
      <c r="E2751" t="s">
        <v>2</v>
      </c>
      <c r="F2751" t="s">
        <v>73</v>
      </c>
      <c r="G2751">
        <v>2.5737228131065409E-2</v>
      </c>
    </row>
    <row r="2752" spans="1:7" x14ac:dyDescent="0.35">
      <c r="A2752" t="s">
        <v>34</v>
      </c>
      <c r="B2752">
        <v>72</v>
      </c>
      <c r="C2752">
        <v>1515.0516127005401</v>
      </c>
      <c r="D2752">
        <v>1515.0516127005401</v>
      </c>
      <c r="E2752" t="s">
        <v>2</v>
      </c>
      <c r="F2752" t="s">
        <v>74</v>
      </c>
      <c r="G2752">
        <v>0</v>
      </c>
    </row>
    <row r="2753" spans="1:7" x14ac:dyDescent="0.35">
      <c r="A2753" t="s">
        <v>34</v>
      </c>
      <c r="B2753">
        <v>72</v>
      </c>
      <c r="C2753">
        <v>1515.0516127005401</v>
      </c>
      <c r="D2753">
        <v>1515.0516127005401</v>
      </c>
      <c r="E2753" t="s">
        <v>2</v>
      </c>
      <c r="F2753" t="s">
        <v>75</v>
      </c>
      <c r="G2753">
        <v>0</v>
      </c>
    </row>
    <row r="2754" spans="1:7" x14ac:dyDescent="0.35">
      <c r="A2754" t="s">
        <v>34</v>
      </c>
      <c r="B2754">
        <v>72</v>
      </c>
      <c r="C2754">
        <v>1515.0516127005401</v>
      </c>
      <c r="D2754">
        <v>1515.0516127005401</v>
      </c>
      <c r="E2754" t="s">
        <v>2</v>
      </c>
      <c r="F2754" t="s">
        <v>76</v>
      </c>
      <c r="G2754">
        <v>3.7398039701783091E-3</v>
      </c>
    </row>
    <row r="2755" spans="1:7" x14ac:dyDescent="0.35">
      <c r="A2755" t="s">
        <v>34</v>
      </c>
      <c r="B2755">
        <v>72</v>
      </c>
      <c r="C2755">
        <v>1515.0516127005401</v>
      </c>
      <c r="D2755">
        <v>1515.0516127005401</v>
      </c>
      <c r="E2755" t="s">
        <v>2</v>
      </c>
      <c r="F2755" t="s">
        <v>77</v>
      </c>
      <c r="G2755">
        <v>66.907715726525595</v>
      </c>
    </row>
    <row r="2756" spans="1:7" x14ac:dyDescent="0.35">
      <c r="A2756" t="s">
        <v>34</v>
      </c>
      <c r="B2756">
        <v>72</v>
      </c>
      <c r="C2756">
        <v>1515.0516127005401</v>
      </c>
      <c r="D2756">
        <v>1515.0516127005401</v>
      </c>
      <c r="E2756" t="s">
        <v>2</v>
      </c>
      <c r="F2756" t="s">
        <v>78</v>
      </c>
      <c r="G2756">
        <v>0.21913225664064589</v>
      </c>
    </row>
    <row r="2757" spans="1:7" x14ac:dyDescent="0.35">
      <c r="A2757" t="s">
        <v>34</v>
      </c>
      <c r="B2757">
        <v>72</v>
      </c>
      <c r="C2757">
        <v>1515.0516127005401</v>
      </c>
      <c r="D2757">
        <v>1515.0516127005401</v>
      </c>
      <c r="E2757" t="s">
        <v>2</v>
      </c>
      <c r="F2757" t="s">
        <v>79</v>
      </c>
      <c r="G2757">
        <v>0.15013483852632939</v>
      </c>
    </row>
    <row r="2758" spans="1:7" x14ac:dyDescent="0.35">
      <c r="A2758" t="s">
        <v>34</v>
      </c>
      <c r="B2758">
        <v>71</v>
      </c>
      <c r="C2758">
        <v>1522.1064514130301</v>
      </c>
      <c r="D2758">
        <v>1522.1064514130301</v>
      </c>
      <c r="E2758" t="s">
        <v>2</v>
      </c>
      <c r="F2758" t="s">
        <v>67</v>
      </c>
      <c r="G2758">
        <v>7.2715145415402508E-3</v>
      </c>
    </row>
    <row r="2759" spans="1:7" x14ac:dyDescent="0.35">
      <c r="A2759" t="s">
        <v>34</v>
      </c>
      <c r="B2759">
        <v>71</v>
      </c>
      <c r="C2759">
        <v>1522.1064514130301</v>
      </c>
      <c r="D2759">
        <v>1522.1064514130301</v>
      </c>
      <c r="E2759" t="s">
        <v>2</v>
      </c>
      <c r="F2759" t="s">
        <v>68</v>
      </c>
      <c r="G2759">
        <v>8.9032876655222417E-4</v>
      </c>
    </row>
    <row r="2760" spans="1:7" x14ac:dyDescent="0.35">
      <c r="A2760" t="s">
        <v>34</v>
      </c>
      <c r="B2760">
        <v>71</v>
      </c>
      <c r="C2760">
        <v>1522.1064514130301</v>
      </c>
      <c r="D2760">
        <v>1522.1064514130301</v>
      </c>
      <c r="E2760" t="s">
        <v>2</v>
      </c>
      <c r="F2760" t="s">
        <v>69</v>
      </c>
      <c r="G2760">
        <v>1.1992639154813011E-2</v>
      </c>
    </row>
    <row r="2761" spans="1:7" x14ac:dyDescent="0.35">
      <c r="A2761" t="s">
        <v>34</v>
      </c>
      <c r="B2761">
        <v>71</v>
      </c>
      <c r="C2761">
        <v>1522.1064514130301</v>
      </c>
      <c r="D2761">
        <v>1522.1064514130301</v>
      </c>
      <c r="E2761" t="s">
        <v>2</v>
      </c>
      <c r="F2761" t="s">
        <v>70</v>
      </c>
      <c r="G2761">
        <v>7.6735024461708542E-3</v>
      </c>
    </row>
    <row r="2762" spans="1:7" x14ac:dyDescent="0.35">
      <c r="A2762" t="s">
        <v>34</v>
      </c>
      <c r="B2762">
        <v>71</v>
      </c>
      <c r="C2762">
        <v>1522.1064514130301</v>
      </c>
      <c r="D2762">
        <v>1522.1064514130301</v>
      </c>
      <c r="E2762" t="s">
        <v>2</v>
      </c>
      <c r="F2762" t="s">
        <v>71</v>
      </c>
    </row>
    <row r="2763" spans="1:7" x14ac:dyDescent="0.35">
      <c r="A2763" t="s">
        <v>34</v>
      </c>
      <c r="B2763">
        <v>71</v>
      </c>
      <c r="C2763">
        <v>1522.1064514130301</v>
      </c>
      <c r="D2763">
        <v>1522.1064514130301</v>
      </c>
      <c r="E2763" t="s">
        <v>2</v>
      </c>
      <c r="F2763" t="s">
        <v>72</v>
      </c>
      <c r="G2763">
        <v>9.5822005711205943E-3</v>
      </c>
    </row>
    <row r="2764" spans="1:7" x14ac:dyDescent="0.35">
      <c r="A2764" t="s">
        <v>34</v>
      </c>
      <c r="B2764">
        <v>71</v>
      </c>
      <c r="C2764">
        <v>1522.1064514130301</v>
      </c>
      <c r="D2764">
        <v>1522.1064514130301</v>
      </c>
      <c r="E2764" t="s">
        <v>2</v>
      </c>
      <c r="F2764" t="s">
        <v>73</v>
      </c>
      <c r="G2764">
        <v>2.7795230339069391E-2</v>
      </c>
    </row>
    <row r="2765" spans="1:7" x14ac:dyDescent="0.35">
      <c r="A2765" t="s">
        <v>34</v>
      </c>
      <c r="B2765">
        <v>71</v>
      </c>
      <c r="C2765">
        <v>1522.1064514130301</v>
      </c>
      <c r="D2765">
        <v>1522.1064514130301</v>
      </c>
      <c r="E2765" t="s">
        <v>2</v>
      </c>
      <c r="F2765" t="s">
        <v>74</v>
      </c>
    </row>
    <row r="2766" spans="1:7" x14ac:dyDescent="0.35">
      <c r="A2766" t="s">
        <v>34</v>
      </c>
      <c r="B2766">
        <v>71</v>
      </c>
      <c r="C2766">
        <v>1522.1064514130301</v>
      </c>
      <c r="D2766">
        <v>1522.1064514130301</v>
      </c>
      <c r="E2766" t="s">
        <v>2</v>
      </c>
      <c r="F2766" t="s">
        <v>75</v>
      </c>
      <c r="G2766">
        <v>0</v>
      </c>
    </row>
    <row r="2767" spans="1:7" x14ac:dyDescent="0.35">
      <c r="A2767" t="s">
        <v>34</v>
      </c>
      <c r="B2767">
        <v>71</v>
      </c>
      <c r="C2767">
        <v>1522.1064514130301</v>
      </c>
      <c r="D2767">
        <v>1522.1064514130301</v>
      </c>
      <c r="E2767" t="s">
        <v>2</v>
      </c>
      <c r="F2767" t="s">
        <v>76</v>
      </c>
      <c r="G2767">
        <v>5.0829137274402986E-3</v>
      </c>
    </row>
    <row r="2768" spans="1:7" x14ac:dyDescent="0.35">
      <c r="A2768" t="s">
        <v>34</v>
      </c>
      <c r="B2768">
        <v>71</v>
      </c>
      <c r="C2768">
        <v>1522.1064514130301</v>
      </c>
      <c r="D2768">
        <v>1522.1064514130301</v>
      </c>
      <c r="E2768" t="s">
        <v>2</v>
      </c>
      <c r="F2768" t="s">
        <v>77</v>
      </c>
      <c r="G2768">
        <v>66.470514931617345</v>
      </c>
    </row>
    <row r="2769" spans="1:7" x14ac:dyDescent="0.35">
      <c r="A2769" t="s">
        <v>34</v>
      </c>
      <c r="B2769">
        <v>71</v>
      </c>
      <c r="C2769">
        <v>1522.1064514130301</v>
      </c>
      <c r="D2769">
        <v>1522.1064514130301</v>
      </c>
      <c r="E2769" t="s">
        <v>2</v>
      </c>
      <c r="F2769" t="s">
        <v>78</v>
      </c>
      <c r="G2769">
        <v>0.25748963020090521</v>
      </c>
    </row>
    <row r="2770" spans="1:7" x14ac:dyDescent="0.35">
      <c r="A2770" t="s">
        <v>34</v>
      </c>
      <c r="B2770">
        <v>71</v>
      </c>
      <c r="C2770">
        <v>1522.1064514130301</v>
      </c>
      <c r="D2770">
        <v>1522.1064514130301</v>
      </c>
      <c r="E2770" t="s">
        <v>2</v>
      </c>
      <c r="F2770" t="s">
        <v>79</v>
      </c>
      <c r="G2770">
        <v>0.1773615300552959</v>
      </c>
    </row>
    <row r="2771" spans="1:7" x14ac:dyDescent="0.35">
      <c r="A2771" t="s">
        <v>34</v>
      </c>
      <c r="B2771">
        <v>69</v>
      </c>
      <c r="C2771">
        <v>1536.21612883802</v>
      </c>
      <c r="D2771">
        <v>1536.21612883802</v>
      </c>
      <c r="E2771" t="s">
        <v>2</v>
      </c>
      <c r="F2771" t="s">
        <v>67</v>
      </c>
      <c r="G2771">
        <v>8.0461812892057023E-3</v>
      </c>
    </row>
    <row r="2772" spans="1:7" x14ac:dyDescent="0.35">
      <c r="A2772" t="s">
        <v>34</v>
      </c>
      <c r="B2772">
        <v>69</v>
      </c>
      <c r="C2772">
        <v>1536.21612883802</v>
      </c>
      <c r="D2772">
        <v>1536.21612883802</v>
      </c>
      <c r="E2772" t="s">
        <v>2</v>
      </c>
      <c r="F2772" t="s">
        <v>68</v>
      </c>
      <c r="G2772">
        <v>1.257215826438392E-3</v>
      </c>
    </row>
    <row r="2773" spans="1:7" x14ac:dyDescent="0.35">
      <c r="A2773" t="s">
        <v>34</v>
      </c>
      <c r="B2773">
        <v>69</v>
      </c>
      <c r="C2773">
        <v>1536.21612883802</v>
      </c>
      <c r="D2773">
        <v>1536.21612883802</v>
      </c>
      <c r="E2773" t="s">
        <v>2</v>
      </c>
      <c r="F2773" t="s">
        <v>69</v>
      </c>
      <c r="G2773">
        <v>1.4742994806579649E-2</v>
      </c>
    </row>
    <row r="2774" spans="1:7" x14ac:dyDescent="0.35">
      <c r="A2774" t="s">
        <v>34</v>
      </c>
      <c r="B2774">
        <v>69</v>
      </c>
      <c r="C2774">
        <v>1536.21612883802</v>
      </c>
      <c r="D2774">
        <v>1536.21612883802</v>
      </c>
      <c r="E2774" t="s">
        <v>2</v>
      </c>
      <c r="F2774" t="s">
        <v>70</v>
      </c>
      <c r="G2774">
        <v>7.0641048425847423E-3</v>
      </c>
    </row>
    <row r="2775" spans="1:7" x14ac:dyDescent="0.35">
      <c r="A2775" t="s">
        <v>34</v>
      </c>
      <c r="B2775">
        <v>69</v>
      </c>
      <c r="C2775">
        <v>1536.21612883802</v>
      </c>
      <c r="D2775">
        <v>1536.21612883802</v>
      </c>
      <c r="E2775" t="s">
        <v>2</v>
      </c>
      <c r="F2775" t="s">
        <v>71</v>
      </c>
      <c r="G2775">
        <v>2.1555656483876699E-2</v>
      </c>
    </row>
    <row r="2776" spans="1:7" x14ac:dyDescent="0.35">
      <c r="A2776" t="s">
        <v>34</v>
      </c>
      <c r="B2776">
        <v>69</v>
      </c>
      <c r="C2776">
        <v>1536.21612883802</v>
      </c>
      <c r="D2776">
        <v>1536.21612883802</v>
      </c>
      <c r="E2776" t="s">
        <v>2</v>
      </c>
      <c r="F2776" t="s">
        <v>72</v>
      </c>
      <c r="G2776">
        <v>8.4937764525450515E-3</v>
      </c>
    </row>
    <row r="2777" spans="1:7" x14ac:dyDescent="0.35">
      <c r="A2777" t="s">
        <v>34</v>
      </c>
      <c r="B2777">
        <v>69</v>
      </c>
      <c r="C2777">
        <v>1536.21612883802</v>
      </c>
      <c r="D2777">
        <v>1536.21612883802</v>
      </c>
      <c r="E2777" t="s">
        <v>2</v>
      </c>
      <c r="F2777" t="s">
        <v>73</v>
      </c>
      <c r="G2777">
        <v>2.595262073550415E-2</v>
      </c>
    </row>
    <row r="2778" spans="1:7" x14ac:dyDescent="0.35">
      <c r="A2778" t="s">
        <v>34</v>
      </c>
      <c r="B2778">
        <v>69</v>
      </c>
      <c r="C2778">
        <v>1536.21612883802</v>
      </c>
      <c r="D2778">
        <v>1536.21612883802</v>
      </c>
      <c r="E2778" t="s">
        <v>2</v>
      </c>
      <c r="F2778" t="s">
        <v>74</v>
      </c>
      <c r="G2778">
        <v>0</v>
      </c>
    </row>
    <row r="2779" spans="1:7" x14ac:dyDescent="0.35">
      <c r="A2779" t="s">
        <v>34</v>
      </c>
      <c r="B2779">
        <v>69</v>
      </c>
      <c r="C2779">
        <v>1536.21612883802</v>
      </c>
      <c r="D2779">
        <v>1536.21612883802</v>
      </c>
      <c r="E2779" t="s">
        <v>2</v>
      </c>
      <c r="F2779" t="s">
        <v>75</v>
      </c>
      <c r="G2779">
        <v>0</v>
      </c>
    </row>
    <row r="2780" spans="1:7" x14ac:dyDescent="0.35">
      <c r="A2780" t="s">
        <v>34</v>
      </c>
      <c r="B2780">
        <v>69</v>
      </c>
      <c r="C2780">
        <v>1536.21612883802</v>
      </c>
      <c r="D2780">
        <v>1536.21612883802</v>
      </c>
      <c r="E2780" t="s">
        <v>2</v>
      </c>
      <c r="F2780" t="s">
        <v>76</v>
      </c>
      <c r="G2780">
        <v>2.284051789393309E-3</v>
      </c>
    </row>
    <row r="2781" spans="1:7" x14ac:dyDescent="0.35">
      <c r="A2781" t="s">
        <v>34</v>
      </c>
      <c r="B2781">
        <v>69</v>
      </c>
      <c r="C2781">
        <v>1536.21612883802</v>
      </c>
      <c r="D2781">
        <v>1536.21612883802</v>
      </c>
      <c r="E2781" t="s">
        <v>2</v>
      </c>
      <c r="F2781" t="s">
        <v>77</v>
      </c>
      <c r="G2781">
        <v>51.792076249152657</v>
      </c>
    </row>
    <row r="2782" spans="1:7" x14ac:dyDescent="0.35">
      <c r="A2782" t="s">
        <v>34</v>
      </c>
      <c r="B2782">
        <v>69</v>
      </c>
      <c r="C2782">
        <v>1536.21612883802</v>
      </c>
      <c r="D2782">
        <v>1536.21612883802</v>
      </c>
      <c r="E2782" t="s">
        <v>2</v>
      </c>
      <c r="F2782" t="s">
        <v>78</v>
      </c>
      <c r="G2782">
        <v>0.1866076894216149</v>
      </c>
    </row>
    <row r="2783" spans="1:7" x14ac:dyDescent="0.35">
      <c r="A2783" t="s">
        <v>34</v>
      </c>
      <c r="B2783">
        <v>69</v>
      </c>
      <c r="C2783">
        <v>1536.21612883802</v>
      </c>
      <c r="D2783">
        <v>1536.21612883802</v>
      </c>
      <c r="E2783" t="s">
        <v>2</v>
      </c>
      <c r="F2783" t="s">
        <v>79</v>
      </c>
      <c r="G2783">
        <v>0.1406554636230197</v>
      </c>
    </row>
    <row r="2784" spans="1:7" x14ac:dyDescent="0.35">
      <c r="A2784" t="s">
        <v>34</v>
      </c>
      <c r="B2784">
        <v>68</v>
      </c>
      <c r="C2784">
        <v>1543.27096755051</v>
      </c>
      <c r="D2784">
        <v>1543.27096755051</v>
      </c>
      <c r="E2784" t="s">
        <v>2</v>
      </c>
      <c r="F2784" t="s">
        <v>67</v>
      </c>
      <c r="G2784">
        <v>7.2376981643486344E-3</v>
      </c>
    </row>
    <row r="2785" spans="1:7" x14ac:dyDescent="0.35">
      <c r="A2785" t="s">
        <v>34</v>
      </c>
      <c r="B2785">
        <v>68</v>
      </c>
      <c r="C2785">
        <v>1543.27096755051</v>
      </c>
      <c r="D2785">
        <v>1543.27096755051</v>
      </c>
      <c r="E2785" t="s">
        <v>2</v>
      </c>
      <c r="F2785" t="s">
        <v>68</v>
      </c>
      <c r="G2785">
        <v>0</v>
      </c>
    </row>
    <row r="2786" spans="1:7" x14ac:dyDescent="0.35">
      <c r="A2786" t="s">
        <v>34</v>
      </c>
      <c r="B2786">
        <v>68</v>
      </c>
      <c r="C2786">
        <v>1543.27096755051</v>
      </c>
      <c r="D2786">
        <v>1543.27096755051</v>
      </c>
      <c r="E2786" t="s">
        <v>2</v>
      </c>
      <c r="F2786" t="s">
        <v>69</v>
      </c>
      <c r="G2786">
        <v>1.7208387175204051E-2</v>
      </c>
    </row>
    <row r="2787" spans="1:7" x14ac:dyDescent="0.35">
      <c r="A2787" t="s">
        <v>34</v>
      </c>
      <c r="B2787">
        <v>68</v>
      </c>
      <c r="C2787">
        <v>1543.27096755051</v>
      </c>
      <c r="D2787">
        <v>1543.27096755051</v>
      </c>
      <c r="E2787" t="s">
        <v>2</v>
      </c>
      <c r="F2787" t="s">
        <v>70</v>
      </c>
      <c r="G2787">
        <v>7.7768672811018326E-3</v>
      </c>
    </row>
    <row r="2788" spans="1:7" x14ac:dyDescent="0.35">
      <c r="A2788" t="s">
        <v>34</v>
      </c>
      <c r="B2788">
        <v>68</v>
      </c>
      <c r="C2788">
        <v>1543.27096755051</v>
      </c>
      <c r="D2788">
        <v>1543.27096755051</v>
      </c>
      <c r="E2788" t="s">
        <v>2</v>
      </c>
      <c r="F2788" t="s">
        <v>71</v>
      </c>
      <c r="G2788">
        <v>2.031958433325376E-2</v>
      </c>
    </row>
    <row r="2789" spans="1:7" x14ac:dyDescent="0.35">
      <c r="A2789" t="s">
        <v>34</v>
      </c>
      <c r="B2789">
        <v>68</v>
      </c>
      <c r="C2789">
        <v>1543.27096755051</v>
      </c>
      <c r="D2789">
        <v>1543.27096755051</v>
      </c>
      <c r="E2789" t="s">
        <v>2</v>
      </c>
      <c r="F2789" t="s">
        <v>72</v>
      </c>
      <c r="G2789">
        <v>9.8851423451492577E-3</v>
      </c>
    </row>
    <row r="2790" spans="1:7" x14ac:dyDescent="0.35">
      <c r="A2790" t="s">
        <v>34</v>
      </c>
      <c r="B2790">
        <v>68</v>
      </c>
      <c r="C2790">
        <v>1543.27096755051</v>
      </c>
      <c r="D2790">
        <v>1543.27096755051</v>
      </c>
      <c r="E2790" t="s">
        <v>2</v>
      </c>
      <c r="F2790" t="s">
        <v>73</v>
      </c>
      <c r="G2790">
        <v>2.6404653738614371E-2</v>
      </c>
    </row>
    <row r="2791" spans="1:7" x14ac:dyDescent="0.35">
      <c r="A2791" t="s">
        <v>34</v>
      </c>
      <c r="B2791">
        <v>68</v>
      </c>
      <c r="C2791">
        <v>1543.27096755051</v>
      </c>
      <c r="D2791">
        <v>1543.27096755051</v>
      </c>
      <c r="E2791" t="s">
        <v>2</v>
      </c>
      <c r="F2791" t="s">
        <v>74</v>
      </c>
      <c r="G2791">
        <v>0</v>
      </c>
    </row>
    <row r="2792" spans="1:7" x14ac:dyDescent="0.35">
      <c r="A2792" t="s">
        <v>34</v>
      </c>
      <c r="B2792">
        <v>68</v>
      </c>
      <c r="C2792">
        <v>1543.27096755051</v>
      </c>
      <c r="D2792">
        <v>1543.27096755051</v>
      </c>
      <c r="E2792" t="s">
        <v>2</v>
      </c>
      <c r="F2792" t="s">
        <v>75</v>
      </c>
      <c r="G2792">
        <v>0</v>
      </c>
    </row>
    <row r="2793" spans="1:7" x14ac:dyDescent="0.35">
      <c r="A2793" t="s">
        <v>34</v>
      </c>
      <c r="B2793">
        <v>68</v>
      </c>
      <c r="C2793">
        <v>1543.27096755051</v>
      </c>
      <c r="D2793">
        <v>1543.27096755051</v>
      </c>
      <c r="E2793" t="s">
        <v>2</v>
      </c>
      <c r="F2793" t="s">
        <v>76</v>
      </c>
      <c r="G2793">
        <v>2.8748182133353701E-3</v>
      </c>
    </row>
    <row r="2794" spans="1:7" x14ac:dyDescent="0.35">
      <c r="A2794" t="s">
        <v>34</v>
      </c>
      <c r="B2794">
        <v>68</v>
      </c>
      <c r="C2794">
        <v>1543.27096755051</v>
      </c>
      <c r="D2794">
        <v>1543.27096755051</v>
      </c>
      <c r="E2794" t="s">
        <v>2</v>
      </c>
      <c r="F2794" t="s">
        <v>77</v>
      </c>
      <c r="G2794">
        <v>36.269869338724348</v>
      </c>
    </row>
    <row r="2795" spans="1:7" x14ac:dyDescent="0.35">
      <c r="A2795" t="s">
        <v>34</v>
      </c>
      <c r="B2795">
        <v>68</v>
      </c>
      <c r="C2795">
        <v>1543.27096755051</v>
      </c>
      <c r="D2795">
        <v>1543.27096755051</v>
      </c>
      <c r="E2795" t="s">
        <v>2</v>
      </c>
      <c r="F2795" t="s">
        <v>78</v>
      </c>
      <c r="G2795">
        <v>0.1133808492532675</v>
      </c>
    </row>
    <row r="2796" spans="1:7" x14ac:dyDescent="0.35">
      <c r="A2796" t="s">
        <v>34</v>
      </c>
      <c r="B2796">
        <v>68</v>
      </c>
      <c r="C2796">
        <v>1543.27096755051</v>
      </c>
      <c r="D2796">
        <v>1543.27096755051</v>
      </c>
      <c r="E2796" t="s">
        <v>2</v>
      </c>
      <c r="F2796" t="s">
        <v>79</v>
      </c>
      <c r="G2796">
        <v>0.1580587210323231</v>
      </c>
    </row>
    <row r="2797" spans="1:7" x14ac:dyDescent="0.35">
      <c r="A2797" t="s">
        <v>34</v>
      </c>
      <c r="B2797">
        <v>67</v>
      </c>
      <c r="C2797">
        <v>1550.325806263</v>
      </c>
      <c r="D2797">
        <v>1550.325806263</v>
      </c>
      <c r="E2797" t="s">
        <v>2</v>
      </c>
      <c r="F2797" t="s">
        <v>67</v>
      </c>
      <c r="G2797">
        <v>8.097384677332245E-3</v>
      </c>
    </row>
    <row r="2798" spans="1:7" x14ac:dyDescent="0.35">
      <c r="A2798" t="s">
        <v>34</v>
      </c>
      <c r="B2798">
        <v>67</v>
      </c>
      <c r="C2798">
        <v>1550.325806263</v>
      </c>
      <c r="D2798">
        <v>1550.325806263</v>
      </c>
      <c r="E2798" t="s">
        <v>2</v>
      </c>
      <c r="F2798" t="s">
        <v>68</v>
      </c>
      <c r="G2798">
        <v>1.808284965086473E-3</v>
      </c>
    </row>
    <row r="2799" spans="1:7" x14ac:dyDescent="0.35">
      <c r="A2799" t="s">
        <v>34</v>
      </c>
      <c r="B2799">
        <v>67</v>
      </c>
      <c r="C2799">
        <v>1550.325806263</v>
      </c>
      <c r="D2799">
        <v>1550.325806263</v>
      </c>
      <c r="E2799" t="s">
        <v>2</v>
      </c>
      <c r="F2799" t="s">
        <v>69</v>
      </c>
      <c r="G2799">
        <v>1.316991249521228E-2</v>
      </c>
    </row>
    <row r="2800" spans="1:7" x14ac:dyDescent="0.35">
      <c r="A2800" t="s">
        <v>34</v>
      </c>
      <c r="B2800">
        <v>67</v>
      </c>
      <c r="C2800">
        <v>1550.325806263</v>
      </c>
      <c r="D2800">
        <v>1550.325806263</v>
      </c>
      <c r="E2800" t="s">
        <v>2</v>
      </c>
      <c r="F2800" t="s">
        <v>70</v>
      </c>
      <c r="G2800">
        <v>7.5768735943745388E-3</v>
      </c>
    </row>
    <row r="2801" spans="1:7" x14ac:dyDescent="0.35">
      <c r="A2801" t="s">
        <v>34</v>
      </c>
      <c r="B2801">
        <v>67</v>
      </c>
      <c r="C2801">
        <v>1550.325806263</v>
      </c>
      <c r="D2801">
        <v>1550.325806263</v>
      </c>
      <c r="E2801" t="s">
        <v>2</v>
      </c>
      <c r="F2801" t="s">
        <v>71</v>
      </c>
      <c r="G2801">
        <v>2.1275890515895231E-2</v>
      </c>
    </row>
    <row r="2802" spans="1:7" x14ac:dyDescent="0.35">
      <c r="A2802" t="s">
        <v>34</v>
      </c>
      <c r="B2802">
        <v>67</v>
      </c>
      <c r="C2802">
        <v>1550.325806263</v>
      </c>
      <c r="D2802">
        <v>1550.325806263</v>
      </c>
      <c r="E2802" t="s">
        <v>2</v>
      </c>
      <c r="F2802" t="s">
        <v>72</v>
      </c>
      <c r="G2802">
        <v>1.002106596741404E-2</v>
      </c>
    </row>
    <row r="2803" spans="1:7" x14ac:dyDescent="0.35">
      <c r="A2803" t="s">
        <v>34</v>
      </c>
      <c r="B2803">
        <v>67</v>
      </c>
      <c r="C2803">
        <v>1550.325806263</v>
      </c>
      <c r="D2803">
        <v>1550.325806263</v>
      </c>
      <c r="E2803" t="s">
        <v>2</v>
      </c>
      <c r="F2803" t="s">
        <v>73</v>
      </c>
      <c r="G2803">
        <v>2.6785451224183139E-2</v>
      </c>
    </row>
    <row r="2804" spans="1:7" x14ac:dyDescent="0.35">
      <c r="A2804" t="s">
        <v>34</v>
      </c>
      <c r="B2804">
        <v>67</v>
      </c>
      <c r="C2804">
        <v>1550.325806263</v>
      </c>
      <c r="D2804">
        <v>1550.325806263</v>
      </c>
      <c r="E2804" t="s">
        <v>2</v>
      </c>
      <c r="F2804" t="s">
        <v>74</v>
      </c>
      <c r="G2804">
        <v>0</v>
      </c>
    </row>
    <row r="2805" spans="1:7" x14ac:dyDescent="0.35">
      <c r="A2805" t="s">
        <v>34</v>
      </c>
      <c r="B2805">
        <v>67</v>
      </c>
      <c r="C2805">
        <v>1550.325806263</v>
      </c>
      <c r="D2805">
        <v>1550.325806263</v>
      </c>
      <c r="E2805" t="s">
        <v>2</v>
      </c>
      <c r="F2805" t="s">
        <v>75</v>
      </c>
      <c r="G2805">
        <v>0</v>
      </c>
    </row>
    <row r="2806" spans="1:7" x14ac:dyDescent="0.35">
      <c r="A2806" t="s">
        <v>34</v>
      </c>
      <c r="B2806">
        <v>67</v>
      </c>
      <c r="C2806">
        <v>1550.325806263</v>
      </c>
      <c r="D2806">
        <v>1550.325806263</v>
      </c>
      <c r="E2806" t="s">
        <v>2</v>
      </c>
      <c r="F2806" t="s">
        <v>76</v>
      </c>
      <c r="G2806">
        <v>3.4962631232629158E-3</v>
      </c>
    </row>
    <row r="2807" spans="1:7" x14ac:dyDescent="0.35">
      <c r="A2807" t="s">
        <v>34</v>
      </c>
      <c r="B2807">
        <v>67</v>
      </c>
      <c r="C2807">
        <v>1550.325806263</v>
      </c>
      <c r="D2807">
        <v>1550.325806263</v>
      </c>
      <c r="E2807" t="s">
        <v>2</v>
      </c>
      <c r="F2807" t="s">
        <v>77</v>
      </c>
      <c r="G2807">
        <v>41.594667953212927</v>
      </c>
    </row>
    <row r="2808" spans="1:7" x14ac:dyDescent="0.35">
      <c r="A2808" t="s">
        <v>34</v>
      </c>
      <c r="B2808">
        <v>67</v>
      </c>
      <c r="C2808">
        <v>1550.325806263</v>
      </c>
      <c r="D2808">
        <v>1550.325806263</v>
      </c>
      <c r="E2808" t="s">
        <v>2</v>
      </c>
      <c r="F2808" t="s">
        <v>78</v>
      </c>
      <c r="G2808">
        <v>0.14922954538758429</v>
      </c>
    </row>
    <row r="2809" spans="1:7" x14ac:dyDescent="0.35">
      <c r="A2809" t="s">
        <v>34</v>
      </c>
      <c r="B2809">
        <v>67</v>
      </c>
      <c r="C2809">
        <v>1550.325806263</v>
      </c>
      <c r="D2809">
        <v>1550.325806263</v>
      </c>
      <c r="E2809" t="s">
        <v>2</v>
      </c>
      <c r="F2809" t="s">
        <v>79</v>
      </c>
      <c r="G2809">
        <v>0.16104048201290469</v>
      </c>
    </row>
    <row r="2810" spans="1:7" x14ac:dyDescent="0.35">
      <c r="A2810" t="s">
        <v>34</v>
      </c>
      <c r="B2810">
        <v>65</v>
      </c>
      <c r="C2810">
        <v>1564.43548368799</v>
      </c>
      <c r="D2810">
        <v>1564.43548368799</v>
      </c>
      <c r="E2810" t="s">
        <v>2</v>
      </c>
      <c r="F2810" t="s">
        <v>67</v>
      </c>
      <c r="G2810">
        <v>7.8672326487871803E-3</v>
      </c>
    </row>
    <row r="2811" spans="1:7" x14ac:dyDescent="0.35">
      <c r="A2811" t="s">
        <v>34</v>
      </c>
      <c r="B2811">
        <v>65</v>
      </c>
      <c r="C2811">
        <v>1564.43548368799</v>
      </c>
      <c r="D2811">
        <v>1564.43548368799</v>
      </c>
      <c r="E2811" t="s">
        <v>2</v>
      </c>
      <c r="F2811" t="s">
        <v>68</v>
      </c>
      <c r="G2811">
        <v>2.1064519222134741E-3</v>
      </c>
    </row>
    <row r="2812" spans="1:7" x14ac:dyDescent="0.35">
      <c r="A2812" t="s">
        <v>34</v>
      </c>
      <c r="B2812">
        <v>65</v>
      </c>
      <c r="C2812">
        <v>1564.43548368799</v>
      </c>
      <c r="D2812">
        <v>1564.43548368799</v>
      </c>
      <c r="E2812" t="s">
        <v>2</v>
      </c>
      <c r="F2812" t="s">
        <v>69</v>
      </c>
      <c r="G2812">
        <v>7.9463767961535682E-3</v>
      </c>
    </row>
    <row r="2813" spans="1:7" x14ac:dyDescent="0.35">
      <c r="A2813" t="s">
        <v>34</v>
      </c>
      <c r="B2813">
        <v>65</v>
      </c>
      <c r="C2813">
        <v>1564.43548368799</v>
      </c>
      <c r="D2813">
        <v>1564.43548368799</v>
      </c>
      <c r="E2813" t="s">
        <v>2</v>
      </c>
      <c r="F2813" t="s">
        <v>70</v>
      </c>
      <c r="G2813">
        <v>9.1670230689969556E-3</v>
      </c>
    </row>
    <row r="2814" spans="1:7" x14ac:dyDescent="0.35">
      <c r="A2814" t="s">
        <v>34</v>
      </c>
      <c r="B2814">
        <v>65</v>
      </c>
      <c r="C2814">
        <v>1564.43548368799</v>
      </c>
      <c r="D2814">
        <v>1564.43548368799</v>
      </c>
      <c r="E2814" t="s">
        <v>2</v>
      </c>
      <c r="F2814" t="s">
        <v>71</v>
      </c>
    </row>
    <row r="2815" spans="1:7" x14ac:dyDescent="0.35">
      <c r="A2815" t="s">
        <v>34</v>
      </c>
      <c r="B2815">
        <v>65</v>
      </c>
      <c r="C2815">
        <v>1564.43548368799</v>
      </c>
      <c r="D2815">
        <v>1564.43548368799</v>
      </c>
      <c r="E2815" t="s">
        <v>2</v>
      </c>
      <c r="F2815" t="s">
        <v>72</v>
      </c>
      <c r="G2815">
        <v>1.2993338193595711E-2</v>
      </c>
    </row>
    <row r="2816" spans="1:7" x14ac:dyDescent="0.35">
      <c r="A2816" t="s">
        <v>34</v>
      </c>
      <c r="B2816">
        <v>65</v>
      </c>
      <c r="C2816">
        <v>1564.43548368799</v>
      </c>
      <c r="D2816">
        <v>1564.43548368799</v>
      </c>
      <c r="E2816" t="s">
        <v>2</v>
      </c>
      <c r="F2816" t="s">
        <v>73</v>
      </c>
      <c r="G2816">
        <v>2.752237724666641E-2</v>
      </c>
    </row>
    <row r="2817" spans="1:7" x14ac:dyDescent="0.35">
      <c r="A2817" t="s">
        <v>34</v>
      </c>
      <c r="B2817">
        <v>65</v>
      </c>
      <c r="C2817">
        <v>1564.43548368799</v>
      </c>
      <c r="D2817">
        <v>1564.43548368799</v>
      </c>
      <c r="E2817" t="s">
        <v>2</v>
      </c>
      <c r="F2817" t="s">
        <v>74</v>
      </c>
      <c r="G2817">
        <v>0</v>
      </c>
    </row>
    <row r="2818" spans="1:7" x14ac:dyDescent="0.35">
      <c r="A2818" t="s">
        <v>34</v>
      </c>
      <c r="B2818">
        <v>65</v>
      </c>
      <c r="C2818">
        <v>1564.43548368799</v>
      </c>
      <c r="D2818">
        <v>1564.43548368799</v>
      </c>
      <c r="E2818" t="s">
        <v>2</v>
      </c>
      <c r="F2818" t="s">
        <v>75</v>
      </c>
      <c r="G2818">
        <v>0</v>
      </c>
    </row>
    <row r="2819" spans="1:7" x14ac:dyDescent="0.35">
      <c r="A2819" t="s">
        <v>34</v>
      </c>
      <c r="B2819">
        <v>65</v>
      </c>
      <c r="C2819">
        <v>1564.43548368799</v>
      </c>
      <c r="D2819">
        <v>1564.43548368799</v>
      </c>
      <c r="E2819" t="s">
        <v>2</v>
      </c>
      <c r="F2819" t="s">
        <v>76</v>
      </c>
      <c r="G2819">
        <v>4.649718657776118E-3</v>
      </c>
    </row>
    <row r="2820" spans="1:7" x14ac:dyDescent="0.35">
      <c r="A2820" t="s">
        <v>34</v>
      </c>
      <c r="B2820">
        <v>65</v>
      </c>
      <c r="C2820">
        <v>1564.43548368799</v>
      </c>
      <c r="D2820">
        <v>1564.43548368799</v>
      </c>
      <c r="E2820" t="s">
        <v>2</v>
      </c>
      <c r="F2820" t="s">
        <v>77</v>
      </c>
      <c r="G2820">
        <v>72.088251812324756</v>
      </c>
    </row>
    <row r="2821" spans="1:7" x14ac:dyDescent="0.35">
      <c r="A2821" t="s">
        <v>34</v>
      </c>
      <c r="B2821">
        <v>65</v>
      </c>
      <c r="C2821">
        <v>1564.43548368799</v>
      </c>
      <c r="D2821">
        <v>1564.43548368799</v>
      </c>
      <c r="E2821" t="s">
        <v>2</v>
      </c>
      <c r="F2821" t="s">
        <v>78</v>
      </c>
      <c r="G2821">
        <v>0.33053944346444308</v>
      </c>
    </row>
    <row r="2822" spans="1:7" x14ac:dyDescent="0.35">
      <c r="A2822" t="s">
        <v>34</v>
      </c>
      <c r="B2822">
        <v>65</v>
      </c>
      <c r="C2822">
        <v>1564.43548368799</v>
      </c>
      <c r="D2822">
        <v>1564.43548368799</v>
      </c>
      <c r="E2822" t="s">
        <v>2</v>
      </c>
      <c r="F2822" t="s">
        <v>79</v>
      </c>
      <c r="G2822">
        <v>0.1922700520068365</v>
      </c>
    </row>
    <row r="2823" spans="1:7" x14ac:dyDescent="0.35">
      <c r="A2823" t="s">
        <v>34</v>
      </c>
      <c r="B2823">
        <v>63</v>
      </c>
      <c r="C2823">
        <v>1578.5451611129699</v>
      </c>
      <c r="D2823">
        <v>1578.5451611129699</v>
      </c>
      <c r="E2823" t="s">
        <v>2</v>
      </c>
      <c r="F2823" t="s">
        <v>67</v>
      </c>
      <c r="G2823">
        <v>8.9532378986021885E-3</v>
      </c>
    </row>
    <row r="2824" spans="1:7" x14ac:dyDescent="0.35">
      <c r="A2824" t="s">
        <v>34</v>
      </c>
      <c r="B2824">
        <v>63</v>
      </c>
      <c r="C2824">
        <v>1578.5451611129699</v>
      </c>
      <c r="D2824">
        <v>1578.5451611129699</v>
      </c>
      <c r="E2824" t="s">
        <v>2</v>
      </c>
      <c r="F2824" t="s">
        <v>68</v>
      </c>
      <c r="G2824">
        <v>2.2073651040332592E-3</v>
      </c>
    </row>
    <row r="2825" spans="1:7" x14ac:dyDescent="0.35">
      <c r="A2825" t="s">
        <v>34</v>
      </c>
      <c r="B2825">
        <v>63</v>
      </c>
      <c r="C2825">
        <v>1578.5451611129699</v>
      </c>
      <c r="D2825">
        <v>1578.5451611129699</v>
      </c>
      <c r="E2825" t="s">
        <v>2</v>
      </c>
      <c r="F2825" t="s">
        <v>69</v>
      </c>
      <c r="G2825">
        <v>0</v>
      </c>
    </row>
    <row r="2826" spans="1:7" x14ac:dyDescent="0.35">
      <c r="A2826" t="s">
        <v>34</v>
      </c>
      <c r="B2826">
        <v>63</v>
      </c>
      <c r="C2826">
        <v>1578.5451611129699</v>
      </c>
      <c r="D2826">
        <v>1578.5451611129699</v>
      </c>
      <c r="E2826" t="s">
        <v>2</v>
      </c>
      <c r="F2826" t="s">
        <v>70</v>
      </c>
      <c r="G2826">
        <v>1.0539996458588731E-2</v>
      </c>
    </row>
    <row r="2827" spans="1:7" x14ac:dyDescent="0.35">
      <c r="A2827" t="s">
        <v>34</v>
      </c>
      <c r="B2827">
        <v>63</v>
      </c>
      <c r="C2827">
        <v>1578.5451611129699</v>
      </c>
      <c r="D2827">
        <v>1578.5451611129699</v>
      </c>
      <c r="E2827" t="s">
        <v>2</v>
      </c>
      <c r="F2827" t="s">
        <v>71</v>
      </c>
      <c r="G2827">
        <v>3.7050726419100309E-2</v>
      </c>
    </row>
    <row r="2828" spans="1:7" x14ac:dyDescent="0.35">
      <c r="A2828" t="s">
        <v>34</v>
      </c>
      <c r="B2828">
        <v>63</v>
      </c>
      <c r="C2828">
        <v>1578.5451611129699</v>
      </c>
      <c r="D2828">
        <v>1578.5451611129699</v>
      </c>
      <c r="E2828" t="s">
        <v>2</v>
      </c>
      <c r="F2828" t="s">
        <v>72</v>
      </c>
      <c r="G2828">
        <v>1.211644022836946E-2</v>
      </c>
    </row>
    <row r="2829" spans="1:7" x14ac:dyDescent="0.35">
      <c r="A2829" t="s">
        <v>34</v>
      </c>
      <c r="B2829">
        <v>63</v>
      </c>
      <c r="C2829">
        <v>1578.5451611129699</v>
      </c>
      <c r="D2829">
        <v>1578.5451611129699</v>
      </c>
      <c r="E2829" t="s">
        <v>2</v>
      </c>
      <c r="F2829" t="s">
        <v>73</v>
      </c>
      <c r="G2829">
        <v>2.7387487128001421E-2</v>
      </c>
    </row>
    <row r="2830" spans="1:7" x14ac:dyDescent="0.35">
      <c r="A2830" t="s">
        <v>34</v>
      </c>
      <c r="B2830">
        <v>63</v>
      </c>
      <c r="C2830">
        <v>1578.5451611129699</v>
      </c>
      <c r="D2830">
        <v>1578.5451611129699</v>
      </c>
      <c r="E2830" t="s">
        <v>2</v>
      </c>
      <c r="F2830" t="s">
        <v>74</v>
      </c>
    </row>
    <row r="2831" spans="1:7" x14ac:dyDescent="0.35">
      <c r="A2831" t="s">
        <v>34</v>
      </c>
      <c r="B2831">
        <v>63</v>
      </c>
      <c r="C2831">
        <v>1578.5451611129699</v>
      </c>
      <c r="D2831">
        <v>1578.5451611129699</v>
      </c>
      <c r="E2831" t="s">
        <v>2</v>
      </c>
      <c r="F2831" t="s">
        <v>75</v>
      </c>
      <c r="G2831">
        <v>0</v>
      </c>
    </row>
    <row r="2832" spans="1:7" x14ac:dyDescent="0.35">
      <c r="A2832" t="s">
        <v>34</v>
      </c>
      <c r="B2832">
        <v>63</v>
      </c>
      <c r="C2832">
        <v>1578.5451611129699</v>
      </c>
      <c r="D2832">
        <v>1578.5451611129699</v>
      </c>
      <c r="E2832" t="s">
        <v>2</v>
      </c>
      <c r="F2832" t="s">
        <v>76</v>
      </c>
      <c r="G2832">
        <v>4.5316311637318323E-3</v>
      </c>
    </row>
    <row r="2833" spans="1:7" x14ac:dyDescent="0.35">
      <c r="A2833" t="s">
        <v>34</v>
      </c>
      <c r="B2833">
        <v>63</v>
      </c>
      <c r="C2833">
        <v>1578.5451611129699</v>
      </c>
      <c r="D2833">
        <v>1578.5451611129699</v>
      </c>
      <c r="E2833" t="s">
        <v>2</v>
      </c>
      <c r="F2833" t="s">
        <v>77</v>
      </c>
      <c r="G2833">
        <v>91.27011169198677</v>
      </c>
    </row>
    <row r="2834" spans="1:7" x14ac:dyDescent="0.35">
      <c r="A2834" t="s">
        <v>34</v>
      </c>
      <c r="B2834">
        <v>63</v>
      </c>
      <c r="C2834">
        <v>1578.5451611129699</v>
      </c>
      <c r="D2834">
        <v>1578.5451611129699</v>
      </c>
      <c r="E2834" t="s">
        <v>2</v>
      </c>
      <c r="F2834" t="s">
        <v>78</v>
      </c>
      <c r="G2834">
        <v>0.39395622059210422</v>
      </c>
    </row>
    <row r="2835" spans="1:7" x14ac:dyDescent="0.35">
      <c r="A2835" t="s">
        <v>34</v>
      </c>
      <c r="B2835">
        <v>63</v>
      </c>
      <c r="C2835">
        <v>1578.5451611129699</v>
      </c>
      <c r="D2835">
        <v>1578.5451611129699</v>
      </c>
      <c r="E2835" t="s">
        <v>2</v>
      </c>
      <c r="F2835" t="s">
        <v>79</v>
      </c>
      <c r="G2835">
        <v>0.21011571475479221</v>
      </c>
    </row>
    <row r="2836" spans="1:7" x14ac:dyDescent="0.35">
      <c r="A2836" t="s">
        <v>34</v>
      </c>
      <c r="B2836">
        <v>61</v>
      </c>
      <c r="C2836">
        <v>1592.6548385379599</v>
      </c>
      <c r="D2836">
        <v>1592.6548385379599</v>
      </c>
      <c r="E2836" t="s">
        <v>2</v>
      </c>
      <c r="F2836" t="s">
        <v>67</v>
      </c>
    </row>
    <row r="2837" spans="1:7" x14ac:dyDescent="0.35">
      <c r="A2837" t="s">
        <v>34</v>
      </c>
      <c r="B2837">
        <v>61</v>
      </c>
      <c r="C2837">
        <v>1592.6548385379599</v>
      </c>
      <c r="D2837">
        <v>1592.6548385379599</v>
      </c>
      <c r="E2837" t="s">
        <v>2</v>
      </c>
      <c r="F2837" t="s">
        <v>68</v>
      </c>
    </row>
    <row r="2838" spans="1:7" x14ac:dyDescent="0.35">
      <c r="A2838" t="s">
        <v>34</v>
      </c>
      <c r="B2838">
        <v>61</v>
      </c>
      <c r="C2838">
        <v>1592.6548385379599</v>
      </c>
      <c r="D2838">
        <v>1592.6548385379599</v>
      </c>
      <c r="E2838" t="s">
        <v>2</v>
      </c>
      <c r="F2838" t="s">
        <v>69</v>
      </c>
    </row>
    <row r="2839" spans="1:7" x14ac:dyDescent="0.35">
      <c r="A2839" t="s">
        <v>34</v>
      </c>
      <c r="B2839">
        <v>61</v>
      </c>
      <c r="C2839">
        <v>1592.6548385379599</v>
      </c>
      <c r="D2839">
        <v>1592.6548385379599</v>
      </c>
      <c r="E2839" t="s">
        <v>2</v>
      </c>
      <c r="F2839" t="s">
        <v>70</v>
      </c>
    </row>
    <row r="2840" spans="1:7" x14ac:dyDescent="0.35">
      <c r="A2840" t="s">
        <v>34</v>
      </c>
      <c r="B2840">
        <v>61</v>
      </c>
      <c r="C2840">
        <v>1592.6548385379599</v>
      </c>
      <c r="D2840">
        <v>1592.6548385379599</v>
      </c>
      <c r="E2840" t="s">
        <v>2</v>
      </c>
      <c r="F2840" t="s">
        <v>71</v>
      </c>
    </row>
    <row r="2841" spans="1:7" x14ac:dyDescent="0.35">
      <c r="A2841" t="s">
        <v>34</v>
      </c>
      <c r="B2841">
        <v>61</v>
      </c>
      <c r="C2841">
        <v>1592.6548385379599</v>
      </c>
      <c r="D2841">
        <v>1592.6548385379599</v>
      </c>
      <c r="E2841" t="s">
        <v>2</v>
      </c>
      <c r="F2841" t="s">
        <v>72</v>
      </c>
    </row>
    <row r="2842" spans="1:7" x14ac:dyDescent="0.35">
      <c r="A2842" t="s">
        <v>34</v>
      </c>
      <c r="B2842">
        <v>61</v>
      </c>
      <c r="C2842">
        <v>1592.6548385379599</v>
      </c>
      <c r="D2842">
        <v>1592.6548385379599</v>
      </c>
      <c r="E2842" t="s">
        <v>2</v>
      </c>
      <c r="F2842" t="s">
        <v>73</v>
      </c>
    </row>
    <row r="2843" spans="1:7" x14ac:dyDescent="0.35">
      <c r="A2843" t="s">
        <v>34</v>
      </c>
      <c r="B2843">
        <v>61</v>
      </c>
      <c r="C2843">
        <v>1592.6548385379599</v>
      </c>
      <c r="D2843">
        <v>1592.6548385379599</v>
      </c>
      <c r="E2843" t="s">
        <v>2</v>
      </c>
      <c r="F2843" t="s">
        <v>74</v>
      </c>
    </row>
    <row r="2844" spans="1:7" x14ac:dyDescent="0.35">
      <c r="A2844" t="s">
        <v>34</v>
      </c>
      <c r="B2844">
        <v>61</v>
      </c>
      <c r="C2844">
        <v>1592.6548385379599</v>
      </c>
      <c r="D2844">
        <v>1592.6548385379599</v>
      </c>
      <c r="E2844" t="s">
        <v>2</v>
      </c>
      <c r="F2844" t="s">
        <v>75</v>
      </c>
    </row>
    <row r="2845" spans="1:7" x14ac:dyDescent="0.35">
      <c r="A2845" t="s">
        <v>34</v>
      </c>
      <c r="B2845">
        <v>61</v>
      </c>
      <c r="C2845">
        <v>1592.6548385379599</v>
      </c>
      <c r="D2845">
        <v>1592.6548385379599</v>
      </c>
      <c r="E2845" t="s">
        <v>2</v>
      </c>
      <c r="F2845" t="s">
        <v>76</v>
      </c>
    </row>
    <row r="2846" spans="1:7" x14ac:dyDescent="0.35">
      <c r="A2846" t="s">
        <v>34</v>
      </c>
      <c r="B2846">
        <v>61</v>
      </c>
      <c r="C2846">
        <v>1592.6548385379599</v>
      </c>
      <c r="D2846">
        <v>1592.6548385379599</v>
      </c>
      <c r="E2846" t="s">
        <v>2</v>
      </c>
      <c r="F2846" t="s">
        <v>77</v>
      </c>
    </row>
    <row r="2847" spans="1:7" x14ac:dyDescent="0.35">
      <c r="A2847" t="s">
        <v>34</v>
      </c>
      <c r="B2847">
        <v>61</v>
      </c>
      <c r="C2847">
        <v>1592.6548385379599</v>
      </c>
      <c r="D2847">
        <v>1592.6548385379599</v>
      </c>
      <c r="E2847" t="s">
        <v>2</v>
      </c>
      <c r="F2847" t="s">
        <v>78</v>
      </c>
    </row>
    <row r="2848" spans="1:7" x14ac:dyDescent="0.35">
      <c r="A2848" t="s">
        <v>34</v>
      </c>
      <c r="B2848">
        <v>61</v>
      </c>
      <c r="C2848">
        <v>1592.6548385379599</v>
      </c>
      <c r="D2848">
        <v>1592.6548385379599</v>
      </c>
      <c r="E2848" t="s">
        <v>2</v>
      </c>
      <c r="F2848" t="s">
        <v>79</v>
      </c>
    </row>
    <row r="2849" spans="1:7" x14ac:dyDescent="0.35">
      <c r="A2849" t="s">
        <v>34</v>
      </c>
      <c r="B2849">
        <v>59</v>
      </c>
      <c r="C2849">
        <v>1606.7645159629401</v>
      </c>
      <c r="D2849">
        <v>1606.7645159629401</v>
      </c>
      <c r="E2849" t="s">
        <v>2</v>
      </c>
      <c r="F2849" t="s">
        <v>67</v>
      </c>
      <c r="G2849">
        <v>1.311732508370295E-2</v>
      </c>
    </row>
    <row r="2850" spans="1:7" x14ac:dyDescent="0.35">
      <c r="A2850" t="s">
        <v>34</v>
      </c>
      <c r="B2850">
        <v>59</v>
      </c>
      <c r="C2850">
        <v>1606.7645159629401</v>
      </c>
      <c r="D2850">
        <v>1606.7645159629401</v>
      </c>
      <c r="E2850" t="s">
        <v>2</v>
      </c>
      <c r="F2850" t="s">
        <v>68</v>
      </c>
      <c r="G2850">
        <v>1.2501698132999499E-3</v>
      </c>
    </row>
    <row r="2851" spans="1:7" x14ac:dyDescent="0.35">
      <c r="A2851" t="s">
        <v>34</v>
      </c>
      <c r="B2851">
        <v>59</v>
      </c>
      <c r="C2851">
        <v>1606.7645159629401</v>
      </c>
      <c r="D2851">
        <v>1606.7645159629401</v>
      </c>
      <c r="E2851" t="s">
        <v>2</v>
      </c>
      <c r="F2851" t="s">
        <v>69</v>
      </c>
      <c r="G2851">
        <v>0</v>
      </c>
    </row>
    <row r="2852" spans="1:7" x14ac:dyDescent="0.35">
      <c r="A2852" t="s">
        <v>34</v>
      </c>
      <c r="B2852">
        <v>59</v>
      </c>
      <c r="C2852">
        <v>1606.7645159629401</v>
      </c>
      <c r="D2852">
        <v>1606.7645159629401</v>
      </c>
      <c r="E2852" t="s">
        <v>2</v>
      </c>
      <c r="F2852" t="s">
        <v>70</v>
      </c>
      <c r="G2852">
        <v>1.083021937298911E-2</v>
      </c>
    </row>
    <row r="2853" spans="1:7" x14ac:dyDescent="0.35">
      <c r="A2853" t="s">
        <v>34</v>
      </c>
      <c r="B2853">
        <v>59</v>
      </c>
      <c r="C2853">
        <v>1606.7645159629401</v>
      </c>
      <c r="D2853">
        <v>1606.7645159629401</v>
      </c>
      <c r="E2853" t="s">
        <v>2</v>
      </c>
      <c r="F2853" t="s">
        <v>71</v>
      </c>
      <c r="G2853">
        <v>2.34230578087464E-2</v>
      </c>
    </row>
    <row r="2854" spans="1:7" x14ac:dyDescent="0.35">
      <c r="A2854" t="s">
        <v>34</v>
      </c>
      <c r="B2854">
        <v>59</v>
      </c>
      <c r="C2854">
        <v>1606.7645159629401</v>
      </c>
      <c r="D2854">
        <v>1606.7645159629401</v>
      </c>
      <c r="E2854" t="s">
        <v>2</v>
      </c>
      <c r="F2854" t="s">
        <v>72</v>
      </c>
      <c r="G2854">
        <v>9.430441892898123E-3</v>
      </c>
    </row>
    <row r="2855" spans="1:7" x14ac:dyDescent="0.35">
      <c r="A2855" t="s">
        <v>34</v>
      </c>
      <c r="B2855">
        <v>59</v>
      </c>
      <c r="C2855">
        <v>1606.7645159629401</v>
      </c>
      <c r="D2855">
        <v>1606.7645159629401</v>
      </c>
      <c r="E2855" t="s">
        <v>2</v>
      </c>
      <c r="F2855" t="s">
        <v>73</v>
      </c>
      <c r="G2855">
        <v>3.4070996576219988E-2</v>
      </c>
    </row>
    <row r="2856" spans="1:7" x14ac:dyDescent="0.35">
      <c r="A2856" t="s">
        <v>34</v>
      </c>
      <c r="B2856">
        <v>59</v>
      </c>
      <c r="C2856">
        <v>1606.7645159629401</v>
      </c>
      <c r="D2856">
        <v>1606.7645159629401</v>
      </c>
      <c r="E2856" t="s">
        <v>2</v>
      </c>
      <c r="F2856" t="s">
        <v>74</v>
      </c>
      <c r="G2856">
        <v>0</v>
      </c>
    </row>
    <row r="2857" spans="1:7" x14ac:dyDescent="0.35">
      <c r="A2857" t="s">
        <v>34</v>
      </c>
      <c r="B2857">
        <v>59</v>
      </c>
      <c r="C2857">
        <v>1606.7645159629401</v>
      </c>
      <c r="D2857">
        <v>1606.7645159629401</v>
      </c>
      <c r="E2857" t="s">
        <v>2</v>
      </c>
      <c r="F2857" t="s">
        <v>75</v>
      </c>
      <c r="G2857">
        <v>0</v>
      </c>
    </row>
    <row r="2858" spans="1:7" x14ac:dyDescent="0.35">
      <c r="A2858" t="s">
        <v>34</v>
      </c>
      <c r="B2858">
        <v>59</v>
      </c>
      <c r="C2858">
        <v>1606.7645159629401</v>
      </c>
      <c r="D2858">
        <v>1606.7645159629401</v>
      </c>
      <c r="E2858" t="s">
        <v>2</v>
      </c>
      <c r="F2858" t="s">
        <v>76</v>
      </c>
    </row>
    <row r="2859" spans="1:7" x14ac:dyDescent="0.35">
      <c r="A2859" t="s">
        <v>34</v>
      </c>
      <c r="B2859">
        <v>59</v>
      </c>
      <c r="C2859">
        <v>1606.7645159629401</v>
      </c>
      <c r="D2859">
        <v>1606.7645159629401</v>
      </c>
      <c r="E2859" t="s">
        <v>2</v>
      </c>
      <c r="F2859" t="s">
        <v>77</v>
      </c>
      <c r="G2859">
        <v>98.801274588536089</v>
      </c>
    </row>
    <row r="2860" spans="1:7" x14ac:dyDescent="0.35">
      <c r="A2860" t="s">
        <v>34</v>
      </c>
      <c r="B2860">
        <v>59</v>
      </c>
      <c r="C2860">
        <v>1606.7645159629401</v>
      </c>
      <c r="D2860">
        <v>1606.7645159629401</v>
      </c>
      <c r="E2860" t="s">
        <v>2</v>
      </c>
      <c r="F2860" t="s">
        <v>78</v>
      </c>
      <c r="G2860">
        <v>0.47763021455803062</v>
      </c>
    </row>
    <row r="2861" spans="1:7" x14ac:dyDescent="0.35">
      <c r="A2861" t="s">
        <v>34</v>
      </c>
      <c r="B2861">
        <v>59</v>
      </c>
      <c r="C2861">
        <v>1606.7645159629401</v>
      </c>
      <c r="D2861">
        <v>1606.7645159629401</v>
      </c>
      <c r="E2861" t="s">
        <v>2</v>
      </c>
      <c r="F2861" t="s">
        <v>79</v>
      </c>
    </row>
    <row r="2862" spans="1:7" x14ac:dyDescent="0.35">
      <c r="A2862" t="s">
        <v>34</v>
      </c>
      <c r="B2862">
        <v>58</v>
      </c>
      <c r="C2862">
        <v>1613.8193546754301</v>
      </c>
      <c r="D2862">
        <v>1613.8193546754301</v>
      </c>
      <c r="E2862" t="s">
        <v>2</v>
      </c>
      <c r="F2862" t="s">
        <v>67</v>
      </c>
    </row>
    <row r="2863" spans="1:7" x14ac:dyDescent="0.35">
      <c r="A2863" t="s">
        <v>34</v>
      </c>
      <c r="B2863">
        <v>58</v>
      </c>
      <c r="C2863">
        <v>1613.8193546754301</v>
      </c>
      <c r="D2863">
        <v>1613.8193546754301</v>
      </c>
      <c r="E2863" t="s">
        <v>2</v>
      </c>
      <c r="F2863" t="s">
        <v>68</v>
      </c>
    </row>
    <row r="2864" spans="1:7" x14ac:dyDescent="0.35">
      <c r="A2864" t="s">
        <v>34</v>
      </c>
      <c r="B2864">
        <v>58</v>
      </c>
      <c r="C2864">
        <v>1613.8193546754301</v>
      </c>
      <c r="D2864">
        <v>1613.8193546754301</v>
      </c>
      <c r="E2864" t="s">
        <v>2</v>
      </c>
      <c r="F2864" t="s">
        <v>69</v>
      </c>
    </row>
    <row r="2865" spans="1:7" x14ac:dyDescent="0.35">
      <c r="A2865" t="s">
        <v>34</v>
      </c>
      <c r="B2865">
        <v>58</v>
      </c>
      <c r="C2865">
        <v>1613.8193546754301</v>
      </c>
      <c r="D2865">
        <v>1613.8193546754301</v>
      </c>
      <c r="E2865" t="s">
        <v>2</v>
      </c>
      <c r="F2865" t="s">
        <v>70</v>
      </c>
    </row>
    <row r="2866" spans="1:7" x14ac:dyDescent="0.35">
      <c r="A2866" t="s">
        <v>34</v>
      </c>
      <c r="B2866">
        <v>58</v>
      </c>
      <c r="C2866">
        <v>1613.8193546754301</v>
      </c>
      <c r="D2866">
        <v>1613.8193546754301</v>
      </c>
      <c r="E2866" t="s">
        <v>2</v>
      </c>
      <c r="F2866" t="s">
        <v>71</v>
      </c>
    </row>
    <row r="2867" spans="1:7" x14ac:dyDescent="0.35">
      <c r="A2867" t="s">
        <v>34</v>
      </c>
      <c r="B2867">
        <v>58</v>
      </c>
      <c r="C2867">
        <v>1613.8193546754301</v>
      </c>
      <c r="D2867">
        <v>1613.8193546754301</v>
      </c>
      <c r="E2867" t="s">
        <v>2</v>
      </c>
      <c r="F2867" t="s">
        <v>72</v>
      </c>
    </row>
    <row r="2868" spans="1:7" x14ac:dyDescent="0.35">
      <c r="A2868" t="s">
        <v>34</v>
      </c>
      <c r="B2868">
        <v>58</v>
      </c>
      <c r="C2868">
        <v>1613.8193546754301</v>
      </c>
      <c r="D2868">
        <v>1613.8193546754301</v>
      </c>
      <c r="E2868" t="s">
        <v>2</v>
      </c>
      <c r="F2868" t="s">
        <v>73</v>
      </c>
    </row>
    <row r="2869" spans="1:7" x14ac:dyDescent="0.35">
      <c r="A2869" t="s">
        <v>34</v>
      </c>
      <c r="B2869">
        <v>58</v>
      </c>
      <c r="C2869">
        <v>1613.8193546754301</v>
      </c>
      <c r="D2869">
        <v>1613.8193546754301</v>
      </c>
      <c r="E2869" t="s">
        <v>2</v>
      </c>
      <c r="F2869" t="s">
        <v>74</v>
      </c>
    </row>
    <row r="2870" spans="1:7" x14ac:dyDescent="0.35">
      <c r="A2870" t="s">
        <v>34</v>
      </c>
      <c r="B2870">
        <v>58</v>
      </c>
      <c r="C2870">
        <v>1613.8193546754301</v>
      </c>
      <c r="D2870">
        <v>1613.8193546754301</v>
      </c>
      <c r="E2870" t="s">
        <v>2</v>
      </c>
      <c r="F2870" t="s">
        <v>75</v>
      </c>
    </row>
    <row r="2871" spans="1:7" x14ac:dyDescent="0.35">
      <c r="A2871" t="s">
        <v>34</v>
      </c>
      <c r="B2871">
        <v>58</v>
      </c>
      <c r="C2871">
        <v>1613.8193546754301</v>
      </c>
      <c r="D2871">
        <v>1613.8193546754301</v>
      </c>
      <c r="E2871" t="s">
        <v>2</v>
      </c>
      <c r="F2871" t="s">
        <v>76</v>
      </c>
    </row>
    <row r="2872" spans="1:7" x14ac:dyDescent="0.35">
      <c r="A2872" t="s">
        <v>34</v>
      </c>
      <c r="B2872">
        <v>58</v>
      </c>
      <c r="C2872">
        <v>1613.8193546754301</v>
      </c>
      <c r="D2872">
        <v>1613.8193546754301</v>
      </c>
      <c r="E2872" t="s">
        <v>2</v>
      </c>
      <c r="F2872" t="s">
        <v>77</v>
      </c>
    </row>
    <row r="2873" spans="1:7" x14ac:dyDescent="0.35">
      <c r="A2873" t="s">
        <v>34</v>
      </c>
      <c r="B2873">
        <v>58</v>
      </c>
      <c r="C2873">
        <v>1613.8193546754301</v>
      </c>
      <c r="D2873">
        <v>1613.8193546754301</v>
      </c>
      <c r="E2873" t="s">
        <v>2</v>
      </c>
      <c r="F2873" t="s">
        <v>78</v>
      </c>
    </row>
    <row r="2874" spans="1:7" x14ac:dyDescent="0.35">
      <c r="A2874" t="s">
        <v>34</v>
      </c>
      <c r="B2874">
        <v>58</v>
      </c>
      <c r="C2874">
        <v>1613.8193546754301</v>
      </c>
      <c r="D2874">
        <v>1613.8193546754301</v>
      </c>
      <c r="E2874" t="s">
        <v>2</v>
      </c>
      <c r="F2874" t="s">
        <v>79</v>
      </c>
    </row>
    <row r="2875" spans="1:7" x14ac:dyDescent="0.35">
      <c r="A2875" t="s">
        <v>34</v>
      </c>
      <c r="B2875">
        <v>57</v>
      </c>
      <c r="C2875">
        <v>1620.8741933879301</v>
      </c>
      <c r="D2875">
        <v>1620.8741933879301</v>
      </c>
      <c r="E2875" t="s">
        <v>2</v>
      </c>
      <c r="F2875" t="s">
        <v>67</v>
      </c>
      <c r="G2875">
        <v>8.5929132653520621E-3</v>
      </c>
    </row>
    <row r="2876" spans="1:7" x14ac:dyDescent="0.35">
      <c r="A2876" t="s">
        <v>34</v>
      </c>
      <c r="B2876">
        <v>57</v>
      </c>
      <c r="C2876">
        <v>1620.8741933879301</v>
      </c>
      <c r="D2876">
        <v>1620.8741933879301</v>
      </c>
      <c r="E2876" t="s">
        <v>2</v>
      </c>
      <c r="F2876" t="s">
        <v>68</v>
      </c>
      <c r="G2876">
        <v>0</v>
      </c>
    </row>
    <row r="2877" spans="1:7" x14ac:dyDescent="0.35">
      <c r="A2877" t="s">
        <v>34</v>
      </c>
      <c r="B2877">
        <v>57</v>
      </c>
      <c r="C2877">
        <v>1620.8741933879301</v>
      </c>
      <c r="D2877">
        <v>1620.8741933879301</v>
      </c>
      <c r="E2877" t="s">
        <v>2</v>
      </c>
      <c r="F2877" t="s">
        <v>69</v>
      </c>
      <c r="G2877">
        <v>0</v>
      </c>
    </row>
    <row r="2878" spans="1:7" x14ac:dyDescent="0.35">
      <c r="A2878" t="s">
        <v>34</v>
      </c>
      <c r="B2878">
        <v>57</v>
      </c>
      <c r="C2878">
        <v>1620.8741933879301</v>
      </c>
      <c r="D2878">
        <v>1620.8741933879301</v>
      </c>
      <c r="E2878" t="s">
        <v>2</v>
      </c>
      <c r="F2878" t="s">
        <v>70</v>
      </c>
    </row>
    <row r="2879" spans="1:7" x14ac:dyDescent="0.35">
      <c r="A2879" t="s">
        <v>34</v>
      </c>
      <c r="B2879">
        <v>57</v>
      </c>
      <c r="C2879">
        <v>1620.8741933879301</v>
      </c>
      <c r="D2879">
        <v>1620.8741933879301</v>
      </c>
      <c r="E2879" t="s">
        <v>2</v>
      </c>
      <c r="F2879" t="s">
        <v>71</v>
      </c>
      <c r="G2879">
        <v>3.4279401308624918E-2</v>
      </c>
    </row>
    <row r="2880" spans="1:7" x14ac:dyDescent="0.35">
      <c r="A2880" t="s">
        <v>34</v>
      </c>
      <c r="B2880">
        <v>57</v>
      </c>
      <c r="C2880">
        <v>1620.8741933879301</v>
      </c>
      <c r="D2880">
        <v>1620.8741933879301</v>
      </c>
      <c r="E2880" t="s">
        <v>2</v>
      </c>
      <c r="F2880" t="s">
        <v>72</v>
      </c>
      <c r="G2880">
        <v>1.4083017577333981E-2</v>
      </c>
    </row>
    <row r="2881" spans="1:7" x14ac:dyDescent="0.35">
      <c r="A2881" t="s">
        <v>34</v>
      </c>
      <c r="B2881">
        <v>57</v>
      </c>
      <c r="C2881">
        <v>1620.8741933879301</v>
      </c>
      <c r="D2881">
        <v>1620.8741933879301</v>
      </c>
      <c r="E2881" t="s">
        <v>2</v>
      </c>
      <c r="F2881" t="s">
        <v>73</v>
      </c>
      <c r="G2881">
        <v>3.3806892330954352E-2</v>
      </c>
    </row>
    <row r="2882" spans="1:7" x14ac:dyDescent="0.35">
      <c r="A2882" t="s">
        <v>34</v>
      </c>
      <c r="B2882">
        <v>57</v>
      </c>
      <c r="C2882">
        <v>1620.8741933879301</v>
      </c>
      <c r="D2882">
        <v>1620.8741933879301</v>
      </c>
      <c r="E2882" t="s">
        <v>2</v>
      </c>
      <c r="F2882" t="s">
        <v>74</v>
      </c>
      <c r="G2882">
        <v>0</v>
      </c>
    </row>
    <row r="2883" spans="1:7" x14ac:dyDescent="0.35">
      <c r="A2883" t="s">
        <v>34</v>
      </c>
      <c r="B2883">
        <v>57</v>
      </c>
      <c r="C2883">
        <v>1620.8741933879301</v>
      </c>
      <c r="D2883">
        <v>1620.8741933879301</v>
      </c>
      <c r="E2883" t="s">
        <v>2</v>
      </c>
      <c r="F2883" t="s">
        <v>75</v>
      </c>
      <c r="G2883">
        <v>0</v>
      </c>
    </row>
    <row r="2884" spans="1:7" x14ac:dyDescent="0.35">
      <c r="A2884" t="s">
        <v>34</v>
      </c>
      <c r="B2884">
        <v>57</v>
      </c>
      <c r="C2884">
        <v>1620.8741933879301</v>
      </c>
      <c r="D2884">
        <v>1620.8741933879301</v>
      </c>
      <c r="E2884" t="s">
        <v>2</v>
      </c>
      <c r="F2884" t="s">
        <v>76</v>
      </c>
      <c r="G2884">
        <v>5.9716134606557676E-3</v>
      </c>
    </row>
    <row r="2885" spans="1:7" x14ac:dyDescent="0.35">
      <c r="A2885" t="s">
        <v>34</v>
      </c>
      <c r="B2885">
        <v>57</v>
      </c>
      <c r="C2885">
        <v>1620.8741933879301</v>
      </c>
      <c r="D2885">
        <v>1620.8741933879301</v>
      </c>
      <c r="E2885" t="s">
        <v>2</v>
      </c>
      <c r="F2885" t="s">
        <v>77</v>
      </c>
      <c r="G2885">
        <v>160.64625277880339</v>
      </c>
    </row>
    <row r="2886" spans="1:7" x14ac:dyDescent="0.35">
      <c r="A2886" t="s">
        <v>34</v>
      </c>
      <c r="B2886">
        <v>57</v>
      </c>
      <c r="C2886">
        <v>1620.8741933879301</v>
      </c>
      <c r="D2886">
        <v>1620.8741933879301</v>
      </c>
      <c r="E2886" t="s">
        <v>2</v>
      </c>
      <c r="F2886" t="s">
        <v>78</v>
      </c>
      <c r="G2886">
        <v>0.81530974088507646</v>
      </c>
    </row>
    <row r="2887" spans="1:7" x14ac:dyDescent="0.35">
      <c r="A2887" t="s">
        <v>34</v>
      </c>
      <c r="B2887">
        <v>57</v>
      </c>
      <c r="C2887">
        <v>1620.8741933879301</v>
      </c>
      <c r="D2887">
        <v>1620.8741933879301</v>
      </c>
      <c r="E2887" t="s">
        <v>2</v>
      </c>
      <c r="F2887" t="s">
        <v>79</v>
      </c>
      <c r="G2887">
        <v>0.27429371158052052</v>
      </c>
    </row>
    <row r="2888" spans="1:7" x14ac:dyDescent="0.35">
      <c r="A2888" t="s">
        <v>34</v>
      </c>
      <c r="B2888">
        <v>56</v>
      </c>
      <c r="C2888">
        <v>1627.92903210042</v>
      </c>
      <c r="D2888">
        <v>1627.92903210042</v>
      </c>
      <c r="E2888" t="s">
        <v>2</v>
      </c>
      <c r="F2888" t="s">
        <v>67</v>
      </c>
      <c r="G2888">
        <v>9.5266771864607087E-3</v>
      </c>
    </row>
    <row r="2889" spans="1:7" x14ac:dyDescent="0.35">
      <c r="A2889" t="s">
        <v>34</v>
      </c>
      <c r="B2889">
        <v>56</v>
      </c>
      <c r="C2889">
        <v>1627.92903210042</v>
      </c>
      <c r="D2889">
        <v>1627.92903210042</v>
      </c>
      <c r="E2889" t="s">
        <v>2</v>
      </c>
      <c r="F2889" t="s">
        <v>68</v>
      </c>
    </row>
    <row r="2890" spans="1:7" x14ac:dyDescent="0.35">
      <c r="A2890" t="s">
        <v>34</v>
      </c>
      <c r="B2890">
        <v>56</v>
      </c>
      <c r="C2890">
        <v>1627.92903210042</v>
      </c>
      <c r="D2890">
        <v>1627.92903210042</v>
      </c>
      <c r="E2890" t="s">
        <v>2</v>
      </c>
      <c r="F2890" t="s">
        <v>69</v>
      </c>
      <c r="G2890">
        <v>0</v>
      </c>
    </row>
    <row r="2891" spans="1:7" x14ac:dyDescent="0.35">
      <c r="A2891" t="s">
        <v>34</v>
      </c>
      <c r="B2891">
        <v>56</v>
      </c>
      <c r="C2891">
        <v>1627.92903210042</v>
      </c>
      <c r="D2891">
        <v>1627.92903210042</v>
      </c>
      <c r="E2891" t="s">
        <v>2</v>
      </c>
      <c r="F2891" t="s">
        <v>70</v>
      </c>
      <c r="G2891">
        <v>1.5163898240236159E-2</v>
      </c>
    </row>
    <row r="2892" spans="1:7" x14ac:dyDescent="0.35">
      <c r="A2892" t="s">
        <v>34</v>
      </c>
      <c r="B2892">
        <v>56</v>
      </c>
      <c r="C2892">
        <v>1627.92903210042</v>
      </c>
      <c r="D2892">
        <v>1627.92903210042</v>
      </c>
      <c r="E2892" t="s">
        <v>2</v>
      </c>
      <c r="F2892" t="s">
        <v>71</v>
      </c>
      <c r="G2892">
        <v>3.2202342276667469E-2</v>
      </c>
    </row>
    <row r="2893" spans="1:7" x14ac:dyDescent="0.35">
      <c r="A2893" t="s">
        <v>34</v>
      </c>
      <c r="B2893">
        <v>56</v>
      </c>
      <c r="C2893">
        <v>1627.92903210042</v>
      </c>
      <c r="D2893">
        <v>1627.92903210042</v>
      </c>
      <c r="E2893" t="s">
        <v>2</v>
      </c>
      <c r="F2893" t="s">
        <v>72</v>
      </c>
      <c r="G2893">
        <v>1.51389948540548E-2</v>
      </c>
    </row>
    <row r="2894" spans="1:7" x14ac:dyDescent="0.35">
      <c r="A2894" t="s">
        <v>34</v>
      </c>
      <c r="B2894">
        <v>56</v>
      </c>
      <c r="C2894">
        <v>1627.92903210042</v>
      </c>
      <c r="D2894">
        <v>1627.92903210042</v>
      </c>
      <c r="E2894" t="s">
        <v>2</v>
      </c>
      <c r="F2894" t="s">
        <v>73</v>
      </c>
      <c r="G2894">
        <v>4.0898151942350851E-2</v>
      </c>
    </row>
    <row r="2895" spans="1:7" x14ac:dyDescent="0.35">
      <c r="A2895" t="s">
        <v>34</v>
      </c>
      <c r="B2895">
        <v>56</v>
      </c>
      <c r="C2895">
        <v>1627.92903210042</v>
      </c>
      <c r="D2895">
        <v>1627.92903210042</v>
      </c>
      <c r="E2895" t="s">
        <v>2</v>
      </c>
      <c r="F2895" t="s">
        <v>74</v>
      </c>
      <c r="G2895">
        <v>0</v>
      </c>
    </row>
    <row r="2896" spans="1:7" x14ac:dyDescent="0.35">
      <c r="A2896" t="s">
        <v>34</v>
      </c>
      <c r="B2896">
        <v>56</v>
      </c>
      <c r="C2896">
        <v>1627.92903210042</v>
      </c>
      <c r="D2896">
        <v>1627.92903210042</v>
      </c>
      <c r="E2896" t="s">
        <v>2</v>
      </c>
      <c r="F2896" t="s">
        <v>75</v>
      </c>
      <c r="G2896">
        <v>0</v>
      </c>
    </row>
    <row r="2897" spans="1:7" x14ac:dyDescent="0.35">
      <c r="A2897" t="s">
        <v>34</v>
      </c>
      <c r="B2897">
        <v>56</v>
      </c>
      <c r="C2897">
        <v>1627.92903210042</v>
      </c>
      <c r="D2897">
        <v>1627.92903210042</v>
      </c>
      <c r="E2897" t="s">
        <v>2</v>
      </c>
      <c r="F2897" t="s">
        <v>76</v>
      </c>
      <c r="G2897">
        <v>2.1394272673967078E-3</v>
      </c>
    </row>
    <row r="2898" spans="1:7" x14ac:dyDescent="0.35">
      <c r="A2898" t="s">
        <v>34</v>
      </c>
      <c r="B2898">
        <v>56</v>
      </c>
      <c r="C2898">
        <v>1627.92903210042</v>
      </c>
      <c r="D2898">
        <v>1627.92903210042</v>
      </c>
      <c r="E2898" t="s">
        <v>2</v>
      </c>
      <c r="F2898" t="s">
        <v>77</v>
      </c>
      <c r="G2898">
        <v>153.0770872999519</v>
      </c>
    </row>
    <row r="2899" spans="1:7" x14ac:dyDescent="0.35">
      <c r="A2899" t="s">
        <v>34</v>
      </c>
      <c r="B2899">
        <v>56</v>
      </c>
      <c r="C2899">
        <v>1627.92903210042</v>
      </c>
      <c r="D2899">
        <v>1627.92903210042</v>
      </c>
      <c r="E2899" t="s">
        <v>2</v>
      </c>
      <c r="F2899" t="s">
        <v>78</v>
      </c>
      <c r="G2899">
        <v>0.85720398363620931</v>
      </c>
    </row>
    <row r="2900" spans="1:7" x14ac:dyDescent="0.35">
      <c r="A2900" t="s">
        <v>34</v>
      </c>
      <c r="B2900">
        <v>56</v>
      </c>
      <c r="C2900">
        <v>1627.92903210042</v>
      </c>
      <c r="D2900">
        <v>1627.92903210042</v>
      </c>
      <c r="E2900" t="s">
        <v>2</v>
      </c>
      <c r="F2900" t="s">
        <v>79</v>
      </c>
      <c r="G2900">
        <v>0.27948617522475222</v>
      </c>
    </row>
    <row r="2901" spans="1:7" x14ac:dyDescent="0.35">
      <c r="A2901" t="s">
        <v>34</v>
      </c>
      <c r="B2901">
        <v>54</v>
      </c>
      <c r="C2901">
        <v>1642.0387095254</v>
      </c>
      <c r="D2901">
        <v>1642.0387095254</v>
      </c>
      <c r="E2901" t="s">
        <v>2</v>
      </c>
      <c r="F2901" t="s">
        <v>67</v>
      </c>
      <c r="G2901">
        <v>9.4249449841064762E-3</v>
      </c>
    </row>
    <row r="2902" spans="1:7" x14ac:dyDescent="0.35">
      <c r="A2902" t="s">
        <v>34</v>
      </c>
      <c r="B2902">
        <v>54</v>
      </c>
      <c r="C2902">
        <v>1642.0387095254</v>
      </c>
      <c r="D2902">
        <v>1642.0387095254</v>
      </c>
      <c r="E2902" t="s">
        <v>2</v>
      </c>
      <c r="F2902" t="s">
        <v>68</v>
      </c>
      <c r="G2902">
        <v>0</v>
      </c>
    </row>
    <row r="2903" spans="1:7" x14ac:dyDescent="0.35">
      <c r="A2903" t="s">
        <v>34</v>
      </c>
      <c r="B2903">
        <v>54</v>
      </c>
      <c r="C2903">
        <v>1642.0387095254</v>
      </c>
      <c r="D2903">
        <v>1642.0387095254</v>
      </c>
      <c r="E2903" t="s">
        <v>2</v>
      </c>
      <c r="F2903" t="s">
        <v>69</v>
      </c>
      <c r="G2903">
        <v>0</v>
      </c>
    </row>
    <row r="2904" spans="1:7" x14ac:dyDescent="0.35">
      <c r="A2904" t="s">
        <v>34</v>
      </c>
      <c r="B2904">
        <v>54</v>
      </c>
      <c r="C2904">
        <v>1642.0387095254</v>
      </c>
      <c r="D2904">
        <v>1642.0387095254</v>
      </c>
      <c r="E2904" t="s">
        <v>2</v>
      </c>
      <c r="F2904" t="s">
        <v>70</v>
      </c>
      <c r="G2904">
        <v>1.483984262120162E-2</v>
      </c>
    </row>
    <row r="2905" spans="1:7" x14ac:dyDescent="0.35">
      <c r="A2905" t="s">
        <v>34</v>
      </c>
      <c r="B2905">
        <v>54</v>
      </c>
      <c r="C2905">
        <v>1642.0387095254</v>
      </c>
      <c r="D2905">
        <v>1642.0387095254</v>
      </c>
      <c r="E2905" t="s">
        <v>2</v>
      </c>
      <c r="F2905" t="s">
        <v>71</v>
      </c>
      <c r="G2905">
        <v>4.0713984039833617E-2</v>
      </c>
    </row>
    <row r="2906" spans="1:7" x14ac:dyDescent="0.35">
      <c r="A2906" t="s">
        <v>34</v>
      </c>
      <c r="B2906">
        <v>54</v>
      </c>
      <c r="C2906">
        <v>1642.0387095254</v>
      </c>
      <c r="D2906">
        <v>1642.0387095254</v>
      </c>
      <c r="E2906" t="s">
        <v>2</v>
      </c>
      <c r="F2906" t="s">
        <v>72</v>
      </c>
      <c r="G2906">
        <v>1.355058127903614E-2</v>
      </c>
    </row>
    <row r="2907" spans="1:7" x14ac:dyDescent="0.35">
      <c r="A2907" t="s">
        <v>34</v>
      </c>
      <c r="B2907">
        <v>54</v>
      </c>
      <c r="C2907">
        <v>1642.0387095254</v>
      </c>
      <c r="D2907">
        <v>1642.0387095254</v>
      </c>
      <c r="E2907" t="s">
        <v>2</v>
      </c>
      <c r="F2907" t="s">
        <v>73</v>
      </c>
      <c r="G2907">
        <v>3.7935403561028681E-2</v>
      </c>
    </row>
    <row r="2908" spans="1:7" x14ac:dyDescent="0.35">
      <c r="A2908" t="s">
        <v>34</v>
      </c>
      <c r="B2908">
        <v>54</v>
      </c>
      <c r="C2908">
        <v>1642.0387095254</v>
      </c>
      <c r="D2908">
        <v>1642.0387095254</v>
      </c>
      <c r="E2908" t="s">
        <v>2</v>
      </c>
      <c r="F2908" t="s">
        <v>74</v>
      </c>
      <c r="G2908">
        <v>0</v>
      </c>
    </row>
    <row r="2909" spans="1:7" x14ac:dyDescent="0.35">
      <c r="A2909" t="s">
        <v>34</v>
      </c>
      <c r="B2909">
        <v>54</v>
      </c>
      <c r="C2909">
        <v>1642.0387095254</v>
      </c>
      <c r="D2909">
        <v>1642.0387095254</v>
      </c>
      <c r="E2909" t="s">
        <v>2</v>
      </c>
      <c r="F2909" t="s">
        <v>75</v>
      </c>
      <c r="G2909">
        <v>0</v>
      </c>
    </row>
    <row r="2910" spans="1:7" x14ac:dyDescent="0.35">
      <c r="A2910" t="s">
        <v>34</v>
      </c>
      <c r="B2910">
        <v>54</v>
      </c>
      <c r="C2910">
        <v>1642.0387095254</v>
      </c>
      <c r="D2910">
        <v>1642.0387095254</v>
      </c>
      <c r="E2910" t="s">
        <v>2</v>
      </c>
      <c r="F2910" t="s">
        <v>76</v>
      </c>
    </row>
    <row r="2911" spans="1:7" x14ac:dyDescent="0.35">
      <c r="A2911" t="s">
        <v>34</v>
      </c>
      <c r="B2911">
        <v>54</v>
      </c>
      <c r="C2911">
        <v>1642.0387095254</v>
      </c>
      <c r="D2911">
        <v>1642.0387095254</v>
      </c>
      <c r="E2911" t="s">
        <v>2</v>
      </c>
      <c r="F2911" t="s">
        <v>77</v>
      </c>
      <c r="G2911">
        <v>145.84967435036759</v>
      </c>
    </row>
    <row r="2912" spans="1:7" x14ac:dyDescent="0.35">
      <c r="A2912" t="s">
        <v>34</v>
      </c>
      <c r="B2912">
        <v>54</v>
      </c>
      <c r="C2912">
        <v>1642.0387095254</v>
      </c>
      <c r="D2912">
        <v>1642.0387095254</v>
      </c>
      <c r="E2912" t="s">
        <v>2</v>
      </c>
      <c r="F2912" t="s">
        <v>78</v>
      </c>
      <c r="G2912">
        <v>0.79427167848489166</v>
      </c>
    </row>
    <row r="2913" spans="1:7" x14ac:dyDescent="0.35">
      <c r="A2913" t="s">
        <v>34</v>
      </c>
      <c r="B2913">
        <v>54</v>
      </c>
      <c r="C2913">
        <v>1642.0387095254</v>
      </c>
      <c r="D2913">
        <v>1642.0387095254</v>
      </c>
      <c r="E2913" t="s">
        <v>2</v>
      </c>
      <c r="F2913" t="s">
        <v>79</v>
      </c>
      <c r="G2913">
        <v>0.28601596016626962</v>
      </c>
    </row>
    <row r="2914" spans="1:7" x14ac:dyDescent="0.35">
      <c r="A2914" t="s">
        <v>34</v>
      </c>
      <c r="B2914">
        <v>52</v>
      </c>
      <c r="C2914">
        <v>1656.14838695039</v>
      </c>
      <c r="D2914">
        <v>1656.14838695039</v>
      </c>
      <c r="E2914" t="s">
        <v>2</v>
      </c>
      <c r="F2914" t="s">
        <v>67</v>
      </c>
      <c r="G2914">
        <v>9.8331095908732891E-3</v>
      </c>
    </row>
    <row r="2915" spans="1:7" x14ac:dyDescent="0.35">
      <c r="A2915" t="s">
        <v>34</v>
      </c>
      <c r="B2915">
        <v>52</v>
      </c>
      <c r="C2915">
        <v>1656.14838695039</v>
      </c>
      <c r="D2915">
        <v>1656.14838695039</v>
      </c>
      <c r="E2915" t="s">
        <v>2</v>
      </c>
      <c r="F2915" t="s">
        <v>68</v>
      </c>
    </row>
    <row r="2916" spans="1:7" x14ac:dyDescent="0.35">
      <c r="A2916" t="s">
        <v>34</v>
      </c>
      <c r="B2916">
        <v>52</v>
      </c>
      <c r="C2916">
        <v>1656.14838695039</v>
      </c>
      <c r="D2916">
        <v>1656.14838695039</v>
      </c>
      <c r="E2916" t="s">
        <v>2</v>
      </c>
      <c r="F2916" t="s">
        <v>69</v>
      </c>
      <c r="G2916">
        <v>0</v>
      </c>
    </row>
    <row r="2917" spans="1:7" x14ac:dyDescent="0.35">
      <c r="A2917" t="s">
        <v>34</v>
      </c>
      <c r="B2917">
        <v>52</v>
      </c>
      <c r="C2917">
        <v>1656.14838695039</v>
      </c>
      <c r="D2917">
        <v>1656.14838695039</v>
      </c>
      <c r="E2917" t="s">
        <v>2</v>
      </c>
      <c r="F2917" t="s">
        <v>70</v>
      </c>
      <c r="G2917">
        <v>1.5688391976975181E-2</v>
      </c>
    </row>
    <row r="2918" spans="1:7" x14ac:dyDescent="0.35">
      <c r="A2918" t="s">
        <v>34</v>
      </c>
      <c r="B2918">
        <v>52</v>
      </c>
      <c r="C2918">
        <v>1656.14838695039</v>
      </c>
      <c r="D2918">
        <v>1656.14838695039</v>
      </c>
      <c r="E2918" t="s">
        <v>2</v>
      </c>
      <c r="F2918" t="s">
        <v>71</v>
      </c>
      <c r="G2918">
        <v>2.603421030470264E-2</v>
      </c>
    </row>
    <row r="2919" spans="1:7" x14ac:dyDescent="0.35">
      <c r="A2919" t="s">
        <v>34</v>
      </c>
      <c r="B2919">
        <v>52</v>
      </c>
      <c r="C2919">
        <v>1656.14838695039</v>
      </c>
      <c r="D2919">
        <v>1656.14838695039</v>
      </c>
      <c r="E2919" t="s">
        <v>2</v>
      </c>
      <c r="F2919" t="s">
        <v>72</v>
      </c>
      <c r="G2919">
        <v>9.2832480470007757E-3</v>
      </c>
    </row>
    <row r="2920" spans="1:7" x14ac:dyDescent="0.35">
      <c r="A2920" t="s">
        <v>34</v>
      </c>
      <c r="B2920">
        <v>52</v>
      </c>
      <c r="C2920">
        <v>1656.14838695039</v>
      </c>
      <c r="D2920">
        <v>1656.14838695039</v>
      </c>
      <c r="E2920" t="s">
        <v>2</v>
      </c>
      <c r="F2920" t="s">
        <v>73</v>
      </c>
      <c r="G2920">
        <v>3.8794961088626879E-2</v>
      </c>
    </row>
    <row r="2921" spans="1:7" x14ac:dyDescent="0.35">
      <c r="A2921" t="s">
        <v>34</v>
      </c>
      <c r="B2921">
        <v>52</v>
      </c>
      <c r="C2921">
        <v>1656.14838695039</v>
      </c>
      <c r="D2921">
        <v>1656.14838695039</v>
      </c>
      <c r="E2921" t="s">
        <v>2</v>
      </c>
      <c r="F2921" t="s">
        <v>74</v>
      </c>
      <c r="G2921">
        <v>0</v>
      </c>
    </row>
    <row r="2922" spans="1:7" x14ac:dyDescent="0.35">
      <c r="A2922" t="s">
        <v>34</v>
      </c>
      <c r="B2922">
        <v>52</v>
      </c>
      <c r="C2922">
        <v>1656.14838695039</v>
      </c>
      <c r="D2922">
        <v>1656.14838695039</v>
      </c>
      <c r="E2922" t="s">
        <v>2</v>
      </c>
      <c r="F2922" t="s">
        <v>75</v>
      </c>
      <c r="G2922">
        <v>0</v>
      </c>
    </row>
    <row r="2923" spans="1:7" x14ac:dyDescent="0.35">
      <c r="A2923" t="s">
        <v>34</v>
      </c>
      <c r="B2923">
        <v>52</v>
      </c>
      <c r="C2923">
        <v>1656.14838695039</v>
      </c>
      <c r="D2923">
        <v>1656.14838695039</v>
      </c>
      <c r="E2923" t="s">
        <v>2</v>
      </c>
      <c r="F2923" t="s">
        <v>76</v>
      </c>
      <c r="G2923">
        <v>0</v>
      </c>
    </row>
    <row r="2924" spans="1:7" x14ac:dyDescent="0.35">
      <c r="A2924" t="s">
        <v>34</v>
      </c>
      <c r="B2924">
        <v>52</v>
      </c>
      <c r="C2924">
        <v>1656.14838695039</v>
      </c>
      <c r="D2924">
        <v>1656.14838695039</v>
      </c>
      <c r="E2924" t="s">
        <v>2</v>
      </c>
      <c r="F2924" t="s">
        <v>77</v>
      </c>
      <c r="G2924">
        <v>160.9799350073564</v>
      </c>
    </row>
    <row r="2925" spans="1:7" x14ac:dyDescent="0.35">
      <c r="A2925" t="s">
        <v>34</v>
      </c>
      <c r="B2925">
        <v>52</v>
      </c>
      <c r="C2925">
        <v>1656.14838695039</v>
      </c>
      <c r="D2925">
        <v>1656.14838695039</v>
      </c>
      <c r="E2925" t="s">
        <v>2</v>
      </c>
      <c r="F2925" t="s">
        <v>78</v>
      </c>
      <c r="G2925">
        <v>0.81975439517707227</v>
      </c>
    </row>
    <row r="2926" spans="1:7" x14ac:dyDescent="0.35">
      <c r="A2926" t="s">
        <v>34</v>
      </c>
      <c r="B2926">
        <v>52</v>
      </c>
      <c r="C2926">
        <v>1656.14838695039</v>
      </c>
      <c r="D2926">
        <v>1656.14838695039</v>
      </c>
      <c r="E2926" t="s">
        <v>2</v>
      </c>
      <c r="F2926" t="s">
        <v>79</v>
      </c>
      <c r="G2926">
        <v>0.29200124833431629</v>
      </c>
    </row>
    <row r="2927" spans="1:7" x14ac:dyDescent="0.35">
      <c r="A2927" t="s">
        <v>34</v>
      </c>
      <c r="B2927">
        <v>50</v>
      </c>
      <c r="C2927">
        <v>1670.2580643753699</v>
      </c>
      <c r="D2927">
        <v>1670.2580643753699</v>
      </c>
      <c r="E2927" t="s">
        <v>2</v>
      </c>
      <c r="F2927" t="s">
        <v>67</v>
      </c>
      <c r="G2927">
        <v>9.1036783846363822E-3</v>
      </c>
    </row>
    <row r="2928" spans="1:7" x14ac:dyDescent="0.35">
      <c r="A2928" t="s">
        <v>34</v>
      </c>
      <c r="B2928">
        <v>50</v>
      </c>
      <c r="C2928">
        <v>1670.2580643753699</v>
      </c>
      <c r="D2928">
        <v>1670.2580643753699</v>
      </c>
      <c r="E2928" t="s">
        <v>2</v>
      </c>
      <c r="F2928" t="s">
        <v>68</v>
      </c>
      <c r="G2928">
        <v>0</v>
      </c>
    </row>
    <row r="2929" spans="1:7" x14ac:dyDescent="0.35">
      <c r="A2929" t="s">
        <v>34</v>
      </c>
      <c r="B2929">
        <v>50</v>
      </c>
      <c r="C2929">
        <v>1670.2580643753699</v>
      </c>
      <c r="D2929">
        <v>1670.2580643753699</v>
      </c>
      <c r="E2929" t="s">
        <v>2</v>
      </c>
      <c r="F2929" t="s">
        <v>69</v>
      </c>
      <c r="G2929">
        <v>0</v>
      </c>
    </row>
    <row r="2930" spans="1:7" x14ac:dyDescent="0.35">
      <c r="A2930" t="s">
        <v>34</v>
      </c>
      <c r="B2930">
        <v>50</v>
      </c>
      <c r="C2930">
        <v>1670.2580643753699</v>
      </c>
      <c r="D2930">
        <v>1670.2580643753699</v>
      </c>
      <c r="E2930" t="s">
        <v>2</v>
      </c>
      <c r="F2930" t="s">
        <v>70</v>
      </c>
      <c r="G2930">
        <v>1.446808918632575E-2</v>
      </c>
    </row>
    <row r="2931" spans="1:7" x14ac:dyDescent="0.35">
      <c r="A2931" t="s">
        <v>34</v>
      </c>
      <c r="B2931">
        <v>50</v>
      </c>
      <c r="C2931">
        <v>1670.2580643753699</v>
      </c>
      <c r="D2931">
        <v>1670.2580643753699</v>
      </c>
      <c r="E2931" t="s">
        <v>2</v>
      </c>
      <c r="F2931" t="s">
        <v>71</v>
      </c>
    </row>
    <row r="2932" spans="1:7" x14ac:dyDescent="0.35">
      <c r="A2932" t="s">
        <v>34</v>
      </c>
      <c r="B2932">
        <v>50</v>
      </c>
      <c r="C2932">
        <v>1670.2580643753699</v>
      </c>
      <c r="D2932">
        <v>1670.2580643753699</v>
      </c>
      <c r="E2932" t="s">
        <v>2</v>
      </c>
      <c r="F2932" t="s">
        <v>72</v>
      </c>
      <c r="G2932">
        <v>7.9363557481651279E-3</v>
      </c>
    </row>
    <row r="2933" spans="1:7" x14ac:dyDescent="0.35">
      <c r="A2933" t="s">
        <v>34</v>
      </c>
      <c r="B2933">
        <v>50</v>
      </c>
      <c r="C2933">
        <v>1670.2580643753699</v>
      </c>
      <c r="D2933">
        <v>1670.2580643753699</v>
      </c>
      <c r="E2933" t="s">
        <v>2</v>
      </c>
      <c r="F2933" t="s">
        <v>73</v>
      </c>
      <c r="G2933">
        <v>3.5990450485865001E-2</v>
      </c>
    </row>
    <row r="2934" spans="1:7" x14ac:dyDescent="0.35">
      <c r="A2934" t="s">
        <v>34</v>
      </c>
      <c r="B2934">
        <v>50</v>
      </c>
      <c r="C2934">
        <v>1670.2580643753699</v>
      </c>
      <c r="D2934">
        <v>1670.2580643753699</v>
      </c>
      <c r="E2934" t="s">
        <v>2</v>
      </c>
      <c r="F2934" t="s">
        <v>74</v>
      </c>
      <c r="G2934">
        <v>0</v>
      </c>
    </row>
    <row r="2935" spans="1:7" x14ac:dyDescent="0.35">
      <c r="A2935" t="s">
        <v>34</v>
      </c>
      <c r="B2935">
        <v>50</v>
      </c>
      <c r="C2935">
        <v>1670.2580643753699</v>
      </c>
      <c r="D2935">
        <v>1670.2580643753699</v>
      </c>
      <c r="E2935" t="s">
        <v>2</v>
      </c>
      <c r="F2935" t="s">
        <v>75</v>
      </c>
      <c r="G2935">
        <v>0</v>
      </c>
    </row>
    <row r="2936" spans="1:7" x14ac:dyDescent="0.35">
      <c r="A2936" t="s">
        <v>34</v>
      </c>
      <c r="B2936">
        <v>50</v>
      </c>
      <c r="C2936">
        <v>1670.2580643753699</v>
      </c>
      <c r="D2936">
        <v>1670.2580643753699</v>
      </c>
      <c r="E2936" t="s">
        <v>2</v>
      </c>
      <c r="F2936" t="s">
        <v>76</v>
      </c>
      <c r="G2936">
        <v>0</v>
      </c>
    </row>
    <row r="2937" spans="1:7" x14ac:dyDescent="0.35">
      <c r="A2937" t="s">
        <v>34</v>
      </c>
      <c r="B2937">
        <v>50</v>
      </c>
      <c r="C2937">
        <v>1670.2580643753699</v>
      </c>
      <c r="D2937">
        <v>1670.2580643753699</v>
      </c>
      <c r="E2937" t="s">
        <v>2</v>
      </c>
      <c r="F2937" t="s">
        <v>77</v>
      </c>
      <c r="G2937">
        <v>153.33507912386071</v>
      </c>
    </row>
    <row r="2938" spans="1:7" x14ac:dyDescent="0.35">
      <c r="A2938" t="s">
        <v>34</v>
      </c>
      <c r="B2938">
        <v>50</v>
      </c>
      <c r="C2938">
        <v>1670.2580643753699</v>
      </c>
      <c r="D2938">
        <v>1670.2580643753699</v>
      </c>
      <c r="E2938" t="s">
        <v>2</v>
      </c>
      <c r="F2938" t="s">
        <v>78</v>
      </c>
      <c r="G2938">
        <v>0.77167696563229404</v>
      </c>
    </row>
    <row r="2939" spans="1:7" x14ac:dyDescent="0.35">
      <c r="A2939" t="s">
        <v>34</v>
      </c>
      <c r="B2939">
        <v>50</v>
      </c>
      <c r="C2939">
        <v>1670.2580643753699</v>
      </c>
      <c r="D2939">
        <v>1670.2580643753699</v>
      </c>
      <c r="E2939" t="s">
        <v>2</v>
      </c>
      <c r="F2939" t="s">
        <v>79</v>
      </c>
      <c r="G2939">
        <v>0.30610938795859888</v>
      </c>
    </row>
    <row r="2940" spans="1:7" x14ac:dyDescent="0.35">
      <c r="A2940" t="s">
        <v>34</v>
      </c>
      <c r="B2940">
        <v>48</v>
      </c>
      <c r="C2940">
        <v>1684.3677418003599</v>
      </c>
      <c r="D2940">
        <v>1684.3677418003599</v>
      </c>
      <c r="E2940" t="s">
        <v>2</v>
      </c>
      <c r="F2940" t="s">
        <v>67</v>
      </c>
      <c r="G2940">
        <v>8.4023034752065857E-3</v>
      </c>
    </row>
    <row r="2941" spans="1:7" x14ac:dyDescent="0.35">
      <c r="A2941" t="s">
        <v>34</v>
      </c>
      <c r="B2941">
        <v>48</v>
      </c>
      <c r="C2941">
        <v>1684.3677418003599</v>
      </c>
      <c r="D2941">
        <v>1684.3677418003599</v>
      </c>
      <c r="E2941" t="s">
        <v>2</v>
      </c>
      <c r="F2941" t="s">
        <v>68</v>
      </c>
      <c r="G2941">
        <v>0</v>
      </c>
    </row>
    <row r="2942" spans="1:7" x14ac:dyDescent="0.35">
      <c r="A2942" t="s">
        <v>34</v>
      </c>
      <c r="B2942">
        <v>48</v>
      </c>
      <c r="C2942">
        <v>1684.3677418003599</v>
      </c>
      <c r="D2942">
        <v>1684.3677418003599</v>
      </c>
      <c r="E2942" t="s">
        <v>2</v>
      </c>
      <c r="F2942" t="s">
        <v>69</v>
      </c>
      <c r="G2942">
        <v>0</v>
      </c>
    </row>
    <row r="2943" spans="1:7" x14ac:dyDescent="0.35">
      <c r="A2943" t="s">
        <v>34</v>
      </c>
      <c r="B2943">
        <v>48</v>
      </c>
      <c r="C2943">
        <v>1684.3677418003599</v>
      </c>
      <c r="D2943">
        <v>1684.3677418003599</v>
      </c>
      <c r="E2943" t="s">
        <v>2</v>
      </c>
      <c r="F2943" t="s">
        <v>70</v>
      </c>
      <c r="G2943">
        <v>1.626403572213159E-2</v>
      </c>
    </row>
    <row r="2944" spans="1:7" x14ac:dyDescent="0.35">
      <c r="A2944" t="s">
        <v>34</v>
      </c>
      <c r="B2944">
        <v>48</v>
      </c>
      <c r="C2944">
        <v>1684.3677418003599</v>
      </c>
      <c r="D2944">
        <v>1684.3677418003599</v>
      </c>
      <c r="E2944" t="s">
        <v>2</v>
      </c>
      <c r="F2944" t="s">
        <v>71</v>
      </c>
      <c r="G2944">
        <v>2.9817810217536819E-2</v>
      </c>
    </row>
    <row r="2945" spans="1:7" x14ac:dyDescent="0.35">
      <c r="A2945" t="s">
        <v>34</v>
      </c>
      <c r="B2945">
        <v>48</v>
      </c>
      <c r="C2945">
        <v>1684.3677418003599</v>
      </c>
      <c r="D2945">
        <v>1684.3677418003599</v>
      </c>
      <c r="E2945" t="s">
        <v>2</v>
      </c>
      <c r="F2945" t="s">
        <v>72</v>
      </c>
      <c r="G2945">
        <v>3.7074793830083031E-3</v>
      </c>
    </row>
    <row r="2946" spans="1:7" x14ac:dyDescent="0.35">
      <c r="A2946" t="s">
        <v>34</v>
      </c>
      <c r="B2946">
        <v>48</v>
      </c>
      <c r="C2946">
        <v>1684.3677418003599</v>
      </c>
      <c r="D2946">
        <v>1684.3677418003599</v>
      </c>
      <c r="E2946" t="s">
        <v>2</v>
      </c>
      <c r="F2946" t="s">
        <v>73</v>
      </c>
      <c r="G2946">
        <v>3.376965741606959E-2</v>
      </c>
    </row>
    <row r="2947" spans="1:7" x14ac:dyDescent="0.35">
      <c r="A2947" t="s">
        <v>34</v>
      </c>
      <c r="B2947">
        <v>48</v>
      </c>
      <c r="C2947">
        <v>1684.3677418003599</v>
      </c>
      <c r="D2947">
        <v>1684.3677418003599</v>
      </c>
      <c r="E2947" t="s">
        <v>2</v>
      </c>
      <c r="F2947" t="s">
        <v>74</v>
      </c>
      <c r="G2947">
        <v>0</v>
      </c>
    </row>
    <row r="2948" spans="1:7" x14ac:dyDescent="0.35">
      <c r="A2948" t="s">
        <v>34</v>
      </c>
      <c r="B2948">
        <v>48</v>
      </c>
      <c r="C2948">
        <v>1684.3677418003599</v>
      </c>
      <c r="D2948">
        <v>1684.3677418003599</v>
      </c>
      <c r="E2948" t="s">
        <v>2</v>
      </c>
      <c r="F2948" t="s">
        <v>75</v>
      </c>
      <c r="G2948">
        <v>0</v>
      </c>
    </row>
    <row r="2949" spans="1:7" x14ac:dyDescent="0.35">
      <c r="A2949" t="s">
        <v>34</v>
      </c>
      <c r="B2949">
        <v>48</v>
      </c>
      <c r="C2949">
        <v>1684.3677418003599</v>
      </c>
      <c r="D2949">
        <v>1684.3677418003599</v>
      </c>
      <c r="E2949" t="s">
        <v>2</v>
      </c>
      <c r="F2949" t="s">
        <v>76</v>
      </c>
    </row>
    <row r="2950" spans="1:7" x14ac:dyDescent="0.35">
      <c r="A2950" t="s">
        <v>34</v>
      </c>
      <c r="B2950">
        <v>48</v>
      </c>
      <c r="C2950">
        <v>1684.3677418003599</v>
      </c>
      <c r="D2950">
        <v>1684.3677418003599</v>
      </c>
      <c r="E2950" t="s">
        <v>2</v>
      </c>
      <c r="F2950" t="s">
        <v>77</v>
      </c>
      <c r="G2950">
        <v>163.96238957166591</v>
      </c>
    </row>
    <row r="2951" spans="1:7" x14ac:dyDescent="0.35">
      <c r="A2951" t="s">
        <v>34</v>
      </c>
      <c r="B2951">
        <v>48</v>
      </c>
      <c r="C2951">
        <v>1684.3677418003599</v>
      </c>
      <c r="D2951">
        <v>1684.3677418003599</v>
      </c>
      <c r="E2951" t="s">
        <v>2</v>
      </c>
      <c r="F2951" t="s">
        <v>78</v>
      </c>
      <c r="G2951">
        <v>0.80392321420197077</v>
      </c>
    </row>
    <row r="2952" spans="1:7" x14ac:dyDescent="0.35">
      <c r="A2952" t="s">
        <v>34</v>
      </c>
      <c r="B2952">
        <v>48</v>
      </c>
      <c r="C2952">
        <v>1684.3677418003599</v>
      </c>
      <c r="D2952">
        <v>1684.3677418003599</v>
      </c>
      <c r="E2952" t="s">
        <v>2</v>
      </c>
      <c r="F2952" t="s">
        <v>79</v>
      </c>
    </row>
    <row r="2953" spans="1:7" x14ac:dyDescent="0.35">
      <c r="A2953" t="s">
        <v>34</v>
      </c>
      <c r="B2953">
        <v>46</v>
      </c>
      <c r="C2953">
        <v>1698.4774192253401</v>
      </c>
      <c r="D2953">
        <v>1698.4774192253401</v>
      </c>
      <c r="E2953" t="s">
        <v>2</v>
      </c>
      <c r="F2953" t="s">
        <v>67</v>
      </c>
      <c r="G2953">
        <v>7.9368059401664862E-3</v>
      </c>
    </row>
    <row r="2954" spans="1:7" x14ac:dyDescent="0.35">
      <c r="A2954" t="s">
        <v>34</v>
      </c>
      <c r="B2954">
        <v>46</v>
      </c>
      <c r="C2954">
        <v>1698.4774192253401</v>
      </c>
      <c r="D2954">
        <v>1698.4774192253401</v>
      </c>
      <c r="E2954" t="s">
        <v>2</v>
      </c>
      <c r="F2954" t="s">
        <v>68</v>
      </c>
      <c r="G2954">
        <v>0</v>
      </c>
    </row>
    <row r="2955" spans="1:7" x14ac:dyDescent="0.35">
      <c r="A2955" t="s">
        <v>34</v>
      </c>
      <c r="B2955">
        <v>46</v>
      </c>
      <c r="C2955">
        <v>1698.4774192253401</v>
      </c>
      <c r="D2955">
        <v>1698.4774192253401</v>
      </c>
      <c r="E2955" t="s">
        <v>2</v>
      </c>
      <c r="F2955" t="s">
        <v>69</v>
      </c>
      <c r="G2955">
        <v>0</v>
      </c>
    </row>
    <row r="2956" spans="1:7" x14ac:dyDescent="0.35">
      <c r="A2956" t="s">
        <v>34</v>
      </c>
      <c r="B2956">
        <v>46</v>
      </c>
      <c r="C2956">
        <v>1698.4774192253401</v>
      </c>
      <c r="D2956">
        <v>1698.4774192253401</v>
      </c>
      <c r="E2956" t="s">
        <v>2</v>
      </c>
      <c r="F2956" t="s">
        <v>70</v>
      </c>
      <c r="G2956">
        <v>1.6101249425039151E-2</v>
      </c>
    </row>
    <row r="2957" spans="1:7" x14ac:dyDescent="0.35">
      <c r="A2957" t="s">
        <v>34</v>
      </c>
      <c r="B2957">
        <v>46</v>
      </c>
      <c r="C2957">
        <v>1698.4774192253401</v>
      </c>
      <c r="D2957">
        <v>1698.4774192253401</v>
      </c>
      <c r="E2957" t="s">
        <v>2</v>
      </c>
      <c r="F2957" t="s">
        <v>71</v>
      </c>
      <c r="G2957">
        <v>2.6309737254644212E-2</v>
      </c>
    </row>
    <row r="2958" spans="1:7" x14ac:dyDescent="0.35">
      <c r="A2958" t="s">
        <v>34</v>
      </c>
      <c r="B2958">
        <v>46</v>
      </c>
      <c r="C2958">
        <v>1698.4774192253401</v>
      </c>
      <c r="D2958">
        <v>1698.4774192253401</v>
      </c>
      <c r="E2958" t="s">
        <v>2</v>
      </c>
      <c r="F2958" t="s">
        <v>72</v>
      </c>
      <c r="G2958">
        <v>1.2332322653925219E-2</v>
      </c>
    </row>
    <row r="2959" spans="1:7" x14ac:dyDescent="0.35">
      <c r="A2959" t="s">
        <v>34</v>
      </c>
      <c r="B2959">
        <v>46</v>
      </c>
      <c r="C2959">
        <v>1698.4774192253401</v>
      </c>
      <c r="D2959">
        <v>1698.4774192253401</v>
      </c>
      <c r="E2959" t="s">
        <v>2</v>
      </c>
      <c r="F2959" t="s">
        <v>73</v>
      </c>
      <c r="G2959">
        <v>3.5530231204648439E-2</v>
      </c>
    </row>
    <row r="2960" spans="1:7" x14ac:dyDescent="0.35">
      <c r="A2960" t="s">
        <v>34</v>
      </c>
      <c r="B2960">
        <v>46</v>
      </c>
      <c r="C2960">
        <v>1698.4774192253401</v>
      </c>
      <c r="D2960">
        <v>1698.4774192253401</v>
      </c>
      <c r="E2960" t="s">
        <v>2</v>
      </c>
      <c r="F2960" t="s">
        <v>74</v>
      </c>
      <c r="G2960">
        <v>0</v>
      </c>
    </row>
    <row r="2961" spans="1:7" x14ac:dyDescent="0.35">
      <c r="A2961" t="s">
        <v>34</v>
      </c>
      <c r="B2961">
        <v>46</v>
      </c>
      <c r="C2961">
        <v>1698.4774192253401</v>
      </c>
      <c r="D2961">
        <v>1698.4774192253401</v>
      </c>
      <c r="E2961" t="s">
        <v>2</v>
      </c>
      <c r="F2961" t="s">
        <v>75</v>
      </c>
      <c r="G2961">
        <v>0</v>
      </c>
    </row>
    <row r="2962" spans="1:7" x14ac:dyDescent="0.35">
      <c r="A2962" t="s">
        <v>34</v>
      </c>
      <c r="B2962">
        <v>46</v>
      </c>
      <c r="C2962">
        <v>1698.4774192253401</v>
      </c>
      <c r="D2962">
        <v>1698.4774192253401</v>
      </c>
      <c r="E2962" t="s">
        <v>2</v>
      </c>
      <c r="F2962" t="s">
        <v>76</v>
      </c>
      <c r="G2962">
        <v>0</v>
      </c>
    </row>
    <row r="2963" spans="1:7" x14ac:dyDescent="0.35">
      <c r="A2963" t="s">
        <v>34</v>
      </c>
      <c r="B2963">
        <v>46</v>
      </c>
      <c r="C2963">
        <v>1698.4774192253401</v>
      </c>
      <c r="D2963">
        <v>1698.4774192253401</v>
      </c>
      <c r="E2963" t="s">
        <v>2</v>
      </c>
      <c r="F2963" t="s">
        <v>77</v>
      </c>
      <c r="G2963">
        <v>152.2255207502179</v>
      </c>
    </row>
    <row r="2964" spans="1:7" x14ac:dyDescent="0.35">
      <c r="A2964" t="s">
        <v>34</v>
      </c>
      <c r="B2964">
        <v>46</v>
      </c>
      <c r="C2964">
        <v>1698.4774192253401</v>
      </c>
      <c r="D2964">
        <v>1698.4774192253401</v>
      </c>
      <c r="E2964" t="s">
        <v>2</v>
      </c>
      <c r="F2964" t="s">
        <v>78</v>
      </c>
      <c r="G2964">
        <v>0.74009894019468947</v>
      </c>
    </row>
    <row r="2965" spans="1:7" x14ac:dyDescent="0.35">
      <c r="A2965" t="s">
        <v>34</v>
      </c>
      <c r="B2965">
        <v>46</v>
      </c>
      <c r="C2965">
        <v>1698.4774192253401</v>
      </c>
      <c r="D2965">
        <v>1698.4774192253401</v>
      </c>
      <c r="E2965" t="s">
        <v>2</v>
      </c>
      <c r="F2965" t="s">
        <v>79</v>
      </c>
      <c r="G2965">
        <v>0.27852274967379709</v>
      </c>
    </row>
    <row r="2966" spans="1:7" x14ac:dyDescent="0.35">
      <c r="A2966" t="s">
        <v>34</v>
      </c>
      <c r="B2966">
        <v>44</v>
      </c>
      <c r="C2966">
        <v>1712.5870966503301</v>
      </c>
      <c r="D2966">
        <v>1712.5870966503301</v>
      </c>
      <c r="E2966" t="s">
        <v>2</v>
      </c>
      <c r="F2966" t="s">
        <v>67</v>
      </c>
    </row>
    <row r="2967" spans="1:7" x14ac:dyDescent="0.35">
      <c r="A2967" t="s">
        <v>34</v>
      </c>
      <c r="B2967">
        <v>44</v>
      </c>
      <c r="C2967">
        <v>1712.5870966503301</v>
      </c>
      <c r="D2967">
        <v>1712.5870966503301</v>
      </c>
      <c r="E2967" t="s">
        <v>2</v>
      </c>
      <c r="F2967" t="s">
        <v>68</v>
      </c>
      <c r="G2967">
        <v>0</v>
      </c>
    </row>
    <row r="2968" spans="1:7" x14ac:dyDescent="0.35">
      <c r="A2968" t="s">
        <v>34</v>
      </c>
      <c r="B2968">
        <v>44</v>
      </c>
      <c r="C2968">
        <v>1712.5870966503301</v>
      </c>
      <c r="D2968">
        <v>1712.5870966503301</v>
      </c>
      <c r="E2968" t="s">
        <v>2</v>
      </c>
      <c r="F2968" t="s">
        <v>69</v>
      </c>
      <c r="G2968">
        <v>0</v>
      </c>
    </row>
    <row r="2969" spans="1:7" x14ac:dyDescent="0.35">
      <c r="A2969" t="s">
        <v>34</v>
      </c>
      <c r="B2969">
        <v>44</v>
      </c>
      <c r="C2969">
        <v>1712.5870966503301</v>
      </c>
      <c r="D2969">
        <v>1712.5870966503301</v>
      </c>
      <c r="E2969" t="s">
        <v>2</v>
      </c>
      <c r="F2969" t="s">
        <v>70</v>
      </c>
      <c r="G2969">
        <v>1.441145762302619E-2</v>
      </c>
    </row>
    <row r="2970" spans="1:7" x14ac:dyDescent="0.35">
      <c r="A2970" t="s">
        <v>34</v>
      </c>
      <c r="B2970">
        <v>44</v>
      </c>
      <c r="C2970">
        <v>1712.5870966503301</v>
      </c>
      <c r="D2970">
        <v>1712.5870966503301</v>
      </c>
      <c r="E2970" t="s">
        <v>2</v>
      </c>
      <c r="F2970" t="s">
        <v>71</v>
      </c>
      <c r="G2970">
        <v>3.3989666497497198E-2</v>
      </c>
    </row>
    <row r="2971" spans="1:7" x14ac:dyDescent="0.35">
      <c r="A2971" t="s">
        <v>34</v>
      </c>
      <c r="B2971">
        <v>44</v>
      </c>
      <c r="C2971">
        <v>1712.5870966503301</v>
      </c>
      <c r="D2971">
        <v>1712.5870966503301</v>
      </c>
      <c r="E2971" t="s">
        <v>2</v>
      </c>
      <c r="F2971" t="s">
        <v>72</v>
      </c>
      <c r="G2971">
        <v>1.0722517958429051E-2</v>
      </c>
    </row>
    <row r="2972" spans="1:7" x14ac:dyDescent="0.35">
      <c r="A2972" t="s">
        <v>34</v>
      </c>
      <c r="B2972">
        <v>44</v>
      </c>
      <c r="C2972">
        <v>1712.5870966503301</v>
      </c>
      <c r="D2972">
        <v>1712.5870966503301</v>
      </c>
      <c r="E2972" t="s">
        <v>2</v>
      </c>
      <c r="F2972" t="s">
        <v>73</v>
      </c>
      <c r="G2972">
        <v>3.5695521627247262E-2</v>
      </c>
    </row>
    <row r="2973" spans="1:7" x14ac:dyDescent="0.35">
      <c r="A2973" t="s">
        <v>34</v>
      </c>
      <c r="B2973">
        <v>44</v>
      </c>
      <c r="C2973">
        <v>1712.5870966503301</v>
      </c>
      <c r="D2973">
        <v>1712.5870966503301</v>
      </c>
      <c r="E2973" t="s">
        <v>2</v>
      </c>
      <c r="F2973" t="s">
        <v>74</v>
      </c>
      <c r="G2973">
        <v>0</v>
      </c>
    </row>
    <row r="2974" spans="1:7" x14ac:dyDescent="0.35">
      <c r="A2974" t="s">
        <v>34</v>
      </c>
      <c r="B2974">
        <v>44</v>
      </c>
      <c r="C2974">
        <v>1712.5870966503301</v>
      </c>
      <c r="D2974">
        <v>1712.5870966503301</v>
      </c>
      <c r="E2974" t="s">
        <v>2</v>
      </c>
      <c r="F2974" t="s">
        <v>75</v>
      </c>
      <c r="G2974">
        <v>0</v>
      </c>
    </row>
    <row r="2975" spans="1:7" x14ac:dyDescent="0.35">
      <c r="A2975" t="s">
        <v>34</v>
      </c>
      <c r="B2975">
        <v>44</v>
      </c>
      <c r="C2975">
        <v>1712.5870966503301</v>
      </c>
      <c r="D2975">
        <v>1712.5870966503301</v>
      </c>
      <c r="E2975" t="s">
        <v>2</v>
      </c>
      <c r="F2975" t="s">
        <v>76</v>
      </c>
      <c r="G2975">
        <v>3.100945039270444E-3</v>
      </c>
    </row>
    <row r="2976" spans="1:7" x14ac:dyDescent="0.35">
      <c r="A2976" t="s">
        <v>34</v>
      </c>
      <c r="B2976">
        <v>44</v>
      </c>
      <c r="C2976">
        <v>1712.5870966503301</v>
      </c>
      <c r="D2976">
        <v>1712.5870966503301</v>
      </c>
      <c r="E2976" t="s">
        <v>2</v>
      </c>
      <c r="F2976" t="s">
        <v>77</v>
      </c>
      <c r="G2976">
        <v>135.37418815380869</v>
      </c>
    </row>
    <row r="2977" spans="1:7" x14ac:dyDescent="0.35">
      <c r="A2977" t="s">
        <v>34</v>
      </c>
      <c r="B2977">
        <v>44</v>
      </c>
      <c r="C2977">
        <v>1712.5870966503301</v>
      </c>
      <c r="D2977">
        <v>1712.5870966503301</v>
      </c>
      <c r="E2977" t="s">
        <v>2</v>
      </c>
      <c r="F2977" t="s">
        <v>78</v>
      </c>
      <c r="G2977">
        <v>0.65375165163889704</v>
      </c>
    </row>
    <row r="2978" spans="1:7" x14ac:dyDescent="0.35">
      <c r="A2978" t="s">
        <v>34</v>
      </c>
      <c r="B2978">
        <v>44</v>
      </c>
      <c r="C2978">
        <v>1712.5870966503301</v>
      </c>
      <c r="D2978">
        <v>1712.5870966503301</v>
      </c>
      <c r="E2978" t="s">
        <v>2</v>
      </c>
      <c r="F2978" t="s">
        <v>79</v>
      </c>
      <c r="G2978">
        <v>0.26634144378391372</v>
      </c>
    </row>
    <row r="2979" spans="1:7" x14ac:dyDescent="0.35">
      <c r="A2979" t="s">
        <v>34</v>
      </c>
      <c r="B2979">
        <v>42</v>
      </c>
      <c r="C2979">
        <v>1726.69677407531</v>
      </c>
      <c r="D2979">
        <v>1726.69677407531</v>
      </c>
      <c r="E2979" t="s">
        <v>2</v>
      </c>
      <c r="F2979" t="s">
        <v>67</v>
      </c>
      <c r="G2979">
        <v>7.1731155559437666E-3</v>
      </c>
    </row>
    <row r="2980" spans="1:7" x14ac:dyDescent="0.35">
      <c r="A2980" t="s">
        <v>34</v>
      </c>
      <c r="B2980">
        <v>42</v>
      </c>
      <c r="C2980">
        <v>1726.69677407531</v>
      </c>
      <c r="D2980">
        <v>1726.69677407531</v>
      </c>
      <c r="E2980" t="s">
        <v>2</v>
      </c>
      <c r="F2980" t="s">
        <v>68</v>
      </c>
      <c r="G2980">
        <v>0</v>
      </c>
    </row>
    <row r="2981" spans="1:7" x14ac:dyDescent="0.35">
      <c r="A2981" t="s">
        <v>34</v>
      </c>
      <c r="B2981">
        <v>42</v>
      </c>
      <c r="C2981">
        <v>1726.69677407531</v>
      </c>
      <c r="D2981">
        <v>1726.69677407531</v>
      </c>
      <c r="E2981" t="s">
        <v>2</v>
      </c>
      <c r="F2981" t="s">
        <v>69</v>
      </c>
      <c r="G2981">
        <v>0</v>
      </c>
    </row>
    <row r="2982" spans="1:7" x14ac:dyDescent="0.35">
      <c r="A2982" t="s">
        <v>34</v>
      </c>
      <c r="B2982">
        <v>42</v>
      </c>
      <c r="C2982">
        <v>1726.69677407531</v>
      </c>
      <c r="D2982">
        <v>1726.69677407531</v>
      </c>
      <c r="E2982" t="s">
        <v>2</v>
      </c>
      <c r="F2982" t="s">
        <v>70</v>
      </c>
      <c r="G2982">
        <v>1.4472879727487131E-2</v>
      </c>
    </row>
    <row r="2983" spans="1:7" x14ac:dyDescent="0.35">
      <c r="A2983" t="s">
        <v>34</v>
      </c>
      <c r="B2983">
        <v>42</v>
      </c>
      <c r="C2983">
        <v>1726.69677407531</v>
      </c>
      <c r="D2983">
        <v>1726.69677407531</v>
      </c>
      <c r="E2983" t="s">
        <v>2</v>
      </c>
      <c r="F2983" t="s">
        <v>71</v>
      </c>
      <c r="G2983">
        <v>1.149663726089617E-2</v>
      </c>
    </row>
    <row r="2984" spans="1:7" x14ac:dyDescent="0.35">
      <c r="A2984" t="s">
        <v>34</v>
      </c>
      <c r="B2984">
        <v>42</v>
      </c>
      <c r="C2984">
        <v>1726.69677407531</v>
      </c>
      <c r="D2984">
        <v>1726.69677407531</v>
      </c>
      <c r="E2984" t="s">
        <v>2</v>
      </c>
      <c r="F2984" t="s">
        <v>72</v>
      </c>
      <c r="G2984">
        <v>3.3190671674382141E-3</v>
      </c>
    </row>
    <row r="2985" spans="1:7" x14ac:dyDescent="0.35">
      <c r="A2985" t="s">
        <v>34</v>
      </c>
      <c r="B2985">
        <v>42</v>
      </c>
      <c r="C2985">
        <v>1726.69677407531</v>
      </c>
      <c r="D2985">
        <v>1726.69677407531</v>
      </c>
      <c r="E2985" t="s">
        <v>2</v>
      </c>
      <c r="F2985" t="s">
        <v>73</v>
      </c>
      <c r="G2985">
        <v>3.3762774041401072E-2</v>
      </c>
    </row>
    <row r="2986" spans="1:7" x14ac:dyDescent="0.35">
      <c r="A2986" t="s">
        <v>34</v>
      </c>
      <c r="B2986">
        <v>42</v>
      </c>
      <c r="C2986">
        <v>1726.69677407531</v>
      </c>
      <c r="D2986">
        <v>1726.69677407531</v>
      </c>
      <c r="E2986" t="s">
        <v>2</v>
      </c>
      <c r="F2986" t="s">
        <v>74</v>
      </c>
      <c r="G2986">
        <v>0</v>
      </c>
    </row>
    <row r="2987" spans="1:7" x14ac:dyDescent="0.35">
      <c r="A2987" t="s">
        <v>34</v>
      </c>
      <c r="B2987">
        <v>42</v>
      </c>
      <c r="C2987">
        <v>1726.69677407531</v>
      </c>
      <c r="D2987">
        <v>1726.69677407531</v>
      </c>
      <c r="E2987" t="s">
        <v>2</v>
      </c>
      <c r="F2987" t="s">
        <v>75</v>
      </c>
      <c r="G2987">
        <v>0</v>
      </c>
    </row>
    <row r="2988" spans="1:7" x14ac:dyDescent="0.35">
      <c r="A2988" t="s">
        <v>34</v>
      </c>
      <c r="B2988">
        <v>42</v>
      </c>
      <c r="C2988">
        <v>1726.69677407531</v>
      </c>
      <c r="D2988">
        <v>1726.69677407531</v>
      </c>
      <c r="E2988" t="s">
        <v>2</v>
      </c>
      <c r="F2988" t="s">
        <v>76</v>
      </c>
      <c r="G2988">
        <v>0</v>
      </c>
    </row>
    <row r="2989" spans="1:7" x14ac:dyDescent="0.35">
      <c r="A2989" t="s">
        <v>34</v>
      </c>
      <c r="B2989">
        <v>42</v>
      </c>
      <c r="C2989">
        <v>1726.69677407531</v>
      </c>
      <c r="D2989">
        <v>1726.69677407531</v>
      </c>
      <c r="E2989" t="s">
        <v>2</v>
      </c>
      <c r="F2989" t="s">
        <v>77</v>
      </c>
      <c r="G2989">
        <v>129.47160450694409</v>
      </c>
    </row>
    <row r="2990" spans="1:7" x14ac:dyDescent="0.35">
      <c r="A2990" t="s">
        <v>34</v>
      </c>
      <c r="B2990">
        <v>42</v>
      </c>
      <c r="C2990">
        <v>1726.69677407531</v>
      </c>
      <c r="D2990">
        <v>1726.69677407531</v>
      </c>
      <c r="E2990" t="s">
        <v>2</v>
      </c>
      <c r="F2990" t="s">
        <v>78</v>
      </c>
      <c r="G2990">
        <v>0.62226395318368577</v>
      </c>
    </row>
    <row r="2991" spans="1:7" x14ac:dyDescent="0.35">
      <c r="A2991" t="s">
        <v>34</v>
      </c>
      <c r="B2991">
        <v>42</v>
      </c>
      <c r="C2991">
        <v>1726.69677407531</v>
      </c>
      <c r="D2991">
        <v>1726.69677407531</v>
      </c>
      <c r="E2991" t="s">
        <v>2</v>
      </c>
      <c r="F2991" t="s">
        <v>79</v>
      </c>
    </row>
    <row r="2992" spans="1:7" x14ac:dyDescent="0.35">
      <c r="A2992" t="s">
        <v>34</v>
      </c>
      <c r="B2992">
        <v>40</v>
      </c>
      <c r="C2992">
        <v>1740.8064515003</v>
      </c>
      <c r="D2992">
        <v>1740.8064515003</v>
      </c>
      <c r="E2992" t="s">
        <v>2</v>
      </c>
      <c r="F2992" t="s">
        <v>67</v>
      </c>
      <c r="G2992">
        <v>8.3633025541336135E-3</v>
      </c>
    </row>
    <row r="2993" spans="1:7" x14ac:dyDescent="0.35">
      <c r="A2993" t="s">
        <v>34</v>
      </c>
      <c r="B2993">
        <v>40</v>
      </c>
      <c r="C2993">
        <v>1740.8064515003</v>
      </c>
      <c r="D2993">
        <v>1740.8064515003</v>
      </c>
      <c r="E2993" t="s">
        <v>2</v>
      </c>
      <c r="F2993" t="s">
        <v>68</v>
      </c>
      <c r="G2993">
        <v>1.6350774879853099E-3</v>
      </c>
    </row>
    <row r="2994" spans="1:7" x14ac:dyDescent="0.35">
      <c r="A2994" t="s">
        <v>34</v>
      </c>
      <c r="B2994">
        <v>40</v>
      </c>
      <c r="C2994">
        <v>1740.8064515003</v>
      </c>
      <c r="D2994">
        <v>1740.8064515003</v>
      </c>
      <c r="E2994" t="s">
        <v>2</v>
      </c>
      <c r="F2994" t="s">
        <v>69</v>
      </c>
      <c r="G2994">
        <v>0</v>
      </c>
    </row>
    <row r="2995" spans="1:7" x14ac:dyDescent="0.35">
      <c r="A2995" t="s">
        <v>34</v>
      </c>
      <c r="B2995">
        <v>40</v>
      </c>
      <c r="C2995">
        <v>1740.8064515003</v>
      </c>
      <c r="D2995">
        <v>1740.8064515003</v>
      </c>
      <c r="E2995" t="s">
        <v>2</v>
      </c>
      <c r="F2995" t="s">
        <v>70</v>
      </c>
      <c r="G2995">
        <v>1.456018143528268E-2</v>
      </c>
    </row>
    <row r="2996" spans="1:7" x14ac:dyDescent="0.35">
      <c r="A2996" t="s">
        <v>34</v>
      </c>
      <c r="B2996">
        <v>40</v>
      </c>
      <c r="C2996">
        <v>1740.8064515003</v>
      </c>
      <c r="D2996">
        <v>1740.8064515003</v>
      </c>
      <c r="E2996" t="s">
        <v>2</v>
      </c>
      <c r="F2996" t="s">
        <v>71</v>
      </c>
      <c r="G2996">
        <v>3.7092715589394649E-2</v>
      </c>
    </row>
    <row r="2997" spans="1:7" x14ac:dyDescent="0.35">
      <c r="A2997" t="s">
        <v>34</v>
      </c>
      <c r="B2997">
        <v>40</v>
      </c>
      <c r="C2997">
        <v>1740.8064515003</v>
      </c>
      <c r="D2997">
        <v>1740.8064515003</v>
      </c>
      <c r="E2997" t="s">
        <v>2</v>
      </c>
      <c r="F2997" t="s">
        <v>72</v>
      </c>
      <c r="G2997">
        <v>7.9118742912684271E-3</v>
      </c>
    </row>
    <row r="2998" spans="1:7" x14ac:dyDescent="0.35">
      <c r="A2998" t="s">
        <v>34</v>
      </c>
      <c r="B2998">
        <v>40</v>
      </c>
      <c r="C2998">
        <v>1740.8064515003</v>
      </c>
      <c r="D2998">
        <v>1740.8064515003</v>
      </c>
      <c r="E2998" t="s">
        <v>2</v>
      </c>
      <c r="F2998" t="s">
        <v>73</v>
      </c>
      <c r="G2998">
        <v>3.4129272638911391E-2</v>
      </c>
    </row>
    <row r="2999" spans="1:7" x14ac:dyDescent="0.35">
      <c r="A2999" t="s">
        <v>34</v>
      </c>
      <c r="B2999">
        <v>40</v>
      </c>
      <c r="C2999">
        <v>1740.8064515003</v>
      </c>
      <c r="D2999">
        <v>1740.8064515003</v>
      </c>
      <c r="E2999" t="s">
        <v>2</v>
      </c>
      <c r="F2999" t="s">
        <v>74</v>
      </c>
    </row>
    <row r="3000" spans="1:7" x14ac:dyDescent="0.35">
      <c r="A3000" t="s">
        <v>34</v>
      </c>
      <c r="B3000">
        <v>40</v>
      </c>
      <c r="C3000">
        <v>1740.8064515003</v>
      </c>
      <c r="D3000">
        <v>1740.8064515003</v>
      </c>
      <c r="E3000" t="s">
        <v>2</v>
      </c>
      <c r="F3000" t="s">
        <v>75</v>
      </c>
      <c r="G3000">
        <v>0</v>
      </c>
    </row>
    <row r="3001" spans="1:7" x14ac:dyDescent="0.35">
      <c r="A3001" t="s">
        <v>34</v>
      </c>
      <c r="B3001">
        <v>40</v>
      </c>
      <c r="C3001">
        <v>1740.8064515003</v>
      </c>
      <c r="D3001">
        <v>1740.8064515003</v>
      </c>
      <c r="E3001" t="s">
        <v>2</v>
      </c>
      <c r="F3001" t="s">
        <v>76</v>
      </c>
      <c r="G3001">
        <v>4.112533074140075E-3</v>
      </c>
    </row>
    <row r="3002" spans="1:7" x14ac:dyDescent="0.35">
      <c r="A3002" t="s">
        <v>34</v>
      </c>
      <c r="B3002">
        <v>40</v>
      </c>
      <c r="C3002">
        <v>1740.8064515003</v>
      </c>
      <c r="D3002">
        <v>1740.8064515003</v>
      </c>
      <c r="E3002" t="s">
        <v>2</v>
      </c>
      <c r="F3002" t="s">
        <v>77</v>
      </c>
      <c r="G3002">
        <v>125.6008898968625</v>
      </c>
    </row>
    <row r="3003" spans="1:7" x14ac:dyDescent="0.35">
      <c r="A3003" t="s">
        <v>34</v>
      </c>
      <c r="B3003">
        <v>40</v>
      </c>
      <c r="C3003">
        <v>1740.8064515003</v>
      </c>
      <c r="D3003">
        <v>1740.8064515003</v>
      </c>
      <c r="E3003" t="s">
        <v>2</v>
      </c>
      <c r="F3003" t="s">
        <v>78</v>
      </c>
      <c r="G3003">
        <v>0.57147146174199515</v>
      </c>
    </row>
    <row r="3004" spans="1:7" x14ac:dyDescent="0.35">
      <c r="A3004" t="s">
        <v>34</v>
      </c>
      <c r="B3004">
        <v>40</v>
      </c>
      <c r="C3004">
        <v>1740.8064515003</v>
      </c>
      <c r="D3004">
        <v>1740.8064515003</v>
      </c>
      <c r="E3004" t="s">
        <v>2</v>
      </c>
      <c r="F3004" t="s">
        <v>79</v>
      </c>
    </row>
    <row r="3005" spans="1:7" x14ac:dyDescent="0.35">
      <c r="A3005" t="s">
        <v>34</v>
      </c>
      <c r="B3005">
        <v>38</v>
      </c>
      <c r="C3005">
        <v>1754.91612892528</v>
      </c>
      <c r="D3005">
        <v>1754.91612892528</v>
      </c>
      <c r="E3005" t="s">
        <v>2</v>
      </c>
      <c r="F3005" t="s">
        <v>67</v>
      </c>
      <c r="G3005">
        <v>7.4349195527981162E-3</v>
      </c>
    </row>
    <row r="3006" spans="1:7" x14ac:dyDescent="0.35">
      <c r="A3006" t="s">
        <v>34</v>
      </c>
      <c r="B3006">
        <v>38</v>
      </c>
      <c r="C3006">
        <v>1754.91612892528</v>
      </c>
      <c r="D3006">
        <v>1754.91612892528</v>
      </c>
      <c r="E3006" t="s">
        <v>2</v>
      </c>
      <c r="F3006" t="s">
        <v>68</v>
      </c>
      <c r="G3006">
        <v>1.4697191375581801E-3</v>
      </c>
    </row>
    <row r="3007" spans="1:7" x14ac:dyDescent="0.35">
      <c r="A3007" t="s">
        <v>34</v>
      </c>
      <c r="B3007">
        <v>38</v>
      </c>
      <c r="C3007">
        <v>1754.91612892528</v>
      </c>
      <c r="D3007">
        <v>1754.91612892528</v>
      </c>
      <c r="E3007" t="s">
        <v>2</v>
      </c>
      <c r="F3007" t="s">
        <v>69</v>
      </c>
      <c r="G3007">
        <v>0</v>
      </c>
    </row>
    <row r="3008" spans="1:7" x14ac:dyDescent="0.35">
      <c r="A3008" t="s">
        <v>34</v>
      </c>
      <c r="B3008">
        <v>38</v>
      </c>
      <c r="C3008">
        <v>1754.91612892528</v>
      </c>
      <c r="D3008">
        <v>1754.91612892528</v>
      </c>
      <c r="E3008" t="s">
        <v>2</v>
      </c>
      <c r="F3008" t="s">
        <v>70</v>
      </c>
    </row>
    <row r="3009" spans="1:7" x14ac:dyDescent="0.35">
      <c r="A3009" t="s">
        <v>34</v>
      </c>
      <c r="B3009">
        <v>38</v>
      </c>
      <c r="C3009">
        <v>1754.91612892528</v>
      </c>
      <c r="D3009">
        <v>1754.91612892528</v>
      </c>
      <c r="E3009" t="s">
        <v>2</v>
      </c>
      <c r="F3009" t="s">
        <v>71</v>
      </c>
      <c r="G3009">
        <v>3.112528691617944E-2</v>
      </c>
    </row>
    <row r="3010" spans="1:7" x14ac:dyDescent="0.35">
      <c r="A3010" t="s">
        <v>34</v>
      </c>
      <c r="B3010">
        <v>38</v>
      </c>
      <c r="C3010">
        <v>1754.91612892528</v>
      </c>
      <c r="D3010">
        <v>1754.91612892528</v>
      </c>
      <c r="E3010" t="s">
        <v>2</v>
      </c>
      <c r="F3010" t="s">
        <v>72</v>
      </c>
      <c r="G3010">
        <v>1.343553488701529E-2</v>
      </c>
    </row>
    <row r="3011" spans="1:7" x14ac:dyDescent="0.35">
      <c r="A3011" t="s">
        <v>34</v>
      </c>
      <c r="B3011">
        <v>38</v>
      </c>
      <c r="C3011">
        <v>1754.91612892528</v>
      </c>
      <c r="D3011">
        <v>1754.91612892528</v>
      </c>
      <c r="E3011" t="s">
        <v>2</v>
      </c>
      <c r="F3011" t="s">
        <v>73</v>
      </c>
      <c r="G3011">
        <v>3.4018243110138111E-2</v>
      </c>
    </row>
    <row r="3012" spans="1:7" x14ac:dyDescent="0.35">
      <c r="A3012" t="s">
        <v>34</v>
      </c>
      <c r="B3012">
        <v>38</v>
      </c>
      <c r="C3012">
        <v>1754.91612892528</v>
      </c>
      <c r="D3012">
        <v>1754.91612892528</v>
      </c>
      <c r="E3012" t="s">
        <v>2</v>
      </c>
      <c r="F3012" t="s">
        <v>74</v>
      </c>
    </row>
    <row r="3013" spans="1:7" x14ac:dyDescent="0.35">
      <c r="A3013" t="s">
        <v>34</v>
      </c>
      <c r="B3013">
        <v>38</v>
      </c>
      <c r="C3013">
        <v>1754.91612892528</v>
      </c>
      <c r="D3013">
        <v>1754.91612892528</v>
      </c>
      <c r="E3013" t="s">
        <v>2</v>
      </c>
      <c r="F3013" t="s">
        <v>75</v>
      </c>
      <c r="G3013">
        <v>0</v>
      </c>
    </row>
    <row r="3014" spans="1:7" x14ac:dyDescent="0.35">
      <c r="A3014" t="s">
        <v>34</v>
      </c>
      <c r="B3014">
        <v>38</v>
      </c>
      <c r="C3014">
        <v>1754.91612892528</v>
      </c>
      <c r="D3014">
        <v>1754.91612892528</v>
      </c>
      <c r="E3014" t="s">
        <v>2</v>
      </c>
      <c r="F3014" t="s">
        <v>76</v>
      </c>
      <c r="G3014">
        <v>4.5331096290951193E-3</v>
      </c>
    </row>
    <row r="3015" spans="1:7" x14ac:dyDescent="0.35">
      <c r="A3015" t="s">
        <v>34</v>
      </c>
      <c r="B3015">
        <v>38</v>
      </c>
      <c r="C3015">
        <v>1754.91612892528</v>
      </c>
      <c r="D3015">
        <v>1754.91612892528</v>
      </c>
      <c r="E3015" t="s">
        <v>2</v>
      </c>
      <c r="F3015" t="s">
        <v>77</v>
      </c>
      <c r="G3015">
        <v>130.45078322306739</v>
      </c>
    </row>
    <row r="3016" spans="1:7" x14ac:dyDescent="0.35">
      <c r="A3016" t="s">
        <v>34</v>
      </c>
      <c r="B3016">
        <v>38</v>
      </c>
      <c r="C3016">
        <v>1754.91612892528</v>
      </c>
      <c r="D3016">
        <v>1754.91612892528</v>
      </c>
      <c r="E3016" t="s">
        <v>2</v>
      </c>
      <c r="F3016" t="s">
        <v>78</v>
      </c>
      <c r="G3016">
        <v>0.61751666161266106</v>
      </c>
    </row>
    <row r="3017" spans="1:7" x14ac:dyDescent="0.35">
      <c r="A3017" t="s">
        <v>34</v>
      </c>
      <c r="B3017">
        <v>38</v>
      </c>
      <c r="C3017">
        <v>1754.91612892528</v>
      </c>
      <c r="D3017">
        <v>1754.91612892528</v>
      </c>
      <c r="E3017" t="s">
        <v>2</v>
      </c>
      <c r="F3017" t="s">
        <v>79</v>
      </c>
      <c r="G3017">
        <v>0.26845393957772079</v>
      </c>
    </row>
    <row r="3018" spans="1:7" x14ac:dyDescent="0.35">
      <c r="A3018" t="s">
        <v>34</v>
      </c>
      <c r="B3018">
        <v>36</v>
      </c>
      <c r="C3018">
        <v>1769.0258063502699</v>
      </c>
      <c r="D3018">
        <v>1769.0258063502699</v>
      </c>
      <c r="E3018" t="s">
        <v>2</v>
      </c>
      <c r="F3018" t="s">
        <v>67</v>
      </c>
      <c r="G3018">
        <v>8.1151500701322314E-3</v>
      </c>
    </row>
    <row r="3019" spans="1:7" x14ac:dyDescent="0.35">
      <c r="A3019" t="s">
        <v>34</v>
      </c>
      <c r="B3019">
        <v>36</v>
      </c>
      <c r="C3019">
        <v>1769.0258063502699</v>
      </c>
      <c r="D3019">
        <v>1769.0258063502699</v>
      </c>
      <c r="E3019" t="s">
        <v>2</v>
      </c>
      <c r="F3019" t="s">
        <v>68</v>
      </c>
      <c r="G3019">
        <v>1.4756771038064739E-3</v>
      </c>
    </row>
    <row r="3020" spans="1:7" x14ac:dyDescent="0.35">
      <c r="A3020" t="s">
        <v>34</v>
      </c>
      <c r="B3020">
        <v>36</v>
      </c>
      <c r="C3020">
        <v>1769.0258063502699</v>
      </c>
      <c r="D3020">
        <v>1769.0258063502699</v>
      </c>
      <c r="E3020" t="s">
        <v>2</v>
      </c>
      <c r="F3020" t="s">
        <v>69</v>
      </c>
      <c r="G3020">
        <v>0</v>
      </c>
    </row>
    <row r="3021" spans="1:7" x14ac:dyDescent="0.35">
      <c r="A3021" t="s">
        <v>34</v>
      </c>
      <c r="B3021">
        <v>36</v>
      </c>
      <c r="C3021">
        <v>1769.0258063502699</v>
      </c>
      <c r="D3021">
        <v>1769.0258063502699</v>
      </c>
      <c r="E3021" t="s">
        <v>2</v>
      </c>
      <c r="F3021" t="s">
        <v>70</v>
      </c>
      <c r="G3021">
        <v>1.409303854159283E-2</v>
      </c>
    </row>
    <row r="3022" spans="1:7" x14ac:dyDescent="0.35">
      <c r="A3022" t="s">
        <v>34</v>
      </c>
      <c r="B3022">
        <v>36</v>
      </c>
      <c r="C3022">
        <v>1769.0258063502699</v>
      </c>
      <c r="D3022">
        <v>1769.0258063502699</v>
      </c>
      <c r="E3022" t="s">
        <v>2</v>
      </c>
      <c r="F3022" t="s">
        <v>71</v>
      </c>
      <c r="G3022">
        <v>2.633235169659905E-2</v>
      </c>
    </row>
    <row r="3023" spans="1:7" x14ac:dyDescent="0.35">
      <c r="A3023" t="s">
        <v>34</v>
      </c>
      <c r="B3023">
        <v>36</v>
      </c>
      <c r="C3023">
        <v>1769.0258063502699</v>
      </c>
      <c r="D3023">
        <v>1769.0258063502699</v>
      </c>
      <c r="E3023" t="s">
        <v>2</v>
      </c>
      <c r="F3023" t="s">
        <v>72</v>
      </c>
      <c r="G3023">
        <v>6.650212974359305E-3</v>
      </c>
    </row>
    <row r="3024" spans="1:7" x14ac:dyDescent="0.35">
      <c r="A3024" t="s">
        <v>34</v>
      </c>
      <c r="B3024">
        <v>36</v>
      </c>
      <c r="C3024">
        <v>1769.0258063502699</v>
      </c>
      <c r="D3024">
        <v>1769.0258063502699</v>
      </c>
      <c r="E3024" t="s">
        <v>2</v>
      </c>
      <c r="F3024" t="s">
        <v>73</v>
      </c>
      <c r="G3024">
        <v>3.3631261156183347E-2</v>
      </c>
    </row>
    <row r="3025" spans="1:7" x14ac:dyDescent="0.35">
      <c r="A3025" t="s">
        <v>34</v>
      </c>
      <c r="B3025">
        <v>36</v>
      </c>
      <c r="C3025">
        <v>1769.0258063502699</v>
      </c>
      <c r="D3025">
        <v>1769.0258063502699</v>
      </c>
      <c r="E3025" t="s">
        <v>2</v>
      </c>
      <c r="F3025" t="s">
        <v>74</v>
      </c>
      <c r="G3025">
        <v>0</v>
      </c>
    </row>
    <row r="3026" spans="1:7" x14ac:dyDescent="0.35">
      <c r="A3026" t="s">
        <v>34</v>
      </c>
      <c r="B3026">
        <v>36</v>
      </c>
      <c r="C3026">
        <v>1769.0258063502699</v>
      </c>
      <c r="D3026">
        <v>1769.0258063502699</v>
      </c>
      <c r="E3026" t="s">
        <v>2</v>
      </c>
      <c r="F3026" t="s">
        <v>75</v>
      </c>
      <c r="G3026">
        <v>0</v>
      </c>
    </row>
    <row r="3027" spans="1:7" x14ac:dyDescent="0.35">
      <c r="A3027" t="s">
        <v>34</v>
      </c>
      <c r="B3027">
        <v>36</v>
      </c>
      <c r="C3027">
        <v>1769.0258063502699</v>
      </c>
      <c r="D3027">
        <v>1769.0258063502699</v>
      </c>
      <c r="E3027" t="s">
        <v>2</v>
      </c>
      <c r="F3027" t="s">
        <v>76</v>
      </c>
      <c r="G3027">
        <v>2.8568421369179159E-3</v>
      </c>
    </row>
    <row r="3028" spans="1:7" x14ac:dyDescent="0.35">
      <c r="A3028" t="s">
        <v>34</v>
      </c>
      <c r="B3028">
        <v>36</v>
      </c>
      <c r="C3028">
        <v>1769.0258063502699</v>
      </c>
      <c r="D3028">
        <v>1769.0258063502699</v>
      </c>
      <c r="E3028" t="s">
        <v>2</v>
      </c>
      <c r="F3028" t="s">
        <v>77</v>
      </c>
      <c r="G3028">
        <v>122.4472053425098</v>
      </c>
    </row>
    <row r="3029" spans="1:7" x14ac:dyDescent="0.35">
      <c r="A3029" t="s">
        <v>34</v>
      </c>
      <c r="B3029">
        <v>36</v>
      </c>
      <c r="C3029">
        <v>1769.0258063502699</v>
      </c>
      <c r="D3029">
        <v>1769.0258063502699</v>
      </c>
      <c r="E3029" t="s">
        <v>2</v>
      </c>
      <c r="F3029" t="s">
        <v>78</v>
      </c>
      <c r="G3029">
        <v>0.59316205168521496</v>
      </c>
    </row>
    <row r="3030" spans="1:7" x14ac:dyDescent="0.35">
      <c r="A3030" t="s">
        <v>34</v>
      </c>
      <c r="B3030">
        <v>36</v>
      </c>
      <c r="C3030">
        <v>1769.0258063502699</v>
      </c>
      <c r="D3030">
        <v>1769.0258063502699</v>
      </c>
      <c r="E3030" t="s">
        <v>2</v>
      </c>
      <c r="F3030" t="s">
        <v>79</v>
      </c>
      <c r="G3030">
        <v>0.25429761421461572</v>
      </c>
    </row>
    <row r="3031" spans="1:7" x14ac:dyDescent="0.35">
      <c r="A3031" t="s">
        <v>34</v>
      </c>
      <c r="B3031">
        <v>33</v>
      </c>
      <c r="C3031">
        <v>1790.1903224877501</v>
      </c>
      <c r="D3031">
        <v>1790.1903224877501</v>
      </c>
      <c r="E3031" t="s">
        <v>2</v>
      </c>
      <c r="F3031" t="s">
        <v>67</v>
      </c>
      <c r="G3031">
        <v>8.2366362740484735E-3</v>
      </c>
    </row>
    <row r="3032" spans="1:7" x14ac:dyDescent="0.35">
      <c r="A3032" t="s">
        <v>34</v>
      </c>
      <c r="B3032">
        <v>33</v>
      </c>
      <c r="C3032">
        <v>1790.1903224877501</v>
      </c>
      <c r="D3032">
        <v>1790.1903224877501</v>
      </c>
      <c r="E3032" t="s">
        <v>2</v>
      </c>
      <c r="F3032" t="s">
        <v>68</v>
      </c>
    </row>
    <row r="3033" spans="1:7" x14ac:dyDescent="0.35">
      <c r="A3033" t="s">
        <v>34</v>
      </c>
      <c r="B3033">
        <v>33</v>
      </c>
      <c r="C3033">
        <v>1790.1903224877501</v>
      </c>
      <c r="D3033">
        <v>1790.1903224877501</v>
      </c>
      <c r="E3033" t="s">
        <v>2</v>
      </c>
      <c r="F3033" t="s">
        <v>69</v>
      </c>
      <c r="G3033">
        <v>0</v>
      </c>
    </row>
    <row r="3034" spans="1:7" x14ac:dyDescent="0.35">
      <c r="A3034" t="s">
        <v>34</v>
      </c>
      <c r="B3034">
        <v>33</v>
      </c>
      <c r="C3034">
        <v>1790.1903224877501</v>
      </c>
      <c r="D3034">
        <v>1790.1903224877501</v>
      </c>
      <c r="E3034" t="s">
        <v>2</v>
      </c>
      <c r="F3034" t="s">
        <v>70</v>
      </c>
      <c r="G3034">
        <v>1.543231797721884E-2</v>
      </c>
    </row>
    <row r="3035" spans="1:7" x14ac:dyDescent="0.35">
      <c r="A3035" t="s">
        <v>34</v>
      </c>
      <c r="B3035">
        <v>33</v>
      </c>
      <c r="C3035">
        <v>1790.1903224877501</v>
      </c>
      <c r="D3035">
        <v>1790.1903224877501</v>
      </c>
      <c r="E3035" t="s">
        <v>2</v>
      </c>
      <c r="F3035" t="s">
        <v>71</v>
      </c>
    </row>
    <row r="3036" spans="1:7" x14ac:dyDescent="0.35">
      <c r="A3036" t="s">
        <v>34</v>
      </c>
      <c r="B3036">
        <v>33</v>
      </c>
      <c r="C3036">
        <v>1790.1903224877501</v>
      </c>
      <c r="D3036">
        <v>1790.1903224877501</v>
      </c>
      <c r="E3036" t="s">
        <v>2</v>
      </c>
      <c r="F3036" t="s">
        <v>72</v>
      </c>
      <c r="G3036">
        <v>1.303523708905599E-2</v>
      </c>
    </row>
    <row r="3037" spans="1:7" x14ac:dyDescent="0.35">
      <c r="A3037" t="s">
        <v>34</v>
      </c>
      <c r="B3037">
        <v>33</v>
      </c>
      <c r="C3037">
        <v>1790.1903224877501</v>
      </c>
      <c r="D3037">
        <v>1790.1903224877501</v>
      </c>
      <c r="E3037" t="s">
        <v>2</v>
      </c>
      <c r="F3037" t="s">
        <v>73</v>
      </c>
      <c r="G3037">
        <v>3.612489679235055E-2</v>
      </c>
    </row>
    <row r="3038" spans="1:7" x14ac:dyDescent="0.35">
      <c r="A3038" t="s">
        <v>34</v>
      </c>
      <c r="B3038">
        <v>33</v>
      </c>
      <c r="C3038">
        <v>1790.1903224877501</v>
      </c>
      <c r="D3038">
        <v>1790.1903224877501</v>
      </c>
      <c r="E3038" t="s">
        <v>2</v>
      </c>
      <c r="F3038" t="s">
        <v>74</v>
      </c>
      <c r="G3038">
        <v>0</v>
      </c>
    </row>
    <row r="3039" spans="1:7" x14ac:dyDescent="0.35">
      <c r="A3039" t="s">
        <v>34</v>
      </c>
      <c r="B3039">
        <v>33</v>
      </c>
      <c r="C3039">
        <v>1790.1903224877501</v>
      </c>
      <c r="D3039">
        <v>1790.1903224877501</v>
      </c>
      <c r="E3039" t="s">
        <v>2</v>
      </c>
      <c r="F3039" t="s">
        <v>75</v>
      </c>
      <c r="G3039">
        <v>0</v>
      </c>
    </row>
    <row r="3040" spans="1:7" x14ac:dyDescent="0.35">
      <c r="A3040" t="s">
        <v>34</v>
      </c>
      <c r="B3040">
        <v>33</v>
      </c>
      <c r="C3040">
        <v>1790.1903224877501</v>
      </c>
      <c r="D3040">
        <v>1790.1903224877501</v>
      </c>
      <c r="E3040" t="s">
        <v>2</v>
      </c>
      <c r="F3040" t="s">
        <v>76</v>
      </c>
      <c r="G3040">
        <v>0</v>
      </c>
    </row>
    <row r="3041" spans="1:7" x14ac:dyDescent="0.35">
      <c r="A3041" t="s">
        <v>34</v>
      </c>
      <c r="B3041">
        <v>33</v>
      </c>
      <c r="C3041">
        <v>1790.1903224877501</v>
      </c>
      <c r="D3041">
        <v>1790.1903224877501</v>
      </c>
      <c r="E3041" t="s">
        <v>2</v>
      </c>
      <c r="F3041" t="s">
        <v>77</v>
      </c>
      <c r="G3041">
        <v>89.147032058737167</v>
      </c>
    </row>
    <row r="3042" spans="1:7" x14ac:dyDescent="0.35">
      <c r="A3042" t="s">
        <v>34</v>
      </c>
      <c r="B3042">
        <v>33</v>
      </c>
      <c r="C3042">
        <v>1790.1903224877501</v>
      </c>
      <c r="D3042">
        <v>1790.1903224877501</v>
      </c>
      <c r="E3042" t="s">
        <v>2</v>
      </c>
      <c r="F3042" t="s">
        <v>78</v>
      </c>
      <c r="G3042">
        <v>0.43109058302333919</v>
      </c>
    </row>
    <row r="3043" spans="1:7" x14ac:dyDescent="0.35">
      <c r="A3043" t="s">
        <v>34</v>
      </c>
      <c r="B3043">
        <v>33</v>
      </c>
      <c r="C3043">
        <v>1790.1903224877501</v>
      </c>
      <c r="D3043">
        <v>1790.1903224877501</v>
      </c>
      <c r="E3043" t="s">
        <v>2</v>
      </c>
      <c r="F3043" t="s">
        <v>79</v>
      </c>
      <c r="G3043">
        <v>0.22388957447375121</v>
      </c>
    </row>
    <row r="3044" spans="1:7" x14ac:dyDescent="0.35">
      <c r="A3044" t="s">
        <v>34</v>
      </c>
      <c r="B3044">
        <v>30</v>
      </c>
      <c r="C3044">
        <v>1811.3548386252201</v>
      </c>
      <c r="D3044">
        <v>1811.3548386252201</v>
      </c>
      <c r="E3044" t="s">
        <v>2</v>
      </c>
      <c r="F3044" t="s">
        <v>67</v>
      </c>
      <c r="G3044">
        <v>7.4381390358477847E-3</v>
      </c>
    </row>
    <row r="3045" spans="1:7" x14ac:dyDescent="0.35">
      <c r="A3045" t="s">
        <v>34</v>
      </c>
      <c r="B3045">
        <v>30</v>
      </c>
      <c r="C3045">
        <v>1811.3548386252201</v>
      </c>
      <c r="D3045">
        <v>1811.3548386252201</v>
      </c>
      <c r="E3045" t="s">
        <v>2</v>
      </c>
      <c r="F3045" t="s">
        <v>68</v>
      </c>
      <c r="G3045">
        <v>0</v>
      </c>
    </row>
    <row r="3046" spans="1:7" x14ac:dyDescent="0.35">
      <c r="A3046" t="s">
        <v>34</v>
      </c>
      <c r="B3046">
        <v>30</v>
      </c>
      <c r="C3046">
        <v>1811.3548386252201</v>
      </c>
      <c r="D3046">
        <v>1811.3548386252201</v>
      </c>
      <c r="E3046" t="s">
        <v>2</v>
      </c>
      <c r="F3046" t="s">
        <v>69</v>
      </c>
      <c r="G3046">
        <v>9.9792826210484513E-3</v>
      </c>
    </row>
    <row r="3047" spans="1:7" x14ac:dyDescent="0.35">
      <c r="A3047" t="s">
        <v>34</v>
      </c>
      <c r="B3047">
        <v>30</v>
      </c>
      <c r="C3047">
        <v>1811.3548386252201</v>
      </c>
      <c r="D3047">
        <v>1811.3548386252201</v>
      </c>
      <c r="E3047" t="s">
        <v>2</v>
      </c>
      <c r="F3047" t="s">
        <v>70</v>
      </c>
      <c r="G3047">
        <v>1.508451067103838E-2</v>
      </c>
    </row>
    <row r="3048" spans="1:7" x14ac:dyDescent="0.35">
      <c r="A3048" t="s">
        <v>34</v>
      </c>
      <c r="B3048">
        <v>30</v>
      </c>
      <c r="C3048">
        <v>1811.3548386252201</v>
      </c>
      <c r="D3048">
        <v>1811.3548386252201</v>
      </c>
      <c r="E3048" t="s">
        <v>2</v>
      </c>
      <c r="F3048" t="s">
        <v>71</v>
      </c>
      <c r="G3048">
        <v>2.965020452676502E-2</v>
      </c>
    </row>
    <row r="3049" spans="1:7" x14ac:dyDescent="0.35">
      <c r="A3049" t="s">
        <v>34</v>
      </c>
      <c r="B3049">
        <v>30</v>
      </c>
      <c r="C3049">
        <v>1811.3548386252201</v>
      </c>
      <c r="D3049">
        <v>1811.3548386252201</v>
      </c>
      <c r="E3049" t="s">
        <v>2</v>
      </c>
      <c r="F3049" t="s">
        <v>72</v>
      </c>
    </row>
    <row r="3050" spans="1:7" x14ac:dyDescent="0.35">
      <c r="A3050" t="s">
        <v>34</v>
      </c>
      <c r="B3050">
        <v>30</v>
      </c>
      <c r="C3050">
        <v>1811.3548386252201</v>
      </c>
      <c r="D3050">
        <v>1811.3548386252201</v>
      </c>
      <c r="E3050" t="s">
        <v>2</v>
      </c>
      <c r="F3050" t="s">
        <v>73</v>
      </c>
      <c r="G3050">
        <v>3.5300719637745927E-2</v>
      </c>
    </row>
    <row r="3051" spans="1:7" x14ac:dyDescent="0.35">
      <c r="A3051" t="s">
        <v>34</v>
      </c>
      <c r="B3051">
        <v>30</v>
      </c>
      <c r="C3051">
        <v>1811.3548386252201</v>
      </c>
      <c r="D3051">
        <v>1811.3548386252201</v>
      </c>
      <c r="E3051" t="s">
        <v>2</v>
      </c>
      <c r="F3051" t="s">
        <v>74</v>
      </c>
    </row>
    <row r="3052" spans="1:7" x14ac:dyDescent="0.35">
      <c r="A3052" t="s">
        <v>34</v>
      </c>
      <c r="B3052">
        <v>30</v>
      </c>
      <c r="C3052">
        <v>1811.3548386252201</v>
      </c>
      <c r="D3052">
        <v>1811.3548386252201</v>
      </c>
      <c r="E3052" t="s">
        <v>2</v>
      </c>
      <c r="F3052" t="s">
        <v>75</v>
      </c>
      <c r="G3052">
        <v>0</v>
      </c>
    </row>
    <row r="3053" spans="1:7" x14ac:dyDescent="0.35">
      <c r="A3053" t="s">
        <v>34</v>
      </c>
      <c r="B3053">
        <v>30</v>
      </c>
      <c r="C3053">
        <v>1811.3548386252201</v>
      </c>
      <c r="D3053">
        <v>1811.3548386252201</v>
      </c>
      <c r="E3053" t="s">
        <v>2</v>
      </c>
      <c r="F3053" t="s">
        <v>76</v>
      </c>
    </row>
    <row r="3054" spans="1:7" x14ac:dyDescent="0.35">
      <c r="A3054" t="s">
        <v>34</v>
      </c>
      <c r="B3054">
        <v>30</v>
      </c>
      <c r="C3054">
        <v>1811.3548386252201</v>
      </c>
      <c r="D3054">
        <v>1811.3548386252201</v>
      </c>
      <c r="E3054" t="s">
        <v>2</v>
      </c>
      <c r="F3054" t="s">
        <v>77</v>
      </c>
      <c r="G3054">
        <v>69.41773224111229</v>
      </c>
    </row>
    <row r="3055" spans="1:7" x14ac:dyDescent="0.35">
      <c r="A3055" t="s">
        <v>34</v>
      </c>
      <c r="B3055">
        <v>30</v>
      </c>
      <c r="C3055">
        <v>1811.3548386252201</v>
      </c>
      <c r="D3055">
        <v>1811.3548386252201</v>
      </c>
      <c r="E3055" t="s">
        <v>2</v>
      </c>
      <c r="F3055" t="s">
        <v>78</v>
      </c>
      <c r="G3055">
        <v>0.29179210621980228</v>
      </c>
    </row>
    <row r="3056" spans="1:7" x14ac:dyDescent="0.35">
      <c r="A3056" t="s">
        <v>34</v>
      </c>
      <c r="B3056">
        <v>30</v>
      </c>
      <c r="C3056">
        <v>1811.3548386252201</v>
      </c>
      <c r="D3056">
        <v>1811.3548386252201</v>
      </c>
      <c r="E3056" t="s">
        <v>2</v>
      </c>
      <c r="F3056" t="s">
        <v>79</v>
      </c>
      <c r="G3056">
        <v>0.1699760356042454</v>
      </c>
    </row>
    <row r="3057" spans="1:7" x14ac:dyDescent="0.35">
      <c r="A3057" t="s">
        <v>34</v>
      </c>
      <c r="B3057">
        <v>27</v>
      </c>
      <c r="C3057">
        <v>1832.5193547627</v>
      </c>
      <c r="D3057">
        <v>1832.5193547627</v>
      </c>
      <c r="E3057" t="s">
        <v>2</v>
      </c>
      <c r="F3057" t="s">
        <v>67</v>
      </c>
      <c r="G3057">
        <v>3.1528866462911778E-3</v>
      </c>
    </row>
    <row r="3058" spans="1:7" x14ac:dyDescent="0.35">
      <c r="A3058" t="s">
        <v>34</v>
      </c>
      <c r="B3058">
        <v>27</v>
      </c>
      <c r="C3058">
        <v>1832.5193547627</v>
      </c>
      <c r="D3058">
        <v>1832.5193547627</v>
      </c>
      <c r="E3058" t="s">
        <v>2</v>
      </c>
      <c r="F3058" t="s">
        <v>68</v>
      </c>
    </row>
    <row r="3059" spans="1:7" x14ac:dyDescent="0.35">
      <c r="A3059" t="s">
        <v>34</v>
      </c>
      <c r="B3059">
        <v>27</v>
      </c>
      <c r="C3059">
        <v>1832.5193547627</v>
      </c>
      <c r="D3059">
        <v>1832.5193547627</v>
      </c>
      <c r="E3059" t="s">
        <v>2</v>
      </c>
      <c r="F3059" t="s">
        <v>69</v>
      </c>
      <c r="G3059">
        <v>1.447384958722781E-2</v>
      </c>
    </row>
    <row r="3060" spans="1:7" x14ac:dyDescent="0.35">
      <c r="A3060" t="s">
        <v>34</v>
      </c>
      <c r="B3060">
        <v>27</v>
      </c>
      <c r="C3060">
        <v>1832.5193547627</v>
      </c>
      <c r="D3060">
        <v>1832.5193547627</v>
      </c>
      <c r="E3060" t="s">
        <v>2</v>
      </c>
      <c r="F3060" t="s">
        <v>70</v>
      </c>
      <c r="G3060">
        <v>2.001171028389772E-2</v>
      </c>
    </row>
    <row r="3061" spans="1:7" x14ac:dyDescent="0.35">
      <c r="A3061" t="s">
        <v>34</v>
      </c>
      <c r="B3061">
        <v>27</v>
      </c>
      <c r="C3061">
        <v>1832.5193547627</v>
      </c>
      <c r="D3061">
        <v>1832.5193547627</v>
      </c>
      <c r="E3061" t="s">
        <v>2</v>
      </c>
      <c r="F3061" t="s">
        <v>71</v>
      </c>
      <c r="G3061">
        <v>2.0546643409593189E-2</v>
      </c>
    </row>
    <row r="3062" spans="1:7" x14ac:dyDescent="0.35">
      <c r="A3062" t="s">
        <v>34</v>
      </c>
      <c r="B3062">
        <v>27</v>
      </c>
      <c r="C3062">
        <v>1832.5193547627</v>
      </c>
      <c r="D3062">
        <v>1832.5193547627</v>
      </c>
      <c r="E3062" t="s">
        <v>2</v>
      </c>
      <c r="F3062" t="s">
        <v>72</v>
      </c>
      <c r="G3062">
        <v>9.3391046844200961E-3</v>
      </c>
    </row>
    <row r="3063" spans="1:7" x14ac:dyDescent="0.35">
      <c r="A3063" t="s">
        <v>34</v>
      </c>
      <c r="B3063">
        <v>27</v>
      </c>
      <c r="C3063">
        <v>1832.5193547627</v>
      </c>
      <c r="D3063">
        <v>1832.5193547627</v>
      </c>
      <c r="E3063" t="s">
        <v>2</v>
      </c>
      <c r="F3063" t="s">
        <v>73</v>
      </c>
      <c r="G3063">
        <v>2.8713186944566149E-2</v>
      </c>
    </row>
    <row r="3064" spans="1:7" x14ac:dyDescent="0.35">
      <c r="A3064" t="s">
        <v>34</v>
      </c>
      <c r="B3064">
        <v>27</v>
      </c>
      <c r="C3064">
        <v>1832.5193547627</v>
      </c>
      <c r="D3064">
        <v>1832.5193547627</v>
      </c>
      <c r="E3064" t="s">
        <v>2</v>
      </c>
      <c r="F3064" t="s">
        <v>74</v>
      </c>
      <c r="G3064">
        <v>0</v>
      </c>
    </row>
    <row r="3065" spans="1:7" x14ac:dyDescent="0.35">
      <c r="A3065" t="s">
        <v>34</v>
      </c>
      <c r="B3065">
        <v>27</v>
      </c>
      <c r="C3065">
        <v>1832.5193547627</v>
      </c>
      <c r="D3065">
        <v>1832.5193547627</v>
      </c>
      <c r="E3065" t="s">
        <v>2</v>
      </c>
      <c r="F3065" t="s">
        <v>75</v>
      </c>
      <c r="G3065">
        <v>0</v>
      </c>
    </row>
    <row r="3066" spans="1:7" x14ac:dyDescent="0.35">
      <c r="A3066" t="s">
        <v>34</v>
      </c>
      <c r="B3066">
        <v>27</v>
      </c>
      <c r="C3066">
        <v>1832.5193547627</v>
      </c>
      <c r="D3066">
        <v>1832.5193547627</v>
      </c>
      <c r="E3066" t="s">
        <v>2</v>
      </c>
      <c r="F3066" t="s">
        <v>76</v>
      </c>
      <c r="G3066">
        <v>0</v>
      </c>
    </row>
    <row r="3067" spans="1:7" x14ac:dyDescent="0.35">
      <c r="A3067" t="s">
        <v>34</v>
      </c>
      <c r="B3067">
        <v>27</v>
      </c>
      <c r="C3067">
        <v>1832.5193547627</v>
      </c>
      <c r="D3067">
        <v>1832.5193547627</v>
      </c>
      <c r="E3067" t="s">
        <v>2</v>
      </c>
      <c r="F3067" t="s">
        <v>77</v>
      </c>
      <c r="G3067">
        <v>49.048160841668761</v>
      </c>
    </row>
    <row r="3068" spans="1:7" x14ac:dyDescent="0.35">
      <c r="A3068" t="s">
        <v>34</v>
      </c>
      <c r="B3068">
        <v>27</v>
      </c>
      <c r="C3068">
        <v>1832.5193547627</v>
      </c>
      <c r="D3068">
        <v>1832.5193547627</v>
      </c>
      <c r="E3068" t="s">
        <v>2</v>
      </c>
      <c r="F3068" t="s">
        <v>78</v>
      </c>
      <c r="G3068">
        <v>0.19377454331425539</v>
      </c>
    </row>
    <row r="3069" spans="1:7" x14ac:dyDescent="0.35">
      <c r="A3069" t="s">
        <v>34</v>
      </c>
      <c r="B3069">
        <v>27</v>
      </c>
      <c r="C3069">
        <v>1832.5193547627</v>
      </c>
      <c r="D3069">
        <v>1832.5193547627</v>
      </c>
      <c r="E3069" t="s">
        <v>2</v>
      </c>
      <c r="F3069" t="s">
        <v>79</v>
      </c>
      <c r="G3069">
        <v>9.1137890125655485E-2</v>
      </c>
    </row>
    <row r="3070" spans="1:7" x14ac:dyDescent="0.35">
      <c r="A3070" t="s">
        <v>34</v>
      </c>
      <c r="B3070">
        <v>24</v>
      </c>
      <c r="C3070">
        <v>1853.68387090018</v>
      </c>
      <c r="D3070">
        <v>1853.68387090018</v>
      </c>
      <c r="E3070" t="s">
        <v>2</v>
      </c>
      <c r="F3070" t="s">
        <v>67</v>
      </c>
      <c r="G3070">
        <v>3.5142067456285508E-3</v>
      </c>
    </row>
    <row r="3071" spans="1:7" x14ac:dyDescent="0.35">
      <c r="A3071" t="s">
        <v>34</v>
      </c>
      <c r="B3071">
        <v>24</v>
      </c>
      <c r="C3071">
        <v>1853.68387090018</v>
      </c>
      <c r="D3071">
        <v>1853.68387090018</v>
      </c>
      <c r="E3071" t="s">
        <v>2</v>
      </c>
      <c r="F3071" t="s">
        <v>68</v>
      </c>
      <c r="G3071">
        <v>0</v>
      </c>
    </row>
    <row r="3072" spans="1:7" x14ac:dyDescent="0.35">
      <c r="A3072" t="s">
        <v>34</v>
      </c>
      <c r="B3072">
        <v>24</v>
      </c>
      <c r="C3072">
        <v>1853.68387090018</v>
      </c>
      <c r="D3072">
        <v>1853.68387090018</v>
      </c>
      <c r="E3072" t="s">
        <v>2</v>
      </c>
      <c r="F3072" t="s">
        <v>69</v>
      </c>
      <c r="G3072">
        <v>1.7821134976517439E-2</v>
      </c>
    </row>
    <row r="3073" spans="1:7" x14ac:dyDescent="0.35">
      <c r="A3073" t="s">
        <v>34</v>
      </c>
      <c r="B3073">
        <v>24</v>
      </c>
      <c r="C3073">
        <v>1853.68387090018</v>
      </c>
      <c r="D3073">
        <v>1853.68387090018</v>
      </c>
      <c r="E3073" t="s">
        <v>2</v>
      </c>
      <c r="F3073" t="s">
        <v>70</v>
      </c>
      <c r="G3073">
        <v>2.0430145726608031E-2</v>
      </c>
    </row>
    <row r="3074" spans="1:7" x14ac:dyDescent="0.35">
      <c r="A3074" t="s">
        <v>34</v>
      </c>
      <c r="B3074">
        <v>24</v>
      </c>
      <c r="C3074">
        <v>1853.68387090018</v>
      </c>
      <c r="D3074">
        <v>1853.68387090018</v>
      </c>
      <c r="E3074" t="s">
        <v>2</v>
      </c>
      <c r="F3074" t="s">
        <v>71</v>
      </c>
      <c r="G3074">
        <v>1.151318360415793E-2</v>
      </c>
    </row>
    <row r="3075" spans="1:7" x14ac:dyDescent="0.35">
      <c r="A3075" t="s">
        <v>34</v>
      </c>
      <c r="B3075">
        <v>24</v>
      </c>
      <c r="C3075">
        <v>1853.68387090018</v>
      </c>
      <c r="D3075">
        <v>1853.68387090018</v>
      </c>
      <c r="E3075" t="s">
        <v>2</v>
      </c>
      <c r="F3075" t="s">
        <v>72</v>
      </c>
      <c r="G3075">
        <v>8.4323909537241531E-3</v>
      </c>
    </row>
    <row r="3076" spans="1:7" x14ac:dyDescent="0.35">
      <c r="A3076" t="s">
        <v>34</v>
      </c>
      <c r="B3076">
        <v>24</v>
      </c>
      <c r="C3076">
        <v>1853.68387090018</v>
      </c>
      <c r="D3076">
        <v>1853.68387090018</v>
      </c>
      <c r="E3076" t="s">
        <v>2</v>
      </c>
      <c r="F3076" t="s">
        <v>73</v>
      </c>
      <c r="G3076">
        <v>3.108502731929827E-2</v>
      </c>
    </row>
    <row r="3077" spans="1:7" x14ac:dyDescent="0.35">
      <c r="A3077" t="s">
        <v>34</v>
      </c>
      <c r="B3077">
        <v>24</v>
      </c>
      <c r="C3077">
        <v>1853.68387090018</v>
      </c>
      <c r="D3077">
        <v>1853.68387090018</v>
      </c>
      <c r="E3077" t="s">
        <v>2</v>
      </c>
      <c r="F3077" t="s">
        <v>74</v>
      </c>
      <c r="G3077">
        <v>0</v>
      </c>
    </row>
    <row r="3078" spans="1:7" x14ac:dyDescent="0.35">
      <c r="A3078" t="s">
        <v>34</v>
      </c>
      <c r="B3078">
        <v>24</v>
      </c>
      <c r="C3078">
        <v>1853.68387090018</v>
      </c>
      <c r="D3078">
        <v>1853.68387090018</v>
      </c>
      <c r="E3078" t="s">
        <v>2</v>
      </c>
      <c r="F3078" t="s">
        <v>75</v>
      </c>
      <c r="G3078">
        <v>0</v>
      </c>
    </row>
    <row r="3079" spans="1:7" x14ac:dyDescent="0.35">
      <c r="A3079" t="s">
        <v>34</v>
      </c>
      <c r="B3079">
        <v>24</v>
      </c>
      <c r="C3079">
        <v>1853.68387090018</v>
      </c>
      <c r="D3079">
        <v>1853.68387090018</v>
      </c>
      <c r="E3079" t="s">
        <v>2</v>
      </c>
      <c r="F3079" t="s">
        <v>76</v>
      </c>
      <c r="G3079">
        <v>0</v>
      </c>
    </row>
    <row r="3080" spans="1:7" x14ac:dyDescent="0.35">
      <c r="A3080" t="s">
        <v>34</v>
      </c>
      <c r="B3080">
        <v>24</v>
      </c>
      <c r="C3080">
        <v>1853.68387090018</v>
      </c>
      <c r="D3080">
        <v>1853.68387090018</v>
      </c>
      <c r="E3080" t="s">
        <v>2</v>
      </c>
      <c r="F3080" t="s">
        <v>77</v>
      </c>
      <c r="G3080">
        <v>27.897930270066681</v>
      </c>
    </row>
    <row r="3081" spans="1:7" x14ac:dyDescent="0.35">
      <c r="A3081" t="s">
        <v>34</v>
      </c>
      <c r="B3081">
        <v>24</v>
      </c>
      <c r="C3081">
        <v>1853.68387090018</v>
      </c>
      <c r="D3081">
        <v>1853.68387090018</v>
      </c>
      <c r="E3081" t="s">
        <v>2</v>
      </c>
      <c r="F3081" t="s">
        <v>78</v>
      </c>
      <c r="G3081">
        <v>0.11688254478020189</v>
      </c>
    </row>
    <row r="3082" spans="1:7" x14ac:dyDescent="0.35">
      <c r="A3082" t="s">
        <v>34</v>
      </c>
      <c r="B3082">
        <v>24</v>
      </c>
      <c r="C3082">
        <v>1853.68387090018</v>
      </c>
      <c r="D3082">
        <v>1853.68387090018</v>
      </c>
      <c r="E3082" t="s">
        <v>2</v>
      </c>
      <c r="F3082" t="s">
        <v>79</v>
      </c>
      <c r="G3082">
        <v>6.3967657361289648E-2</v>
      </c>
    </row>
    <row r="3083" spans="1:7" x14ac:dyDescent="0.35">
      <c r="A3083" t="s">
        <v>34</v>
      </c>
      <c r="B3083">
        <v>21</v>
      </c>
      <c r="C3083">
        <v>1874.8483870376599</v>
      </c>
      <c r="D3083">
        <v>1874.8483870376599</v>
      </c>
      <c r="E3083" t="s">
        <v>2</v>
      </c>
      <c r="F3083" t="s">
        <v>67</v>
      </c>
      <c r="G3083">
        <v>2.6325950832571409E-3</v>
      </c>
    </row>
    <row r="3084" spans="1:7" x14ac:dyDescent="0.35">
      <c r="A3084" t="s">
        <v>34</v>
      </c>
      <c r="B3084">
        <v>21</v>
      </c>
      <c r="C3084">
        <v>1874.8483870376599</v>
      </c>
      <c r="D3084">
        <v>1874.8483870376599</v>
      </c>
      <c r="E3084" t="s">
        <v>2</v>
      </c>
      <c r="F3084" t="s">
        <v>68</v>
      </c>
      <c r="G3084">
        <v>0</v>
      </c>
    </row>
    <row r="3085" spans="1:7" x14ac:dyDescent="0.35">
      <c r="A3085" t="s">
        <v>34</v>
      </c>
      <c r="B3085">
        <v>21</v>
      </c>
      <c r="C3085">
        <v>1874.8483870376599</v>
      </c>
      <c r="D3085">
        <v>1874.8483870376599</v>
      </c>
      <c r="E3085" t="s">
        <v>2</v>
      </c>
      <c r="F3085" t="s">
        <v>69</v>
      </c>
      <c r="G3085">
        <v>2.111118335414371E-2</v>
      </c>
    </row>
    <row r="3086" spans="1:7" x14ac:dyDescent="0.35">
      <c r="A3086" t="s">
        <v>34</v>
      </c>
      <c r="B3086">
        <v>21</v>
      </c>
      <c r="C3086">
        <v>1874.8483870376599</v>
      </c>
      <c r="D3086">
        <v>1874.8483870376599</v>
      </c>
      <c r="E3086" t="s">
        <v>2</v>
      </c>
      <c r="F3086" t="s">
        <v>70</v>
      </c>
    </row>
    <row r="3087" spans="1:7" x14ac:dyDescent="0.35">
      <c r="A3087" t="s">
        <v>34</v>
      </c>
      <c r="B3087">
        <v>21</v>
      </c>
      <c r="C3087">
        <v>1874.8483870376599</v>
      </c>
      <c r="D3087">
        <v>1874.8483870376599</v>
      </c>
      <c r="E3087" t="s">
        <v>2</v>
      </c>
      <c r="F3087" t="s">
        <v>71</v>
      </c>
      <c r="G3087">
        <v>0</v>
      </c>
    </row>
    <row r="3088" spans="1:7" x14ac:dyDescent="0.35">
      <c r="A3088" t="s">
        <v>34</v>
      </c>
      <c r="B3088">
        <v>21</v>
      </c>
      <c r="C3088">
        <v>1874.8483870376599</v>
      </c>
      <c r="D3088">
        <v>1874.8483870376599</v>
      </c>
      <c r="E3088" t="s">
        <v>2</v>
      </c>
      <c r="F3088" t="s">
        <v>72</v>
      </c>
      <c r="G3088">
        <v>7.288732254199337E-3</v>
      </c>
    </row>
    <row r="3089" spans="1:7" x14ac:dyDescent="0.35">
      <c r="A3089" t="s">
        <v>34</v>
      </c>
      <c r="B3089">
        <v>21</v>
      </c>
      <c r="C3089">
        <v>1874.8483870376599</v>
      </c>
      <c r="D3089">
        <v>1874.8483870376599</v>
      </c>
      <c r="E3089" t="s">
        <v>2</v>
      </c>
      <c r="F3089" t="s">
        <v>73</v>
      </c>
      <c r="G3089">
        <v>3.3219263059144452E-2</v>
      </c>
    </row>
    <row r="3090" spans="1:7" x14ac:dyDescent="0.35">
      <c r="A3090" t="s">
        <v>34</v>
      </c>
      <c r="B3090">
        <v>21</v>
      </c>
      <c r="C3090">
        <v>1874.8483870376599</v>
      </c>
      <c r="D3090">
        <v>1874.8483870376599</v>
      </c>
      <c r="E3090" t="s">
        <v>2</v>
      </c>
      <c r="F3090" t="s">
        <v>74</v>
      </c>
      <c r="G3090">
        <v>0</v>
      </c>
    </row>
    <row r="3091" spans="1:7" x14ac:dyDescent="0.35">
      <c r="A3091" t="s">
        <v>34</v>
      </c>
      <c r="B3091">
        <v>21</v>
      </c>
      <c r="C3091">
        <v>1874.8483870376599</v>
      </c>
      <c r="D3091">
        <v>1874.8483870376599</v>
      </c>
      <c r="E3091" t="s">
        <v>2</v>
      </c>
      <c r="F3091" t="s">
        <v>75</v>
      </c>
      <c r="G3091">
        <v>0</v>
      </c>
    </row>
    <row r="3092" spans="1:7" x14ac:dyDescent="0.35">
      <c r="A3092" t="s">
        <v>34</v>
      </c>
      <c r="B3092">
        <v>21</v>
      </c>
      <c r="C3092">
        <v>1874.8483870376599</v>
      </c>
      <c r="D3092">
        <v>1874.8483870376599</v>
      </c>
      <c r="E3092" t="s">
        <v>2</v>
      </c>
      <c r="F3092" t="s">
        <v>76</v>
      </c>
      <c r="G3092">
        <v>0</v>
      </c>
    </row>
    <row r="3093" spans="1:7" x14ac:dyDescent="0.35">
      <c r="A3093" t="s">
        <v>34</v>
      </c>
      <c r="B3093">
        <v>21</v>
      </c>
      <c r="C3093">
        <v>1874.8483870376599</v>
      </c>
      <c r="D3093">
        <v>1874.8483870376599</v>
      </c>
      <c r="E3093" t="s">
        <v>2</v>
      </c>
      <c r="F3093" t="s">
        <v>77</v>
      </c>
      <c r="G3093">
        <v>10.866647912965121</v>
      </c>
    </row>
    <row r="3094" spans="1:7" x14ac:dyDescent="0.35">
      <c r="A3094" t="s">
        <v>34</v>
      </c>
      <c r="B3094">
        <v>21</v>
      </c>
      <c r="C3094">
        <v>1874.8483870376599</v>
      </c>
      <c r="D3094">
        <v>1874.8483870376599</v>
      </c>
      <c r="E3094" t="s">
        <v>2</v>
      </c>
      <c r="F3094" t="s">
        <v>78</v>
      </c>
      <c r="G3094">
        <v>7.3818815358750692E-2</v>
      </c>
    </row>
    <row r="3095" spans="1:7" x14ac:dyDescent="0.35">
      <c r="A3095" t="s">
        <v>34</v>
      </c>
      <c r="B3095">
        <v>21</v>
      </c>
      <c r="C3095">
        <v>1874.8483870376599</v>
      </c>
      <c r="D3095">
        <v>1874.8483870376599</v>
      </c>
      <c r="E3095" t="s">
        <v>2</v>
      </c>
      <c r="F3095" t="s">
        <v>79</v>
      </c>
      <c r="G3095">
        <v>2.9408369370074641E-2</v>
      </c>
    </row>
    <row r="3096" spans="1:7" x14ac:dyDescent="0.35">
      <c r="A3096" t="s">
        <v>34</v>
      </c>
      <c r="B3096">
        <v>18</v>
      </c>
      <c r="C3096">
        <v>1896.0129031751301</v>
      </c>
      <c r="D3096">
        <v>1896.0129031751301</v>
      </c>
      <c r="E3096" t="s">
        <v>2</v>
      </c>
      <c r="F3096" t="s">
        <v>67</v>
      </c>
      <c r="G3096">
        <v>2.084857639626458E-3</v>
      </c>
    </row>
    <row r="3097" spans="1:7" x14ac:dyDescent="0.35">
      <c r="A3097" t="s">
        <v>34</v>
      </c>
      <c r="B3097">
        <v>18</v>
      </c>
      <c r="C3097">
        <v>1896.0129031751301</v>
      </c>
      <c r="D3097">
        <v>1896.0129031751301</v>
      </c>
      <c r="E3097" t="s">
        <v>2</v>
      </c>
      <c r="F3097" t="s">
        <v>68</v>
      </c>
      <c r="G3097">
        <v>0</v>
      </c>
    </row>
    <row r="3098" spans="1:7" x14ac:dyDescent="0.35">
      <c r="A3098" t="s">
        <v>34</v>
      </c>
      <c r="B3098">
        <v>18</v>
      </c>
      <c r="C3098">
        <v>1896.0129031751301</v>
      </c>
      <c r="D3098">
        <v>1896.0129031751301</v>
      </c>
      <c r="E3098" t="s">
        <v>2</v>
      </c>
      <c r="F3098" t="s">
        <v>69</v>
      </c>
      <c r="G3098">
        <v>2.363363150731275E-2</v>
      </c>
    </row>
    <row r="3099" spans="1:7" x14ac:dyDescent="0.35">
      <c r="A3099" t="s">
        <v>34</v>
      </c>
      <c r="B3099">
        <v>18</v>
      </c>
      <c r="C3099">
        <v>1896.0129031751301</v>
      </c>
      <c r="D3099">
        <v>1896.0129031751301</v>
      </c>
      <c r="E3099" t="s">
        <v>2</v>
      </c>
      <c r="F3099" t="s">
        <v>70</v>
      </c>
      <c r="G3099">
        <v>3.937942048825005E-2</v>
      </c>
    </row>
    <row r="3100" spans="1:7" x14ac:dyDescent="0.35">
      <c r="A3100" t="s">
        <v>34</v>
      </c>
      <c r="B3100">
        <v>18</v>
      </c>
      <c r="C3100">
        <v>1896.0129031751301</v>
      </c>
      <c r="D3100">
        <v>1896.0129031751301</v>
      </c>
      <c r="E3100" t="s">
        <v>2</v>
      </c>
      <c r="F3100" t="s">
        <v>71</v>
      </c>
      <c r="G3100">
        <v>0</v>
      </c>
    </row>
    <row r="3101" spans="1:7" x14ac:dyDescent="0.35">
      <c r="A3101" t="s">
        <v>34</v>
      </c>
      <c r="B3101">
        <v>18</v>
      </c>
      <c r="C3101">
        <v>1896.0129031751301</v>
      </c>
      <c r="D3101">
        <v>1896.0129031751301</v>
      </c>
      <c r="E3101" t="s">
        <v>2</v>
      </c>
      <c r="F3101" t="s">
        <v>72</v>
      </c>
      <c r="G3101">
        <v>1.136365424406207E-2</v>
      </c>
    </row>
    <row r="3102" spans="1:7" x14ac:dyDescent="0.35">
      <c r="A3102" t="s">
        <v>34</v>
      </c>
      <c r="B3102">
        <v>18</v>
      </c>
      <c r="C3102">
        <v>1896.0129031751301</v>
      </c>
      <c r="D3102">
        <v>1896.0129031751301</v>
      </c>
      <c r="E3102" t="s">
        <v>2</v>
      </c>
      <c r="F3102" t="s">
        <v>73</v>
      </c>
      <c r="G3102">
        <v>3.7151376399411511E-2</v>
      </c>
    </row>
    <row r="3103" spans="1:7" x14ac:dyDescent="0.35">
      <c r="A3103" t="s">
        <v>34</v>
      </c>
      <c r="B3103">
        <v>18</v>
      </c>
      <c r="C3103">
        <v>1896.0129031751301</v>
      </c>
      <c r="D3103">
        <v>1896.0129031751301</v>
      </c>
      <c r="E3103" t="s">
        <v>2</v>
      </c>
      <c r="F3103" t="s">
        <v>74</v>
      </c>
      <c r="G3103">
        <v>0</v>
      </c>
    </row>
    <row r="3104" spans="1:7" x14ac:dyDescent="0.35">
      <c r="A3104" t="s">
        <v>34</v>
      </c>
      <c r="B3104">
        <v>18</v>
      </c>
      <c r="C3104">
        <v>1896.0129031751301</v>
      </c>
      <c r="D3104">
        <v>1896.0129031751301</v>
      </c>
      <c r="E3104" t="s">
        <v>2</v>
      </c>
      <c r="F3104" t="s">
        <v>75</v>
      </c>
      <c r="G3104">
        <v>0.30780208800459452</v>
      </c>
    </row>
    <row r="3105" spans="1:7" x14ac:dyDescent="0.35">
      <c r="A3105" t="s">
        <v>34</v>
      </c>
      <c r="B3105">
        <v>18</v>
      </c>
      <c r="C3105">
        <v>1896.0129031751301</v>
      </c>
      <c r="D3105">
        <v>1896.0129031751301</v>
      </c>
      <c r="E3105" t="s">
        <v>2</v>
      </c>
      <c r="F3105" t="s">
        <v>76</v>
      </c>
      <c r="G3105">
        <v>0</v>
      </c>
    </row>
    <row r="3106" spans="1:7" x14ac:dyDescent="0.35">
      <c r="A3106" t="s">
        <v>34</v>
      </c>
      <c r="B3106">
        <v>18</v>
      </c>
      <c r="C3106">
        <v>1896.0129031751301</v>
      </c>
      <c r="D3106">
        <v>1896.0129031751301</v>
      </c>
      <c r="E3106" t="s">
        <v>2</v>
      </c>
      <c r="F3106" t="s">
        <v>77</v>
      </c>
      <c r="G3106">
        <v>11.309945164310371</v>
      </c>
    </row>
    <row r="3107" spans="1:7" x14ac:dyDescent="0.35">
      <c r="A3107" t="s">
        <v>34</v>
      </c>
      <c r="B3107">
        <v>18</v>
      </c>
      <c r="C3107">
        <v>1896.0129031751301</v>
      </c>
      <c r="D3107">
        <v>1896.0129031751301</v>
      </c>
      <c r="E3107" t="s">
        <v>2</v>
      </c>
      <c r="F3107" t="s">
        <v>78</v>
      </c>
      <c r="G3107">
        <v>9.3919296340878006E-2</v>
      </c>
    </row>
    <row r="3108" spans="1:7" x14ac:dyDescent="0.35">
      <c r="A3108" t="s">
        <v>34</v>
      </c>
      <c r="B3108">
        <v>18</v>
      </c>
      <c r="C3108">
        <v>1896.0129031751301</v>
      </c>
      <c r="D3108">
        <v>1896.0129031751301</v>
      </c>
      <c r="E3108" t="s">
        <v>2</v>
      </c>
      <c r="F3108" t="s">
        <v>79</v>
      </c>
      <c r="G3108">
        <v>6.5393723398396476E-3</v>
      </c>
    </row>
    <row r="3109" spans="1:7" x14ac:dyDescent="0.35">
      <c r="A3109" t="s">
        <v>34</v>
      </c>
      <c r="B3109">
        <v>15</v>
      </c>
      <c r="C3109">
        <v>1917.17741931261</v>
      </c>
      <c r="D3109">
        <v>1917.17741931261</v>
      </c>
      <c r="E3109" t="s">
        <v>2</v>
      </c>
      <c r="F3109" t="s">
        <v>67</v>
      </c>
      <c r="G3109">
        <v>1.9558996490123301E-3</v>
      </c>
    </row>
    <row r="3110" spans="1:7" x14ac:dyDescent="0.35">
      <c r="A3110" t="s">
        <v>34</v>
      </c>
      <c r="B3110">
        <v>15</v>
      </c>
      <c r="C3110">
        <v>1917.17741931261</v>
      </c>
      <c r="D3110">
        <v>1917.17741931261</v>
      </c>
      <c r="E3110" t="s">
        <v>2</v>
      </c>
      <c r="F3110" t="s">
        <v>68</v>
      </c>
      <c r="G3110">
        <v>0</v>
      </c>
    </row>
    <row r="3111" spans="1:7" x14ac:dyDescent="0.35">
      <c r="A3111" t="s">
        <v>34</v>
      </c>
      <c r="B3111">
        <v>15</v>
      </c>
      <c r="C3111">
        <v>1917.17741931261</v>
      </c>
      <c r="D3111">
        <v>1917.17741931261</v>
      </c>
      <c r="E3111" t="s">
        <v>2</v>
      </c>
      <c r="F3111" t="s">
        <v>69</v>
      </c>
      <c r="G3111">
        <v>1.670664283531367E-2</v>
      </c>
    </row>
    <row r="3112" spans="1:7" x14ac:dyDescent="0.35">
      <c r="A3112" t="s">
        <v>34</v>
      </c>
      <c r="B3112">
        <v>15</v>
      </c>
      <c r="C3112">
        <v>1917.17741931261</v>
      </c>
      <c r="D3112">
        <v>1917.17741931261</v>
      </c>
      <c r="E3112" t="s">
        <v>2</v>
      </c>
      <c r="F3112" t="s">
        <v>70</v>
      </c>
      <c r="G3112">
        <v>3.2403848825256383E-2</v>
      </c>
    </row>
    <row r="3113" spans="1:7" x14ac:dyDescent="0.35">
      <c r="A3113" t="s">
        <v>34</v>
      </c>
      <c r="B3113">
        <v>15</v>
      </c>
      <c r="C3113">
        <v>1917.17741931261</v>
      </c>
      <c r="D3113">
        <v>1917.17741931261</v>
      </c>
      <c r="E3113" t="s">
        <v>2</v>
      </c>
      <c r="F3113" t="s">
        <v>71</v>
      </c>
      <c r="G3113">
        <v>0</v>
      </c>
    </row>
    <row r="3114" spans="1:7" x14ac:dyDescent="0.35">
      <c r="A3114" t="s">
        <v>34</v>
      </c>
      <c r="B3114">
        <v>15</v>
      </c>
      <c r="C3114">
        <v>1917.17741931261</v>
      </c>
      <c r="D3114">
        <v>1917.17741931261</v>
      </c>
      <c r="E3114" t="s">
        <v>2</v>
      </c>
      <c r="F3114" t="s">
        <v>72</v>
      </c>
      <c r="G3114">
        <v>1.2437373241588799E-2</v>
      </c>
    </row>
    <row r="3115" spans="1:7" x14ac:dyDescent="0.35">
      <c r="A3115" t="s">
        <v>34</v>
      </c>
      <c r="B3115">
        <v>15</v>
      </c>
      <c r="C3115">
        <v>1917.17741931261</v>
      </c>
      <c r="D3115">
        <v>1917.17741931261</v>
      </c>
      <c r="E3115" t="s">
        <v>2</v>
      </c>
      <c r="F3115" t="s">
        <v>73</v>
      </c>
      <c r="G3115">
        <v>4.3137218584751079E-2</v>
      </c>
    </row>
    <row r="3116" spans="1:7" x14ac:dyDescent="0.35">
      <c r="A3116" t="s">
        <v>34</v>
      </c>
      <c r="B3116">
        <v>15</v>
      </c>
      <c r="C3116">
        <v>1917.17741931261</v>
      </c>
      <c r="D3116">
        <v>1917.17741931261</v>
      </c>
      <c r="E3116" t="s">
        <v>2</v>
      </c>
      <c r="F3116" t="s">
        <v>74</v>
      </c>
      <c r="G3116">
        <v>0</v>
      </c>
    </row>
    <row r="3117" spans="1:7" x14ac:dyDescent="0.35">
      <c r="A3117" t="s">
        <v>34</v>
      </c>
      <c r="B3117">
        <v>15</v>
      </c>
      <c r="C3117">
        <v>1917.17741931261</v>
      </c>
      <c r="D3117">
        <v>1917.17741931261</v>
      </c>
      <c r="E3117" t="s">
        <v>2</v>
      </c>
      <c r="F3117" t="s">
        <v>75</v>
      </c>
      <c r="G3117">
        <v>0.22676396773506469</v>
      </c>
    </row>
    <row r="3118" spans="1:7" x14ac:dyDescent="0.35">
      <c r="A3118" t="s">
        <v>34</v>
      </c>
      <c r="B3118">
        <v>15</v>
      </c>
      <c r="C3118">
        <v>1917.17741931261</v>
      </c>
      <c r="D3118">
        <v>1917.17741931261</v>
      </c>
      <c r="E3118" t="s">
        <v>2</v>
      </c>
      <c r="F3118" t="s">
        <v>76</v>
      </c>
      <c r="G3118">
        <v>0</v>
      </c>
    </row>
    <row r="3119" spans="1:7" x14ac:dyDescent="0.35">
      <c r="A3119" t="s">
        <v>34</v>
      </c>
      <c r="B3119">
        <v>15</v>
      </c>
      <c r="C3119">
        <v>1917.17741931261</v>
      </c>
      <c r="D3119">
        <v>1917.17741931261</v>
      </c>
      <c r="E3119" t="s">
        <v>2</v>
      </c>
      <c r="F3119" t="s">
        <v>77</v>
      </c>
    </row>
    <row r="3120" spans="1:7" x14ac:dyDescent="0.35">
      <c r="A3120" t="s">
        <v>34</v>
      </c>
      <c r="B3120">
        <v>15</v>
      </c>
      <c r="C3120">
        <v>1917.17741931261</v>
      </c>
      <c r="D3120">
        <v>1917.17741931261</v>
      </c>
      <c r="E3120" t="s">
        <v>2</v>
      </c>
      <c r="F3120" t="s">
        <v>78</v>
      </c>
    </row>
    <row r="3121" spans="1:7" x14ac:dyDescent="0.35">
      <c r="A3121" t="s">
        <v>34</v>
      </c>
      <c r="B3121">
        <v>15</v>
      </c>
      <c r="C3121">
        <v>1917.17741931261</v>
      </c>
      <c r="D3121">
        <v>1917.17741931261</v>
      </c>
      <c r="E3121" t="s">
        <v>2</v>
      </c>
      <c r="F3121" t="s">
        <v>79</v>
      </c>
      <c r="G3121">
        <v>3.1111028792102369E-2</v>
      </c>
    </row>
    <row r="3122" spans="1:7" x14ac:dyDescent="0.35">
      <c r="A3122" t="s">
        <v>34</v>
      </c>
      <c r="B3122">
        <v>12</v>
      </c>
      <c r="C3122">
        <v>1938.34193545009</v>
      </c>
      <c r="D3122">
        <v>1938.34193545009</v>
      </c>
      <c r="E3122" t="s">
        <v>2</v>
      </c>
      <c r="F3122" t="s">
        <v>67</v>
      </c>
      <c r="G3122">
        <v>7.1806262417057774E-4</v>
      </c>
    </row>
    <row r="3123" spans="1:7" x14ac:dyDescent="0.35">
      <c r="A3123" t="s">
        <v>34</v>
      </c>
      <c r="B3123">
        <v>12</v>
      </c>
      <c r="C3123">
        <v>1938.34193545009</v>
      </c>
      <c r="D3123">
        <v>1938.34193545009</v>
      </c>
      <c r="E3123" t="s">
        <v>2</v>
      </c>
      <c r="F3123" t="s">
        <v>68</v>
      </c>
      <c r="G3123">
        <v>0</v>
      </c>
    </row>
    <row r="3124" spans="1:7" x14ac:dyDescent="0.35">
      <c r="A3124" t="s">
        <v>34</v>
      </c>
      <c r="B3124">
        <v>12</v>
      </c>
      <c r="C3124">
        <v>1938.34193545009</v>
      </c>
      <c r="D3124">
        <v>1938.34193545009</v>
      </c>
      <c r="E3124" t="s">
        <v>2</v>
      </c>
      <c r="F3124" t="s">
        <v>69</v>
      </c>
      <c r="G3124">
        <v>2.7220735933809592E-2</v>
      </c>
    </row>
    <row r="3125" spans="1:7" x14ac:dyDescent="0.35">
      <c r="A3125" t="s">
        <v>34</v>
      </c>
      <c r="B3125">
        <v>12</v>
      </c>
      <c r="C3125">
        <v>1938.34193545009</v>
      </c>
      <c r="D3125">
        <v>1938.34193545009</v>
      </c>
      <c r="E3125" t="s">
        <v>2</v>
      </c>
      <c r="F3125" t="s">
        <v>70</v>
      </c>
      <c r="G3125">
        <v>3.7683551409130857E-2</v>
      </c>
    </row>
    <row r="3126" spans="1:7" x14ac:dyDescent="0.35">
      <c r="A3126" t="s">
        <v>34</v>
      </c>
      <c r="B3126">
        <v>12</v>
      </c>
      <c r="C3126">
        <v>1938.34193545009</v>
      </c>
      <c r="D3126">
        <v>1938.34193545009</v>
      </c>
      <c r="E3126" t="s">
        <v>2</v>
      </c>
      <c r="F3126" t="s">
        <v>71</v>
      </c>
      <c r="G3126">
        <v>0</v>
      </c>
    </row>
    <row r="3127" spans="1:7" x14ac:dyDescent="0.35">
      <c r="A3127" t="s">
        <v>34</v>
      </c>
      <c r="B3127">
        <v>12</v>
      </c>
      <c r="C3127">
        <v>1938.34193545009</v>
      </c>
      <c r="D3127">
        <v>1938.34193545009</v>
      </c>
      <c r="E3127" t="s">
        <v>2</v>
      </c>
      <c r="F3127" t="s">
        <v>72</v>
      </c>
      <c r="G3127">
        <v>8.9154976937596622E-3</v>
      </c>
    </row>
    <row r="3128" spans="1:7" x14ac:dyDescent="0.35">
      <c r="A3128" t="s">
        <v>34</v>
      </c>
      <c r="B3128">
        <v>12</v>
      </c>
      <c r="C3128">
        <v>1938.34193545009</v>
      </c>
      <c r="D3128">
        <v>1938.34193545009</v>
      </c>
      <c r="E3128" t="s">
        <v>2</v>
      </c>
      <c r="F3128" t="s">
        <v>73</v>
      </c>
      <c r="G3128">
        <v>3.2721417155534213E-2</v>
      </c>
    </row>
    <row r="3129" spans="1:7" x14ac:dyDescent="0.35">
      <c r="A3129" t="s">
        <v>34</v>
      </c>
      <c r="B3129">
        <v>12</v>
      </c>
      <c r="C3129">
        <v>1938.34193545009</v>
      </c>
      <c r="D3129">
        <v>1938.34193545009</v>
      </c>
      <c r="E3129" t="s">
        <v>2</v>
      </c>
      <c r="F3129" t="s">
        <v>74</v>
      </c>
      <c r="G3129">
        <v>0</v>
      </c>
    </row>
    <row r="3130" spans="1:7" x14ac:dyDescent="0.35">
      <c r="A3130" t="s">
        <v>34</v>
      </c>
      <c r="B3130">
        <v>12</v>
      </c>
      <c r="C3130">
        <v>1938.34193545009</v>
      </c>
      <c r="D3130">
        <v>1938.34193545009</v>
      </c>
      <c r="E3130" t="s">
        <v>2</v>
      </c>
      <c r="F3130" t="s">
        <v>75</v>
      </c>
      <c r="G3130">
        <v>0.208873164150991</v>
      </c>
    </row>
    <row r="3131" spans="1:7" x14ac:dyDescent="0.35">
      <c r="A3131" t="s">
        <v>34</v>
      </c>
      <c r="B3131">
        <v>12</v>
      </c>
      <c r="C3131">
        <v>1938.34193545009</v>
      </c>
      <c r="D3131">
        <v>1938.34193545009</v>
      </c>
      <c r="E3131" t="s">
        <v>2</v>
      </c>
      <c r="F3131" t="s">
        <v>76</v>
      </c>
      <c r="G3131">
        <v>0</v>
      </c>
    </row>
    <row r="3132" spans="1:7" x14ac:dyDescent="0.35">
      <c r="A3132" t="s">
        <v>34</v>
      </c>
      <c r="B3132">
        <v>12</v>
      </c>
      <c r="C3132">
        <v>1938.34193545009</v>
      </c>
      <c r="D3132">
        <v>1938.34193545009</v>
      </c>
      <c r="E3132" t="s">
        <v>2</v>
      </c>
      <c r="F3132" t="s">
        <v>77</v>
      </c>
      <c r="G3132">
        <v>5.5738927970012773</v>
      </c>
    </row>
    <row r="3133" spans="1:7" x14ac:dyDescent="0.35">
      <c r="A3133" t="s">
        <v>34</v>
      </c>
      <c r="B3133">
        <v>12</v>
      </c>
      <c r="C3133">
        <v>1938.34193545009</v>
      </c>
      <c r="D3133">
        <v>1938.34193545009</v>
      </c>
      <c r="E3133" t="s">
        <v>2</v>
      </c>
      <c r="F3133" t="s">
        <v>78</v>
      </c>
      <c r="G3133">
        <v>7.5218399550942963E-2</v>
      </c>
    </row>
    <row r="3134" spans="1:7" x14ac:dyDescent="0.35">
      <c r="A3134" t="s">
        <v>34</v>
      </c>
      <c r="B3134">
        <v>12</v>
      </c>
      <c r="C3134">
        <v>1938.34193545009</v>
      </c>
      <c r="D3134">
        <v>1938.34193545009</v>
      </c>
      <c r="E3134" t="s">
        <v>2</v>
      </c>
      <c r="F3134" t="s">
        <v>79</v>
      </c>
      <c r="G3134">
        <v>1.22928034316963E-2</v>
      </c>
    </row>
    <row r="3135" spans="1:7" x14ac:dyDescent="0.35">
      <c r="A3135" t="s">
        <v>34</v>
      </c>
      <c r="B3135">
        <v>9</v>
      </c>
      <c r="C3135">
        <v>1959.5064515875699</v>
      </c>
      <c r="D3135">
        <v>1959.5064515875699</v>
      </c>
      <c r="E3135" t="s">
        <v>2</v>
      </c>
      <c r="F3135" t="s">
        <v>67</v>
      </c>
      <c r="G3135">
        <v>1.1735870688760199E-3</v>
      </c>
    </row>
    <row r="3136" spans="1:7" x14ac:dyDescent="0.35">
      <c r="A3136" t="s">
        <v>34</v>
      </c>
      <c r="B3136">
        <v>9</v>
      </c>
      <c r="C3136">
        <v>1959.5064515875699</v>
      </c>
      <c r="D3136">
        <v>1959.5064515875699</v>
      </c>
      <c r="E3136" t="s">
        <v>2</v>
      </c>
      <c r="F3136" t="s">
        <v>68</v>
      </c>
      <c r="G3136">
        <v>0</v>
      </c>
    </row>
    <row r="3137" spans="1:7" x14ac:dyDescent="0.35">
      <c r="A3137" t="s">
        <v>34</v>
      </c>
      <c r="B3137">
        <v>9</v>
      </c>
      <c r="C3137">
        <v>1959.5064515875699</v>
      </c>
      <c r="D3137">
        <v>1959.5064515875699</v>
      </c>
      <c r="E3137" t="s">
        <v>2</v>
      </c>
      <c r="F3137" t="s">
        <v>69</v>
      </c>
      <c r="G3137">
        <v>1.614359289167341E-2</v>
      </c>
    </row>
    <row r="3138" spans="1:7" x14ac:dyDescent="0.35">
      <c r="A3138" t="s">
        <v>34</v>
      </c>
      <c r="B3138">
        <v>9</v>
      </c>
      <c r="C3138">
        <v>1959.5064515875699</v>
      </c>
      <c r="D3138">
        <v>1959.5064515875699</v>
      </c>
      <c r="E3138" t="s">
        <v>2</v>
      </c>
      <c r="F3138" t="s">
        <v>70</v>
      </c>
      <c r="G3138">
        <v>2.3778679533995709E-2</v>
      </c>
    </row>
    <row r="3139" spans="1:7" x14ac:dyDescent="0.35">
      <c r="A3139" t="s">
        <v>34</v>
      </c>
      <c r="B3139">
        <v>9</v>
      </c>
      <c r="C3139">
        <v>1959.5064515875699</v>
      </c>
      <c r="D3139">
        <v>1959.5064515875699</v>
      </c>
      <c r="E3139" t="s">
        <v>2</v>
      </c>
      <c r="F3139" t="s">
        <v>71</v>
      </c>
      <c r="G3139">
        <v>0</v>
      </c>
    </row>
    <row r="3140" spans="1:7" x14ac:dyDescent="0.35">
      <c r="A3140" t="s">
        <v>34</v>
      </c>
      <c r="B3140">
        <v>9</v>
      </c>
      <c r="C3140">
        <v>1959.5064515875699</v>
      </c>
      <c r="D3140">
        <v>1959.5064515875699</v>
      </c>
      <c r="E3140" t="s">
        <v>2</v>
      </c>
      <c r="F3140" t="s">
        <v>72</v>
      </c>
      <c r="G3140">
        <v>1.214888306107618E-2</v>
      </c>
    </row>
    <row r="3141" spans="1:7" x14ac:dyDescent="0.35">
      <c r="A3141" t="s">
        <v>34</v>
      </c>
      <c r="B3141">
        <v>9</v>
      </c>
      <c r="C3141">
        <v>1959.5064515875699</v>
      </c>
      <c r="D3141">
        <v>1959.5064515875699</v>
      </c>
      <c r="E3141" t="s">
        <v>2</v>
      </c>
      <c r="F3141" t="s">
        <v>73</v>
      </c>
      <c r="G3141">
        <v>4.0161503635863127E-2</v>
      </c>
    </row>
    <row r="3142" spans="1:7" x14ac:dyDescent="0.35">
      <c r="A3142" t="s">
        <v>34</v>
      </c>
      <c r="B3142">
        <v>9</v>
      </c>
      <c r="C3142">
        <v>1959.5064515875699</v>
      </c>
      <c r="D3142">
        <v>1959.5064515875699</v>
      </c>
      <c r="E3142" t="s">
        <v>2</v>
      </c>
      <c r="F3142" t="s">
        <v>74</v>
      </c>
      <c r="G3142">
        <v>0</v>
      </c>
    </row>
    <row r="3143" spans="1:7" x14ac:dyDescent="0.35">
      <c r="A3143" t="s">
        <v>34</v>
      </c>
      <c r="B3143">
        <v>9</v>
      </c>
      <c r="C3143">
        <v>1959.5064515875699</v>
      </c>
      <c r="D3143">
        <v>1959.5064515875699</v>
      </c>
      <c r="E3143" t="s">
        <v>2</v>
      </c>
      <c r="F3143" t="s">
        <v>75</v>
      </c>
      <c r="G3143">
        <v>0.47106430805757898</v>
      </c>
    </row>
    <row r="3144" spans="1:7" x14ac:dyDescent="0.35">
      <c r="A3144" t="s">
        <v>34</v>
      </c>
      <c r="B3144">
        <v>9</v>
      </c>
      <c r="C3144">
        <v>1959.5064515875699</v>
      </c>
      <c r="D3144">
        <v>1959.5064515875699</v>
      </c>
      <c r="E3144" t="s">
        <v>2</v>
      </c>
      <c r="F3144" t="s">
        <v>76</v>
      </c>
      <c r="G3144">
        <v>0</v>
      </c>
    </row>
    <row r="3145" spans="1:7" x14ac:dyDescent="0.35">
      <c r="A3145" t="s">
        <v>34</v>
      </c>
      <c r="B3145">
        <v>9</v>
      </c>
      <c r="C3145">
        <v>1959.5064515875699</v>
      </c>
      <c r="D3145">
        <v>1959.5064515875699</v>
      </c>
      <c r="E3145" t="s">
        <v>2</v>
      </c>
      <c r="F3145" t="s">
        <v>77</v>
      </c>
      <c r="G3145">
        <v>15.57758538974381</v>
      </c>
    </row>
    <row r="3146" spans="1:7" x14ac:dyDescent="0.35">
      <c r="A3146" t="s">
        <v>34</v>
      </c>
      <c r="B3146">
        <v>9</v>
      </c>
      <c r="C3146">
        <v>1959.5064515875699</v>
      </c>
      <c r="D3146">
        <v>1959.5064515875699</v>
      </c>
      <c r="E3146" t="s">
        <v>2</v>
      </c>
      <c r="F3146" t="s">
        <v>78</v>
      </c>
      <c r="G3146">
        <v>0.12744704188351699</v>
      </c>
    </row>
    <row r="3147" spans="1:7" x14ac:dyDescent="0.35">
      <c r="A3147" t="s">
        <v>34</v>
      </c>
      <c r="B3147">
        <v>9</v>
      </c>
      <c r="C3147">
        <v>1959.5064515875699</v>
      </c>
      <c r="D3147">
        <v>1959.5064515875699</v>
      </c>
      <c r="E3147" t="s">
        <v>2</v>
      </c>
      <c r="F3147" t="s">
        <v>79</v>
      </c>
      <c r="G3147">
        <v>0</v>
      </c>
    </row>
    <row r="3148" spans="1:7" x14ac:dyDescent="0.35">
      <c r="A3148" t="s">
        <v>34</v>
      </c>
      <c r="B3148">
        <v>6</v>
      </c>
      <c r="C3148">
        <v>1980.6709677250401</v>
      </c>
      <c r="D3148">
        <v>1980.6709677250401</v>
      </c>
      <c r="E3148" t="s">
        <v>2</v>
      </c>
      <c r="F3148" t="s">
        <v>67</v>
      </c>
      <c r="G3148">
        <v>0</v>
      </c>
    </row>
    <row r="3149" spans="1:7" x14ac:dyDescent="0.35">
      <c r="A3149" t="s">
        <v>34</v>
      </c>
      <c r="B3149">
        <v>6</v>
      </c>
      <c r="C3149">
        <v>1980.6709677250401</v>
      </c>
      <c r="D3149">
        <v>1980.6709677250401</v>
      </c>
      <c r="E3149" t="s">
        <v>2</v>
      </c>
      <c r="F3149" t="s">
        <v>68</v>
      </c>
      <c r="G3149">
        <v>0</v>
      </c>
    </row>
    <row r="3150" spans="1:7" x14ac:dyDescent="0.35">
      <c r="A3150" t="s">
        <v>34</v>
      </c>
      <c r="B3150">
        <v>6</v>
      </c>
      <c r="C3150">
        <v>1980.6709677250401</v>
      </c>
      <c r="D3150">
        <v>1980.6709677250401</v>
      </c>
      <c r="E3150" t="s">
        <v>2</v>
      </c>
      <c r="F3150" t="s">
        <v>69</v>
      </c>
      <c r="G3150">
        <v>0</v>
      </c>
    </row>
    <row r="3151" spans="1:7" x14ac:dyDescent="0.35">
      <c r="A3151" t="s">
        <v>34</v>
      </c>
      <c r="B3151">
        <v>6</v>
      </c>
      <c r="C3151">
        <v>1980.6709677250401</v>
      </c>
      <c r="D3151">
        <v>1980.6709677250401</v>
      </c>
      <c r="E3151" t="s">
        <v>2</v>
      </c>
      <c r="F3151" t="s">
        <v>70</v>
      </c>
      <c r="G3151">
        <v>1.8024025496445169E-2</v>
      </c>
    </row>
    <row r="3152" spans="1:7" x14ac:dyDescent="0.35">
      <c r="A3152" t="s">
        <v>34</v>
      </c>
      <c r="B3152">
        <v>6</v>
      </c>
      <c r="C3152">
        <v>1980.6709677250401</v>
      </c>
      <c r="D3152">
        <v>1980.6709677250401</v>
      </c>
      <c r="E3152" t="s">
        <v>2</v>
      </c>
      <c r="F3152" t="s">
        <v>71</v>
      </c>
      <c r="G3152">
        <v>0</v>
      </c>
    </row>
    <row r="3153" spans="1:7" x14ac:dyDescent="0.35">
      <c r="A3153" t="s">
        <v>34</v>
      </c>
      <c r="B3153">
        <v>6</v>
      </c>
      <c r="C3153">
        <v>1980.6709677250401</v>
      </c>
      <c r="D3153">
        <v>1980.6709677250401</v>
      </c>
      <c r="E3153" t="s">
        <v>2</v>
      </c>
      <c r="F3153" t="s">
        <v>72</v>
      </c>
    </row>
    <row r="3154" spans="1:7" x14ac:dyDescent="0.35">
      <c r="A3154" t="s">
        <v>34</v>
      </c>
      <c r="B3154">
        <v>6</v>
      </c>
      <c r="C3154">
        <v>1980.6709677250401</v>
      </c>
      <c r="D3154">
        <v>1980.6709677250401</v>
      </c>
      <c r="E3154" t="s">
        <v>2</v>
      </c>
      <c r="F3154" t="s">
        <v>73</v>
      </c>
      <c r="G3154">
        <v>4.1926942878156383E-2</v>
      </c>
    </row>
    <row r="3155" spans="1:7" x14ac:dyDescent="0.35">
      <c r="A3155" t="s">
        <v>34</v>
      </c>
      <c r="B3155">
        <v>6</v>
      </c>
      <c r="C3155">
        <v>1980.6709677250401</v>
      </c>
      <c r="D3155">
        <v>1980.6709677250401</v>
      </c>
      <c r="E3155" t="s">
        <v>2</v>
      </c>
      <c r="F3155" t="s">
        <v>74</v>
      </c>
      <c r="G3155">
        <v>0</v>
      </c>
    </row>
    <row r="3156" spans="1:7" x14ac:dyDescent="0.35">
      <c r="A3156" t="s">
        <v>34</v>
      </c>
      <c r="B3156">
        <v>6</v>
      </c>
      <c r="C3156">
        <v>1980.6709677250401</v>
      </c>
      <c r="D3156">
        <v>1980.6709677250401</v>
      </c>
      <c r="E3156" t="s">
        <v>2</v>
      </c>
      <c r="F3156" t="s">
        <v>75</v>
      </c>
      <c r="G3156">
        <v>0</v>
      </c>
    </row>
    <row r="3157" spans="1:7" x14ac:dyDescent="0.35">
      <c r="A3157" t="s">
        <v>34</v>
      </c>
      <c r="B3157">
        <v>6</v>
      </c>
      <c r="C3157">
        <v>1980.6709677250401</v>
      </c>
      <c r="D3157">
        <v>1980.6709677250401</v>
      </c>
      <c r="E3157" t="s">
        <v>2</v>
      </c>
      <c r="F3157" t="s">
        <v>76</v>
      </c>
      <c r="G3157">
        <v>0</v>
      </c>
    </row>
    <row r="3158" spans="1:7" x14ac:dyDescent="0.35">
      <c r="A3158" t="s">
        <v>34</v>
      </c>
      <c r="B3158">
        <v>6</v>
      </c>
      <c r="C3158">
        <v>1980.6709677250401</v>
      </c>
      <c r="D3158">
        <v>1980.6709677250401</v>
      </c>
      <c r="E3158" t="s">
        <v>2</v>
      </c>
      <c r="F3158" t="s">
        <v>77</v>
      </c>
      <c r="G3158">
        <v>344.15659720519801</v>
      </c>
    </row>
    <row r="3159" spans="1:7" x14ac:dyDescent="0.35">
      <c r="A3159" t="s">
        <v>34</v>
      </c>
      <c r="B3159">
        <v>6</v>
      </c>
      <c r="C3159">
        <v>1980.6709677250401</v>
      </c>
      <c r="D3159">
        <v>1980.6709677250401</v>
      </c>
      <c r="E3159" t="s">
        <v>2</v>
      </c>
      <c r="F3159" t="s">
        <v>78</v>
      </c>
      <c r="G3159">
        <v>1.6604559941162009</v>
      </c>
    </row>
    <row r="3160" spans="1:7" x14ac:dyDescent="0.35">
      <c r="A3160" t="s">
        <v>34</v>
      </c>
      <c r="B3160">
        <v>6</v>
      </c>
      <c r="C3160">
        <v>1980.6709677250401</v>
      </c>
      <c r="D3160">
        <v>1980.6709677250401</v>
      </c>
      <c r="E3160" t="s">
        <v>2</v>
      </c>
      <c r="F3160" t="s">
        <v>79</v>
      </c>
      <c r="G3160">
        <v>0.31315518509438561</v>
      </c>
    </row>
    <row r="3161" spans="1:7" x14ac:dyDescent="0.35">
      <c r="A3161" t="s">
        <v>34</v>
      </c>
      <c r="B3161">
        <v>3</v>
      </c>
      <c r="C3161">
        <v>2001.8354838625201</v>
      </c>
      <c r="D3161">
        <v>2001.8354838625201</v>
      </c>
      <c r="E3161" t="s">
        <v>2</v>
      </c>
      <c r="F3161" t="s">
        <v>67</v>
      </c>
      <c r="G3161">
        <v>3.9929057162096868E-3</v>
      </c>
    </row>
    <row r="3162" spans="1:7" x14ac:dyDescent="0.35">
      <c r="A3162" t="s">
        <v>34</v>
      </c>
      <c r="B3162">
        <v>3</v>
      </c>
      <c r="C3162">
        <v>2001.8354838625201</v>
      </c>
      <c r="D3162">
        <v>2001.8354838625201</v>
      </c>
      <c r="E3162" t="s">
        <v>2</v>
      </c>
      <c r="F3162" t="s">
        <v>68</v>
      </c>
      <c r="G3162">
        <v>0</v>
      </c>
    </row>
    <row r="3163" spans="1:7" x14ac:dyDescent="0.35">
      <c r="A3163" t="s">
        <v>34</v>
      </c>
      <c r="B3163">
        <v>3</v>
      </c>
      <c r="C3163">
        <v>2001.8354838625201</v>
      </c>
      <c r="D3163">
        <v>2001.8354838625201</v>
      </c>
      <c r="E3163" t="s">
        <v>2</v>
      </c>
      <c r="F3163" t="s">
        <v>69</v>
      </c>
      <c r="G3163">
        <v>0</v>
      </c>
    </row>
    <row r="3164" spans="1:7" x14ac:dyDescent="0.35">
      <c r="A3164" t="s">
        <v>34</v>
      </c>
      <c r="B3164">
        <v>3</v>
      </c>
      <c r="C3164">
        <v>2001.8354838625201</v>
      </c>
      <c r="D3164">
        <v>2001.8354838625201</v>
      </c>
      <c r="E3164" t="s">
        <v>2</v>
      </c>
      <c r="F3164" t="s">
        <v>70</v>
      </c>
      <c r="G3164">
        <v>1.7674061287783191E-2</v>
      </c>
    </row>
    <row r="3165" spans="1:7" x14ac:dyDescent="0.35">
      <c r="A3165" t="s">
        <v>34</v>
      </c>
      <c r="B3165">
        <v>3</v>
      </c>
      <c r="C3165">
        <v>2001.8354838625201</v>
      </c>
      <c r="D3165">
        <v>2001.8354838625201</v>
      </c>
      <c r="E3165" t="s">
        <v>2</v>
      </c>
      <c r="F3165" t="s">
        <v>71</v>
      </c>
    </row>
    <row r="3166" spans="1:7" x14ac:dyDescent="0.35">
      <c r="A3166" t="s">
        <v>34</v>
      </c>
      <c r="B3166">
        <v>3</v>
      </c>
      <c r="C3166">
        <v>2001.8354838625201</v>
      </c>
      <c r="D3166">
        <v>2001.8354838625201</v>
      </c>
      <c r="E3166" t="s">
        <v>2</v>
      </c>
      <c r="F3166" t="s">
        <v>72</v>
      </c>
      <c r="G3166">
        <v>2.0192152659882171E-2</v>
      </c>
    </row>
    <row r="3167" spans="1:7" x14ac:dyDescent="0.35">
      <c r="A3167" t="s">
        <v>34</v>
      </c>
      <c r="B3167">
        <v>3</v>
      </c>
      <c r="C3167">
        <v>2001.8354838625201</v>
      </c>
      <c r="D3167">
        <v>2001.8354838625201</v>
      </c>
      <c r="E3167" t="s">
        <v>2</v>
      </c>
      <c r="F3167" t="s">
        <v>73</v>
      </c>
      <c r="G3167">
        <v>5.2163851399413937E-2</v>
      </c>
    </row>
    <row r="3168" spans="1:7" x14ac:dyDescent="0.35">
      <c r="A3168" t="s">
        <v>34</v>
      </c>
      <c r="B3168">
        <v>3</v>
      </c>
      <c r="C3168">
        <v>2001.8354838625201</v>
      </c>
      <c r="D3168">
        <v>2001.8354838625201</v>
      </c>
      <c r="E3168" t="s">
        <v>2</v>
      </c>
      <c r="F3168" t="s">
        <v>74</v>
      </c>
      <c r="G3168">
        <v>0</v>
      </c>
    </row>
    <row r="3169" spans="1:7" x14ac:dyDescent="0.35">
      <c r="A3169" t="s">
        <v>34</v>
      </c>
      <c r="B3169">
        <v>3</v>
      </c>
      <c r="C3169">
        <v>2001.8354838625201</v>
      </c>
      <c r="D3169">
        <v>2001.8354838625201</v>
      </c>
      <c r="E3169" t="s">
        <v>2</v>
      </c>
      <c r="F3169" t="s">
        <v>75</v>
      </c>
      <c r="G3169">
        <v>0</v>
      </c>
    </row>
    <row r="3170" spans="1:7" x14ac:dyDescent="0.35">
      <c r="A3170" t="s">
        <v>34</v>
      </c>
      <c r="B3170">
        <v>3</v>
      </c>
      <c r="C3170">
        <v>2001.8354838625201</v>
      </c>
      <c r="D3170">
        <v>2001.8354838625201</v>
      </c>
      <c r="E3170" t="s">
        <v>2</v>
      </c>
      <c r="F3170" t="s">
        <v>76</v>
      </c>
      <c r="G3170">
        <v>0</v>
      </c>
    </row>
    <row r="3171" spans="1:7" x14ac:dyDescent="0.35">
      <c r="A3171" t="s">
        <v>34</v>
      </c>
      <c r="B3171">
        <v>3</v>
      </c>
      <c r="C3171">
        <v>2001.8354838625201</v>
      </c>
      <c r="D3171">
        <v>2001.8354838625201</v>
      </c>
      <c r="E3171" t="s">
        <v>2</v>
      </c>
      <c r="F3171" t="s">
        <v>77</v>
      </c>
      <c r="G3171">
        <v>329.14239782998402</v>
      </c>
    </row>
    <row r="3172" spans="1:7" x14ac:dyDescent="0.35">
      <c r="A3172" t="s">
        <v>34</v>
      </c>
      <c r="B3172">
        <v>3</v>
      </c>
      <c r="C3172">
        <v>2001.8354838625201</v>
      </c>
      <c r="D3172">
        <v>2001.8354838625201</v>
      </c>
      <c r="E3172" t="s">
        <v>2</v>
      </c>
      <c r="F3172" t="s">
        <v>78</v>
      </c>
      <c r="G3172">
        <v>1.8074489979798369</v>
      </c>
    </row>
    <row r="3173" spans="1:7" x14ac:dyDescent="0.35">
      <c r="A3173" t="s">
        <v>34</v>
      </c>
      <c r="B3173">
        <v>3</v>
      </c>
      <c r="C3173">
        <v>2001.8354838625201</v>
      </c>
      <c r="D3173">
        <v>2001.8354838625201</v>
      </c>
      <c r="E3173" t="s">
        <v>2</v>
      </c>
      <c r="F3173" t="s">
        <v>79</v>
      </c>
      <c r="G3173">
        <v>0.32099737283875651</v>
      </c>
    </row>
    <row r="3174" spans="1:7" x14ac:dyDescent="0.35">
      <c r="A3174" t="s">
        <v>35</v>
      </c>
      <c r="B3174">
        <v>1</v>
      </c>
      <c r="D3174">
        <v>1</v>
      </c>
      <c r="E3174" t="s">
        <v>1</v>
      </c>
      <c r="F3174" t="s">
        <v>67</v>
      </c>
      <c r="G3174">
        <v>5.0316487295452277E-3</v>
      </c>
    </row>
    <row r="3175" spans="1:7" x14ac:dyDescent="0.35">
      <c r="A3175" t="s">
        <v>35</v>
      </c>
      <c r="B3175">
        <v>1</v>
      </c>
      <c r="D3175">
        <v>1</v>
      </c>
      <c r="E3175" t="s">
        <v>1</v>
      </c>
      <c r="F3175" t="s">
        <v>68</v>
      </c>
    </row>
    <row r="3176" spans="1:7" x14ac:dyDescent="0.35">
      <c r="A3176" t="s">
        <v>35</v>
      </c>
      <c r="B3176">
        <v>1</v>
      </c>
      <c r="D3176">
        <v>1</v>
      </c>
      <c r="E3176" t="s">
        <v>1</v>
      </c>
      <c r="F3176" t="s">
        <v>69</v>
      </c>
      <c r="G3176">
        <v>2.1319967559747788E-2</v>
      </c>
    </row>
    <row r="3177" spans="1:7" x14ac:dyDescent="0.35">
      <c r="A3177" t="s">
        <v>35</v>
      </c>
      <c r="B3177">
        <v>1</v>
      </c>
      <c r="D3177">
        <v>1</v>
      </c>
      <c r="E3177" t="s">
        <v>1</v>
      </c>
      <c r="F3177" t="s">
        <v>70</v>
      </c>
      <c r="G3177">
        <v>1.991714584231407E-2</v>
      </c>
    </row>
    <row r="3178" spans="1:7" x14ac:dyDescent="0.35">
      <c r="A3178" t="s">
        <v>35</v>
      </c>
      <c r="B3178">
        <v>1</v>
      </c>
      <c r="D3178">
        <v>1</v>
      </c>
      <c r="E3178" t="s">
        <v>1</v>
      </c>
      <c r="F3178" t="s">
        <v>71</v>
      </c>
    </row>
    <row r="3179" spans="1:7" x14ac:dyDescent="0.35">
      <c r="A3179" t="s">
        <v>35</v>
      </c>
      <c r="B3179">
        <v>1</v>
      </c>
      <c r="D3179">
        <v>1</v>
      </c>
      <c r="E3179" t="s">
        <v>1</v>
      </c>
      <c r="F3179" t="s">
        <v>72</v>
      </c>
      <c r="G3179">
        <v>1.0655112871132799E-2</v>
      </c>
    </row>
    <row r="3180" spans="1:7" x14ac:dyDescent="0.35">
      <c r="A3180" t="s">
        <v>35</v>
      </c>
      <c r="B3180">
        <v>1</v>
      </c>
      <c r="D3180">
        <v>1</v>
      </c>
      <c r="E3180" t="s">
        <v>1</v>
      </c>
      <c r="F3180" t="s">
        <v>73</v>
      </c>
      <c r="G3180">
        <v>3.2854279458647197E-2</v>
      </c>
    </row>
    <row r="3181" spans="1:7" x14ac:dyDescent="0.35">
      <c r="A3181" t="s">
        <v>35</v>
      </c>
      <c r="B3181">
        <v>1</v>
      </c>
      <c r="D3181">
        <v>1</v>
      </c>
      <c r="E3181" t="s">
        <v>1</v>
      </c>
      <c r="F3181" t="s">
        <v>74</v>
      </c>
    </row>
    <row r="3182" spans="1:7" x14ac:dyDescent="0.35">
      <c r="A3182" t="s">
        <v>35</v>
      </c>
      <c r="B3182">
        <v>1</v>
      </c>
      <c r="D3182">
        <v>1</v>
      </c>
      <c r="E3182" t="s">
        <v>1</v>
      </c>
      <c r="F3182" t="s">
        <v>75</v>
      </c>
    </row>
    <row r="3183" spans="1:7" x14ac:dyDescent="0.35">
      <c r="A3183" t="s">
        <v>35</v>
      </c>
      <c r="B3183">
        <v>1</v>
      </c>
      <c r="D3183">
        <v>1</v>
      </c>
      <c r="E3183" t="s">
        <v>1</v>
      </c>
      <c r="F3183" t="s">
        <v>76</v>
      </c>
    </row>
    <row r="3184" spans="1:7" x14ac:dyDescent="0.35">
      <c r="A3184" t="s">
        <v>35</v>
      </c>
      <c r="B3184">
        <v>1</v>
      </c>
      <c r="D3184">
        <v>1</v>
      </c>
      <c r="E3184" t="s">
        <v>1</v>
      </c>
      <c r="F3184" t="s">
        <v>77</v>
      </c>
      <c r="G3184">
        <v>1.754827679426012</v>
      </c>
    </row>
    <row r="3185" spans="1:7" x14ac:dyDescent="0.35">
      <c r="A3185" t="s">
        <v>35</v>
      </c>
      <c r="B3185">
        <v>1</v>
      </c>
      <c r="D3185">
        <v>1</v>
      </c>
      <c r="E3185" t="s">
        <v>1</v>
      </c>
      <c r="F3185" t="s">
        <v>78</v>
      </c>
      <c r="G3185">
        <v>3.0862077783541681E-2</v>
      </c>
    </row>
    <row r="3186" spans="1:7" x14ac:dyDescent="0.35">
      <c r="A3186" t="s">
        <v>35</v>
      </c>
      <c r="B3186">
        <v>1</v>
      </c>
      <c r="D3186">
        <v>1</v>
      </c>
      <c r="E3186" t="s">
        <v>1</v>
      </c>
      <c r="F3186" t="s">
        <v>79</v>
      </c>
      <c r="G3186">
        <v>1.6047208847518639E-2</v>
      </c>
    </row>
    <row r="3187" spans="1:7" x14ac:dyDescent="0.35">
      <c r="A3187" t="s">
        <v>35</v>
      </c>
      <c r="B3187">
        <v>3</v>
      </c>
      <c r="D3187">
        <v>3</v>
      </c>
      <c r="E3187" t="s">
        <v>1</v>
      </c>
      <c r="F3187" t="s">
        <v>67</v>
      </c>
      <c r="G3187">
        <v>3.618301394204923E-3</v>
      </c>
    </row>
    <row r="3188" spans="1:7" x14ac:dyDescent="0.35">
      <c r="A3188" t="s">
        <v>35</v>
      </c>
      <c r="B3188">
        <v>3</v>
      </c>
      <c r="D3188">
        <v>3</v>
      </c>
      <c r="E3188" t="s">
        <v>1</v>
      </c>
      <c r="F3188" t="s">
        <v>68</v>
      </c>
    </row>
    <row r="3189" spans="1:7" x14ac:dyDescent="0.35">
      <c r="A3189" t="s">
        <v>35</v>
      </c>
      <c r="B3189">
        <v>3</v>
      </c>
      <c r="D3189">
        <v>3</v>
      </c>
      <c r="E3189" t="s">
        <v>1</v>
      </c>
      <c r="F3189" t="s">
        <v>69</v>
      </c>
      <c r="G3189">
        <v>1.7154740328930641E-2</v>
      </c>
    </row>
    <row r="3190" spans="1:7" x14ac:dyDescent="0.35">
      <c r="A3190" t="s">
        <v>35</v>
      </c>
      <c r="B3190">
        <v>3</v>
      </c>
      <c r="D3190">
        <v>3</v>
      </c>
      <c r="E3190" t="s">
        <v>1</v>
      </c>
      <c r="F3190" t="s">
        <v>70</v>
      </c>
      <c r="G3190">
        <v>1.009518965500591E-2</v>
      </c>
    </row>
    <row r="3191" spans="1:7" x14ac:dyDescent="0.35">
      <c r="A3191" t="s">
        <v>35</v>
      </c>
      <c r="B3191">
        <v>3</v>
      </c>
      <c r="D3191">
        <v>3</v>
      </c>
      <c r="E3191" t="s">
        <v>1</v>
      </c>
      <c r="F3191" t="s">
        <v>71</v>
      </c>
    </row>
    <row r="3192" spans="1:7" x14ac:dyDescent="0.35">
      <c r="A3192" t="s">
        <v>35</v>
      </c>
      <c r="B3192">
        <v>3</v>
      </c>
      <c r="D3192">
        <v>3</v>
      </c>
      <c r="E3192" t="s">
        <v>1</v>
      </c>
      <c r="F3192" t="s">
        <v>72</v>
      </c>
      <c r="G3192">
        <v>5.0572522155657787E-3</v>
      </c>
    </row>
    <row r="3193" spans="1:7" x14ac:dyDescent="0.35">
      <c r="A3193" t="s">
        <v>35</v>
      </c>
      <c r="B3193">
        <v>3</v>
      </c>
      <c r="D3193">
        <v>3</v>
      </c>
      <c r="E3193" t="s">
        <v>1</v>
      </c>
      <c r="F3193" t="s">
        <v>73</v>
      </c>
      <c r="G3193">
        <v>2.0274076673222959E-2</v>
      </c>
    </row>
    <row r="3194" spans="1:7" x14ac:dyDescent="0.35">
      <c r="A3194" t="s">
        <v>35</v>
      </c>
      <c r="B3194">
        <v>3</v>
      </c>
      <c r="D3194">
        <v>3</v>
      </c>
      <c r="E3194" t="s">
        <v>1</v>
      </c>
      <c r="F3194" t="s">
        <v>74</v>
      </c>
    </row>
    <row r="3195" spans="1:7" x14ac:dyDescent="0.35">
      <c r="A3195" t="s">
        <v>35</v>
      </c>
      <c r="B3195">
        <v>3</v>
      </c>
      <c r="D3195">
        <v>3</v>
      </c>
      <c r="E3195" t="s">
        <v>1</v>
      </c>
      <c r="F3195" t="s">
        <v>75</v>
      </c>
    </row>
    <row r="3196" spans="1:7" x14ac:dyDescent="0.35">
      <c r="A3196" t="s">
        <v>35</v>
      </c>
      <c r="B3196">
        <v>3</v>
      </c>
      <c r="D3196">
        <v>3</v>
      </c>
      <c r="E3196" t="s">
        <v>1</v>
      </c>
      <c r="F3196" t="s">
        <v>76</v>
      </c>
    </row>
    <row r="3197" spans="1:7" x14ac:dyDescent="0.35">
      <c r="A3197" t="s">
        <v>35</v>
      </c>
      <c r="B3197">
        <v>3</v>
      </c>
      <c r="D3197">
        <v>3</v>
      </c>
      <c r="E3197" t="s">
        <v>1</v>
      </c>
      <c r="F3197" t="s">
        <v>77</v>
      </c>
      <c r="G3197">
        <v>1.6864181713413791</v>
      </c>
    </row>
    <row r="3198" spans="1:7" x14ac:dyDescent="0.35">
      <c r="A3198" t="s">
        <v>35</v>
      </c>
      <c r="B3198">
        <v>3</v>
      </c>
      <c r="D3198">
        <v>3</v>
      </c>
      <c r="E3198" t="s">
        <v>1</v>
      </c>
      <c r="F3198" t="s">
        <v>78</v>
      </c>
      <c r="G3198">
        <v>2.2266717743519088E-2</v>
      </c>
    </row>
    <row r="3199" spans="1:7" x14ac:dyDescent="0.35">
      <c r="A3199" t="s">
        <v>35</v>
      </c>
      <c r="B3199">
        <v>3</v>
      </c>
      <c r="D3199">
        <v>3</v>
      </c>
      <c r="E3199" t="s">
        <v>1</v>
      </c>
      <c r="F3199" t="s">
        <v>79</v>
      </c>
      <c r="G3199">
        <v>1.225522545172433E-2</v>
      </c>
    </row>
    <row r="3200" spans="1:7" x14ac:dyDescent="0.35">
      <c r="A3200" t="s">
        <v>35</v>
      </c>
      <c r="B3200">
        <v>5</v>
      </c>
      <c r="D3200">
        <v>5</v>
      </c>
      <c r="E3200" t="s">
        <v>1</v>
      </c>
      <c r="F3200" t="s">
        <v>67</v>
      </c>
      <c r="G3200">
        <v>3.3476639879587902E-3</v>
      </c>
    </row>
    <row r="3201" spans="1:7" x14ac:dyDescent="0.35">
      <c r="A3201" t="s">
        <v>35</v>
      </c>
      <c r="B3201">
        <v>5</v>
      </c>
      <c r="D3201">
        <v>5</v>
      </c>
      <c r="E3201" t="s">
        <v>1</v>
      </c>
      <c r="F3201" t="s">
        <v>68</v>
      </c>
    </row>
    <row r="3202" spans="1:7" x14ac:dyDescent="0.35">
      <c r="A3202" t="s">
        <v>35</v>
      </c>
      <c r="B3202">
        <v>5</v>
      </c>
      <c r="D3202">
        <v>5</v>
      </c>
      <c r="E3202" t="s">
        <v>1</v>
      </c>
      <c r="F3202" t="s">
        <v>69</v>
      </c>
    </row>
    <row r="3203" spans="1:7" x14ac:dyDescent="0.35">
      <c r="A3203" t="s">
        <v>35</v>
      </c>
      <c r="B3203">
        <v>5</v>
      </c>
      <c r="D3203">
        <v>5</v>
      </c>
      <c r="E3203" t="s">
        <v>1</v>
      </c>
      <c r="F3203" t="s">
        <v>70</v>
      </c>
      <c r="G3203">
        <v>5.9168014670899546E-3</v>
      </c>
    </row>
    <row r="3204" spans="1:7" x14ac:dyDescent="0.35">
      <c r="A3204" t="s">
        <v>35</v>
      </c>
      <c r="B3204">
        <v>5</v>
      </c>
      <c r="D3204">
        <v>5</v>
      </c>
      <c r="E3204" t="s">
        <v>1</v>
      </c>
      <c r="F3204" t="s">
        <v>71</v>
      </c>
      <c r="G3204">
        <v>2.7776095776061171E-2</v>
      </c>
    </row>
    <row r="3205" spans="1:7" x14ac:dyDescent="0.35">
      <c r="A3205" t="s">
        <v>35</v>
      </c>
      <c r="B3205">
        <v>5</v>
      </c>
      <c r="D3205">
        <v>5</v>
      </c>
      <c r="E3205" t="s">
        <v>1</v>
      </c>
      <c r="F3205" t="s">
        <v>72</v>
      </c>
    </row>
    <row r="3206" spans="1:7" x14ac:dyDescent="0.35">
      <c r="A3206" t="s">
        <v>35</v>
      </c>
      <c r="B3206">
        <v>5</v>
      </c>
      <c r="D3206">
        <v>5</v>
      </c>
      <c r="E3206" t="s">
        <v>1</v>
      </c>
      <c r="F3206" t="s">
        <v>73</v>
      </c>
      <c r="G3206">
        <v>5.9514026452600708E-3</v>
      </c>
    </row>
    <row r="3207" spans="1:7" x14ac:dyDescent="0.35">
      <c r="A3207" t="s">
        <v>35</v>
      </c>
      <c r="B3207">
        <v>5</v>
      </c>
      <c r="D3207">
        <v>5</v>
      </c>
      <c r="E3207" t="s">
        <v>1</v>
      </c>
      <c r="F3207" t="s">
        <v>74</v>
      </c>
      <c r="G3207">
        <v>6.9115853394808094E-3</v>
      </c>
    </row>
    <row r="3208" spans="1:7" x14ac:dyDescent="0.35">
      <c r="A3208" t="s">
        <v>35</v>
      </c>
      <c r="B3208">
        <v>5</v>
      </c>
      <c r="D3208">
        <v>5</v>
      </c>
      <c r="E3208" t="s">
        <v>1</v>
      </c>
      <c r="F3208" t="s">
        <v>75</v>
      </c>
    </row>
    <row r="3209" spans="1:7" x14ac:dyDescent="0.35">
      <c r="A3209" t="s">
        <v>35</v>
      </c>
      <c r="B3209">
        <v>5</v>
      </c>
      <c r="D3209">
        <v>5</v>
      </c>
      <c r="E3209" t="s">
        <v>1</v>
      </c>
      <c r="F3209" t="s">
        <v>76</v>
      </c>
      <c r="G3209">
        <v>7.655510670138318E-3</v>
      </c>
    </row>
    <row r="3210" spans="1:7" x14ac:dyDescent="0.35">
      <c r="A3210" t="s">
        <v>35</v>
      </c>
      <c r="B3210">
        <v>5</v>
      </c>
      <c r="D3210">
        <v>5</v>
      </c>
      <c r="E3210" t="s">
        <v>1</v>
      </c>
      <c r="F3210" t="s">
        <v>77</v>
      </c>
      <c r="G3210">
        <v>1.5815679523887789</v>
      </c>
    </row>
    <row r="3211" spans="1:7" x14ac:dyDescent="0.35">
      <c r="A3211" t="s">
        <v>35</v>
      </c>
      <c r="B3211">
        <v>5</v>
      </c>
      <c r="D3211">
        <v>5</v>
      </c>
      <c r="E3211" t="s">
        <v>1</v>
      </c>
      <c r="F3211" t="s">
        <v>78</v>
      </c>
      <c r="G3211">
        <v>2.1054816916516009E-2</v>
      </c>
    </row>
    <row r="3212" spans="1:7" x14ac:dyDescent="0.35">
      <c r="A3212" t="s">
        <v>35</v>
      </c>
      <c r="B3212">
        <v>5</v>
      </c>
      <c r="D3212">
        <v>5</v>
      </c>
      <c r="E3212" t="s">
        <v>1</v>
      </c>
      <c r="F3212" t="s">
        <v>79</v>
      </c>
      <c r="G3212">
        <v>5.46179597415292E-2</v>
      </c>
    </row>
    <row r="3213" spans="1:7" x14ac:dyDescent="0.35">
      <c r="A3213" t="s">
        <v>35</v>
      </c>
      <c r="B3213">
        <v>7</v>
      </c>
      <c r="D3213">
        <v>7</v>
      </c>
      <c r="E3213" t="s">
        <v>1</v>
      </c>
      <c r="F3213" t="s">
        <v>67</v>
      </c>
      <c r="G3213">
        <v>2.6592409262041448E-3</v>
      </c>
    </row>
    <row r="3214" spans="1:7" x14ac:dyDescent="0.35">
      <c r="A3214" t="s">
        <v>35</v>
      </c>
      <c r="B3214">
        <v>7</v>
      </c>
      <c r="D3214">
        <v>7</v>
      </c>
      <c r="E3214" t="s">
        <v>1</v>
      </c>
      <c r="F3214" t="s">
        <v>68</v>
      </c>
    </row>
    <row r="3215" spans="1:7" x14ac:dyDescent="0.35">
      <c r="A3215" t="s">
        <v>35</v>
      </c>
      <c r="B3215">
        <v>7</v>
      </c>
      <c r="D3215">
        <v>7</v>
      </c>
      <c r="E3215" t="s">
        <v>1</v>
      </c>
      <c r="F3215" t="s">
        <v>69</v>
      </c>
      <c r="G3215">
        <v>1.9584707956991451E-2</v>
      </c>
    </row>
    <row r="3216" spans="1:7" x14ac:dyDescent="0.35">
      <c r="A3216" t="s">
        <v>35</v>
      </c>
      <c r="B3216">
        <v>7</v>
      </c>
      <c r="D3216">
        <v>7</v>
      </c>
      <c r="E3216" t="s">
        <v>1</v>
      </c>
      <c r="F3216" t="s">
        <v>70</v>
      </c>
      <c r="G3216">
        <v>8.1875954984861003E-3</v>
      </c>
    </row>
    <row r="3217" spans="1:7" x14ac:dyDescent="0.35">
      <c r="A3217" t="s">
        <v>35</v>
      </c>
      <c r="B3217">
        <v>7</v>
      </c>
      <c r="D3217">
        <v>7</v>
      </c>
      <c r="E3217" t="s">
        <v>1</v>
      </c>
      <c r="F3217" t="s">
        <v>71</v>
      </c>
    </row>
    <row r="3218" spans="1:7" x14ac:dyDescent="0.35">
      <c r="A3218" t="s">
        <v>35</v>
      </c>
      <c r="B3218">
        <v>7</v>
      </c>
      <c r="D3218">
        <v>7</v>
      </c>
      <c r="E3218" t="s">
        <v>1</v>
      </c>
      <c r="F3218" t="s">
        <v>72</v>
      </c>
      <c r="G3218">
        <v>4.545535981654053E-3</v>
      </c>
    </row>
    <row r="3219" spans="1:7" x14ac:dyDescent="0.35">
      <c r="A3219" t="s">
        <v>35</v>
      </c>
      <c r="B3219">
        <v>7</v>
      </c>
      <c r="D3219">
        <v>7</v>
      </c>
      <c r="E3219" t="s">
        <v>1</v>
      </c>
      <c r="F3219" t="s">
        <v>73</v>
      </c>
      <c r="G3219">
        <v>1.5758369954416668E-2</v>
      </c>
    </row>
    <row r="3220" spans="1:7" x14ac:dyDescent="0.35">
      <c r="A3220" t="s">
        <v>35</v>
      </c>
      <c r="B3220">
        <v>7</v>
      </c>
      <c r="D3220">
        <v>7</v>
      </c>
      <c r="E3220" t="s">
        <v>1</v>
      </c>
      <c r="F3220" t="s">
        <v>74</v>
      </c>
    </row>
    <row r="3221" spans="1:7" x14ac:dyDescent="0.35">
      <c r="A3221" t="s">
        <v>35</v>
      </c>
      <c r="B3221">
        <v>7</v>
      </c>
      <c r="D3221">
        <v>7</v>
      </c>
      <c r="E3221" t="s">
        <v>1</v>
      </c>
      <c r="F3221" t="s">
        <v>75</v>
      </c>
    </row>
    <row r="3222" spans="1:7" x14ac:dyDescent="0.35">
      <c r="A3222" t="s">
        <v>35</v>
      </c>
      <c r="B3222">
        <v>7</v>
      </c>
      <c r="D3222">
        <v>7</v>
      </c>
      <c r="E3222" t="s">
        <v>1</v>
      </c>
      <c r="F3222" t="s">
        <v>76</v>
      </c>
    </row>
    <row r="3223" spans="1:7" x14ac:dyDescent="0.35">
      <c r="A3223" t="s">
        <v>35</v>
      </c>
      <c r="B3223">
        <v>7</v>
      </c>
      <c r="D3223">
        <v>7</v>
      </c>
      <c r="E3223" t="s">
        <v>1</v>
      </c>
      <c r="F3223" t="s">
        <v>77</v>
      </c>
      <c r="G3223">
        <v>1.746256203402498</v>
      </c>
    </row>
    <row r="3224" spans="1:7" x14ac:dyDescent="0.35">
      <c r="A3224" t="s">
        <v>35</v>
      </c>
      <c r="B3224">
        <v>7</v>
      </c>
      <c r="D3224">
        <v>7</v>
      </c>
      <c r="E3224" t="s">
        <v>1</v>
      </c>
      <c r="F3224" t="s">
        <v>78</v>
      </c>
      <c r="G3224">
        <v>2.3178138428974721E-2</v>
      </c>
    </row>
    <row r="3225" spans="1:7" x14ac:dyDescent="0.35">
      <c r="A3225" t="s">
        <v>35</v>
      </c>
      <c r="B3225">
        <v>7</v>
      </c>
      <c r="D3225">
        <v>7</v>
      </c>
      <c r="E3225" t="s">
        <v>1</v>
      </c>
      <c r="F3225" t="s">
        <v>79</v>
      </c>
      <c r="G3225">
        <v>2.0091473792783959E-2</v>
      </c>
    </row>
    <row r="3226" spans="1:7" x14ac:dyDescent="0.35">
      <c r="A3226" t="s">
        <v>35</v>
      </c>
      <c r="B3226">
        <v>9</v>
      </c>
      <c r="D3226">
        <v>9</v>
      </c>
      <c r="E3226" t="s">
        <v>1</v>
      </c>
      <c r="F3226" t="s">
        <v>67</v>
      </c>
      <c r="G3226">
        <v>2.3459093689271529E-3</v>
      </c>
    </row>
    <row r="3227" spans="1:7" x14ac:dyDescent="0.35">
      <c r="A3227" t="s">
        <v>35</v>
      </c>
      <c r="B3227">
        <v>9</v>
      </c>
      <c r="D3227">
        <v>9</v>
      </c>
      <c r="E3227" t="s">
        <v>1</v>
      </c>
      <c r="F3227" t="s">
        <v>68</v>
      </c>
    </row>
    <row r="3228" spans="1:7" x14ac:dyDescent="0.35">
      <c r="A3228" t="s">
        <v>35</v>
      </c>
      <c r="B3228">
        <v>9</v>
      </c>
      <c r="D3228">
        <v>9</v>
      </c>
      <c r="E3228" t="s">
        <v>1</v>
      </c>
      <c r="F3228" t="s">
        <v>69</v>
      </c>
      <c r="G3228">
        <v>1.1338561949814569E-2</v>
      </c>
    </row>
    <row r="3229" spans="1:7" x14ac:dyDescent="0.35">
      <c r="A3229" t="s">
        <v>35</v>
      </c>
      <c r="B3229">
        <v>9</v>
      </c>
      <c r="D3229">
        <v>9</v>
      </c>
      <c r="E3229" t="s">
        <v>1</v>
      </c>
      <c r="F3229" t="s">
        <v>70</v>
      </c>
      <c r="G3229">
        <v>4.8621487910437368E-3</v>
      </c>
    </row>
    <row r="3230" spans="1:7" x14ac:dyDescent="0.35">
      <c r="A3230" t="s">
        <v>35</v>
      </c>
      <c r="B3230">
        <v>9</v>
      </c>
      <c r="D3230">
        <v>9</v>
      </c>
      <c r="E3230" t="s">
        <v>1</v>
      </c>
      <c r="F3230" t="s">
        <v>71</v>
      </c>
      <c r="G3230">
        <v>6.4454440581909397E-3</v>
      </c>
    </row>
    <row r="3231" spans="1:7" x14ac:dyDescent="0.35">
      <c r="A3231" t="s">
        <v>35</v>
      </c>
      <c r="B3231">
        <v>9</v>
      </c>
      <c r="D3231">
        <v>9</v>
      </c>
      <c r="E3231" t="s">
        <v>1</v>
      </c>
      <c r="F3231" t="s">
        <v>72</v>
      </c>
    </row>
    <row r="3232" spans="1:7" x14ac:dyDescent="0.35">
      <c r="A3232" t="s">
        <v>35</v>
      </c>
      <c r="B3232">
        <v>9</v>
      </c>
      <c r="D3232">
        <v>9</v>
      </c>
      <c r="E3232" t="s">
        <v>1</v>
      </c>
      <c r="F3232" t="s">
        <v>73</v>
      </c>
      <c r="G3232">
        <v>9.1126578456345187E-3</v>
      </c>
    </row>
    <row r="3233" spans="1:7" x14ac:dyDescent="0.35">
      <c r="A3233" t="s">
        <v>35</v>
      </c>
      <c r="B3233">
        <v>9</v>
      </c>
      <c r="D3233">
        <v>9</v>
      </c>
      <c r="E3233" t="s">
        <v>1</v>
      </c>
      <c r="F3233" t="s">
        <v>74</v>
      </c>
    </row>
    <row r="3234" spans="1:7" x14ac:dyDescent="0.35">
      <c r="A3234" t="s">
        <v>35</v>
      </c>
      <c r="B3234">
        <v>9</v>
      </c>
      <c r="D3234">
        <v>9</v>
      </c>
      <c r="E3234" t="s">
        <v>1</v>
      </c>
      <c r="F3234" t="s">
        <v>75</v>
      </c>
    </row>
    <row r="3235" spans="1:7" x14ac:dyDescent="0.35">
      <c r="A3235" t="s">
        <v>35</v>
      </c>
      <c r="B3235">
        <v>9</v>
      </c>
      <c r="D3235">
        <v>9</v>
      </c>
      <c r="E3235" t="s">
        <v>1</v>
      </c>
      <c r="F3235" t="s">
        <v>76</v>
      </c>
    </row>
    <row r="3236" spans="1:7" x14ac:dyDescent="0.35">
      <c r="A3236" t="s">
        <v>35</v>
      </c>
      <c r="B3236">
        <v>9</v>
      </c>
      <c r="D3236">
        <v>9</v>
      </c>
      <c r="E3236" t="s">
        <v>1</v>
      </c>
      <c r="F3236" t="s">
        <v>77</v>
      </c>
      <c r="G3236">
        <v>1.2729151988603371</v>
      </c>
    </row>
    <row r="3237" spans="1:7" x14ac:dyDescent="0.35">
      <c r="A3237" t="s">
        <v>35</v>
      </c>
      <c r="B3237">
        <v>9</v>
      </c>
      <c r="D3237">
        <v>9</v>
      </c>
      <c r="E3237" t="s">
        <v>1</v>
      </c>
      <c r="F3237" t="s">
        <v>78</v>
      </c>
      <c r="G3237">
        <v>1.623555097901069E-2</v>
      </c>
    </row>
    <row r="3238" spans="1:7" x14ac:dyDescent="0.35">
      <c r="A3238" t="s">
        <v>35</v>
      </c>
      <c r="B3238">
        <v>9</v>
      </c>
      <c r="D3238">
        <v>9</v>
      </c>
      <c r="E3238" t="s">
        <v>1</v>
      </c>
      <c r="F3238" t="s">
        <v>79</v>
      </c>
      <c r="G3238">
        <v>2.3942985885832411E-2</v>
      </c>
    </row>
    <row r="3239" spans="1:7" x14ac:dyDescent="0.35">
      <c r="A3239" t="s">
        <v>35</v>
      </c>
      <c r="B3239">
        <v>11</v>
      </c>
      <c r="D3239">
        <v>11</v>
      </c>
      <c r="E3239" t="s">
        <v>1</v>
      </c>
      <c r="F3239" t="s">
        <v>67</v>
      </c>
      <c r="G3239">
        <v>2.230117298812279E-3</v>
      </c>
    </row>
    <row r="3240" spans="1:7" x14ac:dyDescent="0.35">
      <c r="A3240" t="s">
        <v>35</v>
      </c>
      <c r="B3240">
        <v>11</v>
      </c>
      <c r="D3240">
        <v>11</v>
      </c>
      <c r="E3240" t="s">
        <v>1</v>
      </c>
      <c r="F3240" t="s">
        <v>68</v>
      </c>
    </row>
    <row r="3241" spans="1:7" x14ac:dyDescent="0.35">
      <c r="A3241" t="s">
        <v>35</v>
      </c>
      <c r="B3241">
        <v>11</v>
      </c>
      <c r="D3241">
        <v>11</v>
      </c>
      <c r="E3241" t="s">
        <v>1</v>
      </c>
      <c r="F3241" t="s">
        <v>69</v>
      </c>
      <c r="G3241">
        <v>7.6011505530088168E-3</v>
      </c>
    </row>
    <row r="3242" spans="1:7" x14ac:dyDescent="0.35">
      <c r="A3242" t="s">
        <v>35</v>
      </c>
      <c r="B3242">
        <v>11</v>
      </c>
      <c r="D3242">
        <v>11</v>
      </c>
      <c r="E3242" t="s">
        <v>1</v>
      </c>
      <c r="F3242" t="s">
        <v>70</v>
      </c>
      <c r="G3242">
        <v>4.9692103174736064E-3</v>
      </c>
    </row>
    <row r="3243" spans="1:7" x14ac:dyDescent="0.35">
      <c r="A3243" t="s">
        <v>35</v>
      </c>
      <c r="B3243">
        <v>11</v>
      </c>
      <c r="D3243">
        <v>11</v>
      </c>
      <c r="E3243" t="s">
        <v>1</v>
      </c>
      <c r="F3243" t="s">
        <v>71</v>
      </c>
    </row>
    <row r="3244" spans="1:7" x14ac:dyDescent="0.35">
      <c r="A3244" t="s">
        <v>35</v>
      </c>
      <c r="B3244">
        <v>11</v>
      </c>
      <c r="D3244">
        <v>11</v>
      </c>
      <c r="E3244" t="s">
        <v>1</v>
      </c>
      <c r="F3244" t="s">
        <v>72</v>
      </c>
    </row>
    <row r="3245" spans="1:7" x14ac:dyDescent="0.35">
      <c r="A3245" t="s">
        <v>35</v>
      </c>
      <c r="B3245">
        <v>11</v>
      </c>
      <c r="D3245">
        <v>11</v>
      </c>
      <c r="E3245" t="s">
        <v>1</v>
      </c>
      <c r="F3245" t="s">
        <v>73</v>
      </c>
      <c r="G3245">
        <v>1.1893958926998819E-2</v>
      </c>
    </row>
    <row r="3246" spans="1:7" x14ac:dyDescent="0.35">
      <c r="A3246" t="s">
        <v>35</v>
      </c>
      <c r="B3246">
        <v>11</v>
      </c>
      <c r="D3246">
        <v>11</v>
      </c>
      <c r="E3246" t="s">
        <v>1</v>
      </c>
      <c r="F3246" t="s">
        <v>74</v>
      </c>
    </row>
    <row r="3247" spans="1:7" x14ac:dyDescent="0.35">
      <c r="A3247" t="s">
        <v>35</v>
      </c>
      <c r="B3247">
        <v>11</v>
      </c>
      <c r="D3247">
        <v>11</v>
      </c>
      <c r="E3247" t="s">
        <v>1</v>
      </c>
      <c r="F3247" t="s">
        <v>75</v>
      </c>
    </row>
    <row r="3248" spans="1:7" x14ac:dyDescent="0.35">
      <c r="A3248" t="s">
        <v>35</v>
      </c>
      <c r="B3248">
        <v>11</v>
      </c>
      <c r="D3248">
        <v>11</v>
      </c>
      <c r="E3248" t="s">
        <v>1</v>
      </c>
      <c r="F3248" t="s">
        <v>76</v>
      </c>
    </row>
    <row r="3249" spans="1:7" x14ac:dyDescent="0.35">
      <c r="A3249" t="s">
        <v>35</v>
      </c>
      <c r="B3249">
        <v>11</v>
      </c>
      <c r="D3249">
        <v>11</v>
      </c>
      <c r="E3249" t="s">
        <v>1</v>
      </c>
      <c r="F3249" t="s">
        <v>77</v>
      </c>
      <c r="G3249">
        <v>1.3321200512993949</v>
      </c>
    </row>
    <row r="3250" spans="1:7" x14ac:dyDescent="0.35">
      <c r="A3250" t="s">
        <v>35</v>
      </c>
      <c r="B3250">
        <v>11</v>
      </c>
      <c r="D3250">
        <v>11</v>
      </c>
      <c r="E3250" t="s">
        <v>1</v>
      </c>
      <c r="F3250" t="s">
        <v>78</v>
      </c>
      <c r="G3250">
        <v>1.6129842384953071E-2</v>
      </c>
    </row>
    <row r="3251" spans="1:7" x14ac:dyDescent="0.35">
      <c r="A3251" t="s">
        <v>35</v>
      </c>
      <c r="B3251">
        <v>11</v>
      </c>
      <c r="D3251">
        <v>11</v>
      </c>
      <c r="E3251" t="s">
        <v>1</v>
      </c>
      <c r="F3251" t="s">
        <v>79</v>
      </c>
      <c r="G3251">
        <v>1.779071052340786E-2</v>
      </c>
    </row>
    <row r="3252" spans="1:7" x14ac:dyDescent="0.35">
      <c r="A3252" t="s">
        <v>35</v>
      </c>
      <c r="B3252">
        <v>13</v>
      </c>
      <c r="D3252">
        <v>13</v>
      </c>
      <c r="E3252" t="s">
        <v>1</v>
      </c>
      <c r="F3252" t="s">
        <v>67</v>
      </c>
      <c r="G3252">
        <v>2.8828485184139198E-3</v>
      </c>
    </row>
    <row r="3253" spans="1:7" x14ac:dyDescent="0.35">
      <c r="A3253" t="s">
        <v>35</v>
      </c>
      <c r="B3253">
        <v>13</v>
      </c>
      <c r="D3253">
        <v>13</v>
      </c>
      <c r="E3253" t="s">
        <v>1</v>
      </c>
      <c r="F3253" t="s">
        <v>68</v>
      </c>
    </row>
    <row r="3254" spans="1:7" x14ac:dyDescent="0.35">
      <c r="A3254" t="s">
        <v>35</v>
      </c>
      <c r="B3254">
        <v>13</v>
      </c>
      <c r="D3254">
        <v>13</v>
      </c>
      <c r="E3254" t="s">
        <v>1</v>
      </c>
      <c r="F3254" t="s">
        <v>69</v>
      </c>
      <c r="G3254">
        <v>1.1322332539877571E-2</v>
      </c>
    </row>
    <row r="3255" spans="1:7" x14ac:dyDescent="0.35">
      <c r="A3255" t="s">
        <v>35</v>
      </c>
      <c r="B3255">
        <v>13</v>
      </c>
      <c r="D3255">
        <v>13</v>
      </c>
      <c r="E3255" t="s">
        <v>1</v>
      </c>
      <c r="F3255" t="s">
        <v>70</v>
      </c>
      <c r="G3255">
        <v>6.9210370919173883E-3</v>
      </c>
    </row>
    <row r="3256" spans="1:7" x14ac:dyDescent="0.35">
      <c r="A3256" t="s">
        <v>35</v>
      </c>
      <c r="B3256">
        <v>13</v>
      </c>
      <c r="D3256">
        <v>13</v>
      </c>
      <c r="E3256" t="s">
        <v>1</v>
      </c>
      <c r="F3256" t="s">
        <v>71</v>
      </c>
      <c r="G3256">
        <v>8.175406294586041E-3</v>
      </c>
    </row>
    <row r="3257" spans="1:7" x14ac:dyDescent="0.35">
      <c r="A3257" t="s">
        <v>35</v>
      </c>
      <c r="B3257">
        <v>13</v>
      </c>
      <c r="D3257">
        <v>13</v>
      </c>
      <c r="E3257" t="s">
        <v>1</v>
      </c>
      <c r="F3257" t="s">
        <v>72</v>
      </c>
    </row>
    <row r="3258" spans="1:7" x14ac:dyDescent="0.35">
      <c r="A3258" t="s">
        <v>35</v>
      </c>
      <c r="B3258">
        <v>13</v>
      </c>
      <c r="D3258">
        <v>13</v>
      </c>
      <c r="E3258" t="s">
        <v>1</v>
      </c>
      <c r="F3258" t="s">
        <v>73</v>
      </c>
      <c r="G3258">
        <v>1.419051007346496E-2</v>
      </c>
    </row>
    <row r="3259" spans="1:7" x14ac:dyDescent="0.35">
      <c r="A3259" t="s">
        <v>35</v>
      </c>
      <c r="B3259">
        <v>13</v>
      </c>
      <c r="D3259">
        <v>13</v>
      </c>
      <c r="E3259" t="s">
        <v>1</v>
      </c>
      <c r="F3259" t="s">
        <v>74</v>
      </c>
    </row>
    <row r="3260" spans="1:7" x14ac:dyDescent="0.35">
      <c r="A3260" t="s">
        <v>35</v>
      </c>
      <c r="B3260">
        <v>13</v>
      </c>
      <c r="D3260">
        <v>13</v>
      </c>
      <c r="E3260" t="s">
        <v>1</v>
      </c>
      <c r="F3260" t="s">
        <v>75</v>
      </c>
    </row>
    <row r="3261" spans="1:7" x14ac:dyDescent="0.35">
      <c r="A3261" t="s">
        <v>35</v>
      </c>
      <c r="B3261">
        <v>13</v>
      </c>
      <c r="D3261">
        <v>13</v>
      </c>
      <c r="E3261" t="s">
        <v>1</v>
      </c>
      <c r="F3261" t="s">
        <v>76</v>
      </c>
    </row>
    <row r="3262" spans="1:7" x14ac:dyDescent="0.35">
      <c r="A3262" t="s">
        <v>35</v>
      </c>
      <c r="B3262">
        <v>13</v>
      </c>
      <c r="D3262">
        <v>13</v>
      </c>
      <c r="E3262" t="s">
        <v>1</v>
      </c>
      <c r="F3262" t="s">
        <v>77</v>
      </c>
      <c r="G3262">
        <v>1.2351685512769259</v>
      </c>
    </row>
    <row r="3263" spans="1:7" x14ac:dyDescent="0.35">
      <c r="A3263" t="s">
        <v>35</v>
      </c>
      <c r="B3263">
        <v>13</v>
      </c>
      <c r="D3263">
        <v>13</v>
      </c>
      <c r="E3263" t="s">
        <v>1</v>
      </c>
      <c r="F3263" t="s">
        <v>78</v>
      </c>
      <c r="G3263">
        <v>1.9046606051047691E-2</v>
      </c>
    </row>
    <row r="3264" spans="1:7" x14ac:dyDescent="0.35">
      <c r="A3264" t="s">
        <v>35</v>
      </c>
      <c r="B3264">
        <v>13</v>
      </c>
      <c r="D3264">
        <v>13</v>
      </c>
      <c r="E3264" t="s">
        <v>1</v>
      </c>
      <c r="F3264" t="s">
        <v>79</v>
      </c>
      <c r="G3264">
        <v>2.7709822591115981E-2</v>
      </c>
    </row>
    <row r="3265" spans="1:7" x14ac:dyDescent="0.35">
      <c r="A3265" t="s">
        <v>35</v>
      </c>
      <c r="B3265">
        <v>15</v>
      </c>
      <c r="D3265">
        <v>15</v>
      </c>
      <c r="E3265" t="s">
        <v>1</v>
      </c>
      <c r="F3265" t="s">
        <v>67</v>
      </c>
      <c r="G3265">
        <v>3.2996763982953438E-3</v>
      </c>
    </row>
    <row r="3266" spans="1:7" x14ac:dyDescent="0.35">
      <c r="A3266" t="s">
        <v>35</v>
      </c>
      <c r="B3266">
        <v>15</v>
      </c>
      <c r="D3266">
        <v>15</v>
      </c>
      <c r="E3266" t="s">
        <v>1</v>
      </c>
      <c r="F3266" t="s">
        <v>68</v>
      </c>
    </row>
    <row r="3267" spans="1:7" x14ac:dyDescent="0.35">
      <c r="A3267" t="s">
        <v>35</v>
      </c>
      <c r="B3267">
        <v>15</v>
      </c>
      <c r="D3267">
        <v>15</v>
      </c>
      <c r="E3267" t="s">
        <v>1</v>
      </c>
      <c r="F3267" t="s">
        <v>69</v>
      </c>
      <c r="G3267">
        <v>1.3135046241445771E-2</v>
      </c>
    </row>
    <row r="3268" spans="1:7" x14ac:dyDescent="0.35">
      <c r="A3268" t="s">
        <v>35</v>
      </c>
      <c r="B3268">
        <v>15</v>
      </c>
      <c r="D3268">
        <v>15</v>
      </c>
      <c r="E3268" t="s">
        <v>1</v>
      </c>
      <c r="F3268" t="s">
        <v>70</v>
      </c>
      <c r="G3268">
        <v>5.0432353097204291E-3</v>
      </c>
    </row>
    <row r="3269" spans="1:7" x14ac:dyDescent="0.35">
      <c r="A3269" t="s">
        <v>35</v>
      </c>
      <c r="B3269">
        <v>15</v>
      </c>
      <c r="D3269">
        <v>15</v>
      </c>
      <c r="E3269" t="s">
        <v>1</v>
      </c>
      <c r="F3269" t="s">
        <v>71</v>
      </c>
      <c r="G3269">
        <v>1.1044897526126861E-2</v>
      </c>
    </row>
    <row r="3270" spans="1:7" x14ac:dyDescent="0.35">
      <c r="A3270" t="s">
        <v>35</v>
      </c>
      <c r="B3270">
        <v>15</v>
      </c>
      <c r="D3270">
        <v>15</v>
      </c>
      <c r="E3270" t="s">
        <v>1</v>
      </c>
      <c r="F3270" t="s">
        <v>72</v>
      </c>
    </row>
    <row r="3271" spans="1:7" x14ac:dyDescent="0.35">
      <c r="A3271" t="s">
        <v>35</v>
      </c>
      <c r="B3271">
        <v>15</v>
      </c>
      <c r="D3271">
        <v>15</v>
      </c>
      <c r="E3271" t="s">
        <v>1</v>
      </c>
      <c r="F3271" t="s">
        <v>73</v>
      </c>
      <c r="G3271">
        <v>1.166380789022298E-2</v>
      </c>
    </row>
    <row r="3272" spans="1:7" x14ac:dyDescent="0.35">
      <c r="A3272" t="s">
        <v>35</v>
      </c>
      <c r="B3272">
        <v>15</v>
      </c>
      <c r="D3272">
        <v>15</v>
      </c>
      <c r="E3272" t="s">
        <v>1</v>
      </c>
      <c r="F3272" t="s">
        <v>74</v>
      </c>
      <c r="G3272">
        <v>3.2466269385156761E-3</v>
      </c>
    </row>
    <row r="3273" spans="1:7" x14ac:dyDescent="0.35">
      <c r="A3273" t="s">
        <v>35</v>
      </c>
      <c r="B3273">
        <v>15</v>
      </c>
      <c r="D3273">
        <v>15</v>
      </c>
      <c r="E3273" t="s">
        <v>1</v>
      </c>
      <c r="F3273" t="s">
        <v>75</v>
      </c>
    </row>
    <row r="3274" spans="1:7" x14ac:dyDescent="0.35">
      <c r="A3274" t="s">
        <v>35</v>
      </c>
      <c r="B3274">
        <v>15</v>
      </c>
      <c r="D3274">
        <v>15</v>
      </c>
      <c r="E3274" t="s">
        <v>1</v>
      </c>
      <c r="F3274" t="s">
        <v>76</v>
      </c>
    </row>
    <row r="3275" spans="1:7" x14ac:dyDescent="0.35">
      <c r="A3275" t="s">
        <v>35</v>
      </c>
      <c r="B3275">
        <v>15</v>
      </c>
      <c r="D3275">
        <v>15</v>
      </c>
      <c r="E3275" t="s">
        <v>1</v>
      </c>
      <c r="F3275" t="s">
        <v>77</v>
      </c>
    </row>
    <row r="3276" spans="1:7" x14ac:dyDescent="0.35">
      <c r="A3276" t="s">
        <v>35</v>
      </c>
      <c r="B3276">
        <v>15</v>
      </c>
      <c r="D3276">
        <v>15</v>
      </c>
      <c r="E3276" t="s">
        <v>1</v>
      </c>
      <c r="F3276" t="s">
        <v>78</v>
      </c>
      <c r="G3276">
        <v>1.3555905289031139E-2</v>
      </c>
    </row>
    <row r="3277" spans="1:7" x14ac:dyDescent="0.35">
      <c r="A3277" t="s">
        <v>35</v>
      </c>
      <c r="B3277">
        <v>15</v>
      </c>
      <c r="D3277">
        <v>15</v>
      </c>
      <c r="E3277" t="s">
        <v>1</v>
      </c>
      <c r="F3277" t="s">
        <v>79</v>
      </c>
      <c r="G3277">
        <v>2.175027850966384E-2</v>
      </c>
    </row>
    <row r="3278" spans="1:7" x14ac:dyDescent="0.35">
      <c r="A3278" t="s">
        <v>35</v>
      </c>
      <c r="B3278">
        <v>17</v>
      </c>
      <c r="D3278">
        <v>17</v>
      </c>
      <c r="E3278" t="s">
        <v>1</v>
      </c>
      <c r="F3278" t="s">
        <v>67</v>
      </c>
    </row>
    <row r="3279" spans="1:7" x14ac:dyDescent="0.35">
      <c r="A3279" t="s">
        <v>35</v>
      </c>
      <c r="B3279">
        <v>17</v>
      </c>
      <c r="D3279">
        <v>17</v>
      </c>
      <c r="E3279" t="s">
        <v>1</v>
      </c>
      <c r="F3279" t="s">
        <v>68</v>
      </c>
    </row>
    <row r="3280" spans="1:7" x14ac:dyDescent="0.35">
      <c r="A3280" t="s">
        <v>35</v>
      </c>
      <c r="B3280">
        <v>17</v>
      </c>
      <c r="D3280">
        <v>17</v>
      </c>
      <c r="E3280" t="s">
        <v>1</v>
      </c>
      <c r="F3280" t="s">
        <v>69</v>
      </c>
    </row>
    <row r="3281" spans="1:7" x14ac:dyDescent="0.35">
      <c r="A3281" t="s">
        <v>35</v>
      </c>
      <c r="B3281">
        <v>17</v>
      </c>
      <c r="D3281">
        <v>17</v>
      </c>
      <c r="E3281" t="s">
        <v>1</v>
      </c>
      <c r="F3281" t="s">
        <v>70</v>
      </c>
    </row>
    <row r="3282" spans="1:7" x14ac:dyDescent="0.35">
      <c r="A3282" t="s">
        <v>35</v>
      </c>
      <c r="B3282">
        <v>17</v>
      </c>
      <c r="D3282">
        <v>17</v>
      </c>
      <c r="E3282" t="s">
        <v>1</v>
      </c>
      <c r="F3282" t="s">
        <v>71</v>
      </c>
    </row>
    <row r="3283" spans="1:7" x14ac:dyDescent="0.35">
      <c r="A3283" t="s">
        <v>35</v>
      </c>
      <c r="B3283">
        <v>17</v>
      </c>
      <c r="D3283">
        <v>17</v>
      </c>
      <c r="E3283" t="s">
        <v>1</v>
      </c>
      <c r="F3283" t="s">
        <v>72</v>
      </c>
    </row>
    <row r="3284" spans="1:7" x14ac:dyDescent="0.35">
      <c r="A3284" t="s">
        <v>35</v>
      </c>
      <c r="B3284">
        <v>17</v>
      </c>
      <c r="D3284">
        <v>17</v>
      </c>
      <c r="E3284" t="s">
        <v>1</v>
      </c>
      <c r="F3284" t="s">
        <v>73</v>
      </c>
    </row>
    <row r="3285" spans="1:7" x14ac:dyDescent="0.35">
      <c r="A3285" t="s">
        <v>35</v>
      </c>
      <c r="B3285">
        <v>17</v>
      </c>
      <c r="D3285">
        <v>17</v>
      </c>
      <c r="E3285" t="s">
        <v>1</v>
      </c>
      <c r="F3285" t="s">
        <v>74</v>
      </c>
    </row>
    <row r="3286" spans="1:7" x14ac:dyDescent="0.35">
      <c r="A3286" t="s">
        <v>35</v>
      </c>
      <c r="B3286">
        <v>17</v>
      </c>
      <c r="D3286">
        <v>17</v>
      </c>
      <c r="E3286" t="s">
        <v>1</v>
      </c>
      <c r="F3286" t="s">
        <v>75</v>
      </c>
    </row>
    <row r="3287" spans="1:7" x14ac:dyDescent="0.35">
      <c r="A3287" t="s">
        <v>35</v>
      </c>
      <c r="B3287">
        <v>17</v>
      </c>
      <c r="D3287">
        <v>17</v>
      </c>
      <c r="E3287" t="s">
        <v>1</v>
      </c>
      <c r="F3287" t="s">
        <v>76</v>
      </c>
    </row>
    <row r="3288" spans="1:7" x14ac:dyDescent="0.35">
      <c r="A3288" t="s">
        <v>35</v>
      </c>
      <c r="B3288">
        <v>17</v>
      </c>
      <c r="D3288">
        <v>17</v>
      </c>
      <c r="E3288" t="s">
        <v>1</v>
      </c>
      <c r="F3288" t="s">
        <v>77</v>
      </c>
    </row>
    <row r="3289" spans="1:7" x14ac:dyDescent="0.35">
      <c r="A3289" t="s">
        <v>35</v>
      </c>
      <c r="B3289">
        <v>17</v>
      </c>
      <c r="D3289">
        <v>17</v>
      </c>
      <c r="E3289" t="s">
        <v>1</v>
      </c>
      <c r="F3289" t="s">
        <v>78</v>
      </c>
    </row>
    <row r="3290" spans="1:7" x14ac:dyDescent="0.35">
      <c r="A3290" t="s">
        <v>35</v>
      </c>
      <c r="B3290">
        <v>17</v>
      </c>
      <c r="D3290">
        <v>17</v>
      </c>
      <c r="E3290" t="s">
        <v>1</v>
      </c>
      <c r="F3290" t="s">
        <v>79</v>
      </c>
    </row>
    <row r="3291" spans="1:7" x14ac:dyDescent="0.35">
      <c r="A3291" t="s">
        <v>35</v>
      </c>
      <c r="B3291">
        <v>19</v>
      </c>
      <c r="D3291">
        <v>19</v>
      </c>
      <c r="E3291" t="s">
        <v>1</v>
      </c>
      <c r="F3291" t="s">
        <v>67</v>
      </c>
      <c r="G3291">
        <v>2.1781186542999828E-3</v>
      </c>
    </row>
    <row r="3292" spans="1:7" x14ac:dyDescent="0.35">
      <c r="A3292" t="s">
        <v>35</v>
      </c>
      <c r="B3292">
        <v>19</v>
      </c>
      <c r="D3292">
        <v>19</v>
      </c>
      <c r="E3292" t="s">
        <v>1</v>
      </c>
      <c r="F3292" t="s">
        <v>68</v>
      </c>
    </row>
    <row r="3293" spans="1:7" x14ac:dyDescent="0.35">
      <c r="A3293" t="s">
        <v>35</v>
      </c>
      <c r="B3293">
        <v>19</v>
      </c>
      <c r="D3293">
        <v>19</v>
      </c>
      <c r="E3293" t="s">
        <v>1</v>
      </c>
      <c r="F3293" t="s">
        <v>69</v>
      </c>
      <c r="G3293">
        <v>5.3098073651281488E-3</v>
      </c>
    </row>
    <row r="3294" spans="1:7" x14ac:dyDescent="0.35">
      <c r="A3294" t="s">
        <v>35</v>
      </c>
      <c r="B3294">
        <v>19</v>
      </c>
      <c r="D3294">
        <v>19</v>
      </c>
      <c r="E3294" t="s">
        <v>1</v>
      </c>
      <c r="F3294" t="s">
        <v>70</v>
      </c>
      <c r="G3294">
        <v>3.8211404423467432E-3</v>
      </c>
    </row>
    <row r="3295" spans="1:7" x14ac:dyDescent="0.35">
      <c r="A3295" t="s">
        <v>35</v>
      </c>
      <c r="B3295">
        <v>19</v>
      </c>
      <c r="D3295">
        <v>19</v>
      </c>
      <c r="E3295" t="s">
        <v>1</v>
      </c>
      <c r="F3295" t="s">
        <v>71</v>
      </c>
      <c r="G3295">
        <v>1.058874375720323E-2</v>
      </c>
    </row>
    <row r="3296" spans="1:7" x14ac:dyDescent="0.35">
      <c r="A3296" t="s">
        <v>35</v>
      </c>
      <c r="B3296">
        <v>19</v>
      </c>
      <c r="D3296">
        <v>19</v>
      </c>
      <c r="E3296" t="s">
        <v>1</v>
      </c>
      <c r="F3296" t="s">
        <v>72</v>
      </c>
    </row>
    <row r="3297" spans="1:7" x14ac:dyDescent="0.35">
      <c r="A3297" t="s">
        <v>35</v>
      </c>
      <c r="B3297">
        <v>19</v>
      </c>
      <c r="D3297">
        <v>19</v>
      </c>
      <c r="E3297" t="s">
        <v>1</v>
      </c>
      <c r="F3297" t="s">
        <v>73</v>
      </c>
      <c r="G3297">
        <v>9.8615608363975624E-3</v>
      </c>
    </row>
    <row r="3298" spans="1:7" x14ac:dyDescent="0.35">
      <c r="A3298" t="s">
        <v>35</v>
      </c>
      <c r="B3298">
        <v>19</v>
      </c>
      <c r="D3298">
        <v>19</v>
      </c>
      <c r="E3298" t="s">
        <v>1</v>
      </c>
      <c r="F3298" t="s">
        <v>74</v>
      </c>
    </row>
    <row r="3299" spans="1:7" x14ac:dyDescent="0.35">
      <c r="A3299" t="s">
        <v>35</v>
      </c>
      <c r="B3299">
        <v>19</v>
      </c>
      <c r="D3299">
        <v>19</v>
      </c>
      <c r="E3299" t="s">
        <v>1</v>
      </c>
      <c r="F3299" t="s">
        <v>75</v>
      </c>
    </row>
    <row r="3300" spans="1:7" x14ac:dyDescent="0.35">
      <c r="A3300" t="s">
        <v>35</v>
      </c>
      <c r="B3300">
        <v>19</v>
      </c>
      <c r="D3300">
        <v>19</v>
      </c>
      <c r="E3300" t="s">
        <v>1</v>
      </c>
      <c r="F3300" t="s">
        <v>76</v>
      </c>
      <c r="G3300">
        <v>2.2604412491081722E-3</v>
      </c>
    </row>
    <row r="3301" spans="1:7" x14ac:dyDescent="0.35">
      <c r="A3301" t="s">
        <v>35</v>
      </c>
      <c r="B3301">
        <v>19</v>
      </c>
      <c r="D3301">
        <v>19</v>
      </c>
      <c r="E3301" t="s">
        <v>1</v>
      </c>
      <c r="F3301" t="s">
        <v>77</v>
      </c>
      <c r="G3301">
        <v>1.3607410405575979</v>
      </c>
    </row>
    <row r="3302" spans="1:7" x14ac:dyDescent="0.35">
      <c r="A3302" t="s">
        <v>35</v>
      </c>
      <c r="B3302">
        <v>19</v>
      </c>
      <c r="D3302">
        <v>19</v>
      </c>
      <c r="E3302" t="s">
        <v>1</v>
      </c>
      <c r="F3302" t="s">
        <v>78</v>
      </c>
      <c r="G3302">
        <v>1.492440041710115E-2</v>
      </c>
    </row>
    <row r="3303" spans="1:7" x14ac:dyDescent="0.35">
      <c r="A3303" t="s">
        <v>35</v>
      </c>
      <c r="B3303">
        <v>19</v>
      </c>
      <c r="D3303">
        <v>19</v>
      </c>
      <c r="E3303" t="s">
        <v>1</v>
      </c>
      <c r="F3303" t="s">
        <v>79</v>
      </c>
      <c r="G3303">
        <v>3.6969705285110593E-2</v>
      </c>
    </row>
    <row r="3304" spans="1:7" x14ac:dyDescent="0.35">
      <c r="A3304" t="s">
        <v>35</v>
      </c>
      <c r="B3304">
        <v>21</v>
      </c>
      <c r="D3304">
        <v>21</v>
      </c>
      <c r="E3304" t="s">
        <v>1</v>
      </c>
      <c r="F3304" t="s">
        <v>67</v>
      </c>
      <c r="G3304">
        <v>3.696145596901484E-3</v>
      </c>
    </row>
    <row r="3305" spans="1:7" x14ac:dyDescent="0.35">
      <c r="A3305" t="s">
        <v>35</v>
      </c>
      <c r="B3305">
        <v>21</v>
      </c>
      <c r="D3305">
        <v>21</v>
      </c>
      <c r="E3305" t="s">
        <v>1</v>
      </c>
      <c r="F3305" t="s">
        <v>68</v>
      </c>
    </row>
    <row r="3306" spans="1:7" x14ac:dyDescent="0.35">
      <c r="A3306" t="s">
        <v>35</v>
      </c>
      <c r="B3306">
        <v>21</v>
      </c>
      <c r="D3306">
        <v>21</v>
      </c>
      <c r="E3306" t="s">
        <v>1</v>
      </c>
      <c r="F3306" t="s">
        <v>69</v>
      </c>
      <c r="G3306">
        <v>8.3571066641678626E-3</v>
      </c>
    </row>
    <row r="3307" spans="1:7" x14ac:dyDescent="0.35">
      <c r="A3307" t="s">
        <v>35</v>
      </c>
      <c r="B3307">
        <v>21</v>
      </c>
      <c r="D3307">
        <v>21</v>
      </c>
      <c r="E3307" t="s">
        <v>1</v>
      </c>
      <c r="F3307" t="s">
        <v>70</v>
      </c>
      <c r="G3307">
        <v>4.5325503751674542E-3</v>
      </c>
    </row>
    <row r="3308" spans="1:7" x14ac:dyDescent="0.35">
      <c r="A3308" t="s">
        <v>35</v>
      </c>
      <c r="B3308">
        <v>21</v>
      </c>
      <c r="D3308">
        <v>21</v>
      </c>
      <c r="E3308" t="s">
        <v>1</v>
      </c>
      <c r="F3308" t="s">
        <v>71</v>
      </c>
      <c r="G3308">
        <v>1.3389417570747349E-2</v>
      </c>
    </row>
    <row r="3309" spans="1:7" x14ac:dyDescent="0.35">
      <c r="A3309" t="s">
        <v>35</v>
      </c>
      <c r="B3309">
        <v>21</v>
      </c>
      <c r="D3309">
        <v>21</v>
      </c>
      <c r="E3309" t="s">
        <v>1</v>
      </c>
      <c r="F3309" t="s">
        <v>72</v>
      </c>
    </row>
    <row r="3310" spans="1:7" x14ac:dyDescent="0.35">
      <c r="A3310" t="s">
        <v>35</v>
      </c>
      <c r="B3310">
        <v>21</v>
      </c>
      <c r="D3310">
        <v>21</v>
      </c>
      <c r="E3310" t="s">
        <v>1</v>
      </c>
      <c r="F3310" t="s">
        <v>73</v>
      </c>
      <c r="G3310">
        <v>1.144243383378798E-2</v>
      </c>
    </row>
    <row r="3311" spans="1:7" x14ac:dyDescent="0.35">
      <c r="A3311" t="s">
        <v>35</v>
      </c>
      <c r="B3311">
        <v>21</v>
      </c>
      <c r="D3311">
        <v>21</v>
      </c>
      <c r="E3311" t="s">
        <v>1</v>
      </c>
      <c r="F3311" t="s">
        <v>74</v>
      </c>
    </row>
    <row r="3312" spans="1:7" x14ac:dyDescent="0.35">
      <c r="A3312" t="s">
        <v>35</v>
      </c>
      <c r="B3312">
        <v>21</v>
      </c>
      <c r="D3312">
        <v>21</v>
      </c>
      <c r="E3312" t="s">
        <v>1</v>
      </c>
      <c r="F3312" t="s">
        <v>75</v>
      </c>
    </row>
    <row r="3313" spans="1:7" x14ac:dyDescent="0.35">
      <c r="A3313" t="s">
        <v>35</v>
      </c>
      <c r="B3313">
        <v>21</v>
      </c>
      <c r="D3313">
        <v>21</v>
      </c>
      <c r="E3313" t="s">
        <v>1</v>
      </c>
      <c r="F3313" t="s">
        <v>76</v>
      </c>
    </row>
    <row r="3314" spans="1:7" x14ac:dyDescent="0.35">
      <c r="A3314" t="s">
        <v>35</v>
      </c>
      <c r="B3314">
        <v>21</v>
      </c>
      <c r="D3314">
        <v>21</v>
      </c>
      <c r="E3314" t="s">
        <v>1</v>
      </c>
      <c r="F3314" t="s">
        <v>77</v>
      </c>
    </row>
    <row r="3315" spans="1:7" x14ac:dyDescent="0.35">
      <c r="A3315" t="s">
        <v>35</v>
      </c>
      <c r="B3315">
        <v>21</v>
      </c>
      <c r="D3315">
        <v>21</v>
      </c>
      <c r="E3315" t="s">
        <v>1</v>
      </c>
      <c r="F3315" t="s">
        <v>78</v>
      </c>
      <c r="G3315">
        <v>1.742567797374869E-2</v>
      </c>
    </row>
    <row r="3316" spans="1:7" x14ac:dyDescent="0.35">
      <c r="A3316" t="s">
        <v>35</v>
      </c>
      <c r="B3316">
        <v>21</v>
      </c>
      <c r="D3316">
        <v>21</v>
      </c>
      <c r="E3316" t="s">
        <v>1</v>
      </c>
      <c r="F3316" t="s">
        <v>79</v>
      </c>
      <c r="G3316">
        <v>4.0813776731982589E-2</v>
      </c>
    </row>
    <row r="3317" spans="1:7" x14ac:dyDescent="0.35">
      <c r="A3317" t="s">
        <v>35</v>
      </c>
      <c r="B3317">
        <v>23</v>
      </c>
      <c r="D3317">
        <v>23</v>
      </c>
      <c r="E3317" t="s">
        <v>1</v>
      </c>
      <c r="F3317" t="s">
        <v>67</v>
      </c>
    </row>
    <row r="3318" spans="1:7" x14ac:dyDescent="0.35">
      <c r="A3318" t="s">
        <v>35</v>
      </c>
      <c r="B3318">
        <v>23</v>
      </c>
      <c r="D3318">
        <v>23</v>
      </c>
      <c r="E3318" t="s">
        <v>1</v>
      </c>
      <c r="F3318" t="s">
        <v>68</v>
      </c>
    </row>
    <row r="3319" spans="1:7" x14ac:dyDescent="0.35">
      <c r="A3319" t="s">
        <v>35</v>
      </c>
      <c r="B3319">
        <v>23</v>
      </c>
      <c r="D3319">
        <v>23</v>
      </c>
      <c r="E3319" t="s">
        <v>1</v>
      </c>
      <c r="F3319" t="s">
        <v>69</v>
      </c>
    </row>
    <row r="3320" spans="1:7" x14ac:dyDescent="0.35">
      <c r="A3320" t="s">
        <v>35</v>
      </c>
      <c r="B3320">
        <v>23</v>
      </c>
      <c r="D3320">
        <v>23</v>
      </c>
      <c r="E3320" t="s">
        <v>1</v>
      </c>
      <c r="F3320" t="s">
        <v>70</v>
      </c>
    </row>
    <row r="3321" spans="1:7" x14ac:dyDescent="0.35">
      <c r="A3321" t="s">
        <v>35</v>
      </c>
      <c r="B3321">
        <v>23</v>
      </c>
      <c r="D3321">
        <v>23</v>
      </c>
      <c r="E3321" t="s">
        <v>1</v>
      </c>
      <c r="F3321" t="s">
        <v>71</v>
      </c>
    </row>
    <row r="3322" spans="1:7" x14ac:dyDescent="0.35">
      <c r="A3322" t="s">
        <v>35</v>
      </c>
      <c r="B3322">
        <v>23</v>
      </c>
      <c r="D3322">
        <v>23</v>
      </c>
      <c r="E3322" t="s">
        <v>1</v>
      </c>
      <c r="F3322" t="s">
        <v>72</v>
      </c>
    </row>
    <row r="3323" spans="1:7" x14ac:dyDescent="0.35">
      <c r="A3323" t="s">
        <v>35</v>
      </c>
      <c r="B3323">
        <v>23</v>
      </c>
      <c r="D3323">
        <v>23</v>
      </c>
      <c r="E3323" t="s">
        <v>1</v>
      </c>
      <c r="F3323" t="s">
        <v>73</v>
      </c>
    </row>
    <row r="3324" spans="1:7" x14ac:dyDescent="0.35">
      <c r="A3324" t="s">
        <v>35</v>
      </c>
      <c r="B3324">
        <v>23</v>
      </c>
      <c r="D3324">
        <v>23</v>
      </c>
      <c r="E3324" t="s">
        <v>1</v>
      </c>
      <c r="F3324" t="s">
        <v>74</v>
      </c>
    </row>
    <row r="3325" spans="1:7" x14ac:dyDescent="0.35">
      <c r="A3325" t="s">
        <v>35</v>
      </c>
      <c r="B3325">
        <v>23</v>
      </c>
      <c r="D3325">
        <v>23</v>
      </c>
      <c r="E3325" t="s">
        <v>1</v>
      </c>
      <c r="F3325" t="s">
        <v>75</v>
      </c>
    </row>
    <row r="3326" spans="1:7" x14ac:dyDescent="0.35">
      <c r="A3326" t="s">
        <v>35</v>
      </c>
      <c r="B3326">
        <v>23</v>
      </c>
      <c r="D3326">
        <v>23</v>
      </c>
      <c r="E3326" t="s">
        <v>1</v>
      </c>
      <c r="F3326" t="s">
        <v>76</v>
      </c>
    </row>
    <row r="3327" spans="1:7" x14ac:dyDescent="0.35">
      <c r="A3327" t="s">
        <v>35</v>
      </c>
      <c r="B3327">
        <v>23</v>
      </c>
      <c r="D3327">
        <v>23</v>
      </c>
      <c r="E3327" t="s">
        <v>1</v>
      </c>
      <c r="F3327" t="s">
        <v>77</v>
      </c>
    </row>
    <row r="3328" spans="1:7" x14ac:dyDescent="0.35">
      <c r="A3328" t="s">
        <v>35</v>
      </c>
      <c r="B3328">
        <v>23</v>
      </c>
      <c r="D3328">
        <v>23</v>
      </c>
      <c r="E3328" t="s">
        <v>1</v>
      </c>
      <c r="F3328" t="s">
        <v>78</v>
      </c>
    </row>
    <row r="3329" spans="1:7" x14ac:dyDescent="0.35">
      <c r="A3329" t="s">
        <v>35</v>
      </c>
      <c r="B3329">
        <v>23</v>
      </c>
      <c r="D3329">
        <v>23</v>
      </c>
      <c r="E3329" t="s">
        <v>1</v>
      </c>
      <c r="F3329" t="s">
        <v>79</v>
      </c>
    </row>
    <row r="3330" spans="1:7" x14ac:dyDescent="0.35">
      <c r="A3330" t="s">
        <v>35</v>
      </c>
      <c r="B3330">
        <v>25</v>
      </c>
      <c r="D3330">
        <v>25</v>
      </c>
      <c r="E3330" t="s">
        <v>1</v>
      </c>
      <c r="F3330" t="s">
        <v>67</v>
      </c>
      <c r="G3330">
        <v>3.5212920794403489E-3</v>
      </c>
    </row>
    <row r="3331" spans="1:7" x14ac:dyDescent="0.35">
      <c r="A3331" t="s">
        <v>35</v>
      </c>
      <c r="B3331">
        <v>25</v>
      </c>
      <c r="D3331">
        <v>25</v>
      </c>
      <c r="E3331" t="s">
        <v>1</v>
      </c>
      <c r="F3331" t="s">
        <v>68</v>
      </c>
    </row>
    <row r="3332" spans="1:7" x14ac:dyDescent="0.35">
      <c r="A3332" t="s">
        <v>35</v>
      </c>
      <c r="B3332">
        <v>25</v>
      </c>
      <c r="D3332">
        <v>25</v>
      </c>
      <c r="E3332" t="s">
        <v>1</v>
      </c>
      <c r="F3332" t="s">
        <v>69</v>
      </c>
    </row>
    <row r="3333" spans="1:7" x14ac:dyDescent="0.35">
      <c r="A3333" t="s">
        <v>35</v>
      </c>
      <c r="B3333">
        <v>25</v>
      </c>
      <c r="D3333">
        <v>25</v>
      </c>
      <c r="E3333" t="s">
        <v>1</v>
      </c>
      <c r="F3333" t="s">
        <v>70</v>
      </c>
      <c r="G3333">
        <v>4.4394363845981291E-3</v>
      </c>
    </row>
    <row r="3334" spans="1:7" x14ac:dyDescent="0.35">
      <c r="A3334" t="s">
        <v>35</v>
      </c>
      <c r="B3334">
        <v>25</v>
      </c>
      <c r="D3334">
        <v>25</v>
      </c>
      <c r="E3334" t="s">
        <v>1</v>
      </c>
      <c r="F3334" t="s">
        <v>71</v>
      </c>
      <c r="G3334">
        <v>9.9665607670678322E-3</v>
      </c>
    </row>
    <row r="3335" spans="1:7" x14ac:dyDescent="0.35">
      <c r="A3335" t="s">
        <v>35</v>
      </c>
      <c r="B3335">
        <v>25</v>
      </c>
      <c r="D3335">
        <v>25</v>
      </c>
      <c r="E3335" t="s">
        <v>1</v>
      </c>
      <c r="F3335" t="s">
        <v>72</v>
      </c>
    </row>
    <row r="3336" spans="1:7" x14ac:dyDescent="0.35">
      <c r="A3336" t="s">
        <v>35</v>
      </c>
      <c r="B3336">
        <v>25</v>
      </c>
      <c r="D3336">
        <v>25</v>
      </c>
      <c r="E3336" t="s">
        <v>1</v>
      </c>
      <c r="F3336" t="s">
        <v>73</v>
      </c>
      <c r="G3336">
        <v>1.3553061959090409E-2</v>
      </c>
    </row>
    <row r="3337" spans="1:7" x14ac:dyDescent="0.35">
      <c r="A3337" t="s">
        <v>35</v>
      </c>
      <c r="B3337">
        <v>25</v>
      </c>
      <c r="D3337">
        <v>25</v>
      </c>
      <c r="E3337" t="s">
        <v>1</v>
      </c>
      <c r="F3337" t="s">
        <v>74</v>
      </c>
    </row>
    <row r="3338" spans="1:7" x14ac:dyDescent="0.35">
      <c r="A3338" t="s">
        <v>35</v>
      </c>
      <c r="B3338">
        <v>25</v>
      </c>
      <c r="D3338">
        <v>25</v>
      </c>
      <c r="E3338" t="s">
        <v>1</v>
      </c>
      <c r="F3338" t="s">
        <v>75</v>
      </c>
    </row>
    <row r="3339" spans="1:7" x14ac:dyDescent="0.35">
      <c r="A3339" t="s">
        <v>35</v>
      </c>
      <c r="B3339">
        <v>25</v>
      </c>
      <c r="D3339">
        <v>25</v>
      </c>
      <c r="E3339" t="s">
        <v>1</v>
      </c>
      <c r="F3339" t="s">
        <v>76</v>
      </c>
    </row>
    <row r="3340" spans="1:7" x14ac:dyDescent="0.35">
      <c r="A3340" t="s">
        <v>35</v>
      </c>
      <c r="B3340">
        <v>25</v>
      </c>
      <c r="D3340">
        <v>25</v>
      </c>
      <c r="E3340" t="s">
        <v>1</v>
      </c>
      <c r="F3340" t="s">
        <v>77</v>
      </c>
      <c r="G3340">
        <v>1.028347705421746</v>
      </c>
    </row>
    <row r="3341" spans="1:7" x14ac:dyDescent="0.35">
      <c r="A3341" t="s">
        <v>35</v>
      </c>
      <c r="B3341">
        <v>25</v>
      </c>
      <c r="D3341">
        <v>25</v>
      </c>
      <c r="E3341" t="s">
        <v>1</v>
      </c>
      <c r="F3341" t="s">
        <v>78</v>
      </c>
      <c r="G3341">
        <v>2.0290467471086281E-2</v>
      </c>
    </row>
    <row r="3342" spans="1:7" x14ac:dyDescent="0.35">
      <c r="A3342" t="s">
        <v>35</v>
      </c>
      <c r="B3342">
        <v>25</v>
      </c>
      <c r="D3342">
        <v>25</v>
      </c>
      <c r="E3342" t="s">
        <v>1</v>
      </c>
      <c r="F3342" t="s">
        <v>79</v>
      </c>
      <c r="G3342">
        <v>3.7594357585906478E-2</v>
      </c>
    </row>
    <row r="3343" spans="1:7" x14ac:dyDescent="0.35">
      <c r="A3343" t="s">
        <v>35</v>
      </c>
      <c r="B3343">
        <v>27</v>
      </c>
      <c r="D3343">
        <v>27</v>
      </c>
      <c r="E3343" t="s">
        <v>1</v>
      </c>
      <c r="F3343" t="s">
        <v>67</v>
      </c>
      <c r="G3343">
        <v>2.8904828176854721E-3</v>
      </c>
    </row>
    <row r="3344" spans="1:7" x14ac:dyDescent="0.35">
      <c r="A3344" t="s">
        <v>35</v>
      </c>
      <c r="B3344">
        <v>27</v>
      </c>
      <c r="D3344">
        <v>27</v>
      </c>
      <c r="E3344" t="s">
        <v>1</v>
      </c>
      <c r="F3344" t="s">
        <v>68</v>
      </c>
    </row>
    <row r="3345" spans="1:7" x14ac:dyDescent="0.35">
      <c r="A3345" t="s">
        <v>35</v>
      </c>
      <c r="B3345">
        <v>27</v>
      </c>
      <c r="D3345">
        <v>27</v>
      </c>
      <c r="E3345" t="s">
        <v>1</v>
      </c>
      <c r="F3345" t="s">
        <v>69</v>
      </c>
      <c r="G3345">
        <v>8.7439695273352647E-3</v>
      </c>
    </row>
    <row r="3346" spans="1:7" x14ac:dyDescent="0.35">
      <c r="A3346" t="s">
        <v>35</v>
      </c>
      <c r="B3346">
        <v>27</v>
      </c>
      <c r="D3346">
        <v>27</v>
      </c>
      <c r="E3346" t="s">
        <v>1</v>
      </c>
      <c r="F3346" t="s">
        <v>70</v>
      </c>
      <c r="G3346">
        <v>4.0128327767628659E-3</v>
      </c>
    </row>
    <row r="3347" spans="1:7" x14ac:dyDescent="0.35">
      <c r="A3347" t="s">
        <v>35</v>
      </c>
      <c r="B3347">
        <v>27</v>
      </c>
      <c r="D3347">
        <v>27</v>
      </c>
      <c r="E3347" t="s">
        <v>1</v>
      </c>
      <c r="F3347" t="s">
        <v>71</v>
      </c>
    </row>
    <row r="3348" spans="1:7" x14ac:dyDescent="0.35">
      <c r="A3348" t="s">
        <v>35</v>
      </c>
      <c r="B3348">
        <v>27</v>
      </c>
      <c r="D3348">
        <v>27</v>
      </c>
      <c r="E3348" t="s">
        <v>1</v>
      </c>
      <c r="F3348" t="s">
        <v>72</v>
      </c>
    </row>
    <row r="3349" spans="1:7" x14ac:dyDescent="0.35">
      <c r="A3349" t="s">
        <v>35</v>
      </c>
      <c r="B3349">
        <v>27</v>
      </c>
      <c r="D3349">
        <v>27</v>
      </c>
      <c r="E3349" t="s">
        <v>1</v>
      </c>
      <c r="F3349" t="s">
        <v>73</v>
      </c>
      <c r="G3349">
        <v>9.8973999468178787E-3</v>
      </c>
    </row>
    <row r="3350" spans="1:7" x14ac:dyDescent="0.35">
      <c r="A3350" t="s">
        <v>35</v>
      </c>
      <c r="B3350">
        <v>27</v>
      </c>
      <c r="D3350">
        <v>27</v>
      </c>
      <c r="E3350" t="s">
        <v>1</v>
      </c>
      <c r="F3350" t="s">
        <v>74</v>
      </c>
      <c r="G3350">
        <v>2.6521992879121178E-3</v>
      </c>
    </row>
    <row r="3351" spans="1:7" x14ac:dyDescent="0.35">
      <c r="A3351" t="s">
        <v>35</v>
      </c>
      <c r="B3351">
        <v>27</v>
      </c>
      <c r="D3351">
        <v>27</v>
      </c>
      <c r="E3351" t="s">
        <v>1</v>
      </c>
      <c r="F3351" t="s">
        <v>75</v>
      </c>
    </row>
    <row r="3352" spans="1:7" x14ac:dyDescent="0.35">
      <c r="A3352" t="s">
        <v>35</v>
      </c>
      <c r="B3352">
        <v>27</v>
      </c>
      <c r="D3352">
        <v>27</v>
      </c>
      <c r="E3352" t="s">
        <v>1</v>
      </c>
      <c r="F3352" t="s">
        <v>76</v>
      </c>
      <c r="G3352">
        <v>2.2239796112179739E-3</v>
      </c>
    </row>
    <row r="3353" spans="1:7" x14ac:dyDescent="0.35">
      <c r="A3353" t="s">
        <v>35</v>
      </c>
      <c r="B3353">
        <v>27</v>
      </c>
      <c r="D3353">
        <v>27</v>
      </c>
      <c r="E3353" t="s">
        <v>1</v>
      </c>
      <c r="F3353" t="s">
        <v>77</v>
      </c>
      <c r="G3353">
        <v>1.5346357197371281</v>
      </c>
    </row>
    <row r="3354" spans="1:7" x14ac:dyDescent="0.35">
      <c r="A3354" t="s">
        <v>35</v>
      </c>
      <c r="B3354">
        <v>27</v>
      </c>
      <c r="D3354">
        <v>27</v>
      </c>
      <c r="E3354" t="s">
        <v>1</v>
      </c>
      <c r="F3354" t="s">
        <v>78</v>
      </c>
      <c r="G3354">
        <v>1.8313297947653601E-2</v>
      </c>
    </row>
    <row r="3355" spans="1:7" x14ac:dyDescent="0.35">
      <c r="A3355" t="s">
        <v>35</v>
      </c>
      <c r="B3355">
        <v>27</v>
      </c>
      <c r="D3355">
        <v>27</v>
      </c>
      <c r="E3355" t="s">
        <v>1</v>
      </c>
      <c r="F3355" t="s">
        <v>79</v>
      </c>
    </row>
    <row r="3356" spans="1:7" x14ac:dyDescent="0.35">
      <c r="A3356" t="s">
        <v>35</v>
      </c>
      <c r="B3356">
        <v>29</v>
      </c>
      <c r="D3356">
        <v>29</v>
      </c>
      <c r="E3356" t="s">
        <v>1</v>
      </c>
      <c r="F3356" t="s">
        <v>67</v>
      </c>
      <c r="G3356">
        <v>2.8675513604904329E-3</v>
      </c>
    </row>
    <row r="3357" spans="1:7" x14ac:dyDescent="0.35">
      <c r="A3357" t="s">
        <v>35</v>
      </c>
      <c r="B3357">
        <v>29</v>
      </c>
      <c r="D3357">
        <v>29</v>
      </c>
      <c r="E3357" t="s">
        <v>1</v>
      </c>
      <c r="F3357" t="s">
        <v>68</v>
      </c>
    </row>
    <row r="3358" spans="1:7" x14ac:dyDescent="0.35">
      <c r="A3358" t="s">
        <v>35</v>
      </c>
      <c r="B3358">
        <v>29</v>
      </c>
      <c r="D3358">
        <v>29</v>
      </c>
      <c r="E3358" t="s">
        <v>1</v>
      </c>
      <c r="F3358" t="s">
        <v>69</v>
      </c>
      <c r="G3358">
        <v>9.8859061219028609E-3</v>
      </c>
    </row>
    <row r="3359" spans="1:7" x14ac:dyDescent="0.35">
      <c r="A3359" t="s">
        <v>35</v>
      </c>
      <c r="B3359">
        <v>29</v>
      </c>
      <c r="D3359">
        <v>29</v>
      </c>
      <c r="E3359" t="s">
        <v>1</v>
      </c>
      <c r="F3359" t="s">
        <v>70</v>
      </c>
      <c r="G3359">
        <v>4.9231873304708502E-3</v>
      </c>
    </row>
    <row r="3360" spans="1:7" x14ac:dyDescent="0.35">
      <c r="A3360" t="s">
        <v>35</v>
      </c>
      <c r="B3360">
        <v>29</v>
      </c>
      <c r="D3360">
        <v>29</v>
      </c>
      <c r="E3360" t="s">
        <v>1</v>
      </c>
      <c r="F3360" t="s">
        <v>71</v>
      </c>
      <c r="G3360">
        <v>1.250106430856434E-2</v>
      </c>
    </row>
    <row r="3361" spans="1:7" x14ac:dyDescent="0.35">
      <c r="A3361" t="s">
        <v>35</v>
      </c>
      <c r="B3361">
        <v>29</v>
      </c>
      <c r="D3361">
        <v>29</v>
      </c>
      <c r="E3361" t="s">
        <v>1</v>
      </c>
      <c r="F3361" t="s">
        <v>72</v>
      </c>
    </row>
    <row r="3362" spans="1:7" x14ac:dyDescent="0.35">
      <c r="A3362" t="s">
        <v>35</v>
      </c>
      <c r="B3362">
        <v>29</v>
      </c>
      <c r="D3362">
        <v>29</v>
      </c>
      <c r="E3362" t="s">
        <v>1</v>
      </c>
      <c r="F3362" t="s">
        <v>73</v>
      </c>
      <c r="G3362">
        <v>1.309099534136937E-2</v>
      </c>
    </row>
    <row r="3363" spans="1:7" x14ac:dyDescent="0.35">
      <c r="A3363" t="s">
        <v>35</v>
      </c>
      <c r="B3363">
        <v>29</v>
      </c>
      <c r="D3363">
        <v>29</v>
      </c>
      <c r="E3363" t="s">
        <v>1</v>
      </c>
      <c r="F3363" t="s">
        <v>74</v>
      </c>
    </row>
    <row r="3364" spans="1:7" x14ac:dyDescent="0.35">
      <c r="A3364" t="s">
        <v>35</v>
      </c>
      <c r="B3364">
        <v>29</v>
      </c>
      <c r="D3364">
        <v>29</v>
      </c>
      <c r="E3364" t="s">
        <v>1</v>
      </c>
      <c r="F3364" t="s">
        <v>75</v>
      </c>
    </row>
    <row r="3365" spans="1:7" x14ac:dyDescent="0.35">
      <c r="A3365" t="s">
        <v>35</v>
      </c>
      <c r="B3365">
        <v>29</v>
      </c>
      <c r="D3365">
        <v>29</v>
      </c>
      <c r="E3365" t="s">
        <v>1</v>
      </c>
      <c r="F3365" t="s">
        <v>76</v>
      </c>
      <c r="G3365">
        <v>1.453541410725798E-3</v>
      </c>
    </row>
    <row r="3366" spans="1:7" x14ac:dyDescent="0.35">
      <c r="A3366" t="s">
        <v>35</v>
      </c>
      <c r="B3366">
        <v>29</v>
      </c>
      <c r="D3366">
        <v>29</v>
      </c>
      <c r="E3366" t="s">
        <v>1</v>
      </c>
      <c r="F3366" t="s">
        <v>77</v>
      </c>
    </row>
    <row r="3367" spans="1:7" x14ac:dyDescent="0.35">
      <c r="A3367" t="s">
        <v>35</v>
      </c>
      <c r="B3367">
        <v>29</v>
      </c>
      <c r="D3367">
        <v>29</v>
      </c>
      <c r="E3367" t="s">
        <v>1</v>
      </c>
      <c r="F3367" t="s">
        <v>78</v>
      </c>
      <c r="G3367">
        <v>2.4378747886587279E-2</v>
      </c>
    </row>
    <row r="3368" spans="1:7" x14ac:dyDescent="0.35">
      <c r="A3368" t="s">
        <v>35</v>
      </c>
      <c r="B3368">
        <v>29</v>
      </c>
      <c r="D3368">
        <v>29</v>
      </c>
      <c r="E3368" t="s">
        <v>1</v>
      </c>
      <c r="F3368" t="s">
        <v>79</v>
      </c>
      <c r="G3368">
        <v>4.2669650785155631E-2</v>
      </c>
    </row>
    <row r="3369" spans="1:7" x14ac:dyDescent="0.35">
      <c r="A3369" t="s">
        <v>35</v>
      </c>
      <c r="B3369">
        <v>31</v>
      </c>
      <c r="D3369">
        <v>31</v>
      </c>
      <c r="E3369" t="s">
        <v>1</v>
      </c>
      <c r="F3369" t="s">
        <v>67</v>
      </c>
      <c r="G3369">
        <v>3.5971718406998228E-3</v>
      </c>
    </row>
    <row r="3370" spans="1:7" x14ac:dyDescent="0.35">
      <c r="A3370" t="s">
        <v>35</v>
      </c>
      <c r="B3370">
        <v>31</v>
      </c>
      <c r="D3370">
        <v>31</v>
      </c>
      <c r="E3370" t="s">
        <v>1</v>
      </c>
      <c r="F3370" t="s">
        <v>68</v>
      </c>
    </row>
    <row r="3371" spans="1:7" x14ac:dyDescent="0.35">
      <c r="A3371" t="s">
        <v>35</v>
      </c>
      <c r="B3371">
        <v>31</v>
      </c>
      <c r="D3371">
        <v>31</v>
      </c>
      <c r="E3371" t="s">
        <v>1</v>
      </c>
      <c r="F3371" t="s">
        <v>69</v>
      </c>
      <c r="G3371">
        <v>1.7071417357318149E-2</v>
      </c>
    </row>
    <row r="3372" spans="1:7" x14ac:dyDescent="0.35">
      <c r="A3372" t="s">
        <v>35</v>
      </c>
      <c r="B3372">
        <v>31</v>
      </c>
      <c r="D3372">
        <v>31</v>
      </c>
      <c r="E3372" t="s">
        <v>1</v>
      </c>
      <c r="F3372" t="s">
        <v>70</v>
      </c>
      <c r="G3372">
        <v>5.6188595367746086E-3</v>
      </c>
    </row>
    <row r="3373" spans="1:7" x14ac:dyDescent="0.35">
      <c r="A3373" t="s">
        <v>35</v>
      </c>
      <c r="B3373">
        <v>31</v>
      </c>
      <c r="D3373">
        <v>31</v>
      </c>
      <c r="E3373" t="s">
        <v>1</v>
      </c>
      <c r="F3373" t="s">
        <v>71</v>
      </c>
      <c r="G3373">
        <v>9.1251380614383731E-3</v>
      </c>
    </row>
    <row r="3374" spans="1:7" x14ac:dyDescent="0.35">
      <c r="A3374" t="s">
        <v>35</v>
      </c>
      <c r="B3374">
        <v>31</v>
      </c>
      <c r="D3374">
        <v>31</v>
      </c>
      <c r="E3374" t="s">
        <v>1</v>
      </c>
      <c r="F3374" t="s">
        <v>72</v>
      </c>
    </row>
    <row r="3375" spans="1:7" x14ac:dyDescent="0.35">
      <c r="A3375" t="s">
        <v>35</v>
      </c>
      <c r="B3375">
        <v>31</v>
      </c>
      <c r="D3375">
        <v>31</v>
      </c>
      <c r="E3375" t="s">
        <v>1</v>
      </c>
      <c r="F3375" t="s">
        <v>73</v>
      </c>
      <c r="G3375">
        <v>1.6961243640910801E-2</v>
      </c>
    </row>
    <row r="3376" spans="1:7" x14ac:dyDescent="0.35">
      <c r="A3376" t="s">
        <v>35</v>
      </c>
      <c r="B3376">
        <v>31</v>
      </c>
      <c r="D3376">
        <v>31</v>
      </c>
      <c r="E3376" t="s">
        <v>1</v>
      </c>
      <c r="F3376" t="s">
        <v>74</v>
      </c>
    </row>
    <row r="3377" spans="1:7" x14ac:dyDescent="0.35">
      <c r="A3377" t="s">
        <v>35</v>
      </c>
      <c r="B3377">
        <v>31</v>
      </c>
      <c r="D3377">
        <v>31</v>
      </c>
      <c r="E3377" t="s">
        <v>1</v>
      </c>
      <c r="F3377" t="s">
        <v>75</v>
      </c>
    </row>
    <row r="3378" spans="1:7" x14ac:dyDescent="0.35">
      <c r="A3378" t="s">
        <v>35</v>
      </c>
      <c r="B3378">
        <v>31</v>
      </c>
      <c r="D3378">
        <v>31</v>
      </c>
      <c r="E3378" t="s">
        <v>1</v>
      </c>
      <c r="F3378" t="s">
        <v>76</v>
      </c>
      <c r="G3378">
        <v>2.299876330003333E-3</v>
      </c>
    </row>
    <row r="3379" spans="1:7" x14ac:dyDescent="0.35">
      <c r="A3379" t="s">
        <v>35</v>
      </c>
      <c r="B3379">
        <v>31</v>
      </c>
      <c r="D3379">
        <v>31</v>
      </c>
      <c r="E3379" t="s">
        <v>1</v>
      </c>
      <c r="F3379" t="s">
        <v>77</v>
      </c>
      <c r="G3379">
        <v>1.265215678821582</v>
      </c>
    </row>
    <row r="3380" spans="1:7" x14ac:dyDescent="0.35">
      <c r="A3380" t="s">
        <v>35</v>
      </c>
      <c r="B3380">
        <v>31</v>
      </c>
      <c r="D3380">
        <v>31</v>
      </c>
      <c r="E3380" t="s">
        <v>1</v>
      </c>
      <c r="F3380" t="s">
        <v>78</v>
      </c>
      <c r="G3380">
        <v>2.4207919837603939E-2</v>
      </c>
    </row>
    <row r="3381" spans="1:7" x14ac:dyDescent="0.35">
      <c r="A3381" t="s">
        <v>35</v>
      </c>
      <c r="B3381">
        <v>31</v>
      </c>
      <c r="D3381">
        <v>31</v>
      </c>
      <c r="E3381" t="s">
        <v>1</v>
      </c>
      <c r="F3381" t="s">
        <v>79</v>
      </c>
      <c r="G3381">
        <v>5.9218372568948088E-2</v>
      </c>
    </row>
    <row r="3382" spans="1:7" x14ac:dyDescent="0.35">
      <c r="A3382" t="s">
        <v>35</v>
      </c>
      <c r="B3382">
        <v>33</v>
      </c>
      <c r="D3382">
        <v>33</v>
      </c>
      <c r="E3382" t="s">
        <v>1</v>
      </c>
      <c r="F3382" t="s">
        <v>67</v>
      </c>
      <c r="G3382">
        <v>3.6831503278300019E-3</v>
      </c>
    </row>
    <row r="3383" spans="1:7" x14ac:dyDescent="0.35">
      <c r="A3383" t="s">
        <v>35</v>
      </c>
      <c r="B3383">
        <v>33</v>
      </c>
      <c r="D3383">
        <v>33</v>
      </c>
      <c r="E3383" t="s">
        <v>1</v>
      </c>
      <c r="F3383" t="s">
        <v>68</v>
      </c>
      <c r="G3383">
        <v>1.340449482581562E-3</v>
      </c>
    </row>
    <row r="3384" spans="1:7" x14ac:dyDescent="0.35">
      <c r="A3384" t="s">
        <v>35</v>
      </c>
      <c r="B3384">
        <v>33</v>
      </c>
      <c r="D3384">
        <v>33</v>
      </c>
      <c r="E3384" t="s">
        <v>1</v>
      </c>
      <c r="F3384" t="s">
        <v>69</v>
      </c>
      <c r="G3384">
        <v>1.324156726439687E-2</v>
      </c>
    </row>
    <row r="3385" spans="1:7" x14ac:dyDescent="0.35">
      <c r="A3385" t="s">
        <v>35</v>
      </c>
      <c r="B3385">
        <v>33</v>
      </c>
      <c r="D3385">
        <v>33</v>
      </c>
      <c r="E3385" t="s">
        <v>1</v>
      </c>
      <c r="F3385" t="s">
        <v>70</v>
      </c>
      <c r="G3385">
        <v>5.1198751876135552E-3</v>
      </c>
    </row>
    <row r="3386" spans="1:7" x14ac:dyDescent="0.35">
      <c r="A3386" t="s">
        <v>35</v>
      </c>
      <c r="B3386">
        <v>33</v>
      </c>
      <c r="D3386">
        <v>33</v>
      </c>
      <c r="E3386" t="s">
        <v>1</v>
      </c>
      <c r="F3386" t="s">
        <v>71</v>
      </c>
      <c r="G3386">
        <v>7.6995615767438191E-3</v>
      </c>
    </row>
    <row r="3387" spans="1:7" x14ac:dyDescent="0.35">
      <c r="A3387" t="s">
        <v>35</v>
      </c>
      <c r="B3387">
        <v>33</v>
      </c>
      <c r="D3387">
        <v>33</v>
      </c>
      <c r="E3387" t="s">
        <v>1</v>
      </c>
      <c r="F3387" t="s">
        <v>72</v>
      </c>
      <c r="G3387">
        <v>3.6485899360139029E-3</v>
      </c>
    </row>
    <row r="3388" spans="1:7" x14ac:dyDescent="0.35">
      <c r="A3388" t="s">
        <v>35</v>
      </c>
      <c r="B3388">
        <v>33</v>
      </c>
      <c r="D3388">
        <v>33</v>
      </c>
      <c r="E3388" t="s">
        <v>1</v>
      </c>
      <c r="F3388" t="s">
        <v>73</v>
      </c>
    </row>
    <row r="3389" spans="1:7" x14ac:dyDescent="0.35">
      <c r="A3389" t="s">
        <v>35</v>
      </c>
      <c r="B3389">
        <v>33</v>
      </c>
      <c r="D3389">
        <v>33</v>
      </c>
      <c r="E3389" t="s">
        <v>1</v>
      </c>
      <c r="F3389" t="s">
        <v>74</v>
      </c>
    </row>
    <row r="3390" spans="1:7" x14ac:dyDescent="0.35">
      <c r="A3390" t="s">
        <v>35</v>
      </c>
      <c r="B3390">
        <v>33</v>
      </c>
      <c r="D3390">
        <v>33</v>
      </c>
      <c r="E3390" t="s">
        <v>1</v>
      </c>
      <c r="F3390" t="s">
        <v>75</v>
      </c>
    </row>
    <row r="3391" spans="1:7" x14ac:dyDescent="0.35">
      <c r="A3391" t="s">
        <v>35</v>
      </c>
      <c r="B3391">
        <v>33</v>
      </c>
      <c r="D3391">
        <v>33</v>
      </c>
      <c r="E3391" t="s">
        <v>1</v>
      </c>
      <c r="F3391" t="s">
        <v>76</v>
      </c>
      <c r="G3391">
        <v>1.293546093688285E-3</v>
      </c>
    </row>
    <row r="3392" spans="1:7" x14ac:dyDescent="0.35">
      <c r="A3392" t="s">
        <v>35</v>
      </c>
      <c r="B3392">
        <v>33</v>
      </c>
      <c r="D3392">
        <v>33</v>
      </c>
      <c r="E3392" t="s">
        <v>1</v>
      </c>
      <c r="F3392" t="s">
        <v>77</v>
      </c>
      <c r="G3392">
        <v>1.604110711746584</v>
      </c>
    </row>
    <row r="3393" spans="1:7" x14ac:dyDescent="0.35">
      <c r="A3393" t="s">
        <v>35</v>
      </c>
      <c r="B3393">
        <v>33</v>
      </c>
      <c r="D3393">
        <v>33</v>
      </c>
      <c r="E3393" t="s">
        <v>1</v>
      </c>
      <c r="F3393" t="s">
        <v>78</v>
      </c>
      <c r="G3393">
        <v>2.340479105774548E-2</v>
      </c>
    </row>
    <row r="3394" spans="1:7" x14ac:dyDescent="0.35">
      <c r="A3394" t="s">
        <v>35</v>
      </c>
      <c r="B3394">
        <v>33</v>
      </c>
      <c r="D3394">
        <v>33</v>
      </c>
      <c r="E3394" t="s">
        <v>1</v>
      </c>
      <c r="F3394" t="s">
        <v>79</v>
      </c>
      <c r="G3394">
        <v>5.1048167311793978E-2</v>
      </c>
    </row>
    <row r="3395" spans="1:7" x14ac:dyDescent="0.35">
      <c r="A3395" t="s">
        <v>35</v>
      </c>
      <c r="B3395">
        <v>35</v>
      </c>
      <c r="D3395">
        <v>35</v>
      </c>
      <c r="E3395" t="s">
        <v>1</v>
      </c>
      <c r="F3395" t="s">
        <v>67</v>
      </c>
      <c r="G3395">
        <v>2.43700770268506E-3</v>
      </c>
    </row>
    <row r="3396" spans="1:7" x14ac:dyDescent="0.35">
      <c r="A3396" t="s">
        <v>35</v>
      </c>
      <c r="B3396">
        <v>35</v>
      </c>
      <c r="D3396">
        <v>35</v>
      </c>
      <c r="E3396" t="s">
        <v>1</v>
      </c>
      <c r="F3396" t="s">
        <v>68</v>
      </c>
      <c r="G3396">
        <v>1.356737481536851E-3</v>
      </c>
    </row>
    <row r="3397" spans="1:7" x14ac:dyDescent="0.35">
      <c r="A3397" t="s">
        <v>35</v>
      </c>
      <c r="B3397">
        <v>35</v>
      </c>
      <c r="D3397">
        <v>35</v>
      </c>
      <c r="E3397" t="s">
        <v>1</v>
      </c>
      <c r="F3397" t="s">
        <v>69</v>
      </c>
      <c r="G3397">
        <v>1.5663918206649041E-2</v>
      </c>
    </row>
    <row r="3398" spans="1:7" x14ac:dyDescent="0.35">
      <c r="A3398" t="s">
        <v>35</v>
      </c>
      <c r="B3398">
        <v>35</v>
      </c>
      <c r="D3398">
        <v>35</v>
      </c>
      <c r="E3398" t="s">
        <v>1</v>
      </c>
      <c r="F3398" t="s">
        <v>70</v>
      </c>
      <c r="G3398">
        <v>5.1325634914743132E-3</v>
      </c>
    </row>
    <row r="3399" spans="1:7" x14ac:dyDescent="0.35">
      <c r="A3399" t="s">
        <v>35</v>
      </c>
      <c r="B3399">
        <v>35</v>
      </c>
      <c r="D3399">
        <v>35</v>
      </c>
      <c r="E3399" t="s">
        <v>1</v>
      </c>
      <c r="F3399" t="s">
        <v>71</v>
      </c>
      <c r="G3399">
        <v>1.0111534060510491E-2</v>
      </c>
    </row>
    <row r="3400" spans="1:7" x14ac:dyDescent="0.35">
      <c r="A3400" t="s">
        <v>35</v>
      </c>
      <c r="B3400">
        <v>35</v>
      </c>
      <c r="D3400">
        <v>35</v>
      </c>
      <c r="E3400" t="s">
        <v>1</v>
      </c>
      <c r="F3400" t="s">
        <v>72</v>
      </c>
      <c r="G3400">
        <v>3.3969634679233982E-3</v>
      </c>
    </row>
    <row r="3401" spans="1:7" x14ac:dyDescent="0.35">
      <c r="A3401" t="s">
        <v>35</v>
      </c>
      <c r="B3401">
        <v>35</v>
      </c>
      <c r="D3401">
        <v>35</v>
      </c>
      <c r="E3401" t="s">
        <v>1</v>
      </c>
      <c r="F3401" t="s">
        <v>73</v>
      </c>
      <c r="G3401">
        <v>1.5285055664634971E-2</v>
      </c>
    </row>
    <row r="3402" spans="1:7" x14ac:dyDescent="0.35">
      <c r="A3402" t="s">
        <v>35</v>
      </c>
      <c r="B3402">
        <v>35</v>
      </c>
      <c r="D3402">
        <v>35</v>
      </c>
      <c r="E3402" t="s">
        <v>1</v>
      </c>
      <c r="F3402" t="s">
        <v>74</v>
      </c>
      <c r="G3402">
        <v>2.027426576183369E-3</v>
      </c>
    </row>
    <row r="3403" spans="1:7" x14ac:dyDescent="0.35">
      <c r="A3403" t="s">
        <v>35</v>
      </c>
      <c r="B3403">
        <v>35</v>
      </c>
      <c r="D3403">
        <v>35</v>
      </c>
      <c r="E3403" t="s">
        <v>1</v>
      </c>
      <c r="F3403" t="s">
        <v>75</v>
      </c>
    </row>
    <row r="3404" spans="1:7" x14ac:dyDescent="0.35">
      <c r="A3404" t="s">
        <v>35</v>
      </c>
      <c r="B3404">
        <v>35</v>
      </c>
      <c r="D3404">
        <v>35</v>
      </c>
      <c r="E3404" t="s">
        <v>1</v>
      </c>
      <c r="F3404" t="s">
        <v>76</v>
      </c>
    </row>
    <row r="3405" spans="1:7" x14ac:dyDescent="0.35">
      <c r="A3405" t="s">
        <v>35</v>
      </c>
      <c r="B3405">
        <v>35</v>
      </c>
      <c r="D3405">
        <v>35</v>
      </c>
      <c r="E3405" t="s">
        <v>1</v>
      </c>
      <c r="F3405" t="s">
        <v>77</v>
      </c>
    </row>
    <row r="3406" spans="1:7" x14ac:dyDescent="0.35">
      <c r="A3406" t="s">
        <v>35</v>
      </c>
      <c r="B3406">
        <v>35</v>
      </c>
      <c r="D3406">
        <v>35</v>
      </c>
      <c r="E3406" t="s">
        <v>1</v>
      </c>
      <c r="F3406" t="s">
        <v>78</v>
      </c>
      <c r="G3406">
        <v>2.3760825101179339E-2</v>
      </c>
    </row>
    <row r="3407" spans="1:7" x14ac:dyDescent="0.35">
      <c r="A3407" t="s">
        <v>35</v>
      </c>
      <c r="B3407">
        <v>35</v>
      </c>
      <c r="D3407">
        <v>35</v>
      </c>
      <c r="E3407" t="s">
        <v>1</v>
      </c>
      <c r="F3407" t="s">
        <v>79</v>
      </c>
      <c r="G3407">
        <v>4.4803055475203697E-2</v>
      </c>
    </row>
    <row r="3408" spans="1:7" x14ac:dyDescent="0.35">
      <c r="A3408" t="s">
        <v>35</v>
      </c>
      <c r="B3408">
        <v>37</v>
      </c>
      <c r="D3408">
        <v>37</v>
      </c>
      <c r="E3408" t="s">
        <v>1</v>
      </c>
      <c r="F3408" t="s">
        <v>67</v>
      </c>
      <c r="G3408">
        <v>2.7067024025297908E-3</v>
      </c>
    </row>
    <row r="3409" spans="1:7" x14ac:dyDescent="0.35">
      <c r="A3409" t="s">
        <v>35</v>
      </c>
      <c r="B3409">
        <v>37</v>
      </c>
      <c r="D3409">
        <v>37</v>
      </c>
      <c r="E3409" t="s">
        <v>1</v>
      </c>
      <c r="F3409" t="s">
        <v>68</v>
      </c>
    </row>
    <row r="3410" spans="1:7" x14ac:dyDescent="0.35">
      <c r="A3410" t="s">
        <v>35</v>
      </c>
      <c r="B3410">
        <v>37</v>
      </c>
      <c r="D3410">
        <v>37</v>
      </c>
      <c r="E3410" t="s">
        <v>1</v>
      </c>
      <c r="F3410" t="s">
        <v>69</v>
      </c>
      <c r="G3410">
        <v>1.7536924916123561E-2</v>
      </c>
    </row>
    <row r="3411" spans="1:7" x14ac:dyDescent="0.35">
      <c r="A3411" t="s">
        <v>35</v>
      </c>
      <c r="B3411">
        <v>37</v>
      </c>
      <c r="D3411">
        <v>37</v>
      </c>
      <c r="E3411" t="s">
        <v>1</v>
      </c>
      <c r="F3411" t="s">
        <v>70</v>
      </c>
      <c r="G3411">
        <v>4.767459797153986E-3</v>
      </c>
    </row>
    <row r="3412" spans="1:7" x14ac:dyDescent="0.35">
      <c r="A3412" t="s">
        <v>35</v>
      </c>
      <c r="B3412">
        <v>37</v>
      </c>
      <c r="D3412">
        <v>37</v>
      </c>
      <c r="E3412" t="s">
        <v>1</v>
      </c>
      <c r="F3412" t="s">
        <v>71</v>
      </c>
      <c r="G3412">
        <v>1.073522039258031E-2</v>
      </c>
    </row>
    <row r="3413" spans="1:7" x14ac:dyDescent="0.35">
      <c r="A3413" t="s">
        <v>35</v>
      </c>
      <c r="B3413">
        <v>37</v>
      </c>
      <c r="D3413">
        <v>37</v>
      </c>
      <c r="E3413" t="s">
        <v>1</v>
      </c>
      <c r="F3413" t="s">
        <v>72</v>
      </c>
      <c r="G3413">
        <v>3.8226447109637111E-3</v>
      </c>
    </row>
    <row r="3414" spans="1:7" x14ac:dyDescent="0.35">
      <c r="A3414" t="s">
        <v>35</v>
      </c>
      <c r="B3414">
        <v>37</v>
      </c>
      <c r="D3414">
        <v>37</v>
      </c>
      <c r="E3414" t="s">
        <v>1</v>
      </c>
      <c r="F3414" t="s">
        <v>73</v>
      </c>
      <c r="G3414">
        <v>1.4179457020554551E-2</v>
      </c>
    </row>
    <row r="3415" spans="1:7" x14ac:dyDescent="0.35">
      <c r="A3415" t="s">
        <v>35</v>
      </c>
      <c r="B3415">
        <v>37</v>
      </c>
      <c r="D3415">
        <v>37</v>
      </c>
      <c r="E3415" t="s">
        <v>1</v>
      </c>
      <c r="F3415" t="s">
        <v>74</v>
      </c>
    </row>
    <row r="3416" spans="1:7" x14ac:dyDescent="0.35">
      <c r="A3416" t="s">
        <v>35</v>
      </c>
      <c r="B3416">
        <v>37</v>
      </c>
      <c r="D3416">
        <v>37</v>
      </c>
      <c r="E3416" t="s">
        <v>1</v>
      </c>
      <c r="F3416" t="s">
        <v>75</v>
      </c>
    </row>
    <row r="3417" spans="1:7" x14ac:dyDescent="0.35">
      <c r="A3417" t="s">
        <v>35</v>
      </c>
      <c r="B3417">
        <v>37</v>
      </c>
      <c r="D3417">
        <v>37</v>
      </c>
      <c r="E3417" t="s">
        <v>1</v>
      </c>
      <c r="F3417" t="s">
        <v>76</v>
      </c>
    </row>
    <row r="3418" spans="1:7" x14ac:dyDescent="0.35">
      <c r="A3418" t="s">
        <v>35</v>
      </c>
      <c r="B3418">
        <v>37</v>
      </c>
      <c r="D3418">
        <v>37</v>
      </c>
      <c r="E3418" t="s">
        <v>1</v>
      </c>
      <c r="F3418" t="s">
        <v>77</v>
      </c>
      <c r="G3418">
        <v>1.173766437854306</v>
      </c>
    </row>
    <row r="3419" spans="1:7" x14ac:dyDescent="0.35">
      <c r="A3419" t="s">
        <v>35</v>
      </c>
      <c r="B3419">
        <v>37</v>
      </c>
      <c r="D3419">
        <v>37</v>
      </c>
      <c r="E3419" t="s">
        <v>1</v>
      </c>
      <c r="F3419" t="s">
        <v>78</v>
      </c>
      <c r="G3419">
        <v>2.1482491997994679E-2</v>
      </c>
    </row>
    <row r="3420" spans="1:7" x14ac:dyDescent="0.35">
      <c r="A3420" t="s">
        <v>35</v>
      </c>
      <c r="B3420">
        <v>37</v>
      </c>
      <c r="D3420">
        <v>37</v>
      </c>
      <c r="E3420" t="s">
        <v>1</v>
      </c>
      <c r="F3420" t="s">
        <v>79</v>
      </c>
      <c r="G3420">
        <v>4.6580347846207237E-2</v>
      </c>
    </row>
    <row r="3421" spans="1:7" x14ac:dyDescent="0.35">
      <c r="A3421" t="s">
        <v>35</v>
      </c>
      <c r="B3421">
        <v>39</v>
      </c>
      <c r="D3421">
        <v>39</v>
      </c>
      <c r="E3421" t="s">
        <v>1</v>
      </c>
      <c r="F3421" t="s">
        <v>67</v>
      </c>
    </row>
    <row r="3422" spans="1:7" x14ac:dyDescent="0.35">
      <c r="A3422" t="s">
        <v>35</v>
      </c>
      <c r="B3422">
        <v>39</v>
      </c>
      <c r="D3422">
        <v>39</v>
      </c>
      <c r="E3422" t="s">
        <v>1</v>
      </c>
      <c r="F3422" t="s">
        <v>68</v>
      </c>
    </row>
    <row r="3423" spans="1:7" x14ac:dyDescent="0.35">
      <c r="A3423" t="s">
        <v>35</v>
      </c>
      <c r="B3423">
        <v>39</v>
      </c>
      <c r="D3423">
        <v>39</v>
      </c>
      <c r="E3423" t="s">
        <v>1</v>
      </c>
      <c r="F3423" t="s">
        <v>69</v>
      </c>
      <c r="G3423">
        <v>1.377700447675247E-2</v>
      </c>
    </row>
    <row r="3424" spans="1:7" x14ac:dyDescent="0.35">
      <c r="A3424" t="s">
        <v>35</v>
      </c>
      <c r="B3424">
        <v>39</v>
      </c>
      <c r="D3424">
        <v>39</v>
      </c>
      <c r="E3424" t="s">
        <v>1</v>
      </c>
      <c r="F3424" t="s">
        <v>70</v>
      </c>
      <c r="G3424">
        <v>3.8637531656150739E-3</v>
      </c>
    </row>
    <row r="3425" spans="1:7" x14ac:dyDescent="0.35">
      <c r="A3425" t="s">
        <v>35</v>
      </c>
      <c r="B3425">
        <v>39</v>
      </c>
      <c r="D3425">
        <v>39</v>
      </c>
      <c r="E3425" t="s">
        <v>1</v>
      </c>
      <c r="F3425" t="s">
        <v>71</v>
      </c>
      <c r="G3425">
        <v>8.7151163150692556E-3</v>
      </c>
    </row>
    <row r="3426" spans="1:7" x14ac:dyDescent="0.35">
      <c r="A3426" t="s">
        <v>35</v>
      </c>
      <c r="B3426">
        <v>39</v>
      </c>
      <c r="D3426">
        <v>39</v>
      </c>
      <c r="E3426" t="s">
        <v>1</v>
      </c>
      <c r="F3426" t="s">
        <v>72</v>
      </c>
    </row>
    <row r="3427" spans="1:7" x14ac:dyDescent="0.35">
      <c r="A3427" t="s">
        <v>35</v>
      </c>
      <c r="B3427">
        <v>39</v>
      </c>
      <c r="D3427">
        <v>39</v>
      </c>
      <c r="E3427" t="s">
        <v>1</v>
      </c>
      <c r="F3427" t="s">
        <v>73</v>
      </c>
      <c r="G3427">
        <v>1.242407167757475E-2</v>
      </c>
    </row>
    <row r="3428" spans="1:7" x14ac:dyDescent="0.35">
      <c r="A3428" t="s">
        <v>35</v>
      </c>
      <c r="B3428">
        <v>39</v>
      </c>
      <c r="D3428">
        <v>39</v>
      </c>
      <c r="E3428" t="s">
        <v>1</v>
      </c>
      <c r="F3428" t="s">
        <v>74</v>
      </c>
    </row>
    <row r="3429" spans="1:7" x14ac:dyDescent="0.35">
      <c r="A3429" t="s">
        <v>35</v>
      </c>
      <c r="B3429">
        <v>39</v>
      </c>
      <c r="D3429">
        <v>39</v>
      </c>
      <c r="E3429" t="s">
        <v>1</v>
      </c>
      <c r="F3429" t="s">
        <v>75</v>
      </c>
    </row>
    <row r="3430" spans="1:7" x14ac:dyDescent="0.35">
      <c r="A3430" t="s">
        <v>35</v>
      </c>
      <c r="B3430">
        <v>39</v>
      </c>
      <c r="D3430">
        <v>39</v>
      </c>
      <c r="E3430" t="s">
        <v>1</v>
      </c>
      <c r="F3430" t="s">
        <v>76</v>
      </c>
    </row>
    <row r="3431" spans="1:7" x14ac:dyDescent="0.35">
      <c r="A3431" t="s">
        <v>35</v>
      </c>
      <c r="B3431">
        <v>39</v>
      </c>
      <c r="D3431">
        <v>39</v>
      </c>
      <c r="E3431" t="s">
        <v>1</v>
      </c>
      <c r="F3431" t="s">
        <v>77</v>
      </c>
      <c r="G3431">
        <v>1.61500547984223</v>
      </c>
    </row>
    <row r="3432" spans="1:7" x14ac:dyDescent="0.35">
      <c r="A3432" t="s">
        <v>35</v>
      </c>
      <c r="B3432">
        <v>39</v>
      </c>
      <c r="D3432">
        <v>39</v>
      </c>
      <c r="E3432" t="s">
        <v>1</v>
      </c>
      <c r="F3432" t="s">
        <v>78</v>
      </c>
      <c r="G3432">
        <v>1.9489043411495901E-2</v>
      </c>
    </row>
    <row r="3433" spans="1:7" x14ac:dyDescent="0.35">
      <c r="A3433" t="s">
        <v>35</v>
      </c>
      <c r="B3433">
        <v>39</v>
      </c>
      <c r="D3433">
        <v>39</v>
      </c>
      <c r="E3433" t="s">
        <v>1</v>
      </c>
      <c r="F3433" t="s">
        <v>79</v>
      </c>
      <c r="G3433">
        <v>3.6420827115621578E-2</v>
      </c>
    </row>
    <row r="3434" spans="1:7" x14ac:dyDescent="0.35">
      <c r="A3434" t="s">
        <v>35</v>
      </c>
      <c r="B3434">
        <v>41</v>
      </c>
      <c r="D3434">
        <v>41</v>
      </c>
      <c r="E3434" t="s">
        <v>1</v>
      </c>
      <c r="F3434" t="s">
        <v>67</v>
      </c>
      <c r="G3434">
        <v>2.4770271181109439E-3</v>
      </c>
    </row>
    <row r="3435" spans="1:7" x14ac:dyDescent="0.35">
      <c r="A3435" t="s">
        <v>35</v>
      </c>
      <c r="B3435">
        <v>41</v>
      </c>
      <c r="D3435">
        <v>41</v>
      </c>
      <c r="E3435" t="s">
        <v>1</v>
      </c>
      <c r="F3435" t="s">
        <v>68</v>
      </c>
    </row>
    <row r="3436" spans="1:7" x14ac:dyDescent="0.35">
      <c r="A3436" t="s">
        <v>35</v>
      </c>
      <c r="B3436">
        <v>41</v>
      </c>
      <c r="D3436">
        <v>41</v>
      </c>
      <c r="E3436" t="s">
        <v>1</v>
      </c>
      <c r="F3436" t="s">
        <v>69</v>
      </c>
      <c r="G3436">
        <v>1.4249926981060011E-2</v>
      </c>
    </row>
    <row r="3437" spans="1:7" x14ac:dyDescent="0.35">
      <c r="A3437" t="s">
        <v>35</v>
      </c>
      <c r="B3437">
        <v>41</v>
      </c>
      <c r="D3437">
        <v>41</v>
      </c>
      <c r="E3437" t="s">
        <v>1</v>
      </c>
      <c r="F3437" t="s">
        <v>70</v>
      </c>
      <c r="G3437">
        <v>4.2996921970837364E-3</v>
      </c>
    </row>
    <row r="3438" spans="1:7" x14ac:dyDescent="0.35">
      <c r="A3438" t="s">
        <v>35</v>
      </c>
      <c r="B3438">
        <v>41</v>
      </c>
      <c r="D3438">
        <v>41</v>
      </c>
      <c r="E3438" t="s">
        <v>1</v>
      </c>
      <c r="F3438" t="s">
        <v>71</v>
      </c>
      <c r="G3438">
        <v>1.002606214473477E-2</v>
      </c>
    </row>
    <row r="3439" spans="1:7" x14ac:dyDescent="0.35">
      <c r="A3439" t="s">
        <v>35</v>
      </c>
      <c r="B3439">
        <v>41</v>
      </c>
      <c r="D3439">
        <v>41</v>
      </c>
      <c r="E3439" t="s">
        <v>1</v>
      </c>
      <c r="F3439" t="s">
        <v>72</v>
      </c>
    </row>
    <row r="3440" spans="1:7" x14ac:dyDescent="0.35">
      <c r="A3440" t="s">
        <v>35</v>
      </c>
      <c r="B3440">
        <v>41</v>
      </c>
      <c r="D3440">
        <v>41</v>
      </c>
      <c r="E3440" t="s">
        <v>1</v>
      </c>
      <c r="F3440" t="s">
        <v>73</v>
      </c>
      <c r="G3440">
        <v>1.2494664000539221E-2</v>
      </c>
    </row>
    <row r="3441" spans="1:7" x14ac:dyDescent="0.35">
      <c r="A3441" t="s">
        <v>35</v>
      </c>
      <c r="B3441">
        <v>41</v>
      </c>
      <c r="D3441">
        <v>41</v>
      </c>
      <c r="E3441" t="s">
        <v>1</v>
      </c>
      <c r="F3441" t="s">
        <v>74</v>
      </c>
    </row>
    <row r="3442" spans="1:7" x14ac:dyDescent="0.35">
      <c r="A3442" t="s">
        <v>35</v>
      </c>
      <c r="B3442">
        <v>41</v>
      </c>
      <c r="D3442">
        <v>41</v>
      </c>
      <c r="E3442" t="s">
        <v>1</v>
      </c>
      <c r="F3442" t="s">
        <v>75</v>
      </c>
    </row>
    <row r="3443" spans="1:7" x14ac:dyDescent="0.35">
      <c r="A3443" t="s">
        <v>35</v>
      </c>
      <c r="B3443">
        <v>41</v>
      </c>
      <c r="D3443">
        <v>41</v>
      </c>
      <c r="E3443" t="s">
        <v>1</v>
      </c>
      <c r="F3443" t="s">
        <v>76</v>
      </c>
      <c r="G3443">
        <v>1.5755240513154641E-3</v>
      </c>
    </row>
    <row r="3444" spans="1:7" x14ac:dyDescent="0.35">
      <c r="A3444" t="s">
        <v>35</v>
      </c>
      <c r="B3444">
        <v>41</v>
      </c>
      <c r="D3444">
        <v>41</v>
      </c>
      <c r="E3444" t="s">
        <v>1</v>
      </c>
      <c r="F3444" t="s">
        <v>77</v>
      </c>
      <c r="G3444">
        <v>1.19709216113595</v>
      </c>
    </row>
    <row r="3445" spans="1:7" x14ac:dyDescent="0.35">
      <c r="A3445" t="s">
        <v>35</v>
      </c>
      <c r="B3445">
        <v>41</v>
      </c>
      <c r="D3445">
        <v>41</v>
      </c>
      <c r="E3445" t="s">
        <v>1</v>
      </c>
      <c r="F3445" t="s">
        <v>78</v>
      </c>
      <c r="G3445">
        <v>1.874901705273091E-2</v>
      </c>
    </row>
    <row r="3446" spans="1:7" x14ac:dyDescent="0.35">
      <c r="A3446" t="s">
        <v>35</v>
      </c>
      <c r="B3446">
        <v>41</v>
      </c>
      <c r="D3446">
        <v>41</v>
      </c>
      <c r="E3446" t="s">
        <v>1</v>
      </c>
      <c r="F3446" t="s">
        <v>79</v>
      </c>
    </row>
    <row r="3447" spans="1:7" x14ac:dyDescent="0.35">
      <c r="A3447" t="s">
        <v>35</v>
      </c>
      <c r="B3447">
        <v>43</v>
      </c>
      <c r="D3447">
        <v>43</v>
      </c>
      <c r="E3447" t="s">
        <v>1</v>
      </c>
      <c r="F3447" t="s">
        <v>67</v>
      </c>
      <c r="G3447">
        <v>2.9658020213081471E-3</v>
      </c>
    </row>
    <row r="3448" spans="1:7" x14ac:dyDescent="0.35">
      <c r="A3448" t="s">
        <v>35</v>
      </c>
      <c r="B3448">
        <v>43</v>
      </c>
      <c r="D3448">
        <v>43</v>
      </c>
      <c r="E3448" t="s">
        <v>1</v>
      </c>
      <c r="F3448" t="s">
        <v>68</v>
      </c>
    </row>
    <row r="3449" spans="1:7" x14ac:dyDescent="0.35">
      <c r="A3449" t="s">
        <v>35</v>
      </c>
      <c r="B3449">
        <v>43</v>
      </c>
      <c r="D3449">
        <v>43</v>
      </c>
      <c r="E3449" t="s">
        <v>1</v>
      </c>
      <c r="F3449" t="s">
        <v>69</v>
      </c>
      <c r="G3449">
        <v>7.5513882234845902E-3</v>
      </c>
    </row>
    <row r="3450" spans="1:7" x14ac:dyDescent="0.35">
      <c r="A3450" t="s">
        <v>35</v>
      </c>
      <c r="B3450">
        <v>43</v>
      </c>
      <c r="D3450">
        <v>43</v>
      </c>
      <c r="E3450" t="s">
        <v>1</v>
      </c>
      <c r="F3450" t="s">
        <v>70</v>
      </c>
      <c r="G3450">
        <v>3.8425061352992361E-3</v>
      </c>
    </row>
    <row r="3451" spans="1:7" x14ac:dyDescent="0.35">
      <c r="A3451" t="s">
        <v>35</v>
      </c>
      <c r="B3451">
        <v>43</v>
      </c>
      <c r="D3451">
        <v>43</v>
      </c>
      <c r="E3451" t="s">
        <v>1</v>
      </c>
      <c r="F3451" t="s">
        <v>71</v>
      </c>
      <c r="G3451">
        <v>1.2994123801050091E-2</v>
      </c>
    </row>
    <row r="3452" spans="1:7" x14ac:dyDescent="0.35">
      <c r="A3452" t="s">
        <v>35</v>
      </c>
      <c r="B3452">
        <v>43</v>
      </c>
      <c r="D3452">
        <v>43</v>
      </c>
      <c r="E3452" t="s">
        <v>1</v>
      </c>
      <c r="F3452" t="s">
        <v>72</v>
      </c>
    </row>
    <row r="3453" spans="1:7" x14ac:dyDescent="0.35">
      <c r="A3453" t="s">
        <v>35</v>
      </c>
      <c r="B3453">
        <v>43</v>
      </c>
      <c r="D3453">
        <v>43</v>
      </c>
      <c r="E3453" t="s">
        <v>1</v>
      </c>
      <c r="F3453" t="s">
        <v>73</v>
      </c>
      <c r="G3453">
        <v>9.7838875472165462E-3</v>
      </c>
    </row>
    <row r="3454" spans="1:7" x14ac:dyDescent="0.35">
      <c r="A3454" t="s">
        <v>35</v>
      </c>
      <c r="B3454">
        <v>43</v>
      </c>
      <c r="D3454">
        <v>43</v>
      </c>
      <c r="E3454" t="s">
        <v>1</v>
      </c>
      <c r="F3454" t="s">
        <v>74</v>
      </c>
      <c r="G3454">
        <v>1.9978424605075762E-3</v>
      </c>
    </row>
    <row r="3455" spans="1:7" x14ac:dyDescent="0.35">
      <c r="A3455" t="s">
        <v>35</v>
      </c>
      <c r="B3455">
        <v>43</v>
      </c>
      <c r="D3455">
        <v>43</v>
      </c>
      <c r="E3455" t="s">
        <v>1</v>
      </c>
      <c r="F3455" t="s">
        <v>75</v>
      </c>
    </row>
    <row r="3456" spans="1:7" x14ac:dyDescent="0.35">
      <c r="A3456" t="s">
        <v>35</v>
      </c>
      <c r="B3456">
        <v>43</v>
      </c>
      <c r="D3456">
        <v>43</v>
      </c>
      <c r="E3456" t="s">
        <v>1</v>
      </c>
      <c r="F3456" t="s">
        <v>76</v>
      </c>
    </row>
    <row r="3457" spans="1:7" x14ac:dyDescent="0.35">
      <c r="A3457" t="s">
        <v>35</v>
      </c>
      <c r="B3457">
        <v>43</v>
      </c>
      <c r="D3457">
        <v>43</v>
      </c>
      <c r="E3457" t="s">
        <v>1</v>
      </c>
      <c r="F3457" t="s">
        <v>77</v>
      </c>
      <c r="G3457">
        <v>1.599017048472938</v>
      </c>
    </row>
    <row r="3458" spans="1:7" x14ac:dyDescent="0.35">
      <c r="A3458" t="s">
        <v>35</v>
      </c>
      <c r="B3458">
        <v>43</v>
      </c>
      <c r="D3458">
        <v>43</v>
      </c>
      <c r="E3458" t="s">
        <v>1</v>
      </c>
      <c r="F3458" t="s">
        <v>78</v>
      </c>
      <c r="G3458">
        <v>1.7504750171918739E-2</v>
      </c>
    </row>
    <row r="3459" spans="1:7" x14ac:dyDescent="0.35">
      <c r="A3459" t="s">
        <v>35</v>
      </c>
      <c r="B3459">
        <v>43</v>
      </c>
      <c r="D3459">
        <v>43</v>
      </c>
      <c r="E3459" t="s">
        <v>1</v>
      </c>
      <c r="F3459" t="s">
        <v>79</v>
      </c>
      <c r="G3459">
        <v>3.750598863869687E-2</v>
      </c>
    </row>
    <row r="3460" spans="1:7" x14ac:dyDescent="0.35">
      <c r="A3460" t="s">
        <v>35</v>
      </c>
      <c r="B3460">
        <v>45</v>
      </c>
      <c r="D3460">
        <v>45</v>
      </c>
      <c r="E3460" t="s">
        <v>1</v>
      </c>
      <c r="F3460" t="s">
        <v>67</v>
      </c>
      <c r="G3460">
        <v>2.90338344783971E-3</v>
      </c>
    </row>
    <row r="3461" spans="1:7" x14ac:dyDescent="0.35">
      <c r="A3461" t="s">
        <v>35</v>
      </c>
      <c r="B3461">
        <v>45</v>
      </c>
      <c r="D3461">
        <v>45</v>
      </c>
      <c r="E3461" t="s">
        <v>1</v>
      </c>
      <c r="F3461" t="s">
        <v>68</v>
      </c>
    </row>
    <row r="3462" spans="1:7" x14ac:dyDescent="0.35">
      <c r="A3462" t="s">
        <v>35</v>
      </c>
      <c r="B3462">
        <v>45</v>
      </c>
      <c r="D3462">
        <v>45</v>
      </c>
      <c r="E3462" t="s">
        <v>1</v>
      </c>
      <c r="F3462" t="s">
        <v>69</v>
      </c>
      <c r="G3462">
        <v>1.411159341133182E-2</v>
      </c>
    </row>
    <row r="3463" spans="1:7" x14ac:dyDescent="0.35">
      <c r="A3463" t="s">
        <v>35</v>
      </c>
      <c r="B3463">
        <v>45</v>
      </c>
      <c r="D3463">
        <v>45</v>
      </c>
      <c r="E3463" t="s">
        <v>1</v>
      </c>
      <c r="F3463" t="s">
        <v>70</v>
      </c>
    </row>
    <row r="3464" spans="1:7" x14ac:dyDescent="0.35">
      <c r="A3464" t="s">
        <v>35</v>
      </c>
      <c r="B3464">
        <v>45</v>
      </c>
      <c r="D3464">
        <v>45</v>
      </c>
      <c r="E3464" t="s">
        <v>1</v>
      </c>
      <c r="F3464" t="s">
        <v>71</v>
      </c>
    </row>
    <row r="3465" spans="1:7" x14ac:dyDescent="0.35">
      <c r="A3465" t="s">
        <v>35</v>
      </c>
      <c r="B3465">
        <v>45</v>
      </c>
      <c r="D3465">
        <v>45</v>
      </c>
      <c r="E3465" t="s">
        <v>1</v>
      </c>
      <c r="F3465" t="s">
        <v>72</v>
      </c>
      <c r="G3465">
        <v>3.3144565498605802E-3</v>
      </c>
    </row>
    <row r="3466" spans="1:7" x14ac:dyDescent="0.35">
      <c r="A3466" t="s">
        <v>35</v>
      </c>
      <c r="B3466">
        <v>45</v>
      </c>
      <c r="D3466">
        <v>45</v>
      </c>
      <c r="E3466" t="s">
        <v>1</v>
      </c>
      <c r="F3466" t="s">
        <v>73</v>
      </c>
      <c r="G3466">
        <v>1.2412682898784029E-2</v>
      </c>
    </row>
    <row r="3467" spans="1:7" x14ac:dyDescent="0.35">
      <c r="A3467" t="s">
        <v>35</v>
      </c>
      <c r="B3467">
        <v>45</v>
      </c>
      <c r="D3467">
        <v>45</v>
      </c>
      <c r="E3467" t="s">
        <v>1</v>
      </c>
      <c r="F3467" t="s">
        <v>74</v>
      </c>
    </row>
    <row r="3468" spans="1:7" x14ac:dyDescent="0.35">
      <c r="A3468" t="s">
        <v>35</v>
      </c>
      <c r="B3468">
        <v>45</v>
      </c>
      <c r="D3468">
        <v>45</v>
      </c>
      <c r="E3468" t="s">
        <v>1</v>
      </c>
      <c r="F3468" t="s">
        <v>75</v>
      </c>
    </row>
    <row r="3469" spans="1:7" x14ac:dyDescent="0.35">
      <c r="A3469" t="s">
        <v>35</v>
      </c>
      <c r="B3469">
        <v>45</v>
      </c>
      <c r="D3469">
        <v>45</v>
      </c>
      <c r="E3469" t="s">
        <v>1</v>
      </c>
      <c r="F3469" t="s">
        <v>76</v>
      </c>
    </row>
    <row r="3470" spans="1:7" x14ac:dyDescent="0.35">
      <c r="A3470" t="s">
        <v>35</v>
      </c>
      <c r="B3470">
        <v>45</v>
      </c>
      <c r="D3470">
        <v>45</v>
      </c>
      <c r="E3470" t="s">
        <v>1</v>
      </c>
      <c r="F3470" t="s">
        <v>77</v>
      </c>
      <c r="G3470">
        <v>1.562876936786731</v>
      </c>
    </row>
    <row r="3471" spans="1:7" x14ac:dyDescent="0.35">
      <c r="A3471" t="s">
        <v>35</v>
      </c>
      <c r="B3471">
        <v>45</v>
      </c>
      <c r="D3471">
        <v>45</v>
      </c>
      <c r="E3471" t="s">
        <v>1</v>
      </c>
      <c r="F3471" t="s">
        <v>78</v>
      </c>
      <c r="G3471">
        <v>2.0935981832293671E-2</v>
      </c>
    </row>
    <row r="3472" spans="1:7" x14ac:dyDescent="0.35">
      <c r="A3472" t="s">
        <v>35</v>
      </c>
      <c r="B3472">
        <v>45</v>
      </c>
      <c r="D3472">
        <v>45</v>
      </c>
      <c r="E3472" t="s">
        <v>1</v>
      </c>
      <c r="F3472" t="s">
        <v>79</v>
      </c>
      <c r="G3472">
        <v>3.4216805128352547E-2</v>
      </c>
    </row>
    <row r="3473" spans="1:7" x14ac:dyDescent="0.35">
      <c r="A3473" t="s">
        <v>35</v>
      </c>
      <c r="B3473">
        <v>47</v>
      </c>
      <c r="D3473">
        <v>47</v>
      </c>
      <c r="E3473" t="s">
        <v>1</v>
      </c>
      <c r="F3473" t="s">
        <v>67</v>
      </c>
    </row>
    <row r="3474" spans="1:7" x14ac:dyDescent="0.35">
      <c r="A3474" t="s">
        <v>35</v>
      </c>
      <c r="B3474">
        <v>47</v>
      </c>
      <c r="D3474">
        <v>47</v>
      </c>
      <c r="E3474" t="s">
        <v>1</v>
      </c>
      <c r="F3474" t="s">
        <v>68</v>
      </c>
    </row>
    <row r="3475" spans="1:7" x14ac:dyDescent="0.35">
      <c r="A3475" t="s">
        <v>35</v>
      </c>
      <c r="B3475">
        <v>47</v>
      </c>
      <c r="D3475">
        <v>47</v>
      </c>
      <c r="E3475" t="s">
        <v>1</v>
      </c>
      <c r="F3475" t="s">
        <v>69</v>
      </c>
      <c r="G3475">
        <v>8.2494092973532437E-3</v>
      </c>
    </row>
    <row r="3476" spans="1:7" x14ac:dyDescent="0.35">
      <c r="A3476" t="s">
        <v>35</v>
      </c>
      <c r="B3476">
        <v>47</v>
      </c>
      <c r="D3476">
        <v>47</v>
      </c>
      <c r="E3476" t="s">
        <v>1</v>
      </c>
      <c r="F3476" t="s">
        <v>70</v>
      </c>
      <c r="G3476">
        <v>4.0004357921543804E-3</v>
      </c>
    </row>
    <row r="3477" spans="1:7" x14ac:dyDescent="0.35">
      <c r="A3477" t="s">
        <v>35</v>
      </c>
      <c r="B3477">
        <v>47</v>
      </c>
      <c r="D3477">
        <v>47</v>
      </c>
      <c r="E3477" t="s">
        <v>1</v>
      </c>
      <c r="F3477" t="s">
        <v>71</v>
      </c>
      <c r="G3477">
        <v>1.410536637182604E-2</v>
      </c>
    </row>
    <row r="3478" spans="1:7" x14ac:dyDescent="0.35">
      <c r="A3478" t="s">
        <v>35</v>
      </c>
      <c r="B3478">
        <v>47</v>
      </c>
      <c r="D3478">
        <v>47</v>
      </c>
      <c r="E3478" t="s">
        <v>1</v>
      </c>
      <c r="F3478" t="s">
        <v>72</v>
      </c>
    </row>
    <row r="3479" spans="1:7" x14ac:dyDescent="0.35">
      <c r="A3479" t="s">
        <v>35</v>
      </c>
      <c r="B3479">
        <v>47</v>
      </c>
      <c r="D3479">
        <v>47</v>
      </c>
      <c r="E3479" t="s">
        <v>1</v>
      </c>
      <c r="F3479" t="s">
        <v>73</v>
      </c>
      <c r="G3479">
        <v>1.059179212714236E-2</v>
      </c>
    </row>
    <row r="3480" spans="1:7" x14ac:dyDescent="0.35">
      <c r="A3480" t="s">
        <v>35</v>
      </c>
      <c r="B3480">
        <v>47</v>
      </c>
      <c r="D3480">
        <v>47</v>
      </c>
      <c r="E3480" t="s">
        <v>1</v>
      </c>
      <c r="F3480" t="s">
        <v>74</v>
      </c>
    </row>
    <row r="3481" spans="1:7" x14ac:dyDescent="0.35">
      <c r="A3481" t="s">
        <v>35</v>
      </c>
      <c r="B3481">
        <v>47</v>
      </c>
      <c r="D3481">
        <v>47</v>
      </c>
      <c r="E3481" t="s">
        <v>1</v>
      </c>
      <c r="F3481" t="s">
        <v>75</v>
      </c>
    </row>
    <row r="3482" spans="1:7" x14ac:dyDescent="0.35">
      <c r="A3482" t="s">
        <v>35</v>
      </c>
      <c r="B3482">
        <v>47</v>
      </c>
      <c r="D3482">
        <v>47</v>
      </c>
      <c r="E3482" t="s">
        <v>1</v>
      </c>
      <c r="F3482" t="s">
        <v>76</v>
      </c>
      <c r="G3482">
        <v>2.9484062944729302E-3</v>
      </c>
    </row>
    <row r="3483" spans="1:7" x14ac:dyDescent="0.35">
      <c r="A3483" t="s">
        <v>35</v>
      </c>
      <c r="B3483">
        <v>47</v>
      </c>
      <c r="D3483">
        <v>47</v>
      </c>
      <c r="E3483" t="s">
        <v>1</v>
      </c>
      <c r="F3483" t="s">
        <v>77</v>
      </c>
      <c r="G3483">
        <v>1.576781130199715</v>
      </c>
    </row>
    <row r="3484" spans="1:7" x14ac:dyDescent="0.35">
      <c r="A3484" t="s">
        <v>35</v>
      </c>
      <c r="B3484">
        <v>47</v>
      </c>
      <c r="D3484">
        <v>47</v>
      </c>
      <c r="E3484" t="s">
        <v>1</v>
      </c>
      <c r="F3484" t="s">
        <v>78</v>
      </c>
      <c r="G3484">
        <v>1.8432646279764941E-2</v>
      </c>
    </row>
    <row r="3485" spans="1:7" x14ac:dyDescent="0.35">
      <c r="A3485" t="s">
        <v>35</v>
      </c>
      <c r="B3485">
        <v>47</v>
      </c>
      <c r="D3485">
        <v>47</v>
      </c>
      <c r="E3485" t="s">
        <v>1</v>
      </c>
      <c r="F3485" t="s">
        <v>79</v>
      </c>
      <c r="G3485">
        <v>5.5175372295875637E-2</v>
      </c>
    </row>
    <row r="3486" spans="1:7" x14ac:dyDescent="0.35">
      <c r="A3486" t="s">
        <v>35</v>
      </c>
      <c r="B3486">
        <v>49</v>
      </c>
      <c r="D3486">
        <v>49</v>
      </c>
      <c r="E3486" t="s">
        <v>1</v>
      </c>
      <c r="F3486" t="s">
        <v>67</v>
      </c>
      <c r="G3486">
        <v>2.7580985344221511E-3</v>
      </c>
    </row>
    <row r="3487" spans="1:7" x14ac:dyDescent="0.35">
      <c r="A3487" t="s">
        <v>35</v>
      </c>
      <c r="B3487">
        <v>49</v>
      </c>
      <c r="D3487">
        <v>49</v>
      </c>
      <c r="E3487" t="s">
        <v>1</v>
      </c>
      <c r="F3487" t="s">
        <v>68</v>
      </c>
    </row>
    <row r="3488" spans="1:7" x14ac:dyDescent="0.35">
      <c r="A3488" t="s">
        <v>35</v>
      </c>
      <c r="B3488">
        <v>49</v>
      </c>
      <c r="D3488">
        <v>49</v>
      </c>
      <c r="E3488" t="s">
        <v>1</v>
      </c>
      <c r="F3488" t="s">
        <v>69</v>
      </c>
      <c r="G3488">
        <v>8.5503900902003539E-3</v>
      </c>
    </row>
    <row r="3489" spans="1:7" x14ac:dyDescent="0.35">
      <c r="A3489" t="s">
        <v>35</v>
      </c>
      <c r="B3489">
        <v>49</v>
      </c>
      <c r="D3489">
        <v>49</v>
      </c>
      <c r="E3489" t="s">
        <v>1</v>
      </c>
      <c r="F3489" t="s">
        <v>70</v>
      </c>
      <c r="G3489">
        <v>3.594920999974383E-3</v>
      </c>
    </row>
    <row r="3490" spans="1:7" x14ac:dyDescent="0.35">
      <c r="A3490" t="s">
        <v>35</v>
      </c>
      <c r="B3490">
        <v>49</v>
      </c>
      <c r="D3490">
        <v>49</v>
      </c>
      <c r="E3490" t="s">
        <v>1</v>
      </c>
      <c r="F3490" t="s">
        <v>71</v>
      </c>
    </row>
    <row r="3491" spans="1:7" x14ac:dyDescent="0.35">
      <c r="A3491" t="s">
        <v>35</v>
      </c>
      <c r="B3491">
        <v>49</v>
      </c>
      <c r="D3491">
        <v>49</v>
      </c>
      <c r="E3491" t="s">
        <v>1</v>
      </c>
      <c r="F3491" t="s">
        <v>72</v>
      </c>
    </row>
    <row r="3492" spans="1:7" x14ac:dyDescent="0.35">
      <c r="A3492" t="s">
        <v>35</v>
      </c>
      <c r="B3492">
        <v>49</v>
      </c>
      <c r="D3492">
        <v>49</v>
      </c>
      <c r="E3492" t="s">
        <v>1</v>
      </c>
      <c r="F3492" t="s">
        <v>73</v>
      </c>
      <c r="G3492">
        <v>1.0548517201825071E-2</v>
      </c>
    </row>
    <row r="3493" spans="1:7" x14ac:dyDescent="0.35">
      <c r="A3493" t="s">
        <v>35</v>
      </c>
      <c r="B3493">
        <v>49</v>
      </c>
      <c r="D3493">
        <v>49</v>
      </c>
      <c r="E3493" t="s">
        <v>1</v>
      </c>
      <c r="F3493" t="s">
        <v>74</v>
      </c>
    </row>
    <row r="3494" spans="1:7" x14ac:dyDescent="0.35">
      <c r="A3494" t="s">
        <v>35</v>
      </c>
      <c r="B3494">
        <v>49</v>
      </c>
      <c r="D3494">
        <v>49</v>
      </c>
      <c r="E3494" t="s">
        <v>1</v>
      </c>
      <c r="F3494" t="s">
        <v>75</v>
      </c>
    </row>
    <row r="3495" spans="1:7" x14ac:dyDescent="0.35">
      <c r="A3495" t="s">
        <v>35</v>
      </c>
      <c r="B3495">
        <v>49</v>
      </c>
      <c r="D3495">
        <v>49</v>
      </c>
      <c r="E3495" t="s">
        <v>1</v>
      </c>
      <c r="F3495" t="s">
        <v>76</v>
      </c>
    </row>
    <row r="3496" spans="1:7" x14ac:dyDescent="0.35">
      <c r="A3496" t="s">
        <v>35</v>
      </c>
      <c r="B3496">
        <v>49</v>
      </c>
      <c r="D3496">
        <v>49</v>
      </c>
      <c r="E3496" t="s">
        <v>1</v>
      </c>
      <c r="F3496" t="s">
        <v>77</v>
      </c>
      <c r="G3496">
        <v>1.296980892553703</v>
      </c>
    </row>
    <row r="3497" spans="1:7" x14ac:dyDescent="0.35">
      <c r="A3497" t="s">
        <v>35</v>
      </c>
      <c r="B3497">
        <v>49</v>
      </c>
      <c r="D3497">
        <v>49</v>
      </c>
      <c r="E3497" t="s">
        <v>1</v>
      </c>
      <c r="F3497" t="s">
        <v>78</v>
      </c>
      <c r="G3497">
        <v>1.6602671569952949E-2</v>
      </c>
    </row>
    <row r="3498" spans="1:7" x14ac:dyDescent="0.35">
      <c r="A3498" t="s">
        <v>35</v>
      </c>
      <c r="B3498">
        <v>49</v>
      </c>
      <c r="D3498">
        <v>49</v>
      </c>
      <c r="E3498" t="s">
        <v>1</v>
      </c>
      <c r="F3498" t="s">
        <v>79</v>
      </c>
      <c r="G3498">
        <v>4.3130512994942062E-2</v>
      </c>
    </row>
    <row r="3499" spans="1:7" x14ac:dyDescent="0.35">
      <c r="A3499" t="s">
        <v>35</v>
      </c>
      <c r="B3499">
        <v>51</v>
      </c>
      <c r="D3499">
        <v>51</v>
      </c>
      <c r="E3499" t="s">
        <v>1</v>
      </c>
      <c r="F3499" t="s">
        <v>67</v>
      </c>
      <c r="G3499">
        <v>3.0994485003048911E-3</v>
      </c>
    </row>
    <row r="3500" spans="1:7" x14ac:dyDescent="0.35">
      <c r="A3500" t="s">
        <v>35</v>
      </c>
      <c r="B3500">
        <v>51</v>
      </c>
      <c r="D3500">
        <v>51</v>
      </c>
      <c r="E3500" t="s">
        <v>1</v>
      </c>
      <c r="F3500" t="s">
        <v>68</v>
      </c>
    </row>
    <row r="3501" spans="1:7" x14ac:dyDescent="0.35">
      <c r="A3501" t="s">
        <v>35</v>
      </c>
      <c r="B3501">
        <v>51</v>
      </c>
      <c r="D3501">
        <v>51</v>
      </c>
      <c r="E3501" t="s">
        <v>1</v>
      </c>
      <c r="F3501" t="s">
        <v>69</v>
      </c>
      <c r="G3501">
        <v>9.5914455221391588E-3</v>
      </c>
    </row>
    <row r="3502" spans="1:7" x14ac:dyDescent="0.35">
      <c r="A3502" t="s">
        <v>35</v>
      </c>
      <c r="B3502">
        <v>51</v>
      </c>
      <c r="D3502">
        <v>51</v>
      </c>
      <c r="E3502" t="s">
        <v>1</v>
      </c>
      <c r="F3502" t="s">
        <v>70</v>
      </c>
      <c r="G3502">
        <v>3.2645278226037392E-3</v>
      </c>
    </row>
    <row r="3503" spans="1:7" x14ac:dyDescent="0.35">
      <c r="A3503" t="s">
        <v>35</v>
      </c>
      <c r="B3503">
        <v>51</v>
      </c>
      <c r="D3503">
        <v>51</v>
      </c>
      <c r="E3503" t="s">
        <v>1</v>
      </c>
      <c r="F3503" t="s">
        <v>71</v>
      </c>
      <c r="G3503">
        <v>1.393404238832721E-2</v>
      </c>
    </row>
    <row r="3504" spans="1:7" x14ac:dyDescent="0.35">
      <c r="A3504" t="s">
        <v>35</v>
      </c>
      <c r="B3504">
        <v>51</v>
      </c>
      <c r="D3504">
        <v>51</v>
      </c>
      <c r="E3504" t="s">
        <v>1</v>
      </c>
      <c r="F3504" t="s">
        <v>72</v>
      </c>
    </row>
    <row r="3505" spans="1:7" x14ac:dyDescent="0.35">
      <c r="A3505" t="s">
        <v>35</v>
      </c>
      <c r="B3505">
        <v>51</v>
      </c>
      <c r="D3505">
        <v>51</v>
      </c>
      <c r="E3505" t="s">
        <v>1</v>
      </c>
      <c r="F3505" t="s">
        <v>73</v>
      </c>
      <c r="G3505">
        <v>9.251179980257861E-3</v>
      </c>
    </row>
    <row r="3506" spans="1:7" x14ac:dyDescent="0.35">
      <c r="A3506" t="s">
        <v>35</v>
      </c>
      <c r="B3506">
        <v>51</v>
      </c>
      <c r="D3506">
        <v>51</v>
      </c>
      <c r="E3506" t="s">
        <v>1</v>
      </c>
      <c r="F3506" t="s">
        <v>74</v>
      </c>
    </row>
    <row r="3507" spans="1:7" x14ac:dyDescent="0.35">
      <c r="A3507" t="s">
        <v>35</v>
      </c>
      <c r="B3507">
        <v>51</v>
      </c>
      <c r="D3507">
        <v>51</v>
      </c>
      <c r="E3507" t="s">
        <v>1</v>
      </c>
      <c r="F3507" t="s">
        <v>75</v>
      </c>
    </row>
    <row r="3508" spans="1:7" x14ac:dyDescent="0.35">
      <c r="A3508" t="s">
        <v>35</v>
      </c>
      <c r="B3508">
        <v>51</v>
      </c>
      <c r="D3508">
        <v>51</v>
      </c>
      <c r="E3508" t="s">
        <v>1</v>
      </c>
      <c r="F3508" t="s">
        <v>76</v>
      </c>
      <c r="G3508">
        <v>2.7221243350503831E-3</v>
      </c>
    </row>
    <row r="3509" spans="1:7" x14ac:dyDescent="0.35">
      <c r="A3509" t="s">
        <v>35</v>
      </c>
      <c r="B3509">
        <v>51</v>
      </c>
      <c r="D3509">
        <v>51</v>
      </c>
      <c r="E3509" t="s">
        <v>1</v>
      </c>
      <c r="F3509" t="s">
        <v>77</v>
      </c>
      <c r="G3509">
        <v>1.5263537346669951</v>
      </c>
    </row>
    <row r="3510" spans="1:7" x14ac:dyDescent="0.35">
      <c r="A3510" t="s">
        <v>35</v>
      </c>
      <c r="B3510">
        <v>51</v>
      </c>
      <c r="D3510">
        <v>51</v>
      </c>
      <c r="E3510" t="s">
        <v>1</v>
      </c>
      <c r="F3510" t="s">
        <v>78</v>
      </c>
      <c r="G3510">
        <v>1.4914411424836691E-2</v>
      </c>
    </row>
    <row r="3511" spans="1:7" x14ac:dyDescent="0.35">
      <c r="A3511" t="s">
        <v>35</v>
      </c>
      <c r="B3511">
        <v>51</v>
      </c>
      <c r="D3511">
        <v>51</v>
      </c>
      <c r="E3511" t="s">
        <v>1</v>
      </c>
      <c r="F3511" t="s">
        <v>79</v>
      </c>
      <c r="G3511">
        <v>4.5511358468063888E-2</v>
      </c>
    </row>
    <row r="3512" spans="1:7" x14ac:dyDescent="0.35">
      <c r="A3512" t="s">
        <v>35</v>
      </c>
      <c r="B3512">
        <v>53</v>
      </c>
      <c r="D3512">
        <v>53</v>
      </c>
      <c r="E3512" t="s">
        <v>1</v>
      </c>
      <c r="F3512" t="s">
        <v>67</v>
      </c>
      <c r="G3512">
        <v>3.024954141141453E-3</v>
      </c>
    </row>
    <row r="3513" spans="1:7" x14ac:dyDescent="0.35">
      <c r="A3513" t="s">
        <v>35</v>
      </c>
      <c r="B3513">
        <v>53</v>
      </c>
      <c r="D3513">
        <v>53</v>
      </c>
      <c r="E3513" t="s">
        <v>1</v>
      </c>
      <c r="F3513" t="s">
        <v>68</v>
      </c>
    </row>
    <row r="3514" spans="1:7" x14ac:dyDescent="0.35">
      <c r="A3514" t="s">
        <v>35</v>
      </c>
      <c r="B3514">
        <v>53</v>
      </c>
      <c r="D3514">
        <v>53</v>
      </c>
      <c r="E3514" t="s">
        <v>1</v>
      </c>
      <c r="F3514" t="s">
        <v>69</v>
      </c>
    </row>
    <row r="3515" spans="1:7" x14ac:dyDescent="0.35">
      <c r="A3515" t="s">
        <v>35</v>
      </c>
      <c r="B3515">
        <v>53</v>
      </c>
      <c r="D3515">
        <v>53</v>
      </c>
      <c r="E3515" t="s">
        <v>1</v>
      </c>
      <c r="F3515" t="s">
        <v>70</v>
      </c>
    </row>
    <row r="3516" spans="1:7" x14ac:dyDescent="0.35">
      <c r="A3516" t="s">
        <v>35</v>
      </c>
      <c r="B3516">
        <v>53</v>
      </c>
      <c r="D3516">
        <v>53</v>
      </c>
      <c r="E3516" t="s">
        <v>1</v>
      </c>
      <c r="F3516" t="s">
        <v>71</v>
      </c>
      <c r="G3516">
        <v>2.8034472017443669E-2</v>
      </c>
    </row>
    <row r="3517" spans="1:7" x14ac:dyDescent="0.35">
      <c r="A3517" t="s">
        <v>35</v>
      </c>
      <c r="B3517">
        <v>53</v>
      </c>
      <c r="D3517">
        <v>53</v>
      </c>
      <c r="E3517" t="s">
        <v>1</v>
      </c>
      <c r="F3517" t="s">
        <v>72</v>
      </c>
    </row>
    <row r="3518" spans="1:7" x14ac:dyDescent="0.35">
      <c r="A3518" t="s">
        <v>35</v>
      </c>
      <c r="B3518">
        <v>53</v>
      </c>
      <c r="D3518">
        <v>53</v>
      </c>
      <c r="E3518" t="s">
        <v>1</v>
      </c>
      <c r="F3518" t="s">
        <v>73</v>
      </c>
      <c r="G3518">
        <v>4.3678399612362851E-3</v>
      </c>
    </row>
    <row r="3519" spans="1:7" x14ac:dyDescent="0.35">
      <c r="A3519" t="s">
        <v>35</v>
      </c>
      <c r="B3519">
        <v>53</v>
      </c>
      <c r="D3519">
        <v>53</v>
      </c>
      <c r="E3519" t="s">
        <v>1</v>
      </c>
      <c r="F3519" t="s">
        <v>74</v>
      </c>
      <c r="G3519">
        <v>6.5621430796386666E-3</v>
      </c>
    </row>
    <row r="3520" spans="1:7" x14ac:dyDescent="0.35">
      <c r="A3520" t="s">
        <v>35</v>
      </c>
      <c r="B3520">
        <v>53</v>
      </c>
      <c r="D3520">
        <v>53</v>
      </c>
      <c r="E3520" t="s">
        <v>1</v>
      </c>
      <c r="F3520" t="s">
        <v>75</v>
      </c>
    </row>
    <row r="3521" spans="1:7" x14ac:dyDescent="0.35">
      <c r="A3521" t="s">
        <v>35</v>
      </c>
      <c r="B3521">
        <v>53</v>
      </c>
      <c r="D3521">
        <v>53</v>
      </c>
      <c r="E3521" t="s">
        <v>1</v>
      </c>
      <c r="F3521" t="s">
        <v>76</v>
      </c>
    </row>
    <row r="3522" spans="1:7" x14ac:dyDescent="0.35">
      <c r="A3522" t="s">
        <v>35</v>
      </c>
      <c r="B3522">
        <v>53</v>
      </c>
      <c r="D3522">
        <v>53</v>
      </c>
      <c r="E3522" t="s">
        <v>1</v>
      </c>
      <c r="F3522" t="s">
        <v>77</v>
      </c>
      <c r="G3522">
        <v>2.9943031184023812</v>
      </c>
    </row>
    <row r="3523" spans="1:7" x14ac:dyDescent="0.35">
      <c r="A3523" t="s">
        <v>35</v>
      </c>
      <c r="B3523">
        <v>53</v>
      </c>
      <c r="D3523">
        <v>53</v>
      </c>
      <c r="E3523" t="s">
        <v>1</v>
      </c>
      <c r="F3523" t="s">
        <v>78</v>
      </c>
      <c r="G3523">
        <v>1.327657218011283E-2</v>
      </c>
    </row>
    <row r="3524" spans="1:7" x14ac:dyDescent="0.35">
      <c r="A3524" t="s">
        <v>35</v>
      </c>
      <c r="B3524">
        <v>53</v>
      </c>
      <c r="D3524">
        <v>53</v>
      </c>
      <c r="E3524" t="s">
        <v>1</v>
      </c>
      <c r="F3524" t="s">
        <v>79</v>
      </c>
      <c r="G3524">
        <v>6.9103243000034606E-2</v>
      </c>
    </row>
    <row r="3525" spans="1:7" x14ac:dyDescent="0.35">
      <c r="A3525" t="s">
        <v>35</v>
      </c>
      <c r="B3525">
        <v>55</v>
      </c>
      <c r="D3525">
        <v>55</v>
      </c>
      <c r="E3525" t="s">
        <v>1</v>
      </c>
      <c r="F3525" t="s">
        <v>67</v>
      </c>
    </row>
    <row r="3526" spans="1:7" x14ac:dyDescent="0.35">
      <c r="A3526" t="s">
        <v>35</v>
      </c>
      <c r="B3526">
        <v>55</v>
      </c>
      <c r="D3526">
        <v>55</v>
      </c>
      <c r="E3526" t="s">
        <v>1</v>
      </c>
      <c r="F3526" t="s">
        <v>68</v>
      </c>
    </row>
    <row r="3527" spans="1:7" x14ac:dyDescent="0.35">
      <c r="A3527" t="s">
        <v>35</v>
      </c>
      <c r="B3527">
        <v>55</v>
      </c>
      <c r="D3527">
        <v>55</v>
      </c>
      <c r="E3527" t="s">
        <v>1</v>
      </c>
      <c r="F3527" t="s">
        <v>69</v>
      </c>
    </row>
    <row r="3528" spans="1:7" x14ac:dyDescent="0.35">
      <c r="A3528" t="s">
        <v>35</v>
      </c>
      <c r="B3528">
        <v>55</v>
      </c>
      <c r="D3528">
        <v>55</v>
      </c>
      <c r="E3528" t="s">
        <v>1</v>
      </c>
      <c r="F3528" t="s">
        <v>70</v>
      </c>
    </row>
    <row r="3529" spans="1:7" x14ac:dyDescent="0.35">
      <c r="A3529" t="s">
        <v>35</v>
      </c>
      <c r="B3529">
        <v>55</v>
      </c>
      <c r="D3529">
        <v>55</v>
      </c>
      <c r="E3529" t="s">
        <v>1</v>
      </c>
      <c r="F3529" t="s">
        <v>71</v>
      </c>
    </row>
    <row r="3530" spans="1:7" x14ac:dyDescent="0.35">
      <c r="A3530" t="s">
        <v>35</v>
      </c>
      <c r="B3530">
        <v>55</v>
      </c>
      <c r="D3530">
        <v>55</v>
      </c>
      <c r="E3530" t="s">
        <v>1</v>
      </c>
      <c r="F3530" t="s">
        <v>72</v>
      </c>
    </row>
    <row r="3531" spans="1:7" x14ac:dyDescent="0.35">
      <c r="A3531" t="s">
        <v>35</v>
      </c>
      <c r="B3531">
        <v>55</v>
      </c>
      <c r="D3531">
        <v>55</v>
      </c>
      <c r="E3531" t="s">
        <v>1</v>
      </c>
      <c r="F3531" t="s">
        <v>73</v>
      </c>
    </row>
    <row r="3532" spans="1:7" x14ac:dyDescent="0.35">
      <c r="A3532" t="s">
        <v>35</v>
      </c>
      <c r="B3532">
        <v>55</v>
      </c>
      <c r="D3532">
        <v>55</v>
      </c>
      <c r="E3532" t="s">
        <v>1</v>
      </c>
      <c r="F3532" t="s">
        <v>74</v>
      </c>
    </row>
    <row r="3533" spans="1:7" x14ac:dyDescent="0.35">
      <c r="A3533" t="s">
        <v>35</v>
      </c>
      <c r="B3533">
        <v>55</v>
      </c>
      <c r="D3533">
        <v>55</v>
      </c>
      <c r="E3533" t="s">
        <v>1</v>
      </c>
      <c r="F3533" t="s">
        <v>75</v>
      </c>
    </row>
    <row r="3534" spans="1:7" x14ac:dyDescent="0.35">
      <c r="A3534" t="s">
        <v>35</v>
      </c>
      <c r="B3534">
        <v>55</v>
      </c>
      <c r="D3534">
        <v>55</v>
      </c>
      <c r="E3534" t="s">
        <v>1</v>
      </c>
      <c r="F3534" t="s">
        <v>76</v>
      </c>
      <c r="G3534">
        <v>4.474734584159222E-3</v>
      </c>
    </row>
    <row r="3535" spans="1:7" x14ac:dyDescent="0.35">
      <c r="A3535" t="s">
        <v>35</v>
      </c>
      <c r="B3535">
        <v>55</v>
      </c>
      <c r="D3535">
        <v>55</v>
      </c>
      <c r="E3535" t="s">
        <v>1</v>
      </c>
      <c r="F3535" t="s">
        <v>77</v>
      </c>
      <c r="G3535">
        <v>2.0747400146623591</v>
      </c>
    </row>
    <row r="3536" spans="1:7" x14ac:dyDescent="0.35">
      <c r="A3536" t="s">
        <v>35</v>
      </c>
      <c r="B3536">
        <v>55</v>
      </c>
      <c r="D3536">
        <v>55</v>
      </c>
      <c r="E3536" t="s">
        <v>1</v>
      </c>
      <c r="F3536" t="s">
        <v>78</v>
      </c>
    </row>
    <row r="3537" spans="1:7" x14ac:dyDescent="0.35">
      <c r="A3537" t="s">
        <v>35</v>
      </c>
      <c r="B3537">
        <v>55</v>
      </c>
      <c r="D3537">
        <v>55</v>
      </c>
      <c r="E3537" t="s">
        <v>1</v>
      </c>
      <c r="F3537" t="s">
        <v>79</v>
      </c>
    </row>
    <row r="3538" spans="1:7" x14ac:dyDescent="0.35">
      <c r="A3538" t="s">
        <v>35</v>
      </c>
      <c r="B3538">
        <v>57</v>
      </c>
      <c r="D3538">
        <v>57</v>
      </c>
      <c r="E3538" t="s">
        <v>1</v>
      </c>
      <c r="F3538" t="s">
        <v>67</v>
      </c>
      <c r="G3538">
        <v>1.5007446442891509E-3</v>
      </c>
    </row>
    <row r="3539" spans="1:7" x14ac:dyDescent="0.35">
      <c r="A3539" t="s">
        <v>35</v>
      </c>
      <c r="B3539">
        <v>57</v>
      </c>
      <c r="D3539">
        <v>57</v>
      </c>
      <c r="E3539" t="s">
        <v>1</v>
      </c>
      <c r="F3539" t="s">
        <v>68</v>
      </c>
    </row>
    <row r="3540" spans="1:7" x14ac:dyDescent="0.35">
      <c r="A3540" t="s">
        <v>35</v>
      </c>
      <c r="B3540">
        <v>57</v>
      </c>
      <c r="D3540">
        <v>57</v>
      </c>
      <c r="E3540" t="s">
        <v>1</v>
      </c>
      <c r="F3540" t="s">
        <v>69</v>
      </c>
    </row>
    <row r="3541" spans="1:7" x14ac:dyDescent="0.35">
      <c r="A3541" t="s">
        <v>35</v>
      </c>
      <c r="B3541">
        <v>57</v>
      </c>
      <c r="D3541">
        <v>57</v>
      </c>
      <c r="E3541" t="s">
        <v>1</v>
      </c>
      <c r="F3541" t="s">
        <v>70</v>
      </c>
      <c r="G3541">
        <v>2.4000458242639479E-3</v>
      </c>
    </row>
    <row r="3542" spans="1:7" x14ac:dyDescent="0.35">
      <c r="A3542" t="s">
        <v>35</v>
      </c>
      <c r="B3542">
        <v>57</v>
      </c>
      <c r="D3542">
        <v>57</v>
      </c>
      <c r="E3542" t="s">
        <v>1</v>
      </c>
      <c r="F3542" t="s">
        <v>71</v>
      </c>
      <c r="G3542">
        <v>1.5803643028983849E-2</v>
      </c>
    </row>
    <row r="3543" spans="1:7" x14ac:dyDescent="0.35">
      <c r="A3543" t="s">
        <v>35</v>
      </c>
      <c r="B3543">
        <v>57</v>
      </c>
      <c r="D3543">
        <v>57</v>
      </c>
      <c r="E3543" t="s">
        <v>1</v>
      </c>
      <c r="F3543" t="s">
        <v>72</v>
      </c>
    </row>
    <row r="3544" spans="1:7" x14ac:dyDescent="0.35">
      <c r="A3544" t="s">
        <v>35</v>
      </c>
      <c r="B3544">
        <v>57</v>
      </c>
      <c r="D3544">
        <v>57</v>
      </c>
      <c r="E3544" t="s">
        <v>1</v>
      </c>
      <c r="F3544" t="s">
        <v>73</v>
      </c>
    </row>
    <row r="3545" spans="1:7" x14ac:dyDescent="0.35">
      <c r="A3545" t="s">
        <v>35</v>
      </c>
      <c r="B3545">
        <v>57</v>
      </c>
      <c r="D3545">
        <v>57</v>
      </c>
      <c r="E3545" t="s">
        <v>1</v>
      </c>
      <c r="F3545" t="s">
        <v>74</v>
      </c>
      <c r="G3545">
        <v>4.8344598464887152E-3</v>
      </c>
    </row>
    <row r="3546" spans="1:7" x14ac:dyDescent="0.35">
      <c r="A3546" t="s">
        <v>35</v>
      </c>
      <c r="B3546">
        <v>57</v>
      </c>
      <c r="D3546">
        <v>57</v>
      </c>
      <c r="E3546" t="s">
        <v>1</v>
      </c>
      <c r="F3546" t="s">
        <v>75</v>
      </c>
    </row>
    <row r="3547" spans="1:7" x14ac:dyDescent="0.35">
      <c r="A3547" t="s">
        <v>35</v>
      </c>
      <c r="B3547">
        <v>57</v>
      </c>
      <c r="D3547">
        <v>57</v>
      </c>
      <c r="E3547" t="s">
        <v>1</v>
      </c>
      <c r="F3547" t="s">
        <v>76</v>
      </c>
      <c r="G3547">
        <v>4.553786229808684E-3</v>
      </c>
    </row>
    <row r="3548" spans="1:7" x14ac:dyDescent="0.35">
      <c r="A3548" t="s">
        <v>35</v>
      </c>
      <c r="B3548">
        <v>57</v>
      </c>
      <c r="D3548">
        <v>57</v>
      </c>
      <c r="E3548" t="s">
        <v>1</v>
      </c>
      <c r="F3548" t="s">
        <v>77</v>
      </c>
      <c r="G3548">
        <v>2.5701283079390538</v>
      </c>
    </row>
    <row r="3549" spans="1:7" x14ac:dyDescent="0.35">
      <c r="A3549" t="s">
        <v>35</v>
      </c>
      <c r="B3549">
        <v>57</v>
      </c>
      <c r="D3549">
        <v>57</v>
      </c>
      <c r="E3549" t="s">
        <v>1</v>
      </c>
      <c r="F3549" t="s">
        <v>78</v>
      </c>
      <c r="G3549">
        <v>1.303127506014435E-2</v>
      </c>
    </row>
    <row r="3550" spans="1:7" x14ac:dyDescent="0.35">
      <c r="A3550" t="s">
        <v>35</v>
      </c>
      <c r="B3550">
        <v>57</v>
      </c>
      <c r="D3550">
        <v>57</v>
      </c>
      <c r="E3550" t="s">
        <v>1</v>
      </c>
      <c r="F3550" t="s">
        <v>79</v>
      </c>
      <c r="G3550">
        <v>4.5079619658609238E-2</v>
      </c>
    </row>
    <row r="3551" spans="1:7" x14ac:dyDescent="0.35">
      <c r="A3551" t="s">
        <v>35</v>
      </c>
      <c r="B3551">
        <v>59</v>
      </c>
      <c r="D3551">
        <v>59</v>
      </c>
      <c r="E3551" t="s">
        <v>1</v>
      </c>
      <c r="F3551" t="s">
        <v>67</v>
      </c>
      <c r="G3551">
        <v>1.6590626296142681E-3</v>
      </c>
    </row>
    <row r="3552" spans="1:7" x14ac:dyDescent="0.35">
      <c r="A3552" t="s">
        <v>35</v>
      </c>
      <c r="B3552">
        <v>59</v>
      </c>
      <c r="D3552">
        <v>59</v>
      </c>
      <c r="E3552" t="s">
        <v>1</v>
      </c>
      <c r="F3552" t="s">
        <v>68</v>
      </c>
    </row>
    <row r="3553" spans="1:7" x14ac:dyDescent="0.35">
      <c r="A3553" t="s">
        <v>35</v>
      </c>
      <c r="B3553">
        <v>59</v>
      </c>
      <c r="D3553">
        <v>59</v>
      </c>
      <c r="E3553" t="s">
        <v>1</v>
      </c>
      <c r="F3553" t="s">
        <v>69</v>
      </c>
    </row>
    <row r="3554" spans="1:7" x14ac:dyDescent="0.35">
      <c r="A3554" t="s">
        <v>35</v>
      </c>
      <c r="B3554">
        <v>59</v>
      </c>
      <c r="D3554">
        <v>59</v>
      </c>
      <c r="E3554" t="s">
        <v>1</v>
      </c>
      <c r="F3554" t="s">
        <v>70</v>
      </c>
      <c r="G3554">
        <v>2.6041843735338712E-3</v>
      </c>
    </row>
    <row r="3555" spans="1:7" x14ac:dyDescent="0.35">
      <c r="A3555" t="s">
        <v>35</v>
      </c>
      <c r="B3555">
        <v>59</v>
      </c>
      <c r="D3555">
        <v>59</v>
      </c>
      <c r="E3555" t="s">
        <v>1</v>
      </c>
      <c r="F3555" t="s">
        <v>71</v>
      </c>
      <c r="G3555">
        <v>2.8210864140449168E-2</v>
      </c>
    </row>
    <row r="3556" spans="1:7" x14ac:dyDescent="0.35">
      <c r="A3556" t="s">
        <v>35</v>
      </c>
      <c r="B3556">
        <v>59</v>
      </c>
      <c r="D3556">
        <v>59</v>
      </c>
      <c r="E3556" t="s">
        <v>1</v>
      </c>
      <c r="F3556" t="s">
        <v>72</v>
      </c>
    </row>
    <row r="3557" spans="1:7" x14ac:dyDescent="0.35">
      <c r="A3557" t="s">
        <v>35</v>
      </c>
      <c r="B3557">
        <v>59</v>
      </c>
      <c r="D3557">
        <v>59</v>
      </c>
      <c r="E3557" t="s">
        <v>1</v>
      </c>
      <c r="F3557" t="s">
        <v>73</v>
      </c>
      <c r="G3557">
        <v>3.562904991466706E-3</v>
      </c>
    </row>
    <row r="3558" spans="1:7" x14ac:dyDescent="0.35">
      <c r="A3558" t="s">
        <v>35</v>
      </c>
      <c r="B3558">
        <v>59</v>
      </c>
      <c r="D3558">
        <v>59</v>
      </c>
      <c r="E3558" t="s">
        <v>1</v>
      </c>
      <c r="F3558" t="s">
        <v>74</v>
      </c>
      <c r="G3558">
        <v>7.7309598765222236E-3</v>
      </c>
    </row>
    <row r="3559" spans="1:7" x14ac:dyDescent="0.35">
      <c r="A3559" t="s">
        <v>35</v>
      </c>
      <c r="B3559">
        <v>59</v>
      </c>
      <c r="D3559">
        <v>59</v>
      </c>
      <c r="E3559" t="s">
        <v>1</v>
      </c>
      <c r="F3559" t="s">
        <v>75</v>
      </c>
    </row>
    <row r="3560" spans="1:7" x14ac:dyDescent="0.35">
      <c r="A3560" t="s">
        <v>35</v>
      </c>
      <c r="B3560">
        <v>59</v>
      </c>
      <c r="D3560">
        <v>59</v>
      </c>
      <c r="E3560" t="s">
        <v>1</v>
      </c>
      <c r="F3560" t="s">
        <v>76</v>
      </c>
      <c r="G3560">
        <v>5.8679141367094807E-3</v>
      </c>
    </row>
    <row r="3561" spans="1:7" x14ac:dyDescent="0.35">
      <c r="A3561" t="s">
        <v>35</v>
      </c>
      <c r="B3561">
        <v>59</v>
      </c>
      <c r="D3561">
        <v>59</v>
      </c>
      <c r="E3561" t="s">
        <v>1</v>
      </c>
      <c r="F3561" t="s">
        <v>77</v>
      </c>
      <c r="G3561">
        <v>1.5275615179063169</v>
      </c>
    </row>
    <row r="3562" spans="1:7" x14ac:dyDescent="0.35">
      <c r="A3562" t="s">
        <v>35</v>
      </c>
      <c r="B3562">
        <v>59</v>
      </c>
      <c r="D3562">
        <v>59</v>
      </c>
      <c r="E3562" t="s">
        <v>1</v>
      </c>
      <c r="F3562" t="s">
        <v>78</v>
      </c>
      <c r="G3562">
        <v>1.278974100944442E-2</v>
      </c>
    </row>
    <row r="3563" spans="1:7" x14ac:dyDescent="0.35">
      <c r="A3563" t="s">
        <v>35</v>
      </c>
      <c r="B3563">
        <v>59</v>
      </c>
      <c r="D3563">
        <v>59</v>
      </c>
      <c r="E3563" t="s">
        <v>1</v>
      </c>
      <c r="F3563" t="s">
        <v>79</v>
      </c>
      <c r="G3563">
        <v>4.3781574885599472E-2</v>
      </c>
    </row>
    <row r="3564" spans="1:7" x14ac:dyDescent="0.35">
      <c r="A3564" t="s">
        <v>35</v>
      </c>
      <c r="B3564">
        <v>61</v>
      </c>
      <c r="D3564">
        <v>61</v>
      </c>
      <c r="E3564" t="s">
        <v>1</v>
      </c>
      <c r="F3564" t="s">
        <v>67</v>
      </c>
      <c r="G3564">
        <v>2.1117819293654289E-3</v>
      </c>
    </row>
    <row r="3565" spans="1:7" x14ac:dyDescent="0.35">
      <c r="A3565" t="s">
        <v>35</v>
      </c>
      <c r="B3565">
        <v>61</v>
      </c>
      <c r="D3565">
        <v>61</v>
      </c>
      <c r="E3565" t="s">
        <v>1</v>
      </c>
      <c r="F3565" t="s">
        <v>68</v>
      </c>
    </row>
    <row r="3566" spans="1:7" x14ac:dyDescent="0.35">
      <c r="A3566" t="s">
        <v>35</v>
      </c>
      <c r="B3566">
        <v>61</v>
      </c>
      <c r="D3566">
        <v>61</v>
      </c>
      <c r="E3566" t="s">
        <v>1</v>
      </c>
      <c r="F3566" t="s">
        <v>69</v>
      </c>
    </row>
    <row r="3567" spans="1:7" x14ac:dyDescent="0.35">
      <c r="A3567" t="s">
        <v>35</v>
      </c>
      <c r="B3567">
        <v>61</v>
      </c>
      <c r="D3567">
        <v>61</v>
      </c>
      <c r="E3567" t="s">
        <v>1</v>
      </c>
      <c r="F3567" t="s">
        <v>70</v>
      </c>
    </row>
    <row r="3568" spans="1:7" x14ac:dyDescent="0.35">
      <c r="A3568" t="s">
        <v>35</v>
      </c>
      <c r="B3568">
        <v>61</v>
      </c>
      <c r="D3568">
        <v>61</v>
      </c>
      <c r="E3568" t="s">
        <v>1</v>
      </c>
      <c r="F3568" t="s">
        <v>71</v>
      </c>
      <c r="G3568">
        <v>2.1338066488741481E-2</v>
      </c>
    </row>
    <row r="3569" spans="1:7" x14ac:dyDescent="0.35">
      <c r="A3569" t="s">
        <v>35</v>
      </c>
      <c r="B3569">
        <v>61</v>
      </c>
      <c r="D3569">
        <v>61</v>
      </c>
      <c r="E3569" t="s">
        <v>1</v>
      </c>
      <c r="F3569" t="s">
        <v>72</v>
      </c>
    </row>
    <row r="3570" spans="1:7" x14ac:dyDescent="0.35">
      <c r="A3570" t="s">
        <v>35</v>
      </c>
      <c r="B3570">
        <v>61</v>
      </c>
      <c r="D3570">
        <v>61</v>
      </c>
      <c r="E3570" t="s">
        <v>1</v>
      </c>
      <c r="F3570" t="s">
        <v>73</v>
      </c>
      <c r="G3570">
        <v>3.685901588370948E-3</v>
      </c>
    </row>
    <row r="3571" spans="1:7" x14ac:dyDescent="0.35">
      <c r="A3571" t="s">
        <v>35</v>
      </c>
      <c r="B3571">
        <v>61</v>
      </c>
      <c r="D3571">
        <v>61</v>
      </c>
      <c r="E3571" t="s">
        <v>1</v>
      </c>
      <c r="F3571" t="s">
        <v>74</v>
      </c>
      <c r="G3571">
        <v>6.0891871582929554E-3</v>
      </c>
    </row>
    <row r="3572" spans="1:7" x14ac:dyDescent="0.35">
      <c r="A3572" t="s">
        <v>35</v>
      </c>
      <c r="B3572">
        <v>61</v>
      </c>
      <c r="D3572">
        <v>61</v>
      </c>
      <c r="E3572" t="s">
        <v>1</v>
      </c>
      <c r="F3572" t="s">
        <v>75</v>
      </c>
    </row>
    <row r="3573" spans="1:7" x14ac:dyDescent="0.35">
      <c r="A3573" t="s">
        <v>35</v>
      </c>
      <c r="B3573">
        <v>61</v>
      </c>
      <c r="D3573">
        <v>61</v>
      </c>
      <c r="E3573" t="s">
        <v>1</v>
      </c>
      <c r="F3573" t="s">
        <v>76</v>
      </c>
      <c r="G3573">
        <v>4.2948203042002444E-3</v>
      </c>
    </row>
    <row r="3574" spans="1:7" x14ac:dyDescent="0.35">
      <c r="A3574" t="s">
        <v>35</v>
      </c>
      <c r="B3574">
        <v>61</v>
      </c>
      <c r="D3574">
        <v>61</v>
      </c>
      <c r="E3574" t="s">
        <v>1</v>
      </c>
      <c r="F3574" t="s">
        <v>77</v>
      </c>
      <c r="G3574">
        <v>1.392551758090846</v>
      </c>
    </row>
    <row r="3575" spans="1:7" x14ac:dyDescent="0.35">
      <c r="A3575" t="s">
        <v>35</v>
      </c>
      <c r="B3575">
        <v>61</v>
      </c>
      <c r="D3575">
        <v>61</v>
      </c>
      <c r="E3575" t="s">
        <v>1</v>
      </c>
      <c r="F3575" t="s">
        <v>78</v>
      </c>
      <c r="G3575">
        <v>1.133625268831135E-2</v>
      </c>
    </row>
    <row r="3576" spans="1:7" x14ac:dyDescent="0.35">
      <c r="A3576" t="s">
        <v>35</v>
      </c>
      <c r="B3576">
        <v>61</v>
      </c>
      <c r="D3576">
        <v>61</v>
      </c>
      <c r="E3576" t="s">
        <v>1</v>
      </c>
      <c r="F3576" t="s">
        <v>79</v>
      </c>
      <c r="G3576">
        <v>4.7871375638069077E-2</v>
      </c>
    </row>
    <row r="3577" spans="1:7" x14ac:dyDescent="0.35">
      <c r="A3577" t="s">
        <v>35</v>
      </c>
      <c r="B3577">
        <v>63</v>
      </c>
      <c r="D3577">
        <v>63</v>
      </c>
      <c r="E3577" t="s">
        <v>1</v>
      </c>
      <c r="F3577" t="s">
        <v>67</v>
      </c>
    </row>
    <row r="3578" spans="1:7" x14ac:dyDescent="0.35">
      <c r="A3578" t="s">
        <v>35</v>
      </c>
      <c r="B3578">
        <v>63</v>
      </c>
      <c r="D3578">
        <v>63</v>
      </c>
      <c r="E3578" t="s">
        <v>1</v>
      </c>
      <c r="F3578" t="s">
        <v>68</v>
      </c>
    </row>
    <row r="3579" spans="1:7" x14ac:dyDescent="0.35">
      <c r="A3579" t="s">
        <v>35</v>
      </c>
      <c r="B3579">
        <v>63</v>
      </c>
      <c r="D3579">
        <v>63</v>
      </c>
      <c r="E3579" t="s">
        <v>1</v>
      </c>
      <c r="F3579" t="s">
        <v>69</v>
      </c>
    </row>
    <row r="3580" spans="1:7" x14ac:dyDescent="0.35">
      <c r="A3580" t="s">
        <v>35</v>
      </c>
      <c r="B3580">
        <v>63</v>
      </c>
      <c r="D3580">
        <v>63</v>
      </c>
      <c r="E3580" t="s">
        <v>1</v>
      </c>
      <c r="F3580" t="s">
        <v>70</v>
      </c>
    </row>
    <row r="3581" spans="1:7" x14ac:dyDescent="0.35">
      <c r="A3581" t="s">
        <v>35</v>
      </c>
      <c r="B3581">
        <v>63</v>
      </c>
      <c r="D3581">
        <v>63</v>
      </c>
      <c r="E3581" t="s">
        <v>1</v>
      </c>
      <c r="F3581" t="s">
        <v>71</v>
      </c>
    </row>
    <row r="3582" spans="1:7" x14ac:dyDescent="0.35">
      <c r="A3582" t="s">
        <v>35</v>
      </c>
      <c r="B3582">
        <v>63</v>
      </c>
      <c r="D3582">
        <v>63</v>
      </c>
      <c r="E3582" t="s">
        <v>1</v>
      </c>
      <c r="F3582" t="s">
        <v>72</v>
      </c>
    </row>
    <row r="3583" spans="1:7" x14ac:dyDescent="0.35">
      <c r="A3583" t="s">
        <v>35</v>
      </c>
      <c r="B3583">
        <v>63</v>
      </c>
      <c r="D3583">
        <v>63</v>
      </c>
      <c r="E3583" t="s">
        <v>1</v>
      </c>
      <c r="F3583" t="s">
        <v>73</v>
      </c>
    </row>
    <row r="3584" spans="1:7" x14ac:dyDescent="0.35">
      <c r="A3584" t="s">
        <v>35</v>
      </c>
      <c r="B3584">
        <v>63</v>
      </c>
      <c r="D3584">
        <v>63</v>
      </c>
      <c r="E3584" t="s">
        <v>1</v>
      </c>
      <c r="F3584" t="s">
        <v>74</v>
      </c>
    </row>
    <row r="3585" spans="1:7" x14ac:dyDescent="0.35">
      <c r="A3585" t="s">
        <v>35</v>
      </c>
      <c r="B3585">
        <v>63</v>
      </c>
      <c r="D3585">
        <v>63</v>
      </c>
      <c r="E3585" t="s">
        <v>1</v>
      </c>
      <c r="F3585" t="s">
        <v>75</v>
      </c>
    </row>
    <row r="3586" spans="1:7" x14ac:dyDescent="0.35">
      <c r="A3586" t="s">
        <v>35</v>
      </c>
      <c r="B3586">
        <v>63</v>
      </c>
      <c r="D3586">
        <v>63</v>
      </c>
      <c r="E3586" t="s">
        <v>1</v>
      </c>
      <c r="F3586" t="s">
        <v>76</v>
      </c>
    </row>
    <row r="3587" spans="1:7" x14ac:dyDescent="0.35">
      <c r="A3587" t="s">
        <v>35</v>
      </c>
      <c r="B3587">
        <v>63</v>
      </c>
      <c r="D3587">
        <v>63</v>
      </c>
      <c r="E3587" t="s">
        <v>1</v>
      </c>
      <c r="F3587" t="s">
        <v>77</v>
      </c>
    </row>
    <row r="3588" spans="1:7" x14ac:dyDescent="0.35">
      <c r="A3588" t="s">
        <v>35</v>
      </c>
      <c r="B3588">
        <v>63</v>
      </c>
      <c r="D3588">
        <v>63</v>
      </c>
      <c r="E3588" t="s">
        <v>1</v>
      </c>
      <c r="F3588" t="s">
        <v>78</v>
      </c>
    </row>
    <row r="3589" spans="1:7" x14ac:dyDescent="0.35">
      <c r="A3589" t="s">
        <v>35</v>
      </c>
      <c r="B3589">
        <v>63</v>
      </c>
      <c r="D3589">
        <v>63</v>
      </c>
      <c r="E3589" t="s">
        <v>1</v>
      </c>
      <c r="F3589" t="s">
        <v>79</v>
      </c>
    </row>
    <row r="3590" spans="1:7" x14ac:dyDescent="0.35">
      <c r="A3590" t="s">
        <v>35</v>
      </c>
      <c r="B3590">
        <v>65</v>
      </c>
      <c r="D3590">
        <v>65</v>
      </c>
      <c r="E3590" t="s">
        <v>1</v>
      </c>
      <c r="F3590" t="s">
        <v>67</v>
      </c>
    </row>
    <row r="3591" spans="1:7" x14ac:dyDescent="0.35">
      <c r="A3591" t="s">
        <v>35</v>
      </c>
      <c r="B3591">
        <v>65</v>
      </c>
      <c r="D3591">
        <v>65</v>
      </c>
      <c r="E3591" t="s">
        <v>1</v>
      </c>
      <c r="F3591" t="s">
        <v>68</v>
      </c>
    </row>
    <row r="3592" spans="1:7" x14ac:dyDescent="0.35">
      <c r="A3592" t="s">
        <v>35</v>
      </c>
      <c r="B3592">
        <v>65</v>
      </c>
      <c r="D3592">
        <v>65</v>
      </c>
      <c r="E3592" t="s">
        <v>1</v>
      </c>
      <c r="F3592" t="s">
        <v>69</v>
      </c>
    </row>
    <row r="3593" spans="1:7" x14ac:dyDescent="0.35">
      <c r="A3593" t="s">
        <v>35</v>
      </c>
      <c r="B3593">
        <v>65</v>
      </c>
      <c r="D3593">
        <v>65</v>
      </c>
      <c r="E3593" t="s">
        <v>1</v>
      </c>
      <c r="F3593" t="s">
        <v>70</v>
      </c>
      <c r="G3593">
        <v>3.123648179632405E-3</v>
      </c>
    </row>
    <row r="3594" spans="1:7" x14ac:dyDescent="0.35">
      <c r="A3594" t="s">
        <v>35</v>
      </c>
      <c r="B3594">
        <v>65</v>
      </c>
      <c r="D3594">
        <v>65</v>
      </c>
      <c r="E3594" t="s">
        <v>1</v>
      </c>
      <c r="F3594" t="s">
        <v>71</v>
      </c>
      <c r="G3594">
        <v>2.5371467661941791E-2</v>
      </c>
    </row>
    <row r="3595" spans="1:7" x14ac:dyDescent="0.35">
      <c r="A3595" t="s">
        <v>35</v>
      </c>
      <c r="B3595">
        <v>65</v>
      </c>
      <c r="D3595">
        <v>65</v>
      </c>
      <c r="E3595" t="s">
        <v>1</v>
      </c>
      <c r="F3595" t="s">
        <v>72</v>
      </c>
    </row>
    <row r="3596" spans="1:7" x14ac:dyDescent="0.35">
      <c r="A3596" t="s">
        <v>35</v>
      </c>
      <c r="B3596">
        <v>65</v>
      </c>
      <c r="D3596">
        <v>65</v>
      </c>
      <c r="E3596" t="s">
        <v>1</v>
      </c>
      <c r="F3596" t="s">
        <v>73</v>
      </c>
    </row>
    <row r="3597" spans="1:7" x14ac:dyDescent="0.35">
      <c r="A3597" t="s">
        <v>35</v>
      </c>
      <c r="B3597">
        <v>65</v>
      </c>
      <c r="D3597">
        <v>65</v>
      </c>
      <c r="E3597" t="s">
        <v>1</v>
      </c>
      <c r="F3597" t="s">
        <v>74</v>
      </c>
      <c r="G3597">
        <v>6.2573564178143512E-3</v>
      </c>
    </row>
    <row r="3598" spans="1:7" x14ac:dyDescent="0.35">
      <c r="A3598" t="s">
        <v>35</v>
      </c>
      <c r="B3598">
        <v>65</v>
      </c>
      <c r="D3598">
        <v>65</v>
      </c>
      <c r="E3598" t="s">
        <v>1</v>
      </c>
      <c r="F3598" t="s">
        <v>75</v>
      </c>
    </row>
    <row r="3599" spans="1:7" x14ac:dyDescent="0.35">
      <c r="A3599" t="s">
        <v>35</v>
      </c>
      <c r="B3599">
        <v>65</v>
      </c>
      <c r="D3599">
        <v>65</v>
      </c>
      <c r="E3599" t="s">
        <v>1</v>
      </c>
      <c r="F3599" t="s">
        <v>76</v>
      </c>
      <c r="G3599">
        <v>7.9273261370381171E-3</v>
      </c>
    </row>
    <row r="3600" spans="1:7" x14ac:dyDescent="0.35">
      <c r="A3600" t="s">
        <v>35</v>
      </c>
      <c r="B3600">
        <v>65</v>
      </c>
      <c r="D3600">
        <v>65</v>
      </c>
      <c r="E3600" t="s">
        <v>1</v>
      </c>
      <c r="F3600" t="s">
        <v>77</v>
      </c>
      <c r="G3600">
        <v>1.6856332303854009</v>
      </c>
    </row>
    <row r="3601" spans="1:7" x14ac:dyDescent="0.35">
      <c r="A3601" t="s">
        <v>35</v>
      </c>
      <c r="B3601">
        <v>65</v>
      </c>
      <c r="D3601">
        <v>65</v>
      </c>
      <c r="E3601" t="s">
        <v>1</v>
      </c>
      <c r="F3601" t="s">
        <v>78</v>
      </c>
      <c r="G3601">
        <v>1.2072070259448909E-2</v>
      </c>
    </row>
    <row r="3602" spans="1:7" x14ac:dyDescent="0.35">
      <c r="A3602" t="s">
        <v>35</v>
      </c>
      <c r="B3602">
        <v>65</v>
      </c>
      <c r="D3602">
        <v>65</v>
      </c>
      <c r="E3602" t="s">
        <v>1</v>
      </c>
      <c r="F3602" t="s">
        <v>79</v>
      </c>
      <c r="G3602">
        <v>5.3464181161534362E-2</v>
      </c>
    </row>
    <row r="3603" spans="1:7" x14ac:dyDescent="0.35">
      <c r="A3603" t="s">
        <v>35</v>
      </c>
      <c r="B3603">
        <v>67</v>
      </c>
      <c r="D3603">
        <v>67</v>
      </c>
      <c r="E3603" t="s">
        <v>1</v>
      </c>
      <c r="F3603" t="s">
        <v>67</v>
      </c>
    </row>
    <row r="3604" spans="1:7" x14ac:dyDescent="0.35">
      <c r="A3604" t="s">
        <v>35</v>
      </c>
      <c r="B3604">
        <v>67</v>
      </c>
      <c r="D3604">
        <v>67</v>
      </c>
      <c r="E3604" t="s">
        <v>1</v>
      </c>
      <c r="F3604" t="s">
        <v>68</v>
      </c>
    </row>
    <row r="3605" spans="1:7" x14ac:dyDescent="0.35">
      <c r="A3605" t="s">
        <v>35</v>
      </c>
      <c r="B3605">
        <v>67</v>
      </c>
      <c r="D3605">
        <v>67</v>
      </c>
      <c r="E3605" t="s">
        <v>1</v>
      </c>
      <c r="F3605" t="s">
        <v>69</v>
      </c>
    </row>
    <row r="3606" spans="1:7" x14ac:dyDescent="0.35">
      <c r="A3606" t="s">
        <v>35</v>
      </c>
      <c r="B3606">
        <v>67</v>
      </c>
      <c r="D3606">
        <v>67</v>
      </c>
      <c r="E3606" t="s">
        <v>1</v>
      </c>
      <c r="F3606" t="s">
        <v>70</v>
      </c>
    </row>
    <row r="3607" spans="1:7" x14ac:dyDescent="0.35">
      <c r="A3607" t="s">
        <v>35</v>
      </c>
      <c r="B3607">
        <v>67</v>
      </c>
      <c r="D3607">
        <v>67</v>
      </c>
      <c r="E3607" t="s">
        <v>1</v>
      </c>
      <c r="F3607" t="s">
        <v>71</v>
      </c>
    </row>
    <row r="3608" spans="1:7" x14ac:dyDescent="0.35">
      <c r="A3608" t="s">
        <v>35</v>
      </c>
      <c r="B3608">
        <v>67</v>
      </c>
      <c r="D3608">
        <v>67</v>
      </c>
      <c r="E3608" t="s">
        <v>1</v>
      </c>
      <c r="F3608" t="s">
        <v>72</v>
      </c>
    </row>
    <row r="3609" spans="1:7" x14ac:dyDescent="0.35">
      <c r="A3609" t="s">
        <v>35</v>
      </c>
      <c r="B3609">
        <v>67</v>
      </c>
      <c r="D3609">
        <v>67</v>
      </c>
      <c r="E3609" t="s">
        <v>1</v>
      </c>
      <c r="F3609" t="s">
        <v>73</v>
      </c>
    </row>
    <row r="3610" spans="1:7" x14ac:dyDescent="0.35">
      <c r="A3610" t="s">
        <v>35</v>
      </c>
      <c r="B3610">
        <v>67</v>
      </c>
      <c r="D3610">
        <v>67</v>
      </c>
      <c r="E3610" t="s">
        <v>1</v>
      </c>
      <c r="F3610" t="s">
        <v>74</v>
      </c>
    </row>
    <row r="3611" spans="1:7" x14ac:dyDescent="0.35">
      <c r="A3611" t="s">
        <v>35</v>
      </c>
      <c r="B3611">
        <v>67</v>
      </c>
      <c r="D3611">
        <v>67</v>
      </c>
      <c r="E3611" t="s">
        <v>1</v>
      </c>
      <c r="F3611" t="s">
        <v>75</v>
      </c>
    </row>
    <row r="3612" spans="1:7" x14ac:dyDescent="0.35">
      <c r="A3612" t="s">
        <v>35</v>
      </c>
      <c r="B3612">
        <v>67</v>
      </c>
      <c r="D3612">
        <v>67</v>
      </c>
      <c r="E3612" t="s">
        <v>1</v>
      </c>
      <c r="F3612" t="s">
        <v>76</v>
      </c>
    </row>
    <row r="3613" spans="1:7" x14ac:dyDescent="0.35">
      <c r="A3613" t="s">
        <v>35</v>
      </c>
      <c r="B3613">
        <v>67</v>
      </c>
      <c r="D3613">
        <v>67</v>
      </c>
      <c r="E3613" t="s">
        <v>1</v>
      </c>
      <c r="F3613" t="s">
        <v>77</v>
      </c>
    </row>
    <row r="3614" spans="1:7" x14ac:dyDescent="0.35">
      <c r="A3614" t="s">
        <v>35</v>
      </c>
      <c r="B3614">
        <v>67</v>
      </c>
      <c r="D3614">
        <v>67</v>
      </c>
      <c r="E3614" t="s">
        <v>1</v>
      </c>
      <c r="F3614" t="s">
        <v>78</v>
      </c>
    </row>
    <row r="3615" spans="1:7" x14ac:dyDescent="0.35">
      <c r="A3615" t="s">
        <v>35</v>
      </c>
      <c r="B3615">
        <v>67</v>
      </c>
      <c r="D3615">
        <v>67</v>
      </c>
      <c r="E3615" t="s">
        <v>1</v>
      </c>
      <c r="F3615" t="s">
        <v>79</v>
      </c>
    </row>
    <row r="3616" spans="1:7" x14ac:dyDescent="0.35">
      <c r="A3616" t="s">
        <v>35</v>
      </c>
      <c r="B3616">
        <v>69</v>
      </c>
      <c r="D3616">
        <v>69</v>
      </c>
      <c r="E3616" t="s">
        <v>1</v>
      </c>
      <c r="F3616" t="s">
        <v>67</v>
      </c>
      <c r="G3616">
        <v>2.383926119020103E-3</v>
      </c>
    </row>
    <row r="3617" spans="1:7" x14ac:dyDescent="0.35">
      <c r="A3617" t="s">
        <v>35</v>
      </c>
      <c r="B3617">
        <v>69</v>
      </c>
      <c r="D3617">
        <v>69</v>
      </c>
      <c r="E3617" t="s">
        <v>1</v>
      </c>
      <c r="F3617" t="s">
        <v>68</v>
      </c>
    </row>
    <row r="3618" spans="1:7" x14ac:dyDescent="0.35">
      <c r="A3618" t="s">
        <v>35</v>
      </c>
      <c r="B3618">
        <v>69</v>
      </c>
      <c r="D3618">
        <v>69</v>
      </c>
      <c r="E3618" t="s">
        <v>1</v>
      </c>
      <c r="F3618" t="s">
        <v>69</v>
      </c>
    </row>
    <row r="3619" spans="1:7" x14ac:dyDescent="0.35">
      <c r="A3619" t="s">
        <v>35</v>
      </c>
      <c r="B3619">
        <v>69</v>
      </c>
      <c r="D3619">
        <v>69</v>
      </c>
      <c r="E3619" t="s">
        <v>1</v>
      </c>
      <c r="F3619" t="s">
        <v>70</v>
      </c>
      <c r="G3619">
        <v>1.611741354380983E-3</v>
      </c>
    </row>
    <row r="3620" spans="1:7" x14ac:dyDescent="0.35">
      <c r="A3620" t="s">
        <v>35</v>
      </c>
      <c r="B3620">
        <v>69</v>
      </c>
      <c r="D3620">
        <v>69</v>
      </c>
      <c r="E3620" t="s">
        <v>1</v>
      </c>
      <c r="F3620" t="s">
        <v>71</v>
      </c>
      <c r="G3620">
        <v>2.2486642240061361E-2</v>
      </c>
    </row>
    <row r="3621" spans="1:7" x14ac:dyDescent="0.35">
      <c r="A3621" t="s">
        <v>35</v>
      </c>
      <c r="B3621">
        <v>69</v>
      </c>
      <c r="D3621">
        <v>69</v>
      </c>
      <c r="E3621" t="s">
        <v>1</v>
      </c>
      <c r="F3621" t="s">
        <v>72</v>
      </c>
    </row>
    <row r="3622" spans="1:7" x14ac:dyDescent="0.35">
      <c r="A3622" t="s">
        <v>35</v>
      </c>
      <c r="B3622">
        <v>69</v>
      </c>
      <c r="D3622">
        <v>69</v>
      </c>
      <c r="E3622" t="s">
        <v>1</v>
      </c>
      <c r="F3622" t="s">
        <v>73</v>
      </c>
      <c r="G3622">
        <v>3.4566928725791491E-3</v>
      </c>
    </row>
    <row r="3623" spans="1:7" x14ac:dyDescent="0.35">
      <c r="A3623" t="s">
        <v>35</v>
      </c>
      <c r="B3623">
        <v>69</v>
      </c>
      <c r="D3623">
        <v>69</v>
      </c>
      <c r="E3623" t="s">
        <v>1</v>
      </c>
      <c r="F3623" t="s">
        <v>74</v>
      </c>
      <c r="G3623">
        <v>6.4055058328453193E-3</v>
      </c>
    </row>
    <row r="3624" spans="1:7" x14ac:dyDescent="0.35">
      <c r="A3624" t="s">
        <v>35</v>
      </c>
      <c r="B3624">
        <v>69</v>
      </c>
      <c r="D3624">
        <v>69</v>
      </c>
      <c r="E3624" t="s">
        <v>1</v>
      </c>
      <c r="F3624" t="s">
        <v>75</v>
      </c>
    </row>
    <row r="3625" spans="1:7" x14ac:dyDescent="0.35">
      <c r="A3625" t="s">
        <v>35</v>
      </c>
      <c r="B3625">
        <v>69</v>
      </c>
      <c r="D3625">
        <v>69</v>
      </c>
      <c r="E3625" t="s">
        <v>1</v>
      </c>
      <c r="F3625" t="s">
        <v>76</v>
      </c>
      <c r="G3625">
        <v>6.9289330894127766E-3</v>
      </c>
    </row>
    <row r="3626" spans="1:7" x14ac:dyDescent="0.35">
      <c r="A3626" t="s">
        <v>35</v>
      </c>
      <c r="B3626">
        <v>69</v>
      </c>
      <c r="D3626">
        <v>69</v>
      </c>
      <c r="E3626" t="s">
        <v>1</v>
      </c>
      <c r="F3626" t="s">
        <v>77</v>
      </c>
      <c r="G3626">
        <v>4.7060774568690764</v>
      </c>
    </row>
    <row r="3627" spans="1:7" x14ac:dyDescent="0.35">
      <c r="A3627" t="s">
        <v>35</v>
      </c>
      <c r="B3627">
        <v>69</v>
      </c>
      <c r="D3627">
        <v>69</v>
      </c>
      <c r="E3627" t="s">
        <v>1</v>
      </c>
      <c r="F3627" t="s">
        <v>78</v>
      </c>
      <c r="G3627">
        <v>1.265553822314585E-2</v>
      </c>
    </row>
    <row r="3628" spans="1:7" x14ac:dyDescent="0.35">
      <c r="A3628" t="s">
        <v>35</v>
      </c>
      <c r="B3628">
        <v>69</v>
      </c>
      <c r="D3628">
        <v>69</v>
      </c>
      <c r="E3628" t="s">
        <v>1</v>
      </c>
      <c r="F3628" t="s">
        <v>79</v>
      </c>
      <c r="G3628">
        <v>4.9103695603729292E-2</v>
      </c>
    </row>
    <row r="3629" spans="1:7" x14ac:dyDescent="0.35">
      <c r="A3629" t="s">
        <v>35</v>
      </c>
      <c r="B3629">
        <v>71</v>
      </c>
      <c r="D3629">
        <v>71</v>
      </c>
      <c r="E3629" t="s">
        <v>1</v>
      </c>
      <c r="F3629" t="s">
        <v>67</v>
      </c>
      <c r="G3629">
        <v>2.5202323708835819E-3</v>
      </c>
    </row>
    <row r="3630" spans="1:7" x14ac:dyDescent="0.35">
      <c r="A3630" t="s">
        <v>35</v>
      </c>
      <c r="B3630">
        <v>71</v>
      </c>
      <c r="D3630">
        <v>71</v>
      </c>
      <c r="E3630" t="s">
        <v>1</v>
      </c>
      <c r="F3630" t="s">
        <v>68</v>
      </c>
    </row>
    <row r="3631" spans="1:7" x14ac:dyDescent="0.35">
      <c r="A3631" t="s">
        <v>35</v>
      </c>
      <c r="B3631">
        <v>71</v>
      </c>
      <c r="D3631">
        <v>71</v>
      </c>
      <c r="E3631" t="s">
        <v>1</v>
      </c>
      <c r="F3631" t="s">
        <v>69</v>
      </c>
    </row>
    <row r="3632" spans="1:7" x14ac:dyDescent="0.35">
      <c r="A3632" t="s">
        <v>35</v>
      </c>
      <c r="B3632">
        <v>71</v>
      </c>
      <c r="D3632">
        <v>71</v>
      </c>
      <c r="E3632" t="s">
        <v>1</v>
      </c>
      <c r="F3632" t="s">
        <v>70</v>
      </c>
      <c r="G3632">
        <v>2.9842462731040249E-3</v>
      </c>
    </row>
    <row r="3633" spans="1:7" x14ac:dyDescent="0.35">
      <c r="A3633" t="s">
        <v>35</v>
      </c>
      <c r="B3633">
        <v>71</v>
      </c>
      <c r="D3633">
        <v>71</v>
      </c>
      <c r="E3633" t="s">
        <v>1</v>
      </c>
      <c r="F3633" t="s">
        <v>71</v>
      </c>
      <c r="G3633">
        <v>2.0198252214301639E-2</v>
      </c>
    </row>
    <row r="3634" spans="1:7" x14ac:dyDescent="0.35">
      <c r="A3634" t="s">
        <v>35</v>
      </c>
      <c r="B3634">
        <v>71</v>
      </c>
      <c r="D3634">
        <v>71</v>
      </c>
      <c r="E3634" t="s">
        <v>1</v>
      </c>
      <c r="F3634" t="s">
        <v>72</v>
      </c>
    </row>
    <row r="3635" spans="1:7" x14ac:dyDescent="0.35">
      <c r="A3635" t="s">
        <v>35</v>
      </c>
      <c r="B3635">
        <v>71</v>
      </c>
      <c r="D3635">
        <v>71</v>
      </c>
      <c r="E3635" t="s">
        <v>1</v>
      </c>
      <c r="F3635" t="s">
        <v>73</v>
      </c>
    </row>
    <row r="3636" spans="1:7" x14ac:dyDescent="0.35">
      <c r="A3636" t="s">
        <v>35</v>
      </c>
      <c r="B3636">
        <v>71</v>
      </c>
      <c r="D3636">
        <v>71</v>
      </c>
      <c r="E3636" t="s">
        <v>1</v>
      </c>
      <c r="F3636" t="s">
        <v>74</v>
      </c>
      <c r="G3636">
        <v>6.0822214438111004E-3</v>
      </c>
    </row>
    <row r="3637" spans="1:7" x14ac:dyDescent="0.35">
      <c r="A3637" t="s">
        <v>35</v>
      </c>
      <c r="B3637">
        <v>71</v>
      </c>
      <c r="D3637">
        <v>71</v>
      </c>
      <c r="E3637" t="s">
        <v>1</v>
      </c>
      <c r="F3637" t="s">
        <v>75</v>
      </c>
    </row>
    <row r="3638" spans="1:7" x14ac:dyDescent="0.35">
      <c r="A3638" t="s">
        <v>35</v>
      </c>
      <c r="B3638">
        <v>71</v>
      </c>
      <c r="D3638">
        <v>71</v>
      </c>
      <c r="E3638" t="s">
        <v>1</v>
      </c>
      <c r="F3638" t="s">
        <v>76</v>
      </c>
      <c r="G3638">
        <v>5.3407090314392166E-3</v>
      </c>
    </row>
    <row r="3639" spans="1:7" x14ac:dyDescent="0.35">
      <c r="A3639" t="s">
        <v>35</v>
      </c>
      <c r="B3639">
        <v>71</v>
      </c>
      <c r="D3639">
        <v>71</v>
      </c>
      <c r="E3639" t="s">
        <v>1</v>
      </c>
      <c r="F3639" t="s">
        <v>77</v>
      </c>
      <c r="G3639">
        <v>13.432656570573331</v>
      </c>
    </row>
    <row r="3640" spans="1:7" x14ac:dyDescent="0.35">
      <c r="A3640" t="s">
        <v>35</v>
      </c>
      <c r="B3640">
        <v>71</v>
      </c>
      <c r="D3640">
        <v>71</v>
      </c>
      <c r="E3640" t="s">
        <v>1</v>
      </c>
      <c r="F3640" t="s">
        <v>78</v>
      </c>
      <c r="G3640">
        <v>2.7267640489307209E-2</v>
      </c>
    </row>
    <row r="3641" spans="1:7" x14ac:dyDescent="0.35">
      <c r="A3641" t="s">
        <v>35</v>
      </c>
      <c r="B3641">
        <v>71</v>
      </c>
      <c r="D3641">
        <v>71</v>
      </c>
      <c r="E3641" t="s">
        <v>1</v>
      </c>
      <c r="F3641" t="s">
        <v>79</v>
      </c>
      <c r="G3641">
        <v>6.5385017809945364E-2</v>
      </c>
    </row>
    <row r="3642" spans="1:7" x14ac:dyDescent="0.35">
      <c r="A3642" t="s">
        <v>35</v>
      </c>
      <c r="B3642">
        <v>73</v>
      </c>
      <c r="D3642">
        <v>73</v>
      </c>
      <c r="E3642" t="s">
        <v>1</v>
      </c>
      <c r="F3642" t="s">
        <v>67</v>
      </c>
      <c r="G3642">
        <v>2.6542860378213108E-3</v>
      </c>
    </row>
    <row r="3643" spans="1:7" x14ac:dyDescent="0.35">
      <c r="A3643" t="s">
        <v>35</v>
      </c>
      <c r="B3643">
        <v>73</v>
      </c>
      <c r="D3643">
        <v>73</v>
      </c>
      <c r="E3643" t="s">
        <v>1</v>
      </c>
      <c r="F3643" t="s">
        <v>68</v>
      </c>
      <c r="G3643">
        <v>2.1016872381383759E-3</v>
      </c>
    </row>
    <row r="3644" spans="1:7" x14ac:dyDescent="0.35">
      <c r="A3644" t="s">
        <v>35</v>
      </c>
      <c r="B3644">
        <v>73</v>
      </c>
      <c r="D3644">
        <v>73</v>
      </c>
      <c r="E3644" t="s">
        <v>1</v>
      </c>
      <c r="F3644" t="s">
        <v>69</v>
      </c>
    </row>
    <row r="3645" spans="1:7" x14ac:dyDescent="0.35">
      <c r="A3645" t="s">
        <v>35</v>
      </c>
      <c r="B3645">
        <v>73</v>
      </c>
      <c r="D3645">
        <v>73</v>
      </c>
      <c r="E3645" t="s">
        <v>1</v>
      </c>
      <c r="F3645" t="s">
        <v>70</v>
      </c>
      <c r="G3645">
        <v>1.8027403465066239E-3</v>
      </c>
    </row>
    <row r="3646" spans="1:7" x14ac:dyDescent="0.35">
      <c r="A3646" t="s">
        <v>35</v>
      </c>
      <c r="B3646">
        <v>73</v>
      </c>
      <c r="D3646">
        <v>73</v>
      </c>
      <c r="E3646" t="s">
        <v>1</v>
      </c>
      <c r="F3646" t="s">
        <v>71</v>
      </c>
      <c r="G3646">
        <v>2.072698448646812E-2</v>
      </c>
    </row>
    <row r="3647" spans="1:7" x14ac:dyDescent="0.35">
      <c r="A3647" t="s">
        <v>35</v>
      </c>
      <c r="B3647">
        <v>73</v>
      </c>
      <c r="D3647">
        <v>73</v>
      </c>
      <c r="E3647" t="s">
        <v>1</v>
      </c>
      <c r="F3647" t="s">
        <v>72</v>
      </c>
    </row>
    <row r="3648" spans="1:7" x14ac:dyDescent="0.35">
      <c r="A3648" t="s">
        <v>35</v>
      </c>
      <c r="B3648">
        <v>73</v>
      </c>
      <c r="D3648">
        <v>73</v>
      </c>
      <c r="E3648" t="s">
        <v>1</v>
      </c>
      <c r="F3648" t="s">
        <v>73</v>
      </c>
      <c r="G3648">
        <v>4.6925602989468917E-3</v>
      </c>
    </row>
    <row r="3649" spans="1:7" x14ac:dyDescent="0.35">
      <c r="A3649" t="s">
        <v>35</v>
      </c>
      <c r="B3649">
        <v>73</v>
      </c>
      <c r="D3649">
        <v>73</v>
      </c>
      <c r="E3649" t="s">
        <v>1</v>
      </c>
      <c r="F3649" t="s">
        <v>74</v>
      </c>
      <c r="G3649">
        <v>3.8500736043483182E-3</v>
      </c>
    </row>
    <row r="3650" spans="1:7" x14ac:dyDescent="0.35">
      <c r="A3650" t="s">
        <v>35</v>
      </c>
      <c r="B3650">
        <v>73</v>
      </c>
      <c r="D3650">
        <v>73</v>
      </c>
      <c r="E3650" t="s">
        <v>1</v>
      </c>
      <c r="F3650" t="s">
        <v>75</v>
      </c>
    </row>
    <row r="3651" spans="1:7" x14ac:dyDescent="0.35">
      <c r="A3651" t="s">
        <v>35</v>
      </c>
      <c r="B3651">
        <v>73</v>
      </c>
      <c r="D3651">
        <v>73</v>
      </c>
      <c r="E3651" t="s">
        <v>1</v>
      </c>
      <c r="F3651" t="s">
        <v>76</v>
      </c>
      <c r="G3651">
        <v>5.5803419771260337E-3</v>
      </c>
    </row>
    <row r="3652" spans="1:7" x14ac:dyDescent="0.35">
      <c r="A3652" t="s">
        <v>35</v>
      </c>
      <c r="B3652">
        <v>73</v>
      </c>
      <c r="D3652">
        <v>73</v>
      </c>
      <c r="E3652" t="s">
        <v>1</v>
      </c>
      <c r="F3652" t="s">
        <v>77</v>
      </c>
      <c r="G3652">
        <v>11.76151738194995</v>
      </c>
    </row>
    <row r="3653" spans="1:7" x14ac:dyDescent="0.35">
      <c r="A3653" t="s">
        <v>35</v>
      </c>
      <c r="B3653">
        <v>73</v>
      </c>
      <c r="D3653">
        <v>73</v>
      </c>
      <c r="E3653" t="s">
        <v>1</v>
      </c>
      <c r="F3653" t="s">
        <v>78</v>
      </c>
      <c r="G3653">
        <v>2.4101460763220471E-2</v>
      </c>
    </row>
    <row r="3654" spans="1:7" x14ac:dyDescent="0.35">
      <c r="A3654" t="s">
        <v>35</v>
      </c>
      <c r="B3654">
        <v>73</v>
      </c>
      <c r="D3654">
        <v>73</v>
      </c>
      <c r="E3654" t="s">
        <v>1</v>
      </c>
      <c r="F3654" t="s">
        <v>79</v>
      </c>
      <c r="G3654">
        <v>5.2066583625863437E-2</v>
      </c>
    </row>
    <row r="3655" spans="1:7" x14ac:dyDescent="0.35">
      <c r="A3655" t="s">
        <v>35</v>
      </c>
      <c r="B3655">
        <v>75</v>
      </c>
      <c r="D3655">
        <v>75</v>
      </c>
      <c r="E3655" t="s">
        <v>1</v>
      </c>
      <c r="F3655" t="s">
        <v>67</v>
      </c>
    </row>
    <row r="3656" spans="1:7" x14ac:dyDescent="0.35">
      <c r="A3656" t="s">
        <v>35</v>
      </c>
      <c r="B3656">
        <v>75</v>
      </c>
      <c r="D3656">
        <v>75</v>
      </c>
      <c r="E3656" t="s">
        <v>1</v>
      </c>
      <c r="F3656" t="s">
        <v>68</v>
      </c>
    </row>
    <row r="3657" spans="1:7" x14ac:dyDescent="0.35">
      <c r="A3657" t="s">
        <v>35</v>
      </c>
      <c r="B3657">
        <v>75</v>
      </c>
      <c r="D3657">
        <v>75</v>
      </c>
      <c r="E3657" t="s">
        <v>1</v>
      </c>
      <c r="F3657" t="s">
        <v>69</v>
      </c>
    </row>
    <row r="3658" spans="1:7" x14ac:dyDescent="0.35">
      <c r="A3658" t="s">
        <v>35</v>
      </c>
      <c r="B3658">
        <v>75</v>
      </c>
      <c r="D3658">
        <v>75</v>
      </c>
      <c r="E3658" t="s">
        <v>1</v>
      </c>
      <c r="F3658" t="s">
        <v>70</v>
      </c>
      <c r="G3658">
        <v>2.2829116040575192E-3</v>
      </c>
    </row>
    <row r="3659" spans="1:7" x14ac:dyDescent="0.35">
      <c r="A3659" t="s">
        <v>35</v>
      </c>
      <c r="B3659">
        <v>75</v>
      </c>
      <c r="D3659">
        <v>75</v>
      </c>
      <c r="E3659" t="s">
        <v>1</v>
      </c>
      <c r="F3659" t="s">
        <v>71</v>
      </c>
    </row>
    <row r="3660" spans="1:7" x14ac:dyDescent="0.35">
      <c r="A3660" t="s">
        <v>35</v>
      </c>
      <c r="B3660">
        <v>75</v>
      </c>
      <c r="D3660">
        <v>75</v>
      </c>
      <c r="E3660" t="s">
        <v>1</v>
      </c>
      <c r="F3660" t="s">
        <v>72</v>
      </c>
    </row>
    <row r="3661" spans="1:7" x14ac:dyDescent="0.35">
      <c r="A3661" t="s">
        <v>35</v>
      </c>
      <c r="B3661">
        <v>75</v>
      </c>
      <c r="D3661">
        <v>75</v>
      </c>
      <c r="E3661" t="s">
        <v>1</v>
      </c>
      <c r="F3661" t="s">
        <v>73</v>
      </c>
      <c r="G3661">
        <v>3.3485676067328061E-3</v>
      </c>
    </row>
    <row r="3662" spans="1:7" x14ac:dyDescent="0.35">
      <c r="A3662" t="s">
        <v>35</v>
      </c>
      <c r="B3662">
        <v>75</v>
      </c>
      <c r="D3662">
        <v>75</v>
      </c>
      <c r="E3662" t="s">
        <v>1</v>
      </c>
      <c r="F3662" t="s">
        <v>74</v>
      </c>
      <c r="G3662">
        <v>3.2237208783859098E-3</v>
      </c>
    </row>
    <row r="3663" spans="1:7" x14ac:dyDescent="0.35">
      <c r="A3663" t="s">
        <v>35</v>
      </c>
      <c r="B3663">
        <v>75</v>
      </c>
      <c r="D3663">
        <v>75</v>
      </c>
      <c r="E3663" t="s">
        <v>1</v>
      </c>
      <c r="F3663" t="s">
        <v>75</v>
      </c>
    </row>
    <row r="3664" spans="1:7" x14ac:dyDescent="0.35">
      <c r="A3664" t="s">
        <v>35</v>
      </c>
      <c r="B3664">
        <v>75</v>
      </c>
      <c r="D3664">
        <v>75</v>
      </c>
      <c r="E3664" t="s">
        <v>1</v>
      </c>
      <c r="F3664" t="s">
        <v>76</v>
      </c>
      <c r="G3664">
        <v>4.7441756771820316E-3</v>
      </c>
    </row>
    <row r="3665" spans="1:7" x14ac:dyDescent="0.35">
      <c r="A3665" t="s">
        <v>35</v>
      </c>
      <c r="B3665">
        <v>75</v>
      </c>
      <c r="D3665">
        <v>75</v>
      </c>
      <c r="E3665" t="s">
        <v>1</v>
      </c>
      <c r="F3665" t="s">
        <v>77</v>
      </c>
      <c r="G3665">
        <v>16.43218370304314</v>
      </c>
    </row>
    <row r="3666" spans="1:7" x14ac:dyDescent="0.35">
      <c r="A3666" t="s">
        <v>35</v>
      </c>
      <c r="B3666">
        <v>75</v>
      </c>
      <c r="D3666">
        <v>75</v>
      </c>
      <c r="E3666" t="s">
        <v>1</v>
      </c>
      <c r="F3666" t="s">
        <v>78</v>
      </c>
      <c r="G3666">
        <v>3.5255824322817958E-2</v>
      </c>
    </row>
    <row r="3667" spans="1:7" x14ac:dyDescent="0.35">
      <c r="A3667" t="s">
        <v>35</v>
      </c>
      <c r="B3667">
        <v>75</v>
      </c>
      <c r="D3667">
        <v>75</v>
      </c>
      <c r="E3667" t="s">
        <v>1</v>
      </c>
      <c r="F3667" t="s">
        <v>79</v>
      </c>
      <c r="G3667">
        <v>4.8364730799242001E-2</v>
      </c>
    </row>
    <row r="3668" spans="1:7" x14ac:dyDescent="0.35">
      <c r="A3668" t="s">
        <v>35</v>
      </c>
      <c r="B3668">
        <v>77</v>
      </c>
      <c r="D3668">
        <v>77</v>
      </c>
      <c r="E3668" t="s">
        <v>1</v>
      </c>
      <c r="F3668" t="s">
        <v>67</v>
      </c>
    </row>
    <row r="3669" spans="1:7" x14ac:dyDescent="0.35">
      <c r="A3669" t="s">
        <v>35</v>
      </c>
      <c r="B3669">
        <v>77</v>
      </c>
      <c r="D3669">
        <v>77</v>
      </c>
      <c r="E3669" t="s">
        <v>1</v>
      </c>
      <c r="F3669" t="s">
        <v>68</v>
      </c>
    </row>
    <row r="3670" spans="1:7" x14ac:dyDescent="0.35">
      <c r="A3670" t="s">
        <v>35</v>
      </c>
      <c r="B3670">
        <v>77</v>
      </c>
      <c r="D3670">
        <v>77</v>
      </c>
      <c r="E3670" t="s">
        <v>1</v>
      </c>
      <c r="F3670" t="s">
        <v>69</v>
      </c>
    </row>
    <row r="3671" spans="1:7" x14ac:dyDescent="0.35">
      <c r="A3671" t="s">
        <v>35</v>
      </c>
      <c r="B3671">
        <v>77</v>
      </c>
      <c r="D3671">
        <v>77</v>
      </c>
      <c r="E3671" t="s">
        <v>1</v>
      </c>
      <c r="F3671" t="s">
        <v>70</v>
      </c>
    </row>
    <row r="3672" spans="1:7" x14ac:dyDescent="0.35">
      <c r="A3672" t="s">
        <v>35</v>
      </c>
      <c r="B3672">
        <v>77</v>
      </c>
      <c r="D3672">
        <v>77</v>
      </c>
      <c r="E3672" t="s">
        <v>1</v>
      </c>
      <c r="F3672" t="s">
        <v>71</v>
      </c>
    </row>
    <row r="3673" spans="1:7" x14ac:dyDescent="0.35">
      <c r="A3673" t="s">
        <v>35</v>
      </c>
      <c r="B3673">
        <v>77</v>
      </c>
      <c r="D3673">
        <v>77</v>
      </c>
      <c r="E3673" t="s">
        <v>1</v>
      </c>
      <c r="F3673" t="s">
        <v>72</v>
      </c>
    </row>
    <row r="3674" spans="1:7" x14ac:dyDescent="0.35">
      <c r="A3674" t="s">
        <v>35</v>
      </c>
      <c r="B3674">
        <v>77</v>
      </c>
      <c r="D3674">
        <v>77</v>
      </c>
      <c r="E3674" t="s">
        <v>1</v>
      </c>
      <c r="F3674" t="s">
        <v>73</v>
      </c>
    </row>
    <row r="3675" spans="1:7" x14ac:dyDescent="0.35">
      <c r="A3675" t="s">
        <v>35</v>
      </c>
      <c r="B3675">
        <v>77</v>
      </c>
      <c r="D3675">
        <v>77</v>
      </c>
      <c r="E3675" t="s">
        <v>1</v>
      </c>
      <c r="F3675" t="s">
        <v>74</v>
      </c>
    </row>
    <row r="3676" spans="1:7" x14ac:dyDescent="0.35">
      <c r="A3676" t="s">
        <v>35</v>
      </c>
      <c r="B3676">
        <v>77</v>
      </c>
      <c r="D3676">
        <v>77</v>
      </c>
      <c r="E3676" t="s">
        <v>1</v>
      </c>
      <c r="F3676" t="s">
        <v>75</v>
      </c>
    </row>
    <row r="3677" spans="1:7" x14ac:dyDescent="0.35">
      <c r="A3677" t="s">
        <v>35</v>
      </c>
      <c r="B3677">
        <v>77</v>
      </c>
      <c r="D3677">
        <v>77</v>
      </c>
      <c r="E3677" t="s">
        <v>1</v>
      </c>
      <c r="F3677" t="s">
        <v>76</v>
      </c>
    </row>
    <row r="3678" spans="1:7" x14ac:dyDescent="0.35">
      <c r="A3678" t="s">
        <v>35</v>
      </c>
      <c r="B3678">
        <v>77</v>
      </c>
      <c r="D3678">
        <v>77</v>
      </c>
      <c r="E3678" t="s">
        <v>1</v>
      </c>
      <c r="F3678" t="s">
        <v>77</v>
      </c>
    </row>
    <row r="3679" spans="1:7" x14ac:dyDescent="0.35">
      <c r="A3679" t="s">
        <v>35</v>
      </c>
      <c r="B3679">
        <v>77</v>
      </c>
      <c r="D3679">
        <v>77</v>
      </c>
      <c r="E3679" t="s">
        <v>1</v>
      </c>
      <c r="F3679" t="s">
        <v>78</v>
      </c>
    </row>
    <row r="3680" spans="1:7" x14ac:dyDescent="0.35">
      <c r="A3680" t="s">
        <v>35</v>
      </c>
      <c r="B3680">
        <v>77</v>
      </c>
      <c r="D3680">
        <v>77</v>
      </c>
      <c r="E3680" t="s">
        <v>1</v>
      </c>
      <c r="F3680" t="s">
        <v>79</v>
      </c>
    </row>
    <row r="3681" spans="1:7" x14ac:dyDescent="0.35">
      <c r="A3681" t="s">
        <v>35</v>
      </c>
      <c r="B3681">
        <v>79</v>
      </c>
      <c r="D3681">
        <v>79</v>
      </c>
      <c r="E3681" t="s">
        <v>1</v>
      </c>
      <c r="F3681" t="s">
        <v>67</v>
      </c>
      <c r="G3681">
        <v>2.705604869150946E-3</v>
      </c>
    </row>
    <row r="3682" spans="1:7" x14ac:dyDescent="0.35">
      <c r="A3682" t="s">
        <v>35</v>
      </c>
      <c r="B3682">
        <v>79</v>
      </c>
      <c r="D3682">
        <v>79</v>
      </c>
      <c r="E3682" t="s">
        <v>1</v>
      </c>
      <c r="F3682" t="s">
        <v>68</v>
      </c>
    </row>
    <row r="3683" spans="1:7" x14ac:dyDescent="0.35">
      <c r="A3683" t="s">
        <v>35</v>
      </c>
      <c r="B3683">
        <v>79</v>
      </c>
      <c r="D3683">
        <v>79</v>
      </c>
      <c r="E3683" t="s">
        <v>1</v>
      </c>
      <c r="F3683" t="s">
        <v>69</v>
      </c>
    </row>
    <row r="3684" spans="1:7" x14ac:dyDescent="0.35">
      <c r="A3684" t="s">
        <v>35</v>
      </c>
      <c r="B3684">
        <v>79</v>
      </c>
      <c r="D3684">
        <v>79</v>
      </c>
      <c r="E3684" t="s">
        <v>1</v>
      </c>
      <c r="F3684" t="s">
        <v>70</v>
      </c>
      <c r="G3684">
        <v>2.9447484537726068E-3</v>
      </c>
    </row>
    <row r="3685" spans="1:7" x14ac:dyDescent="0.35">
      <c r="A3685" t="s">
        <v>35</v>
      </c>
      <c r="B3685">
        <v>79</v>
      </c>
      <c r="D3685">
        <v>79</v>
      </c>
      <c r="E3685" t="s">
        <v>1</v>
      </c>
      <c r="F3685" t="s">
        <v>71</v>
      </c>
      <c r="G3685">
        <v>1.4695607729495779E-2</v>
      </c>
    </row>
    <row r="3686" spans="1:7" x14ac:dyDescent="0.35">
      <c r="A3686" t="s">
        <v>35</v>
      </c>
      <c r="B3686">
        <v>79</v>
      </c>
      <c r="D3686">
        <v>79</v>
      </c>
      <c r="E3686" t="s">
        <v>1</v>
      </c>
      <c r="F3686" t="s">
        <v>72</v>
      </c>
    </row>
    <row r="3687" spans="1:7" x14ac:dyDescent="0.35">
      <c r="A3687" t="s">
        <v>35</v>
      </c>
      <c r="B3687">
        <v>79</v>
      </c>
      <c r="D3687">
        <v>79</v>
      </c>
      <c r="E3687" t="s">
        <v>1</v>
      </c>
      <c r="F3687" t="s">
        <v>73</v>
      </c>
      <c r="G3687">
        <v>7.3900056737987718E-3</v>
      </c>
    </row>
    <row r="3688" spans="1:7" x14ac:dyDescent="0.35">
      <c r="A3688" t="s">
        <v>35</v>
      </c>
      <c r="B3688">
        <v>79</v>
      </c>
      <c r="D3688">
        <v>79</v>
      </c>
      <c r="E3688" t="s">
        <v>1</v>
      </c>
      <c r="F3688" t="s">
        <v>74</v>
      </c>
      <c r="G3688">
        <v>3.4558592522777251E-3</v>
      </c>
    </row>
    <row r="3689" spans="1:7" x14ac:dyDescent="0.35">
      <c r="A3689" t="s">
        <v>35</v>
      </c>
      <c r="B3689">
        <v>79</v>
      </c>
      <c r="D3689">
        <v>79</v>
      </c>
      <c r="E3689" t="s">
        <v>1</v>
      </c>
      <c r="F3689" t="s">
        <v>75</v>
      </c>
    </row>
    <row r="3690" spans="1:7" x14ac:dyDescent="0.35">
      <c r="A3690" t="s">
        <v>35</v>
      </c>
      <c r="B3690">
        <v>79</v>
      </c>
      <c r="D3690">
        <v>79</v>
      </c>
      <c r="E3690" t="s">
        <v>1</v>
      </c>
      <c r="F3690" t="s">
        <v>76</v>
      </c>
      <c r="G3690">
        <v>2.1569813514894891E-3</v>
      </c>
    </row>
    <row r="3691" spans="1:7" x14ac:dyDescent="0.35">
      <c r="A3691" t="s">
        <v>35</v>
      </c>
      <c r="B3691">
        <v>79</v>
      </c>
      <c r="D3691">
        <v>79</v>
      </c>
      <c r="E3691" t="s">
        <v>1</v>
      </c>
      <c r="F3691" t="s">
        <v>77</v>
      </c>
      <c r="G3691">
        <v>15.88318539254716</v>
      </c>
    </row>
    <row r="3692" spans="1:7" x14ac:dyDescent="0.35">
      <c r="A3692" t="s">
        <v>35</v>
      </c>
      <c r="B3692">
        <v>79</v>
      </c>
      <c r="D3692">
        <v>79</v>
      </c>
      <c r="E3692" t="s">
        <v>1</v>
      </c>
      <c r="F3692" t="s">
        <v>78</v>
      </c>
      <c r="G3692">
        <v>4.1020158397456638E-2</v>
      </c>
    </row>
    <row r="3693" spans="1:7" x14ac:dyDescent="0.35">
      <c r="A3693" t="s">
        <v>35</v>
      </c>
      <c r="B3693">
        <v>79</v>
      </c>
      <c r="D3693">
        <v>79</v>
      </c>
      <c r="E3693" t="s">
        <v>1</v>
      </c>
      <c r="F3693" t="s">
        <v>79</v>
      </c>
      <c r="G3693">
        <v>6.2435231945831629E-2</v>
      </c>
    </row>
    <row r="3694" spans="1:7" x14ac:dyDescent="0.35">
      <c r="A3694" t="s">
        <v>35</v>
      </c>
      <c r="B3694">
        <v>81</v>
      </c>
      <c r="D3694">
        <v>81</v>
      </c>
      <c r="E3694" t="s">
        <v>1</v>
      </c>
      <c r="F3694" t="s">
        <v>67</v>
      </c>
      <c r="G3694">
        <v>2.3259764527552369E-3</v>
      </c>
    </row>
    <row r="3695" spans="1:7" x14ac:dyDescent="0.35">
      <c r="A3695" t="s">
        <v>35</v>
      </c>
      <c r="B3695">
        <v>81</v>
      </c>
      <c r="D3695">
        <v>81</v>
      </c>
      <c r="E3695" t="s">
        <v>1</v>
      </c>
      <c r="F3695" t="s">
        <v>68</v>
      </c>
    </row>
    <row r="3696" spans="1:7" x14ac:dyDescent="0.35">
      <c r="A3696" t="s">
        <v>35</v>
      </c>
      <c r="B3696">
        <v>81</v>
      </c>
      <c r="D3696">
        <v>81</v>
      </c>
      <c r="E3696" t="s">
        <v>1</v>
      </c>
      <c r="F3696" t="s">
        <v>69</v>
      </c>
    </row>
    <row r="3697" spans="1:7" x14ac:dyDescent="0.35">
      <c r="A3697" t="s">
        <v>35</v>
      </c>
      <c r="B3697">
        <v>81</v>
      </c>
      <c r="D3697">
        <v>81</v>
      </c>
      <c r="E3697" t="s">
        <v>1</v>
      </c>
      <c r="F3697" t="s">
        <v>70</v>
      </c>
      <c r="G3697">
        <v>3.4149167396256659E-3</v>
      </c>
    </row>
    <row r="3698" spans="1:7" x14ac:dyDescent="0.35">
      <c r="A3698" t="s">
        <v>35</v>
      </c>
      <c r="B3698">
        <v>81</v>
      </c>
      <c r="D3698">
        <v>81</v>
      </c>
      <c r="E3698" t="s">
        <v>1</v>
      </c>
      <c r="F3698" t="s">
        <v>71</v>
      </c>
    </row>
    <row r="3699" spans="1:7" x14ac:dyDescent="0.35">
      <c r="A3699" t="s">
        <v>35</v>
      </c>
      <c r="B3699">
        <v>81</v>
      </c>
      <c r="D3699">
        <v>81</v>
      </c>
      <c r="E3699" t="s">
        <v>1</v>
      </c>
      <c r="F3699" t="s">
        <v>72</v>
      </c>
    </row>
    <row r="3700" spans="1:7" x14ac:dyDescent="0.35">
      <c r="A3700" t="s">
        <v>35</v>
      </c>
      <c r="B3700">
        <v>81</v>
      </c>
      <c r="D3700">
        <v>81</v>
      </c>
      <c r="E3700" t="s">
        <v>1</v>
      </c>
      <c r="F3700" t="s">
        <v>73</v>
      </c>
      <c r="G3700">
        <v>5.888989071395281E-3</v>
      </c>
    </row>
    <row r="3701" spans="1:7" x14ac:dyDescent="0.35">
      <c r="A3701" t="s">
        <v>35</v>
      </c>
      <c r="B3701">
        <v>81</v>
      </c>
      <c r="D3701">
        <v>81</v>
      </c>
      <c r="E3701" t="s">
        <v>1</v>
      </c>
      <c r="F3701" t="s">
        <v>74</v>
      </c>
    </row>
    <row r="3702" spans="1:7" x14ac:dyDescent="0.35">
      <c r="A3702" t="s">
        <v>35</v>
      </c>
      <c r="B3702">
        <v>81</v>
      </c>
      <c r="D3702">
        <v>81</v>
      </c>
      <c r="E3702" t="s">
        <v>1</v>
      </c>
      <c r="F3702" t="s">
        <v>75</v>
      </c>
    </row>
    <row r="3703" spans="1:7" x14ac:dyDescent="0.35">
      <c r="A3703" t="s">
        <v>35</v>
      </c>
      <c r="B3703">
        <v>81</v>
      </c>
      <c r="D3703">
        <v>81</v>
      </c>
      <c r="E3703" t="s">
        <v>1</v>
      </c>
      <c r="F3703" t="s">
        <v>76</v>
      </c>
    </row>
    <row r="3704" spans="1:7" x14ac:dyDescent="0.35">
      <c r="A3704" t="s">
        <v>35</v>
      </c>
      <c r="B3704">
        <v>81</v>
      </c>
      <c r="D3704">
        <v>81</v>
      </c>
      <c r="E3704" t="s">
        <v>1</v>
      </c>
      <c r="F3704" t="s">
        <v>77</v>
      </c>
      <c r="G3704">
        <v>12.965415256489001</v>
      </c>
    </row>
    <row r="3705" spans="1:7" x14ac:dyDescent="0.35">
      <c r="A3705" t="s">
        <v>35</v>
      </c>
      <c r="B3705">
        <v>81</v>
      </c>
      <c r="D3705">
        <v>81</v>
      </c>
      <c r="E3705" t="s">
        <v>1</v>
      </c>
      <c r="F3705" t="s">
        <v>78</v>
      </c>
      <c r="G3705">
        <v>3.1017375131217301E-2</v>
      </c>
    </row>
    <row r="3706" spans="1:7" x14ac:dyDescent="0.35">
      <c r="A3706" t="s">
        <v>35</v>
      </c>
      <c r="B3706">
        <v>81</v>
      </c>
      <c r="D3706">
        <v>81</v>
      </c>
      <c r="E3706" t="s">
        <v>1</v>
      </c>
      <c r="F3706" t="s">
        <v>79</v>
      </c>
      <c r="G3706">
        <v>5.906412115985208E-2</v>
      </c>
    </row>
    <row r="3707" spans="1:7" x14ac:dyDescent="0.35">
      <c r="A3707" t="s">
        <v>35</v>
      </c>
      <c r="B3707">
        <v>83</v>
      </c>
      <c r="D3707">
        <v>83</v>
      </c>
      <c r="E3707" t="s">
        <v>1</v>
      </c>
      <c r="F3707" t="s">
        <v>67</v>
      </c>
    </row>
    <row r="3708" spans="1:7" x14ac:dyDescent="0.35">
      <c r="A3708" t="s">
        <v>35</v>
      </c>
      <c r="B3708">
        <v>83</v>
      </c>
      <c r="D3708">
        <v>83</v>
      </c>
      <c r="E3708" t="s">
        <v>1</v>
      </c>
      <c r="F3708" t="s">
        <v>68</v>
      </c>
    </row>
    <row r="3709" spans="1:7" x14ac:dyDescent="0.35">
      <c r="A3709" t="s">
        <v>35</v>
      </c>
      <c r="B3709">
        <v>83</v>
      </c>
      <c r="D3709">
        <v>83</v>
      </c>
      <c r="E3709" t="s">
        <v>1</v>
      </c>
      <c r="F3709" t="s">
        <v>69</v>
      </c>
      <c r="G3709">
        <v>4.5155307523935236E-3</v>
      </c>
    </row>
    <row r="3710" spans="1:7" x14ac:dyDescent="0.35">
      <c r="A3710" t="s">
        <v>35</v>
      </c>
      <c r="B3710">
        <v>83</v>
      </c>
      <c r="D3710">
        <v>83</v>
      </c>
      <c r="E3710" t="s">
        <v>1</v>
      </c>
      <c r="F3710" t="s">
        <v>70</v>
      </c>
      <c r="G3710">
        <v>3.7845243863723712E-3</v>
      </c>
    </row>
    <row r="3711" spans="1:7" x14ac:dyDescent="0.35">
      <c r="A3711" t="s">
        <v>35</v>
      </c>
      <c r="B3711">
        <v>83</v>
      </c>
      <c r="D3711">
        <v>83</v>
      </c>
      <c r="E3711" t="s">
        <v>1</v>
      </c>
      <c r="F3711" t="s">
        <v>71</v>
      </c>
      <c r="G3711">
        <v>1.8112249160386971E-2</v>
      </c>
    </row>
    <row r="3712" spans="1:7" x14ac:dyDescent="0.35">
      <c r="A3712" t="s">
        <v>35</v>
      </c>
      <c r="B3712">
        <v>83</v>
      </c>
      <c r="D3712">
        <v>83</v>
      </c>
      <c r="E3712" t="s">
        <v>1</v>
      </c>
      <c r="F3712" t="s">
        <v>72</v>
      </c>
    </row>
    <row r="3713" spans="1:7" x14ac:dyDescent="0.35">
      <c r="A3713" t="s">
        <v>35</v>
      </c>
      <c r="B3713">
        <v>83</v>
      </c>
      <c r="D3713">
        <v>83</v>
      </c>
      <c r="E3713" t="s">
        <v>1</v>
      </c>
      <c r="F3713" t="s">
        <v>73</v>
      </c>
      <c r="G3713">
        <v>1.0142191181139199E-2</v>
      </c>
    </row>
    <row r="3714" spans="1:7" x14ac:dyDescent="0.35">
      <c r="A3714" t="s">
        <v>35</v>
      </c>
      <c r="B3714">
        <v>83</v>
      </c>
      <c r="D3714">
        <v>83</v>
      </c>
      <c r="E3714" t="s">
        <v>1</v>
      </c>
      <c r="F3714" t="s">
        <v>74</v>
      </c>
      <c r="G3714">
        <v>2.9741516148974918E-3</v>
      </c>
    </row>
    <row r="3715" spans="1:7" x14ac:dyDescent="0.35">
      <c r="A3715" t="s">
        <v>35</v>
      </c>
      <c r="B3715">
        <v>83</v>
      </c>
      <c r="D3715">
        <v>83</v>
      </c>
      <c r="E3715" t="s">
        <v>1</v>
      </c>
      <c r="F3715" t="s">
        <v>75</v>
      </c>
    </row>
    <row r="3716" spans="1:7" x14ac:dyDescent="0.35">
      <c r="A3716" t="s">
        <v>35</v>
      </c>
      <c r="B3716">
        <v>83</v>
      </c>
      <c r="D3716">
        <v>83</v>
      </c>
      <c r="E3716" t="s">
        <v>1</v>
      </c>
      <c r="F3716" t="s">
        <v>76</v>
      </c>
      <c r="G3716">
        <v>2.0802352587344819E-3</v>
      </c>
    </row>
    <row r="3717" spans="1:7" x14ac:dyDescent="0.35">
      <c r="A3717" t="s">
        <v>35</v>
      </c>
      <c r="B3717">
        <v>83</v>
      </c>
      <c r="D3717">
        <v>83</v>
      </c>
      <c r="E3717" t="s">
        <v>1</v>
      </c>
      <c r="F3717" t="s">
        <v>77</v>
      </c>
    </row>
    <row r="3718" spans="1:7" x14ac:dyDescent="0.35">
      <c r="A3718" t="s">
        <v>35</v>
      </c>
      <c r="B3718">
        <v>83</v>
      </c>
      <c r="D3718">
        <v>83</v>
      </c>
      <c r="E3718" t="s">
        <v>1</v>
      </c>
      <c r="F3718" t="s">
        <v>78</v>
      </c>
      <c r="G3718">
        <v>6.9683703988370732E-2</v>
      </c>
    </row>
    <row r="3719" spans="1:7" x14ac:dyDescent="0.35">
      <c r="A3719" t="s">
        <v>35</v>
      </c>
      <c r="B3719">
        <v>83</v>
      </c>
      <c r="D3719">
        <v>83</v>
      </c>
      <c r="E3719" t="s">
        <v>1</v>
      </c>
      <c r="F3719" t="s">
        <v>79</v>
      </c>
    </row>
    <row r="3720" spans="1:7" x14ac:dyDescent="0.35">
      <c r="A3720" t="s">
        <v>35</v>
      </c>
      <c r="B3720">
        <v>85</v>
      </c>
      <c r="D3720">
        <v>85</v>
      </c>
      <c r="E3720" t="s">
        <v>1</v>
      </c>
      <c r="F3720" t="s">
        <v>67</v>
      </c>
      <c r="G3720">
        <v>2.827002987572865E-3</v>
      </c>
    </row>
    <row r="3721" spans="1:7" x14ac:dyDescent="0.35">
      <c r="A3721" t="s">
        <v>35</v>
      </c>
      <c r="B3721">
        <v>85</v>
      </c>
      <c r="D3721">
        <v>85</v>
      </c>
      <c r="E3721" t="s">
        <v>1</v>
      </c>
      <c r="F3721" t="s">
        <v>68</v>
      </c>
    </row>
    <row r="3722" spans="1:7" x14ac:dyDescent="0.35">
      <c r="A3722" t="s">
        <v>35</v>
      </c>
      <c r="B3722">
        <v>85</v>
      </c>
      <c r="D3722">
        <v>85</v>
      </c>
      <c r="E3722" t="s">
        <v>1</v>
      </c>
      <c r="F3722" t="s">
        <v>69</v>
      </c>
      <c r="G3722">
        <v>7.8679239774618291E-3</v>
      </c>
    </row>
    <row r="3723" spans="1:7" x14ac:dyDescent="0.35">
      <c r="A3723" t="s">
        <v>35</v>
      </c>
      <c r="B3723">
        <v>85</v>
      </c>
      <c r="D3723">
        <v>85</v>
      </c>
      <c r="E3723" t="s">
        <v>1</v>
      </c>
      <c r="F3723" t="s">
        <v>70</v>
      </c>
      <c r="G3723">
        <v>2.6421043412255861E-3</v>
      </c>
    </row>
    <row r="3724" spans="1:7" x14ac:dyDescent="0.35">
      <c r="A3724" t="s">
        <v>35</v>
      </c>
      <c r="B3724">
        <v>85</v>
      </c>
      <c r="D3724">
        <v>85</v>
      </c>
      <c r="E3724" t="s">
        <v>1</v>
      </c>
      <c r="F3724" t="s">
        <v>71</v>
      </c>
    </row>
    <row r="3725" spans="1:7" x14ac:dyDescent="0.35">
      <c r="A3725" t="s">
        <v>35</v>
      </c>
      <c r="B3725">
        <v>85</v>
      </c>
      <c r="D3725">
        <v>85</v>
      </c>
      <c r="E3725" t="s">
        <v>1</v>
      </c>
      <c r="F3725" t="s">
        <v>72</v>
      </c>
    </row>
    <row r="3726" spans="1:7" x14ac:dyDescent="0.35">
      <c r="A3726" t="s">
        <v>35</v>
      </c>
      <c r="B3726">
        <v>85</v>
      </c>
      <c r="D3726">
        <v>85</v>
      </c>
      <c r="E3726" t="s">
        <v>1</v>
      </c>
      <c r="F3726" t="s">
        <v>73</v>
      </c>
      <c r="G3726">
        <v>6.2865539758074724E-3</v>
      </c>
    </row>
    <row r="3727" spans="1:7" x14ac:dyDescent="0.35">
      <c r="A3727" t="s">
        <v>35</v>
      </c>
      <c r="B3727">
        <v>85</v>
      </c>
      <c r="D3727">
        <v>85</v>
      </c>
      <c r="E3727" t="s">
        <v>1</v>
      </c>
      <c r="F3727" t="s">
        <v>74</v>
      </c>
    </row>
    <row r="3728" spans="1:7" x14ac:dyDescent="0.35">
      <c r="A3728" t="s">
        <v>35</v>
      </c>
      <c r="B3728">
        <v>85</v>
      </c>
      <c r="D3728">
        <v>85</v>
      </c>
      <c r="E3728" t="s">
        <v>1</v>
      </c>
      <c r="F3728" t="s">
        <v>75</v>
      </c>
    </row>
    <row r="3729" spans="1:7" x14ac:dyDescent="0.35">
      <c r="A3729" t="s">
        <v>35</v>
      </c>
      <c r="B3729">
        <v>85</v>
      </c>
      <c r="D3729">
        <v>85</v>
      </c>
      <c r="E3729" t="s">
        <v>1</v>
      </c>
      <c r="F3729" t="s">
        <v>76</v>
      </c>
    </row>
    <row r="3730" spans="1:7" x14ac:dyDescent="0.35">
      <c r="A3730" t="s">
        <v>35</v>
      </c>
      <c r="B3730">
        <v>85</v>
      </c>
      <c r="D3730">
        <v>85</v>
      </c>
      <c r="E3730" t="s">
        <v>1</v>
      </c>
      <c r="F3730" t="s">
        <v>77</v>
      </c>
      <c r="G3730">
        <v>23.5293210327076</v>
      </c>
    </row>
    <row r="3731" spans="1:7" x14ac:dyDescent="0.35">
      <c r="A3731" t="s">
        <v>35</v>
      </c>
      <c r="B3731">
        <v>85</v>
      </c>
      <c r="D3731">
        <v>85</v>
      </c>
      <c r="E3731" t="s">
        <v>1</v>
      </c>
      <c r="F3731" t="s">
        <v>78</v>
      </c>
      <c r="G3731">
        <v>7.8075886297064009E-2</v>
      </c>
    </row>
    <row r="3732" spans="1:7" x14ac:dyDescent="0.35">
      <c r="A3732" t="s">
        <v>35</v>
      </c>
      <c r="B3732">
        <v>85</v>
      </c>
      <c r="D3732">
        <v>85</v>
      </c>
      <c r="E3732" t="s">
        <v>1</v>
      </c>
      <c r="F3732" t="s">
        <v>79</v>
      </c>
      <c r="G3732">
        <v>6.299204935820707E-2</v>
      </c>
    </row>
    <row r="3733" spans="1:7" x14ac:dyDescent="0.35">
      <c r="A3733" t="s">
        <v>35</v>
      </c>
      <c r="B3733">
        <v>87</v>
      </c>
      <c r="D3733">
        <v>87</v>
      </c>
      <c r="E3733" t="s">
        <v>1</v>
      </c>
      <c r="F3733" t="s">
        <v>67</v>
      </c>
      <c r="G3733">
        <v>3.0828191604973321E-3</v>
      </c>
    </row>
    <row r="3734" spans="1:7" x14ac:dyDescent="0.35">
      <c r="A3734" t="s">
        <v>35</v>
      </c>
      <c r="B3734">
        <v>87</v>
      </c>
      <c r="D3734">
        <v>87</v>
      </c>
      <c r="E3734" t="s">
        <v>1</v>
      </c>
      <c r="F3734" t="s">
        <v>68</v>
      </c>
    </row>
    <row r="3735" spans="1:7" x14ac:dyDescent="0.35">
      <c r="A3735" t="s">
        <v>35</v>
      </c>
      <c r="B3735">
        <v>87</v>
      </c>
      <c r="D3735">
        <v>87</v>
      </c>
      <c r="E3735" t="s">
        <v>1</v>
      </c>
      <c r="F3735" t="s">
        <v>69</v>
      </c>
    </row>
    <row r="3736" spans="1:7" x14ac:dyDescent="0.35">
      <c r="A3736" t="s">
        <v>35</v>
      </c>
      <c r="B3736">
        <v>87</v>
      </c>
      <c r="D3736">
        <v>87</v>
      </c>
      <c r="E3736" t="s">
        <v>1</v>
      </c>
      <c r="F3736" t="s">
        <v>70</v>
      </c>
      <c r="G3736">
        <v>4.2050540491388073E-3</v>
      </c>
    </row>
    <row r="3737" spans="1:7" x14ac:dyDescent="0.35">
      <c r="A3737" t="s">
        <v>35</v>
      </c>
      <c r="B3737">
        <v>87</v>
      </c>
      <c r="D3737">
        <v>87</v>
      </c>
      <c r="E3737" t="s">
        <v>1</v>
      </c>
      <c r="F3737" t="s">
        <v>71</v>
      </c>
      <c r="G3737">
        <v>1.871426480307661E-2</v>
      </c>
    </row>
    <row r="3738" spans="1:7" x14ac:dyDescent="0.35">
      <c r="A3738" t="s">
        <v>35</v>
      </c>
      <c r="B3738">
        <v>87</v>
      </c>
      <c r="D3738">
        <v>87</v>
      </c>
      <c r="E3738" t="s">
        <v>1</v>
      </c>
      <c r="F3738" t="s">
        <v>72</v>
      </c>
    </row>
    <row r="3739" spans="1:7" x14ac:dyDescent="0.35">
      <c r="A3739" t="s">
        <v>35</v>
      </c>
      <c r="B3739">
        <v>87</v>
      </c>
      <c r="D3739">
        <v>87</v>
      </c>
      <c r="E3739" t="s">
        <v>1</v>
      </c>
      <c r="F3739" t="s">
        <v>73</v>
      </c>
      <c r="G3739">
        <v>1.0108985419817871E-2</v>
      </c>
    </row>
    <row r="3740" spans="1:7" x14ac:dyDescent="0.35">
      <c r="A3740" t="s">
        <v>35</v>
      </c>
      <c r="B3740">
        <v>87</v>
      </c>
      <c r="D3740">
        <v>87</v>
      </c>
      <c r="E3740" t="s">
        <v>1</v>
      </c>
      <c r="F3740" t="s">
        <v>74</v>
      </c>
      <c r="G3740">
        <v>4.0098827641576809E-3</v>
      </c>
    </row>
    <row r="3741" spans="1:7" x14ac:dyDescent="0.35">
      <c r="A3741" t="s">
        <v>35</v>
      </c>
      <c r="B3741">
        <v>87</v>
      </c>
      <c r="D3741">
        <v>87</v>
      </c>
      <c r="E3741" t="s">
        <v>1</v>
      </c>
      <c r="F3741" t="s">
        <v>75</v>
      </c>
    </row>
    <row r="3742" spans="1:7" x14ac:dyDescent="0.35">
      <c r="A3742" t="s">
        <v>35</v>
      </c>
      <c r="B3742">
        <v>87</v>
      </c>
      <c r="D3742">
        <v>87</v>
      </c>
      <c r="E3742" t="s">
        <v>1</v>
      </c>
      <c r="F3742" t="s">
        <v>76</v>
      </c>
      <c r="G3742">
        <v>4.781696482037588E-3</v>
      </c>
    </row>
    <row r="3743" spans="1:7" x14ac:dyDescent="0.35">
      <c r="A3743" t="s">
        <v>35</v>
      </c>
      <c r="B3743">
        <v>87</v>
      </c>
      <c r="D3743">
        <v>87</v>
      </c>
      <c r="E3743" t="s">
        <v>1</v>
      </c>
      <c r="F3743" t="s">
        <v>77</v>
      </c>
      <c r="G3743">
        <v>14.96236742768682</v>
      </c>
    </row>
    <row r="3744" spans="1:7" x14ac:dyDescent="0.35">
      <c r="A3744" t="s">
        <v>35</v>
      </c>
      <c r="B3744">
        <v>87</v>
      </c>
      <c r="D3744">
        <v>87</v>
      </c>
      <c r="E3744" t="s">
        <v>1</v>
      </c>
      <c r="F3744" t="s">
        <v>78</v>
      </c>
      <c r="G3744">
        <v>4.0994841268081068E-2</v>
      </c>
    </row>
    <row r="3745" spans="1:7" x14ac:dyDescent="0.35">
      <c r="A3745" t="s">
        <v>35</v>
      </c>
      <c r="B3745">
        <v>87</v>
      </c>
      <c r="D3745">
        <v>87</v>
      </c>
      <c r="E3745" t="s">
        <v>1</v>
      </c>
      <c r="F3745" t="s">
        <v>79</v>
      </c>
    </row>
    <row r="3746" spans="1:7" x14ac:dyDescent="0.35">
      <c r="A3746" t="s">
        <v>35</v>
      </c>
      <c r="B3746">
        <v>89</v>
      </c>
      <c r="D3746">
        <v>89</v>
      </c>
      <c r="E3746" t="s">
        <v>1</v>
      </c>
      <c r="F3746" t="s">
        <v>67</v>
      </c>
      <c r="G3746">
        <v>2.582936029468701E-3</v>
      </c>
    </row>
    <row r="3747" spans="1:7" x14ac:dyDescent="0.35">
      <c r="A3747" t="s">
        <v>35</v>
      </c>
      <c r="B3747">
        <v>89</v>
      </c>
      <c r="D3747">
        <v>89</v>
      </c>
      <c r="E3747" t="s">
        <v>1</v>
      </c>
      <c r="F3747" t="s">
        <v>68</v>
      </c>
    </row>
    <row r="3748" spans="1:7" x14ac:dyDescent="0.35">
      <c r="A3748" t="s">
        <v>35</v>
      </c>
      <c r="B3748">
        <v>89</v>
      </c>
      <c r="D3748">
        <v>89</v>
      </c>
      <c r="E3748" t="s">
        <v>1</v>
      </c>
      <c r="F3748" t="s">
        <v>69</v>
      </c>
    </row>
    <row r="3749" spans="1:7" x14ac:dyDescent="0.35">
      <c r="A3749" t="s">
        <v>35</v>
      </c>
      <c r="B3749">
        <v>89</v>
      </c>
      <c r="D3749">
        <v>89</v>
      </c>
      <c r="E3749" t="s">
        <v>1</v>
      </c>
      <c r="F3749" t="s">
        <v>70</v>
      </c>
      <c r="G3749">
        <v>4.3030497450249443E-3</v>
      </c>
    </row>
    <row r="3750" spans="1:7" x14ac:dyDescent="0.35">
      <c r="A3750" t="s">
        <v>35</v>
      </c>
      <c r="B3750">
        <v>89</v>
      </c>
      <c r="D3750">
        <v>89</v>
      </c>
      <c r="E3750" t="s">
        <v>1</v>
      </c>
      <c r="F3750" t="s">
        <v>71</v>
      </c>
      <c r="G3750">
        <v>2.2267452793663791E-2</v>
      </c>
    </row>
    <row r="3751" spans="1:7" x14ac:dyDescent="0.35">
      <c r="A3751" t="s">
        <v>35</v>
      </c>
      <c r="B3751">
        <v>89</v>
      </c>
      <c r="D3751">
        <v>89</v>
      </c>
      <c r="E3751" t="s">
        <v>1</v>
      </c>
      <c r="F3751" t="s">
        <v>72</v>
      </c>
    </row>
    <row r="3752" spans="1:7" x14ac:dyDescent="0.35">
      <c r="A3752" t="s">
        <v>35</v>
      </c>
      <c r="B3752">
        <v>89</v>
      </c>
      <c r="D3752">
        <v>89</v>
      </c>
      <c r="E3752" t="s">
        <v>1</v>
      </c>
      <c r="F3752" t="s">
        <v>73</v>
      </c>
      <c r="G3752">
        <v>6.6758111082842004E-3</v>
      </c>
    </row>
    <row r="3753" spans="1:7" x14ac:dyDescent="0.35">
      <c r="A3753" t="s">
        <v>35</v>
      </c>
      <c r="B3753">
        <v>89</v>
      </c>
      <c r="D3753">
        <v>89</v>
      </c>
      <c r="E3753" t="s">
        <v>1</v>
      </c>
      <c r="F3753" t="s">
        <v>74</v>
      </c>
      <c r="G3753">
        <v>5.5917523036249604E-3</v>
      </c>
    </row>
    <row r="3754" spans="1:7" x14ac:dyDescent="0.35">
      <c r="A3754" t="s">
        <v>35</v>
      </c>
      <c r="B3754">
        <v>89</v>
      </c>
      <c r="D3754">
        <v>89</v>
      </c>
      <c r="E3754" t="s">
        <v>1</v>
      </c>
      <c r="F3754" t="s">
        <v>75</v>
      </c>
    </row>
    <row r="3755" spans="1:7" x14ac:dyDescent="0.35">
      <c r="A3755" t="s">
        <v>35</v>
      </c>
      <c r="B3755">
        <v>89</v>
      </c>
      <c r="D3755">
        <v>89</v>
      </c>
      <c r="E3755" t="s">
        <v>1</v>
      </c>
      <c r="F3755" t="s">
        <v>76</v>
      </c>
      <c r="G3755">
        <v>4.4523843762790238E-3</v>
      </c>
    </row>
    <row r="3756" spans="1:7" x14ac:dyDescent="0.35">
      <c r="A3756" t="s">
        <v>35</v>
      </c>
      <c r="B3756">
        <v>89</v>
      </c>
      <c r="D3756">
        <v>89</v>
      </c>
      <c r="E3756" t="s">
        <v>1</v>
      </c>
      <c r="F3756" t="s">
        <v>77</v>
      </c>
      <c r="G3756">
        <v>11.39574783464785</v>
      </c>
    </row>
    <row r="3757" spans="1:7" x14ac:dyDescent="0.35">
      <c r="A3757" t="s">
        <v>35</v>
      </c>
      <c r="B3757">
        <v>89</v>
      </c>
      <c r="D3757">
        <v>89</v>
      </c>
      <c r="E3757" t="s">
        <v>1</v>
      </c>
      <c r="F3757" t="s">
        <v>78</v>
      </c>
      <c r="G3757">
        <v>3.6697602902622757E-2</v>
      </c>
    </row>
    <row r="3758" spans="1:7" x14ac:dyDescent="0.35">
      <c r="A3758" t="s">
        <v>35</v>
      </c>
      <c r="B3758">
        <v>89</v>
      </c>
      <c r="D3758">
        <v>89</v>
      </c>
      <c r="E3758" t="s">
        <v>1</v>
      </c>
      <c r="F3758" t="s">
        <v>79</v>
      </c>
      <c r="G3758">
        <v>8.6901693565336668E-2</v>
      </c>
    </row>
    <row r="3759" spans="1:7" x14ac:dyDescent="0.35">
      <c r="A3759" t="s">
        <v>35</v>
      </c>
      <c r="B3759">
        <v>91</v>
      </c>
      <c r="D3759">
        <v>91</v>
      </c>
      <c r="E3759" t="s">
        <v>1</v>
      </c>
      <c r="F3759" t="s">
        <v>67</v>
      </c>
      <c r="G3759">
        <v>4.8134517162788087E-3</v>
      </c>
    </row>
    <row r="3760" spans="1:7" x14ac:dyDescent="0.35">
      <c r="A3760" t="s">
        <v>35</v>
      </c>
      <c r="B3760">
        <v>91</v>
      </c>
      <c r="D3760">
        <v>91</v>
      </c>
      <c r="E3760" t="s">
        <v>1</v>
      </c>
      <c r="F3760" t="s">
        <v>68</v>
      </c>
    </row>
    <row r="3761" spans="1:7" x14ac:dyDescent="0.35">
      <c r="A3761" t="s">
        <v>35</v>
      </c>
      <c r="B3761">
        <v>91</v>
      </c>
      <c r="D3761">
        <v>91</v>
      </c>
      <c r="E3761" t="s">
        <v>1</v>
      </c>
      <c r="F3761" t="s">
        <v>69</v>
      </c>
    </row>
    <row r="3762" spans="1:7" x14ac:dyDescent="0.35">
      <c r="A3762" t="s">
        <v>35</v>
      </c>
      <c r="B3762">
        <v>91</v>
      </c>
      <c r="D3762">
        <v>91</v>
      </c>
      <c r="E3762" t="s">
        <v>1</v>
      </c>
      <c r="F3762" t="s">
        <v>70</v>
      </c>
      <c r="G3762">
        <v>3.6673917838314731E-3</v>
      </c>
    </row>
    <row r="3763" spans="1:7" x14ac:dyDescent="0.35">
      <c r="A3763" t="s">
        <v>35</v>
      </c>
      <c r="B3763">
        <v>91</v>
      </c>
      <c r="D3763">
        <v>91</v>
      </c>
      <c r="E3763" t="s">
        <v>1</v>
      </c>
      <c r="F3763" t="s">
        <v>71</v>
      </c>
      <c r="G3763">
        <v>1.408572528294706E-2</v>
      </c>
    </row>
    <row r="3764" spans="1:7" x14ac:dyDescent="0.35">
      <c r="A3764" t="s">
        <v>35</v>
      </c>
      <c r="B3764">
        <v>91</v>
      </c>
      <c r="D3764">
        <v>91</v>
      </c>
      <c r="E3764" t="s">
        <v>1</v>
      </c>
      <c r="F3764" t="s">
        <v>72</v>
      </c>
    </row>
    <row r="3765" spans="1:7" x14ac:dyDescent="0.35">
      <c r="A3765" t="s">
        <v>35</v>
      </c>
      <c r="B3765">
        <v>91</v>
      </c>
      <c r="D3765">
        <v>91</v>
      </c>
      <c r="E3765" t="s">
        <v>1</v>
      </c>
      <c r="F3765" t="s">
        <v>73</v>
      </c>
      <c r="G3765">
        <v>1.1828203453748911E-2</v>
      </c>
    </row>
    <row r="3766" spans="1:7" x14ac:dyDescent="0.35">
      <c r="A3766" t="s">
        <v>35</v>
      </c>
      <c r="B3766">
        <v>91</v>
      </c>
      <c r="D3766">
        <v>91</v>
      </c>
      <c r="E3766" t="s">
        <v>1</v>
      </c>
      <c r="F3766" t="s">
        <v>74</v>
      </c>
      <c r="G3766">
        <v>4.6231625199479286E-3</v>
      </c>
    </row>
    <row r="3767" spans="1:7" x14ac:dyDescent="0.35">
      <c r="A3767" t="s">
        <v>35</v>
      </c>
      <c r="B3767">
        <v>91</v>
      </c>
      <c r="D3767">
        <v>91</v>
      </c>
      <c r="E3767" t="s">
        <v>1</v>
      </c>
      <c r="F3767" t="s">
        <v>75</v>
      </c>
    </row>
    <row r="3768" spans="1:7" x14ac:dyDescent="0.35">
      <c r="A3768" t="s">
        <v>35</v>
      </c>
      <c r="B3768">
        <v>91</v>
      </c>
      <c r="D3768">
        <v>91</v>
      </c>
      <c r="E3768" t="s">
        <v>1</v>
      </c>
      <c r="F3768" t="s">
        <v>76</v>
      </c>
    </row>
    <row r="3769" spans="1:7" x14ac:dyDescent="0.35">
      <c r="A3769" t="s">
        <v>35</v>
      </c>
      <c r="B3769">
        <v>91</v>
      </c>
      <c r="D3769">
        <v>91</v>
      </c>
      <c r="E3769" t="s">
        <v>1</v>
      </c>
      <c r="F3769" t="s">
        <v>77</v>
      </c>
      <c r="G3769">
        <v>16.729279020183629</v>
      </c>
    </row>
    <row r="3770" spans="1:7" x14ac:dyDescent="0.35">
      <c r="A3770" t="s">
        <v>35</v>
      </c>
      <c r="B3770">
        <v>91</v>
      </c>
      <c r="D3770">
        <v>91</v>
      </c>
      <c r="E3770" t="s">
        <v>1</v>
      </c>
      <c r="F3770" t="s">
        <v>78</v>
      </c>
      <c r="G3770">
        <v>5.4344864570314018E-2</v>
      </c>
    </row>
    <row r="3771" spans="1:7" x14ac:dyDescent="0.35">
      <c r="A3771" t="s">
        <v>35</v>
      </c>
      <c r="B3771">
        <v>91</v>
      </c>
      <c r="D3771">
        <v>91</v>
      </c>
      <c r="E3771" t="s">
        <v>1</v>
      </c>
      <c r="F3771" t="s">
        <v>79</v>
      </c>
      <c r="G3771">
        <v>6.9663144874949734E-2</v>
      </c>
    </row>
    <row r="3772" spans="1:7" x14ac:dyDescent="0.35">
      <c r="A3772" t="s">
        <v>35</v>
      </c>
      <c r="B3772">
        <v>93</v>
      </c>
      <c r="D3772">
        <v>93</v>
      </c>
      <c r="E3772" t="s">
        <v>1</v>
      </c>
      <c r="F3772" t="s">
        <v>67</v>
      </c>
      <c r="G3772">
        <v>3.287165407438192E-3</v>
      </c>
    </row>
    <row r="3773" spans="1:7" x14ac:dyDescent="0.35">
      <c r="A3773" t="s">
        <v>35</v>
      </c>
      <c r="B3773">
        <v>93</v>
      </c>
      <c r="D3773">
        <v>93</v>
      </c>
      <c r="E3773" t="s">
        <v>1</v>
      </c>
      <c r="F3773" t="s">
        <v>68</v>
      </c>
    </row>
    <row r="3774" spans="1:7" x14ac:dyDescent="0.35">
      <c r="A3774" t="s">
        <v>35</v>
      </c>
      <c r="B3774">
        <v>93</v>
      </c>
      <c r="D3774">
        <v>93</v>
      </c>
      <c r="E3774" t="s">
        <v>1</v>
      </c>
      <c r="F3774" t="s">
        <v>69</v>
      </c>
      <c r="G3774">
        <v>1.084253626101115E-2</v>
      </c>
    </row>
    <row r="3775" spans="1:7" x14ac:dyDescent="0.35">
      <c r="A3775" t="s">
        <v>35</v>
      </c>
      <c r="B3775">
        <v>93</v>
      </c>
      <c r="D3775">
        <v>93</v>
      </c>
      <c r="E3775" t="s">
        <v>1</v>
      </c>
      <c r="F3775" t="s">
        <v>70</v>
      </c>
      <c r="G3775">
        <v>4.1864521095767221E-3</v>
      </c>
    </row>
    <row r="3776" spans="1:7" x14ac:dyDescent="0.35">
      <c r="A3776" t="s">
        <v>35</v>
      </c>
      <c r="B3776">
        <v>93</v>
      </c>
      <c r="D3776">
        <v>93</v>
      </c>
      <c r="E3776" t="s">
        <v>1</v>
      </c>
      <c r="F3776" t="s">
        <v>71</v>
      </c>
      <c r="G3776">
        <v>1.358127303570577E-2</v>
      </c>
    </row>
    <row r="3777" spans="1:7" x14ac:dyDescent="0.35">
      <c r="A3777" t="s">
        <v>35</v>
      </c>
      <c r="B3777">
        <v>93</v>
      </c>
      <c r="D3777">
        <v>93</v>
      </c>
      <c r="E3777" t="s">
        <v>1</v>
      </c>
      <c r="F3777" t="s">
        <v>72</v>
      </c>
      <c r="G3777">
        <v>4.9869535300409449E-3</v>
      </c>
    </row>
    <row r="3778" spans="1:7" x14ac:dyDescent="0.35">
      <c r="A3778" t="s">
        <v>35</v>
      </c>
      <c r="B3778">
        <v>93</v>
      </c>
      <c r="D3778">
        <v>93</v>
      </c>
      <c r="E3778" t="s">
        <v>1</v>
      </c>
      <c r="F3778" t="s">
        <v>73</v>
      </c>
      <c r="G3778">
        <v>1.211311936668415E-2</v>
      </c>
    </row>
    <row r="3779" spans="1:7" x14ac:dyDescent="0.35">
      <c r="A3779" t="s">
        <v>35</v>
      </c>
      <c r="B3779">
        <v>93</v>
      </c>
      <c r="D3779">
        <v>93</v>
      </c>
      <c r="E3779" t="s">
        <v>1</v>
      </c>
      <c r="F3779" t="s">
        <v>74</v>
      </c>
    </row>
    <row r="3780" spans="1:7" x14ac:dyDescent="0.35">
      <c r="A3780" t="s">
        <v>35</v>
      </c>
      <c r="B3780">
        <v>93</v>
      </c>
      <c r="D3780">
        <v>93</v>
      </c>
      <c r="E3780" t="s">
        <v>1</v>
      </c>
      <c r="F3780" t="s">
        <v>75</v>
      </c>
    </row>
    <row r="3781" spans="1:7" x14ac:dyDescent="0.35">
      <c r="A3781" t="s">
        <v>35</v>
      </c>
      <c r="B3781">
        <v>93</v>
      </c>
      <c r="D3781">
        <v>93</v>
      </c>
      <c r="E3781" t="s">
        <v>1</v>
      </c>
      <c r="F3781" t="s">
        <v>76</v>
      </c>
      <c r="G3781">
        <v>2.1460250846487669E-3</v>
      </c>
    </row>
    <row r="3782" spans="1:7" x14ac:dyDescent="0.35">
      <c r="A3782" t="s">
        <v>35</v>
      </c>
      <c r="B3782">
        <v>93</v>
      </c>
      <c r="D3782">
        <v>93</v>
      </c>
      <c r="E3782" t="s">
        <v>1</v>
      </c>
      <c r="F3782" t="s">
        <v>77</v>
      </c>
      <c r="G3782">
        <v>13.93650490860658</v>
      </c>
    </row>
    <row r="3783" spans="1:7" x14ac:dyDescent="0.35">
      <c r="A3783" t="s">
        <v>35</v>
      </c>
      <c r="B3783">
        <v>93</v>
      </c>
      <c r="D3783">
        <v>93</v>
      </c>
      <c r="E3783" t="s">
        <v>1</v>
      </c>
      <c r="F3783" t="s">
        <v>78</v>
      </c>
      <c r="G3783">
        <v>4.1656731365348851E-2</v>
      </c>
    </row>
    <row r="3784" spans="1:7" x14ac:dyDescent="0.35">
      <c r="A3784" t="s">
        <v>35</v>
      </c>
      <c r="B3784">
        <v>93</v>
      </c>
      <c r="D3784">
        <v>93</v>
      </c>
      <c r="E3784" t="s">
        <v>1</v>
      </c>
      <c r="F3784" t="s">
        <v>79</v>
      </c>
      <c r="G3784">
        <v>8.3579161074511368E-2</v>
      </c>
    </row>
    <row r="3785" spans="1:7" x14ac:dyDescent="0.35">
      <c r="A3785" t="s">
        <v>35</v>
      </c>
      <c r="B3785">
        <v>97</v>
      </c>
      <c r="D3785">
        <v>97</v>
      </c>
      <c r="E3785" t="s">
        <v>1</v>
      </c>
      <c r="F3785" t="s">
        <v>67</v>
      </c>
      <c r="G3785">
        <v>4.4116483342565476E-3</v>
      </c>
    </row>
    <row r="3786" spans="1:7" x14ac:dyDescent="0.35">
      <c r="A3786" t="s">
        <v>35</v>
      </c>
      <c r="B3786">
        <v>97</v>
      </c>
      <c r="D3786">
        <v>97</v>
      </c>
      <c r="E3786" t="s">
        <v>1</v>
      </c>
      <c r="F3786" t="s">
        <v>68</v>
      </c>
    </row>
    <row r="3787" spans="1:7" x14ac:dyDescent="0.35">
      <c r="A3787" t="s">
        <v>35</v>
      </c>
      <c r="B3787">
        <v>97</v>
      </c>
      <c r="D3787">
        <v>97</v>
      </c>
      <c r="E3787" t="s">
        <v>1</v>
      </c>
      <c r="F3787" t="s">
        <v>69</v>
      </c>
      <c r="G3787">
        <v>1.1705046028857059E-2</v>
      </c>
    </row>
    <row r="3788" spans="1:7" x14ac:dyDescent="0.35">
      <c r="A3788" t="s">
        <v>35</v>
      </c>
      <c r="B3788">
        <v>97</v>
      </c>
      <c r="D3788">
        <v>97</v>
      </c>
      <c r="E3788" t="s">
        <v>1</v>
      </c>
      <c r="F3788" t="s">
        <v>70</v>
      </c>
      <c r="G3788">
        <v>4.4709978634169499E-3</v>
      </c>
    </row>
    <row r="3789" spans="1:7" x14ac:dyDescent="0.35">
      <c r="A3789" t="s">
        <v>35</v>
      </c>
      <c r="B3789">
        <v>97</v>
      </c>
      <c r="D3789">
        <v>97</v>
      </c>
      <c r="E3789" t="s">
        <v>1</v>
      </c>
      <c r="F3789" t="s">
        <v>71</v>
      </c>
      <c r="G3789">
        <v>1.1899580596660599E-2</v>
      </c>
    </row>
    <row r="3790" spans="1:7" x14ac:dyDescent="0.35">
      <c r="A3790" t="s">
        <v>35</v>
      </c>
      <c r="B3790">
        <v>97</v>
      </c>
      <c r="D3790">
        <v>97</v>
      </c>
      <c r="E3790" t="s">
        <v>1</v>
      </c>
      <c r="F3790" t="s">
        <v>72</v>
      </c>
      <c r="G3790">
        <v>4.2566801192266092E-3</v>
      </c>
    </row>
    <row r="3791" spans="1:7" x14ac:dyDescent="0.35">
      <c r="A3791" t="s">
        <v>35</v>
      </c>
      <c r="B3791">
        <v>97</v>
      </c>
      <c r="D3791">
        <v>97</v>
      </c>
      <c r="E3791" t="s">
        <v>1</v>
      </c>
      <c r="F3791" t="s">
        <v>73</v>
      </c>
      <c r="G3791">
        <v>1.5226451425707581E-2</v>
      </c>
    </row>
    <row r="3792" spans="1:7" x14ac:dyDescent="0.35">
      <c r="A3792" t="s">
        <v>35</v>
      </c>
      <c r="B3792">
        <v>97</v>
      </c>
      <c r="D3792">
        <v>97</v>
      </c>
      <c r="E3792" t="s">
        <v>1</v>
      </c>
      <c r="F3792" t="s">
        <v>74</v>
      </c>
    </row>
    <row r="3793" spans="1:7" x14ac:dyDescent="0.35">
      <c r="A3793" t="s">
        <v>35</v>
      </c>
      <c r="B3793">
        <v>97</v>
      </c>
      <c r="D3793">
        <v>97</v>
      </c>
      <c r="E3793" t="s">
        <v>1</v>
      </c>
      <c r="F3793" t="s">
        <v>75</v>
      </c>
    </row>
    <row r="3794" spans="1:7" x14ac:dyDescent="0.35">
      <c r="A3794" t="s">
        <v>35</v>
      </c>
      <c r="B3794">
        <v>97</v>
      </c>
      <c r="D3794">
        <v>97</v>
      </c>
      <c r="E3794" t="s">
        <v>1</v>
      </c>
      <c r="F3794" t="s">
        <v>76</v>
      </c>
    </row>
    <row r="3795" spans="1:7" x14ac:dyDescent="0.35">
      <c r="A3795" t="s">
        <v>35</v>
      </c>
      <c r="B3795">
        <v>97</v>
      </c>
      <c r="D3795">
        <v>97</v>
      </c>
      <c r="E3795" t="s">
        <v>1</v>
      </c>
      <c r="F3795" t="s">
        <v>77</v>
      </c>
      <c r="G3795">
        <v>12.521573553849811</v>
      </c>
    </row>
    <row r="3796" spans="1:7" x14ac:dyDescent="0.35">
      <c r="A3796" t="s">
        <v>35</v>
      </c>
      <c r="B3796">
        <v>97</v>
      </c>
      <c r="D3796">
        <v>97</v>
      </c>
      <c r="E3796" t="s">
        <v>1</v>
      </c>
      <c r="F3796" t="s">
        <v>78</v>
      </c>
      <c r="G3796">
        <v>4.5221044024161848E-2</v>
      </c>
    </row>
    <row r="3797" spans="1:7" x14ac:dyDescent="0.35">
      <c r="A3797" t="s">
        <v>35</v>
      </c>
      <c r="B3797">
        <v>97</v>
      </c>
      <c r="D3797">
        <v>97</v>
      </c>
      <c r="E3797" t="s">
        <v>1</v>
      </c>
      <c r="F3797" t="s">
        <v>79</v>
      </c>
      <c r="G3797">
        <v>9.2680884176096642E-2</v>
      </c>
    </row>
    <row r="3798" spans="1:7" x14ac:dyDescent="0.35">
      <c r="A3798" t="s">
        <v>35</v>
      </c>
      <c r="B3798">
        <v>99</v>
      </c>
      <c r="D3798">
        <v>99</v>
      </c>
      <c r="E3798" t="s">
        <v>1</v>
      </c>
      <c r="F3798" t="s">
        <v>67</v>
      </c>
      <c r="G3798">
        <v>2.7664957919355899E-3</v>
      </c>
    </row>
    <row r="3799" spans="1:7" x14ac:dyDescent="0.35">
      <c r="A3799" t="s">
        <v>35</v>
      </c>
      <c r="B3799">
        <v>99</v>
      </c>
      <c r="D3799">
        <v>99</v>
      </c>
      <c r="E3799" t="s">
        <v>1</v>
      </c>
      <c r="F3799" t="s">
        <v>68</v>
      </c>
    </row>
    <row r="3800" spans="1:7" x14ac:dyDescent="0.35">
      <c r="A3800" t="s">
        <v>35</v>
      </c>
      <c r="B3800">
        <v>99</v>
      </c>
      <c r="D3800">
        <v>99</v>
      </c>
      <c r="E3800" t="s">
        <v>1</v>
      </c>
      <c r="F3800" t="s">
        <v>69</v>
      </c>
      <c r="G3800">
        <v>1.137403621268222E-2</v>
      </c>
    </row>
    <row r="3801" spans="1:7" x14ac:dyDescent="0.35">
      <c r="A3801" t="s">
        <v>35</v>
      </c>
      <c r="B3801">
        <v>99</v>
      </c>
      <c r="D3801">
        <v>99</v>
      </c>
      <c r="E3801" t="s">
        <v>1</v>
      </c>
      <c r="F3801" t="s">
        <v>70</v>
      </c>
      <c r="G3801">
        <v>4.9019314626837108E-3</v>
      </c>
    </row>
    <row r="3802" spans="1:7" x14ac:dyDescent="0.35">
      <c r="A3802" t="s">
        <v>35</v>
      </c>
      <c r="B3802">
        <v>99</v>
      </c>
      <c r="D3802">
        <v>99</v>
      </c>
      <c r="E3802" t="s">
        <v>1</v>
      </c>
      <c r="F3802" t="s">
        <v>71</v>
      </c>
    </row>
    <row r="3803" spans="1:7" x14ac:dyDescent="0.35">
      <c r="A3803" t="s">
        <v>35</v>
      </c>
      <c r="B3803">
        <v>99</v>
      </c>
      <c r="D3803">
        <v>99</v>
      </c>
      <c r="E3803" t="s">
        <v>1</v>
      </c>
      <c r="F3803" t="s">
        <v>72</v>
      </c>
      <c r="G3803">
        <v>4.2319908600960653E-3</v>
      </c>
    </row>
    <row r="3804" spans="1:7" x14ac:dyDescent="0.35">
      <c r="A3804" t="s">
        <v>35</v>
      </c>
      <c r="B3804">
        <v>99</v>
      </c>
      <c r="D3804">
        <v>99</v>
      </c>
      <c r="E3804" t="s">
        <v>1</v>
      </c>
      <c r="F3804" t="s">
        <v>73</v>
      </c>
      <c r="G3804">
        <v>1.2346048247686609E-2</v>
      </c>
    </row>
    <row r="3805" spans="1:7" x14ac:dyDescent="0.35">
      <c r="A3805" t="s">
        <v>35</v>
      </c>
      <c r="B3805">
        <v>99</v>
      </c>
      <c r="D3805">
        <v>99</v>
      </c>
      <c r="E3805" t="s">
        <v>1</v>
      </c>
      <c r="F3805" t="s">
        <v>74</v>
      </c>
    </row>
    <row r="3806" spans="1:7" x14ac:dyDescent="0.35">
      <c r="A3806" t="s">
        <v>35</v>
      </c>
      <c r="B3806">
        <v>99</v>
      </c>
      <c r="D3806">
        <v>99</v>
      </c>
      <c r="E3806" t="s">
        <v>1</v>
      </c>
      <c r="F3806" t="s">
        <v>75</v>
      </c>
    </row>
    <row r="3807" spans="1:7" x14ac:dyDescent="0.35">
      <c r="A3807" t="s">
        <v>35</v>
      </c>
      <c r="B3807">
        <v>99</v>
      </c>
      <c r="D3807">
        <v>99</v>
      </c>
      <c r="E3807" t="s">
        <v>1</v>
      </c>
      <c r="F3807" t="s">
        <v>76</v>
      </c>
      <c r="G3807">
        <v>2.2819851775641681E-3</v>
      </c>
    </row>
    <row r="3808" spans="1:7" x14ac:dyDescent="0.35">
      <c r="A3808" t="s">
        <v>35</v>
      </c>
      <c r="B3808">
        <v>99</v>
      </c>
      <c r="D3808">
        <v>99</v>
      </c>
      <c r="E3808" t="s">
        <v>1</v>
      </c>
      <c r="F3808" t="s">
        <v>77</v>
      </c>
      <c r="G3808">
        <v>11.701047978514049</v>
      </c>
    </row>
    <row r="3809" spans="1:7" x14ac:dyDescent="0.35">
      <c r="A3809" t="s">
        <v>35</v>
      </c>
      <c r="B3809">
        <v>99</v>
      </c>
      <c r="D3809">
        <v>99</v>
      </c>
      <c r="E3809" t="s">
        <v>1</v>
      </c>
      <c r="F3809" t="s">
        <v>78</v>
      </c>
      <c r="G3809">
        <v>3.8407934010850638E-2</v>
      </c>
    </row>
    <row r="3810" spans="1:7" x14ac:dyDescent="0.35">
      <c r="A3810" t="s">
        <v>35</v>
      </c>
      <c r="B3810">
        <v>99</v>
      </c>
      <c r="D3810">
        <v>99</v>
      </c>
      <c r="E3810" t="s">
        <v>1</v>
      </c>
      <c r="F3810" t="s">
        <v>79</v>
      </c>
      <c r="G3810">
        <v>7.9525538494667383E-2</v>
      </c>
    </row>
    <row r="3811" spans="1:7" x14ac:dyDescent="0.35">
      <c r="A3811" t="s">
        <v>36</v>
      </c>
      <c r="B3811">
        <v>1</v>
      </c>
      <c r="D3811">
        <v>1</v>
      </c>
      <c r="E3811" t="s">
        <v>1</v>
      </c>
      <c r="F3811" t="s">
        <v>67</v>
      </c>
    </row>
    <row r="3812" spans="1:7" x14ac:dyDescent="0.35">
      <c r="A3812" t="s">
        <v>36</v>
      </c>
      <c r="B3812">
        <v>1</v>
      </c>
      <c r="D3812">
        <v>1</v>
      </c>
      <c r="E3812" t="s">
        <v>1</v>
      </c>
      <c r="F3812" t="s">
        <v>68</v>
      </c>
    </row>
    <row r="3813" spans="1:7" x14ac:dyDescent="0.35">
      <c r="A3813" t="s">
        <v>36</v>
      </c>
      <c r="B3813">
        <v>1</v>
      </c>
      <c r="D3813">
        <v>1</v>
      </c>
      <c r="E3813" t="s">
        <v>1</v>
      </c>
      <c r="F3813" t="s">
        <v>69</v>
      </c>
    </row>
    <row r="3814" spans="1:7" x14ac:dyDescent="0.35">
      <c r="A3814" t="s">
        <v>36</v>
      </c>
      <c r="B3814">
        <v>1</v>
      </c>
      <c r="D3814">
        <v>1</v>
      </c>
      <c r="E3814" t="s">
        <v>1</v>
      </c>
      <c r="F3814" t="s">
        <v>70</v>
      </c>
    </row>
    <row r="3815" spans="1:7" x14ac:dyDescent="0.35">
      <c r="A3815" t="s">
        <v>36</v>
      </c>
      <c r="B3815">
        <v>1</v>
      </c>
      <c r="D3815">
        <v>1</v>
      </c>
      <c r="E3815" t="s">
        <v>1</v>
      </c>
      <c r="F3815" t="s">
        <v>71</v>
      </c>
    </row>
    <row r="3816" spans="1:7" x14ac:dyDescent="0.35">
      <c r="A3816" t="s">
        <v>36</v>
      </c>
      <c r="B3816">
        <v>1</v>
      </c>
      <c r="D3816">
        <v>1</v>
      </c>
      <c r="E3816" t="s">
        <v>1</v>
      </c>
      <c r="F3816" t="s">
        <v>72</v>
      </c>
    </row>
    <row r="3817" spans="1:7" x14ac:dyDescent="0.35">
      <c r="A3817" t="s">
        <v>36</v>
      </c>
      <c r="B3817">
        <v>1</v>
      </c>
      <c r="D3817">
        <v>1</v>
      </c>
      <c r="E3817" t="s">
        <v>1</v>
      </c>
      <c r="F3817" t="s">
        <v>73</v>
      </c>
    </row>
    <row r="3818" spans="1:7" x14ac:dyDescent="0.35">
      <c r="A3818" t="s">
        <v>36</v>
      </c>
      <c r="B3818">
        <v>1</v>
      </c>
      <c r="D3818">
        <v>1</v>
      </c>
      <c r="E3818" t="s">
        <v>1</v>
      </c>
      <c r="F3818" t="s">
        <v>74</v>
      </c>
    </row>
    <row r="3819" spans="1:7" x14ac:dyDescent="0.35">
      <c r="A3819" t="s">
        <v>36</v>
      </c>
      <c r="B3819">
        <v>1</v>
      </c>
      <c r="D3819">
        <v>1</v>
      </c>
      <c r="E3819" t="s">
        <v>1</v>
      </c>
      <c r="F3819" t="s">
        <v>75</v>
      </c>
    </row>
    <row r="3820" spans="1:7" x14ac:dyDescent="0.35">
      <c r="A3820" t="s">
        <v>36</v>
      </c>
      <c r="B3820">
        <v>1</v>
      </c>
      <c r="D3820">
        <v>1</v>
      </c>
      <c r="E3820" t="s">
        <v>1</v>
      </c>
      <c r="F3820" t="s">
        <v>76</v>
      </c>
    </row>
    <row r="3821" spans="1:7" x14ac:dyDescent="0.35">
      <c r="A3821" t="s">
        <v>36</v>
      </c>
      <c r="B3821">
        <v>1</v>
      </c>
      <c r="D3821">
        <v>1</v>
      </c>
      <c r="E3821" t="s">
        <v>1</v>
      </c>
      <c r="F3821" t="s">
        <v>77</v>
      </c>
    </row>
    <row r="3822" spans="1:7" x14ac:dyDescent="0.35">
      <c r="A3822" t="s">
        <v>36</v>
      </c>
      <c r="B3822">
        <v>1</v>
      </c>
      <c r="D3822">
        <v>1</v>
      </c>
      <c r="E3822" t="s">
        <v>1</v>
      </c>
      <c r="F3822" t="s">
        <v>78</v>
      </c>
    </row>
    <row r="3823" spans="1:7" x14ac:dyDescent="0.35">
      <c r="A3823" t="s">
        <v>36</v>
      </c>
      <c r="B3823">
        <v>1</v>
      </c>
      <c r="D3823">
        <v>1</v>
      </c>
      <c r="E3823" t="s">
        <v>1</v>
      </c>
      <c r="F3823" t="s">
        <v>79</v>
      </c>
    </row>
    <row r="3824" spans="1:7" x14ac:dyDescent="0.35">
      <c r="A3824" t="s">
        <v>36</v>
      </c>
      <c r="B3824">
        <v>3</v>
      </c>
      <c r="D3824">
        <v>3</v>
      </c>
      <c r="E3824" t="s">
        <v>1</v>
      </c>
      <c r="F3824" t="s">
        <v>67</v>
      </c>
      <c r="G3824">
        <v>0.1189594154040374</v>
      </c>
    </row>
    <row r="3825" spans="1:7" x14ac:dyDescent="0.35">
      <c r="A3825" t="s">
        <v>36</v>
      </c>
      <c r="B3825">
        <v>3</v>
      </c>
      <c r="D3825">
        <v>3</v>
      </c>
      <c r="E3825" t="s">
        <v>1</v>
      </c>
      <c r="F3825" t="s">
        <v>68</v>
      </c>
      <c r="G3825">
        <v>1.7447097233287551E-3</v>
      </c>
    </row>
    <row r="3826" spans="1:7" x14ac:dyDescent="0.35">
      <c r="A3826" t="s">
        <v>36</v>
      </c>
      <c r="B3826">
        <v>3</v>
      </c>
      <c r="D3826">
        <v>3</v>
      </c>
      <c r="E3826" t="s">
        <v>1</v>
      </c>
      <c r="F3826" t="s">
        <v>69</v>
      </c>
      <c r="G3826">
        <v>2.4667074868851259E-2</v>
      </c>
    </row>
    <row r="3827" spans="1:7" x14ac:dyDescent="0.35">
      <c r="A3827" t="s">
        <v>36</v>
      </c>
      <c r="B3827">
        <v>3</v>
      </c>
      <c r="D3827">
        <v>3</v>
      </c>
      <c r="E3827" t="s">
        <v>1</v>
      </c>
      <c r="F3827" t="s">
        <v>70</v>
      </c>
      <c r="G3827">
        <v>0.15872839503254191</v>
      </c>
    </row>
    <row r="3828" spans="1:7" x14ac:dyDescent="0.35">
      <c r="A3828" t="s">
        <v>36</v>
      </c>
      <c r="B3828">
        <v>3</v>
      </c>
      <c r="D3828">
        <v>3</v>
      </c>
      <c r="E3828" t="s">
        <v>1</v>
      </c>
      <c r="F3828" t="s">
        <v>71</v>
      </c>
      <c r="G3828">
        <v>1.0073452752173201E-2</v>
      </c>
    </row>
    <row r="3829" spans="1:7" x14ac:dyDescent="0.35">
      <c r="A3829" t="s">
        <v>36</v>
      </c>
      <c r="B3829">
        <v>3</v>
      </c>
      <c r="D3829">
        <v>3</v>
      </c>
      <c r="E3829" t="s">
        <v>1</v>
      </c>
      <c r="F3829" t="s">
        <v>72</v>
      </c>
      <c r="G3829">
        <v>0.23949805315927211</v>
      </c>
    </row>
    <row r="3830" spans="1:7" x14ac:dyDescent="0.35">
      <c r="A3830" t="s">
        <v>36</v>
      </c>
      <c r="B3830">
        <v>3</v>
      </c>
      <c r="D3830">
        <v>3</v>
      </c>
      <c r="E3830" t="s">
        <v>1</v>
      </c>
      <c r="F3830" t="s">
        <v>73</v>
      </c>
      <c r="G3830">
        <v>0.80755473494833241</v>
      </c>
    </row>
    <row r="3831" spans="1:7" x14ac:dyDescent="0.35">
      <c r="A3831" t="s">
        <v>36</v>
      </c>
      <c r="B3831">
        <v>3</v>
      </c>
      <c r="D3831">
        <v>3</v>
      </c>
      <c r="E3831" t="s">
        <v>1</v>
      </c>
      <c r="F3831" t="s">
        <v>74</v>
      </c>
    </row>
    <row r="3832" spans="1:7" x14ac:dyDescent="0.35">
      <c r="A3832" t="s">
        <v>36</v>
      </c>
      <c r="B3832">
        <v>3</v>
      </c>
      <c r="D3832">
        <v>3</v>
      </c>
      <c r="E3832" t="s">
        <v>1</v>
      </c>
      <c r="F3832" t="s">
        <v>75</v>
      </c>
      <c r="G3832">
        <v>0.50173643535472212</v>
      </c>
    </row>
    <row r="3833" spans="1:7" x14ac:dyDescent="0.35">
      <c r="A3833" t="s">
        <v>36</v>
      </c>
      <c r="B3833">
        <v>3</v>
      </c>
      <c r="D3833">
        <v>3</v>
      </c>
      <c r="E3833" t="s">
        <v>1</v>
      </c>
      <c r="F3833" t="s">
        <v>76</v>
      </c>
    </row>
    <row r="3834" spans="1:7" x14ac:dyDescent="0.35">
      <c r="A3834" t="s">
        <v>36</v>
      </c>
      <c r="B3834">
        <v>3</v>
      </c>
      <c r="D3834">
        <v>3</v>
      </c>
      <c r="E3834" t="s">
        <v>1</v>
      </c>
      <c r="F3834" t="s">
        <v>77</v>
      </c>
      <c r="G3834">
        <v>1.188014931689177</v>
      </c>
    </row>
    <row r="3835" spans="1:7" x14ac:dyDescent="0.35">
      <c r="A3835" t="s">
        <v>36</v>
      </c>
      <c r="B3835">
        <v>3</v>
      </c>
      <c r="D3835">
        <v>3</v>
      </c>
      <c r="E3835" t="s">
        <v>1</v>
      </c>
      <c r="F3835" t="s">
        <v>78</v>
      </c>
      <c r="G3835">
        <v>3.8468721704614503E-2</v>
      </c>
    </row>
    <row r="3836" spans="1:7" x14ac:dyDescent="0.35">
      <c r="A3836" t="s">
        <v>36</v>
      </c>
      <c r="B3836">
        <v>3</v>
      </c>
      <c r="D3836">
        <v>3</v>
      </c>
      <c r="E3836" t="s">
        <v>1</v>
      </c>
      <c r="F3836" t="s">
        <v>79</v>
      </c>
      <c r="G3836">
        <v>9.0840746773587264E-2</v>
      </c>
    </row>
    <row r="3837" spans="1:7" x14ac:dyDescent="0.35">
      <c r="A3837" t="s">
        <v>36</v>
      </c>
      <c r="B3837">
        <v>5</v>
      </c>
      <c r="D3837">
        <v>5</v>
      </c>
      <c r="E3837" t="s">
        <v>1</v>
      </c>
      <c r="F3837" t="s">
        <v>67</v>
      </c>
      <c r="G3837">
        <v>0.1212542561900129</v>
      </c>
    </row>
    <row r="3838" spans="1:7" x14ac:dyDescent="0.35">
      <c r="A3838" t="s">
        <v>36</v>
      </c>
      <c r="B3838">
        <v>5</v>
      </c>
      <c r="D3838">
        <v>5</v>
      </c>
      <c r="E3838" t="s">
        <v>1</v>
      </c>
      <c r="F3838" t="s">
        <v>68</v>
      </c>
      <c r="G3838">
        <v>1.8033195316114799E-3</v>
      </c>
    </row>
    <row r="3839" spans="1:7" x14ac:dyDescent="0.35">
      <c r="A3839" t="s">
        <v>36</v>
      </c>
      <c r="B3839">
        <v>5</v>
      </c>
      <c r="D3839">
        <v>5</v>
      </c>
      <c r="E3839" t="s">
        <v>1</v>
      </c>
      <c r="F3839" t="s">
        <v>69</v>
      </c>
      <c r="G3839">
        <v>2.3837036861274901E-2</v>
      </c>
    </row>
    <row r="3840" spans="1:7" x14ac:dyDescent="0.35">
      <c r="A3840" t="s">
        <v>36</v>
      </c>
      <c r="B3840">
        <v>5</v>
      </c>
      <c r="D3840">
        <v>5</v>
      </c>
      <c r="E3840" t="s">
        <v>1</v>
      </c>
      <c r="F3840" t="s">
        <v>70</v>
      </c>
      <c r="G3840">
        <v>0.15574036944322511</v>
      </c>
    </row>
    <row r="3841" spans="1:7" x14ac:dyDescent="0.35">
      <c r="A3841" t="s">
        <v>36</v>
      </c>
      <c r="B3841">
        <v>5</v>
      </c>
      <c r="D3841">
        <v>5</v>
      </c>
      <c r="E3841" t="s">
        <v>1</v>
      </c>
      <c r="F3841" t="s">
        <v>71</v>
      </c>
    </row>
    <row r="3842" spans="1:7" x14ac:dyDescent="0.35">
      <c r="A3842" t="s">
        <v>36</v>
      </c>
      <c r="B3842">
        <v>5</v>
      </c>
      <c r="D3842">
        <v>5</v>
      </c>
      <c r="E3842" t="s">
        <v>1</v>
      </c>
      <c r="F3842" t="s">
        <v>72</v>
      </c>
      <c r="G3842">
        <v>0.32870244041333979</v>
      </c>
    </row>
    <row r="3843" spans="1:7" x14ac:dyDescent="0.35">
      <c r="A3843" t="s">
        <v>36</v>
      </c>
      <c r="B3843">
        <v>5</v>
      </c>
      <c r="D3843">
        <v>5</v>
      </c>
      <c r="E3843" t="s">
        <v>1</v>
      </c>
      <c r="F3843" t="s">
        <v>73</v>
      </c>
    </row>
    <row r="3844" spans="1:7" x14ac:dyDescent="0.35">
      <c r="A3844" t="s">
        <v>36</v>
      </c>
      <c r="B3844">
        <v>5</v>
      </c>
      <c r="D3844">
        <v>5</v>
      </c>
      <c r="E3844" t="s">
        <v>1</v>
      </c>
      <c r="F3844" t="s">
        <v>74</v>
      </c>
    </row>
    <row r="3845" spans="1:7" x14ac:dyDescent="0.35">
      <c r="A3845" t="s">
        <v>36</v>
      </c>
      <c r="B3845">
        <v>5</v>
      </c>
      <c r="D3845">
        <v>5</v>
      </c>
      <c r="E3845" t="s">
        <v>1</v>
      </c>
      <c r="F3845" t="s">
        <v>75</v>
      </c>
      <c r="G3845">
        <v>0.50407763765141356</v>
      </c>
    </row>
    <row r="3846" spans="1:7" x14ac:dyDescent="0.35">
      <c r="A3846" t="s">
        <v>36</v>
      </c>
      <c r="B3846">
        <v>5</v>
      </c>
      <c r="D3846">
        <v>5</v>
      </c>
      <c r="E3846" t="s">
        <v>1</v>
      </c>
      <c r="F3846" t="s">
        <v>76</v>
      </c>
    </row>
    <row r="3847" spans="1:7" x14ac:dyDescent="0.35">
      <c r="A3847" t="s">
        <v>36</v>
      </c>
      <c r="B3847">
        <v>5</v>
      </c>
      <c r="D3847">
        <v>5</v>
      </c>
      <c r="E3847" t="s">
        <v>1</v>
      </c>
      <c r="F3847" t="s">
        <v>77</v>
      </c>
      <c r="G3847">
        <v>1.549924663953778</v>
      </c>
    </row>
    <row r="3848" spans="1:7" x14ac:dyDescent="0.35">
      <c r="A3848" t="s">
        <v>36</v>
      </c>
      <c r="B3848">
        <v>5</v>
      </c>
      <c r="D3848">
        <v>5</v>
      </c>
      <c r="E3848" t="s">
        <v>1</v>
      </c>
      <c r="F3848" t="s">
        <v>78</v>
      </c>
      <c r="G3848">
        <v>3.9226945390264438E-2</v>
      </c>
    </row>
    <row r="3849" spans="1:7" x14ac:dyDescent="0.35">
      <c r="A3849" t="s">
        <v>36</v>
      </c>
      <c r="B3849">
        <v>5</v>
      </c>
      <c r="D3849">
        <v>5</v>
      </c>
      <c r="E3849" t="s">
        <v>1</v>
      </c>
      <c r="F3849" t="s">
        <v>79</v>
      </c>
      <c r="G3849">
        <v>7.6342108697457556E-2</v>
      </c>
    </row>
    <row r="3850" spans="1:7" x14ac:dyDescent="0.35">
      <c r="A3850" t="s">
        <v>36</v>
      </c>
      <c r="B3850">
        <v>7</v>
      </c>
      <c r="D3850">
        <v>7</v>
      </c>
      <c r="E3850" t="s">
        <v>1</v>
      </c>
      <c r="F3850" t="s">
        <v>67</v>
      </c>
    </row>
    <row r="3851" spans="1:7" x14ac:dyDescent="0.35">
      <c r="A3851" t="s">
        <v>36</v>
      </c>
      <c r="B3851">
        <v>7</v>
      </c>
      <c r="D3851">
        <v>7</v>
      </c>
      <c r="E3851" t="s">
        <v>1</v>
      </c>
      <c r="F3851" t="s">
        <v>68</v>
      </c>
    </row>
    <row r="3852" spans="1:7" x14ac:dyDescent="0.35">
      <c r="A3852" t="s">
        <v>36</v>
      </c>
      <c r="B3852">
        <v>7</v>
      </c>
      <c r="D3852">
        <v>7</v>
      </c>
      <c r="E3852" t="s">
        <v>1</v>
      </c>
      <c r="F3852" t="s">
        <v>69</v>
      </c>
    </row>
    <row r="3853" spans="1:7" x14ac:dyDescent="0.35">
      <c r="A3853" t="s">
        <v>36</v>
      </c>
      <c r="B3853">
        <v>7</v>
      </c>
      <c r="D3853">
        <v>7</v>
      </c>
      <c r="E3853" t="s">
        <v>1</v>
      </c>
      <c r="F3853" t="s">
        <v>70</v>
      </c>
    </row>
    <row r="3854" spans="1:7" x14ac:dyDescent="0.35">
      <c r="A3854" t="s">
        <v>36</v>
      </c>
      <c r="B3854">
        <v>7</v>
      </c>
      <c r="D3854">
        <v>7</v>
      </c>
      <c r="E3854" t="s">
        <v>1</v>
      </c>
      <c r="F3854" t="s">
        <v>71</v>
      </c>
    </row>
    <row r="3855" spans="1:7" x14ac:dyDescent="0.35">
      <c r="A3855" t="s">
        <v>36</v>
      </c>
      <c r="B3855">
        <v>7</v>
      </c>
      <c r="D3855">
        <v>7</v>
      </c>
      <c r="E3855" t="s">
        <v>1</v>
      </c>
      <c r="F3855" t="s">
        <v>72</v>
      </c>
    </row>
    <row r="3856" spans="1:7" x14ac:dyDescent="0.35">
      <c r="A3856" t="s">
        <v>36</v>
      </c>
      <c r="B3856">
        <v>7</v>
      </c>
      <c r="D3856">
        <v>7</v>
      </c>
      <c r="E3856" t="s">
        <v>1</v>
      </c>
      <c r="F3856" t="s">
        <v>73</v>
      </c>
    </row>
    <row r="3857" spans="1:7" x14ac:dyDescent="0.35">
      <c r="A3857" t="s">
        <v>36</v>
      </c>
      <c r="B3857">
        <v>7</v>
      </c>
      <c r="D3857">
        <v>7</v>
      </c>
      <c r="E3857" t="s">
        <v>1</v>
      </c>
      <c r="F3857" t="s">
        <v>74</v>
      </c>
    </row>
    <row r="3858" spans="1:7" x14ac:dyDescent="0.35">
      <c r="A3858" t="s">
        <v>36</v>
      </c>
      <c r="B3858">
        <v>7</v>
      </c>
      <c r="D3858">
        <v>7</v>
      </c>
      <c r="E3858" t="s">
        <v>1</v>
      </c>
      <c r="F3858" t="s">
        <v>75</v>
      </c>
    </row>
    <row r="3859" spans="1:7" x14ac:dyDescent="0.35">
      <c r="A3859" t="s">
        <v>36</v>
      </c>
      <c r="B3859">
        <v>7</v>
      </c>
      <c r="D3859">
        <v>7</v>
      </c>
      <c r="E3859" t="s">
        <v>1</v>
      </c>
      <c r="F3859" t="s">
        <v>76</v>
      </c>
    </row>
    <row r="3860" spans="1:7" x14ac:dyDescent="0.35">
      <c r="A3860" t="s">
        <v>36</v>
      </c>
      <c r="B3860">
        <v>7</v>
      </c>
      <c r="D3860">
        <v>7</v>
      </c>
      <c r="E3860" t="s">
        <v>1</v>
      </c>
      <c r="F3860" t="s">
        <v>77</v>
      </c>
    </row>
    <row r="3861" spans="1:7" x14ac:dyDescent="0.35">
      <c r="A3861" t="s">
        <v>36</v>
      </c>
      <c r="B3861">
        <v>7</v>
      </c>
      <c r="D3861">
        <v>7</v>
      </c>
      <c r="E3861" t="s">
        <v>1</v>
      </c>
      <c r="F3861" t="s">
        <v>78</v>
      </c>
    </row>
    <row r="3862" spans="1:7" x14ac:dyDescent="0.35">
      <c r="A3862" t="s">
        <v>36</v>
      </c>
      <c r="B3862">
        <v>7</v>
      </c>
      <c r="D3862">
        <v>7</v>
      </c>
      <c r="E3862" t="s">
        <v>1</v>
      </c>
      <c r="F3862" t="s">
        <v>79</v>
      </c>
    </row>
    <row r="3863" spans="1:7" x14ac:dyDescent="0.35">
      <c r="A3863" t="s">
        <v>36</v>
      </c>
      <c r="B3863">
        <v>9</v>
      </c>
      <c r="D3863">
        <v>9</v>
      </c>
      <c r="E3863" t="s">
        <v>1</v>
      </c>
      <c r="F3863" t="s">
        <v>67</v>
      </c>
    </row>
    <row r="3864" spans="1:7" x14ac:dyDescent="0.35">
      <c r="A3864" t="s">
        <v>36</v>
      </c>
      <c r="B3864">
        <v>9</v>
      </c>
      <c r="D3864">
        <v>9</v>
      </c>
      <c r="E3864" t="s">
        <v>1</v>
      </c>
      <c r="F3864" t="s">
        <v>68</v>
      </c>
    </row>
    <row r="3865" spans="1:7" x14ac:dyDescent="0.35">
      <c r="A3865" t="s">
        <v>36</v>
      </c>
      <c r="B3865">
        <v>9</v>
      </c>
      <c r="D3865">
        <v>9</v>
      </c>
      <c r="E3865" t="s">
        <v>1</v>
      </c>
      <c r="F3865" t="s">
        <v>69</v>
      </c>
      <c r="G3865">
        <v>2.554633531737411E-2</v>
      </c>
    </row>
    <row r="3866" spans="1:7" x14ac:dyDescent="0.35">
      <c r="A3866" t="s">
        <v>36</v>
      </c>
      <c r="B3866">
        <v>9</v>
      </c>
      <c r="D3866">
        <v>9</v>
      </c>
      <c r="E3866" t="s">
        <v>1</v>
      </c>
      <c r="F3866" t="s">
        <v>70</v>
      </c>
      <c r="G3866">
        <v>0.2654052801552475</v>
      </c>
    </row>
    <row r="3867" spans="1:7" x14ac:dyDescent="0.35">
      <c r="A3867" t="s">
        <v>36</v>
      </c>
      <c r="B3867">
        <v>9</v>
      </c>
      <c r="D3867">
        <v>9</v>
      </c>
      <c r="E3867" t="s">
        <v>1</v>
      </c>
      <c r="F3867" t="s">
        <v>71</v>
      </c>
      <c r="G3867">
        <v>1.052603631132544E-2</v>
      </c>
    </row>
    <row r="3868" spans="1:7" x14ac:dyDescent="0.35">
      <c r="A3868" t="s">
        <v>36</v>
      </c>
      <c r="B3868">
        <v>9</v>
      </c>
      <c r="D3868">
        <v>9</v>
      </c>
      <c r="E3868" t="s">
        <v>1</v>
      </c>
      <c r="F3868" t="s">
        <v>72</v>
      </c>
      <c r="G3868">
        <v>0.54942964861720567</v>
      </c>
    </row>
    <row r="3869" spans="1:7" x14ac:dyDescent="0.35">
      <c r="A3869" t="s">
        <v>36</v>
      </c>
      <c r="B3869">
        <v>9</v>
      </c>
      <c r="D3869">
        <v>9</v>
      </c>
      <c r="E3869" t="s">
        <v>1</v>
      </c>
      <c r="F3869" t="s">
        <v>73</v>
      </c>
      <c r="G3869">
        <v>0.86630654636910875</v>
      </c>
    </row>
    <row r="3870" spans="1:7" x14ac:dyDescent="0.35">
      <c r="A3870" t="s">
        <v>36</v>
      </c>
      <c r="B3870">
        <v>9</v>
      </c>
      <c r="D3870">
        <v>9</v>
      </c>
      <c r="E3870" t="s">
        <v>1</v>
      </c>
      <c r="F3870" t="s">
        <v>74</v>
      </c>
    </row>
    <row r="3871" spans="1:7" x14ac:dyDescent="0.35">
      <c r="A3871" t="s">
        <v>36</v>
      </c>
      <c r="B3871">
        <v>9</v>
      </c>
      <c r="D3871">
        <v>9</v>
      </c>
      <c r="E3871" t="s">
        <v>1</v>
      </c>
      <c r="F3871" t="s">
        <v>75</v>
      </c>
      <c r="G3871">
        <v>1.1820297075108741</v>
      </c>
    </row>
    <row r="3872" spans="1:7" x14ac:dyDescent="0.35">
      <c r="A3872" t="s">
        <v>36</v>
      </c>
      <c r="B3872">
        <v>9</v>
      </c>
      <c r="D3872">
        <v>9</v>
      </c>
      <c r="E3872" t="s">
        <v>1</v>
      </c>
      <c r="F3872" t="s">
        <v>76</v>
      </c>
    </row>
    <row r="3873" spans="1:7" x14ac:dyDescent="0.35">
      <c r="A3873" t="s">
        <v>36</v>
      </c>
      <c r="B3873">
        <v>9</v>
      </c>
      <c r="D3873">
        <v>9</v>
      </c>
      <c r="E3873" t="s">
        <v>1</v>
      </c>
      <c r="F3873" t="s">
        <v>77</v>
      </c>
      <c r="G3873">
        <v>2.1569998986256529</v>
      </c>
    </row>
    <row r="3874" spans="1:7" x14ac:dyDescent="0.35">
      <c r="A3874" t="s">
        <v>36</v>
      </c>
      <c r="B3874">
        <v>9</v>
      </c>
      <c r="D3874">
        <v>9</v>
      </c>
      <c r="E3874" t="s">
        <v>1</v>
      </c>
      <c r="F3874" t="s">
        <v>78</v>
      </c>
      <c r="G3874">
        <v>7.7401727225770323E-2</v>
      </c>
    </row>
    <row r="3875" spans="1:7" x14ac:dyDescent="0.35">
      <c r="A3875" t="s">
        <v>36</v>
      </c>
      <c r="B3875">
        <v>9</v>
      </c>
      <c r="D3875">
        <v>9</v>
      </c>
      <c r="E3875" t="s">
        <v>1</v>
      </c>
      <c r="F3875" t="s">
        <v>79</v>
      </c>
      <c r="G3875">
        <v>0.157494701983558</v>
      </c>
    </row>
    <row r="3876" spans="1:7" x14ac:dyDescent="0.35">
      <c r="A3876" t="s">
        <v>36</v>
      </c>
      <c r="B3876">
        <v>11</v>
      </c>
      <c r="D3876">
        <v>11</v>
      </c>
      <c r="E3876" t="s">
        <v>1</v>
      </c>
      <c r="F3876" t="s">
        <v>67</v>
      </c>
      <c r="G3876">
        <v>0.1214614008209854</v>
      </c>
    </row>
    <row r="3877" spans="1:7" x14ac:dyDescent="0.35">
      <c r="A3877" t="s">
        <v>36</v>
      </c>
      <c r="B3877">
        <v>11</v>
      </c>
      <c r="D3877">
        <v>11</v>
      </c>
      <c r="E3877" t="s">
        <v>1</v>
      </c>
      <c r="F3877" t="s">
        <v>68</v>
      </c>
      <c r="G3877">
        <v>2.123802729601085E-3</v>
      </c>
    </row>
    <row r="3878" spans="1:7" x14ac:dyDescent="0.35">
      <c r="A3878" t="s">
        <v>36</v>
      </c>
      <c r="B3878">
        <v>11</v>
      </c>
      <c r="D3878">
        <v>11</v>
      </c>
      <c r="E3878" t="s">
        <v>1</v>
      </c>
      <c r="F3878" t="s">
        <v>69</v>
      </c>
      <c r="G3878">
        <v>2.5314886500520429E-2</v>
      </c>
    </row>
    <row r="3879" spans="1:7" x14ac:dyDescent="0.35">
      <c r="A3879" t="s">
        <v>36</v>
      </c>
      <c r="B3879">
        <v>11</v>
      </c>
      <c r="D3879">
        <v>11</v>
      </c>
      <c r="E3879" t="s">
        <v>1</v>
      </c>
      <c r="F3879" t="s">
        <v>70</v>
      </c>
      <c r="G3879">
        <v>0.21444560094495191</v>
      </c>
    </row>
    <row r="3880" spans="1:7" x14ac:dyDescent="0.35">
      <c r="A3880" t="s">
        <v>36</v>
      </c>
      <c r="B3880">
        <v>11</v>
      </c>
      <c r="D3880">
        <v>11</v>
      </c>
      <c r="E3880" t="s">
        <v>1</v>
      </c>
      <c r="F3880" t="s">
        <v>71</v>
      </c>
      <c r="G3880">
        <v>1.2085560246529519E-2</v>
      </c>
    </row>
    <row r="3881" spans="1:7" x14ac:dyDescent="0.35">
      <c r="A3881" t="s">
        <v>36</v>
      </c>
      <c r="B3881">
        <v>11</v>
      </c>
      <c r="D3881">
        <v>11</v>
      </c>
      <c r="E3881" t="s">
        <v>1</v>
      </c>
      <c r="F3881" t="s">
        <v>72</v>
      </c>
      <c r="G3881">
        <v>0.44311693779456651</v>
      </c>
    </row>
    <row r="3882" spans="1:7" x14ac:dyDescent="0.35">
      <c r="A3882" t="s">
        <v>36</v>
      </c>
      <c r="B3882">
        <v>11</v>
      </c>
      <c r="D3882">
        <v>11</v>
      </c>
      <c r="E3882" t="s">
        <v>1</v>
      </c>
      <c r="F3882" t="s">
        <v>73</v>
      </c>
      <c r="G3882">
        <v>0.80021986504028897</v>
      </c>
    </row>
    <row r="3883" spans="1:7" x14ac:dyDescent="0.35">
      <c r="A3883" t="s">
        <v>36</v>
      </c>
      <c r="B3883">
        <v>11</v>
      </c>
      <c r="D3883">
        <v>11</v>
      </c>
      <c r="E3883" t="s">
        <v>1</v>
      </c>
      <c r="F3883" t="s">
        <v>74</v>
      </c>
    </row>
    <row r="3884" spans="1:7" x14ac:dyDescent="0.35">
      <c r="A3884" t="s">
        <v>36</v>
      </c>
      <c r="B3884">
        <v>11</v>
      </c>
      <c r="D3884">
        <v>11</v>
      </c>
      <c r="E3884" t="s">
        <v>1</v>
      </c>
      <c r="F3884" t="s">
        <v>75</v>
      </c>
      <c r="G3884">
        <v>1.046566947735273</v>
      </c>
    </row>
    <row r="3885" spans="1:7" x14ac:dyDescent="0.35">
      <c r="A3885" t="s">
        <v>36</v>
      </c>
      <c r="B3885">
        <v>11</v>
      </c>
      <c r="D3885">
        <v>11</v>
      </c>
      <c r="E3885" t="s">
        <v>1</v>
      </c>
      <c r="F3885" t="s">
        <v>76</v>
      </c>
      <c r="G3885">
        <v>2.4302103921316378E-3</v>
      </c>
    </row>
    <row r="3886" spans="1:7" x14ac:dyDescent="0.35">
      <c r="A3886" t="s">
        <v>36</v>
      </c>
      <c r="B3886">
        <v>11</v>
      </c>
      <c r="D3886">
        <v>11</v>
      </c>
      <c r="E3886" t="s">
        <v>1</v>
      </c>
      <c r="F3886" t="s">
        <v>77</v>
      </c>
      <c r="G3886">
        <v>1.812097255195481</v>
      </c>
    </row>
    <row r="3887" spans="1:7" x14ac:dyDescent="0.35">
      <c r="A3887" t="s">
        <v>36</v>
      </c>
      <c r="B3887">
        <v>11</v>
      </c>
      <c r="D3887">
        <v>11</v>
      </c>
      <c r="E3887" t="s">
        <v>1</v>
      </c>
      <c r="F3887" t="s">
        <v>78</v>
      </c>
      <c r="G3887">
        <v>5.6481925456395382E-2</v>
      </c>
    </row>
    <row r="3888" spans="1:7" x14ac:dyDescent="0.35">
      <c r="A3888" t="s">
        <v>36</v>
      </c>
      <c r="B3888">
        <v>11</v>
      </c>
      <c r="D3888">
        <v>11</v>
      </c>
      <c r="E3888" t="s">
        <v>1</v>
      </c>
      <c r="F3888" t="s">
        <v>79</v>
      </c>
    </row>
    <row r="3889" spans="1:7" x14ac:dyDescent="0.35">
      <c r="A3889" t="s">
        <v>36</v>
      </c>
      <c r="B3889">
        <v>13</v>
      </c>
      <c r="D3889">
        <v>13</v>
      </c>
      <c r="E3889" t="s">
        <v>1</v>
      </c>
      <c r="F3889" t="s">
        <v>67</v>
      </c>
      <c r="G3889">
        <v>0.13490538599166241</v>
      </c>
    </row>
    <row r="3890" spans="1:7" x14ac:dyDescent="0.35">
      <c r="A3890" t="s">
        <v>36</v>
      </c>
      <c r="B3890">
        <v>13</v>
      </c>
      <c r="D3890">
        <v>13</v>
      </c>
      <c r="E3890" t="s">
        <v>1</v>
      </c>
      <c r="F3890" t="s">
        <v>68</v>
      </c>
    </row>
    <row r="3891" spans="1:7" x14ac:dyDescent="0.35">
      <c r="A3891" t="s">
        <v>36</v>
      </c>
      <c r="B3891">
        <v>13</v>
      </c>
      <c r="D3891">
        <v>13</v>
      </c>
      <c r="E3891" t="s">
        <v>1</v>
      </c>
      <c r="F3891" t="s">
        <v>69</v>
      </c>
      <c r="G3891">
        <v>2.017212963044571E-2</v>
      </c>
    </row>
    <row r="3892" spans="1:7" x14ac:dyDescent="0.35">
      <c r="A3892" t="s">
        <v>36</v>
      </c>
      <c r="B3892">
        <v>13</v>
      </c>
      <c r="D3892">
        <v>13</v>
      </c>
      <c r="E3892" t="s">
        <v>1</v>
      </c>
      <c r="F3892" t="s">
        <v>70</v>
      </c>
      <c r="G3892">
        <v>0.1107054406359895</v>
      </c>
    </row>
    <row r="3893" spans="1:7" x14ac:dyDescent="0.35">
      <c r="A3893" t="s">
        <v>36</v>
      </c>
      <c r="B3893">
        <v>13</v>
      </c>
      <c r="D3893">
        <v>13</v>
      </c>
      <c r="E3893" t="s">
        <v>1</v>
      </c>
      <c r="F3893" t="s">
        <v>71</v>
      </c>
      <c r="G3893">
        <v>1.3617013775658601E-2</v>
      </c>
    </row>
    <row r="3894" spans="1:7" x14ac:dyDescent="0.35">
      <c r="A3894" t="s">
        <v>36</v>
      </c>
      <c r="B3894">
        <v>13</v>
      </c>
      <c r="D3894">
        <v>13</v>
      </c>
      <c r="E3894" t="s">
        <v>1</v>
      </c>
      <c r="F3894" t="s">
        <v>72</v>
      </c>
      <c r="G3894">
        <v>0.41331162249583558</v>
      </c>
    </row>
    <row r="3895" spans="1:7" x14ac:dyDescent="0.35">
      <c r="A3895" t="s">
        <v>36</v>
      </c>
      <c r="B3895">
        <v>13</v>
      </c>
      <c r="D3895">
        <v>13</v>
      </c>
      <c r="E3895" t="s">
        <v>1</v>
      </c>
      <c r="F3895" t="s">
        <v>73</v>
      </c>
      <c r="G3895">
        <v>0.60131675201170454</v>
      </c>
    </row>
    <row r="3896" spans="1:7" x14ac:dyDescent="0.35">
      <c r="A3896" t="s">
        <v>36</v>
      </c>
      <c r="B3896">
        <v>13</v>
      </c>
      <c r="D3896">
        <v>13</v>
      </c>
      <c r="E3896" t="s">
        <v>1</v>
      </c>
      <c r="F3896" t="s">
        <v>74</v>
      </c>
    </row>
    <row r="3897" spans="1:7" x14ac:dyDescent="0.35">
      <c r="A3897" t="s">
        <v>36</v>
      </c>
      <c r="B3897">
        <v>13</v>
      </c>
      <c r="D3897">
        <v>13</v>
      </c>
      <c r="E3897" t="s">
        <v>1</v>
      </c>
      <c r="F3897" t="s">
        <v>75</v>
      </c>
      <c r="G3897">
        <v>0.63486352138620328</v>
      </c>
    </row>
    <row r="3898" spans="1:7" x14ac:dyDescent="0.35">
      <c r="A3898" t="s">
        <v>36</v>
      </c>
      <c r="B3898">
        <v>13</v>
      </c>
      <c r="D3898">
        <v>13</v>
      </c>
      <c r="E3898" t="s">
        <v>1</v>
      </c>
      <c r="F3898" t="s">
        <v>76</v>
      </c>
      <c r="G3898">
        <v>2.6727245485232819E-3</v>
      </c>
    </row>
    <row r="3899" spans="1:7" x14ac:dyDescent="0.35">
      <c r="A3899" t="s">
        <v>36</v>
      </c>
      <c r="B3899">
        <v>13</v>
      </c>
      <c r="D3899">
        <v>13</v>
      </c>
      <c r="E3899" t="s">
        <v>1</v>
      </c>
      <c r="F3899" t="s">
        <v>77</v>
      </c>
      <c r="G3899">
        <v>1.1262195820590331</v>
      </c>
    </row>
    <row r="3900" spans="1:7" x14ac:dyDescent="0.35">
      <c r="A3900" t="s">
        <v>36</v>
      </c>
      <c r="B3900">
        <v>13</v>
      </c>
      <c r="D3900">
        <v>13</v>
      </c>
      <c r="E3900" t="s">
        <v>1</v>
      </c>
      <c r="F3900" t="s">
        <v>78</v>
      </c>
      <c r="G3900">
        <v>3.5974916491129119E-2</v>
      </c>
    </row>
    <row r="3901" spans="1:7" x14ac:dyDescent="0.35">
      <c r="A3901" t="s">
        <v>36</v>
      </c>
      <c r="B3901">
        <v>13</v>
      </c>
      <c r="D3901">
        <v>13</v>
      </c>
      <c r="E3901" t="s">
        <v>1</v>
      </c>
      <c r="F3901" t="s">
        <v>79</v>
      </c>
      <c r="G3901">
        <v>0.15112241210636251</v>
      </c>
    </row>
    <row r="3902" spans="1:7" x14ac:dyDescent="0.35">
      <c r="A3902" t="s">
        <v>36</v>
      </c>
      <c r="B3902">
        <v>15</v>
      </c>
      <c r="D3902">
        <v>15</v>
      </c>
      <c r="E3902" t="s">
        <v>1</v>
      </c>
      <c r="F3902" t="s">
        <v>67</v>
      </c>
      <c r="G3902">
        <v>0.14304247156287461</v>
      </c>
    </row>
    <row r="3903" spans="1:7" x14ac:dyDescent="0.35">
      <c r="A3903" t="s">
        <v>36</v>
      </c>
      <c r="B3903">
        <v>15</v>
      </c>
      <c r="D3903">
        <v>15</v>
      </c>
      <c r="E3903" t="s">
        <v>1</v>
      </c>
      <c r="F3903" t="s">
        <v>68</v>
      </c>
    </row>
    <row r="3904" spans="1:7" x14ac:dyDescent="0.35">
      <c r="A3904" t="s">
        <v>36</v>
      </c>
      <c r="B3904">
        <v>15</v>
      </c>
      <c r="D3904">
        <v>15</v>
      </c>
      <c r="E3904" t="s">
        <v>1</v>
      </c>
      <c r="F3904" t="s">
        <v>69</v>
      </c>
      <c r="G3904">
        <v>1.9307881524412849E-2</v>
      </c>
    </row>
    <row r="3905" spans="1:7" x14ac:dyDescent="0.35">
      <c r="A3905" t="s">
        <v>36</v>
      </c>
      <c r="B3905">
        <v>15</v>
      </c>
      <c r="D3905">
        <v>15</v>
      </c>
      <c r="E3905" t="s">
        <v>1</v>
      </c>
      <c r="F3905" t="s">
        <v>70</v>
      </c>
      <c r="G3905">
        <v>0.133646065495646</v>
      </c>
    </row>
    <row r="3906" spans="1:7" x14ac:dyDescent="0.35">
      <c r="A3906" t="s">
        <v>36</v>
      </c>
      <c r="B3906">
        <v>15</v>
      </c>
      <c r="D3906">
        <v>15</v>
      </c>
      <c r="E3906" t="s">
        <v>1</v>
      </c>
      <c r="F3906" t="s">
        <v>71</v>
      </c>
      <c r="G3906">
        <v>1.49370123087143E-2</v>
      </c>
    </row>
    <row r="3907" spans="1:7" x14ac:dyDescent="0.35">
      <c r="A3907" t="s">
        <v>36</v>
      </c>
      <c r="B3907">
        <v>15</v>
      </c>
      <c r="D3907">
        <v>15</v>
      </c>
      <c r="E3907" t="s">
        <v>1</v>
      </c>
      <c r="F3907" t="s">
        <v>72</v>
      </c>
      <c r="G3907">
        <v>0.39141663337168281</v>
      </c>
    </row>
    <row r="3908" spans="1:7" x14ac:dyDescent="0.35">
      <c r="A3908" t="s">
        <v>36</v>
      </c>
      <c r="B3908">
        <v>15</v>
      </c>
      <c r="D3908">
        <v>15</v>
      </c>
      <c r="E3908" t="s">
        <v>1</v>
      </c>
      <c r="F3908" t="s">
        <v>73</v>
      </c>
      <c r="G3908">
        <v>0.64119640510448217</v>
      </c>
    </row>
    <row r="3909" spans="1:7" x14ac:dyDescent="0.35">
      <c r="A3909" t="s">
        <v>36</v>
      </c>
      <c r="B3909">
        <v>15</v>
      </c>
      <c r="D3909">
        <v>15</v>
      </c>
      <c r="E3909" t="s">
        <v>1</v>
      </c>
      <c r="F3909" t="s">
        <v>74</v>
      </c>
      <c r="G3909">
        <v>2.0217676988913981E-3</v>
      </c>
    </row>
    <row r="3910" spans="1:7" x14ac:dyDescent="0.35">
      <c r="A3910" t="s">
        <v>36</v>
      </c>
      <c r="B3910">
        <v>15</v>
      </c>
      <c r="D3910">
        <v>15</v>
      </c>
      <c r="E3910" t="s">
        <v>1</v>
      </c>
      <c r="F3910" t="s">
        <v>75</v>
      </c>
      <c r="G3910">
        <v>0.60963276033869418</v>
      </c>
    </row>
    <row r="3911" spans="1:7" x14ac:dyDescent="0.35">
      <c r="A3911" t="s">
        <v>36</v>
      </c>
      <c r="B3911">
        <v>15</v>
      </c>
      <c r="D3911">
        <v>15</v>
      </c>
      <c r="E3911" t="s">
        <v>1</v>
      </c>
      <c r="F3911" t="s">
        <v>76</v>
      </c>
      <c r="G3911">
        <v>3.2155733877606029E-3</v>
      </c>
    </row>
    <row r="3912" spans="1:7" x14ac:dyDescent="0.35">
      <c r="A3912" t="s">
        <v>36</v>
      </c>
      <c r="B3912">
        <v>15</v>
      </c>
      <c r="D3912">
        <v>15</v>
      </c>
      <c r="E3912" t="s">
        <v>1</v>
      </c>
      <c r="F3912" t="s">
        <v>77</v>
      </c>
      <c r="G3912">
        <v>1.2324334862495729</v>
      </c>
    </row>
    <row r="3913" spans="1:7" x14ac:dyDescent="0.35">
      <c r="A3913" t="s">
        <v>36</v>
      </c>
      <c r="B3913">
        <v>15</v>
      </c>
      <c r="D3913">
        <v>15</v>
      </c>
      <c r="E3913" t="s">
        <v>1</v>
      </c>
      <c r="F3913" t="s">
        <v>78</v>
      </c>
      <c r="G3913">
        <v>3.6456803970366658E-2</v>
      </c>
    </row>
    <row r="3914" spans="1:7" x14ac:dyDescent="0.35">
      <c r="A3914" t="s">
        <v>36</v>
      </c>
      <c r="B3914">
        <v>15</v>
      </c>
      <c r="D3914">
        <v>15</v>
      </c>
      <c r="E3914" t="s">
        <v>1</v>
      </c>
      <c r="F3914" t="s">
        <v>79</v>
      </c>
      <c r="G3914">
        <v>0.1489537352158237</v>
      </c>
    </row>
    <row r="3915" spans="1:7" x14ac:dyDescent="0.35">
      <c r="A3915" t="s">
        <v>36</v>
      </c>
      <c r="B3915">
        <v>17</v>
      </c>
      <c r="D3915">
        <v>17</v>
      </c>
      <c r="E3915" t="s">
        <v>1</v>
      </c>
      <c r="F3915" t="s">
        <v>67</v>
      </c>
      <c r="G3915">
        <v>0.123028561649388</v>
      </c>
    </row>
    <row r="3916" spans="1:7" x14ac:dyDescent="0.35">
      <c r="A3916" t="s">
        <v>36</v>
      </c>
      <c r="B3916">
        <v>17</v>
      </c>
      <c r="D3916">
        <v>17</v>
      </c>
      <c r="E3916" t="s">
        <v>1</v>
      </c>
      <c r="F3916" t="s">
        <v>68</v>
      </c>
    </row>
    <row r="3917" spans="1:7" x14ac:dyDescent="0.35">
      <c r="A3917" t="s">
        <v>36</v>
      </c>
      <c r="B3917">
        <v>17</v>
      </c>
      <c r="D3917">
        <v>17</v>
      </c>
      <c r="E3917" t="s">
        <v>1</v>
      </c>
      <c r="F3917" t="s">
        <v>69</v>
      </c>
      <c r="G3917">
        <v>1.628266215108581E-2</v>
      </c>
    </row>
    <row r="3918" spans="1:7" x14ac:dyDescent="0.35">
      <c r="A3918" t="s">
        <v>36</v>
      </c>
      <c r="B3918">
        <v>17</v>
      </c>
      <c r="D3918">
        <v>17</v>
      </c>
      <c r="E3918" t="s">
        <v>1</v>
      </c>
      <c r="F3918" t="s">
        <v>70</v>
      </c>
      <c r="G3918">
        <v>0.12983796150347229</v>
      </c>
    </row>
    <row r="3919" spans="1:7" x14ac:dyDescent="0.35">
      <c r="A3919" t="s">
        <v>36</v>
      </c>
      <c r="B3919">
        <v>17</v>
      </c>
      <c r="D3919">
        <v>17</v>
      </c>
      <c r="E3919" t="s">
        <v>1</v>
      </c>
      <c r="F3919" t="s">
        <v>71</v>
      </c>
      <c r="G3919">
        <v>1.513875503274096E-2</v>
      </c>
    </row>
    <row r="3920" spans="1:7" x14ac:dyDescent="0.35">
      <c r="A3920" t="s">
        <v>36</v>
      </c>
      <c r="B3920">
        <v>17</v>
      </c>
      <c r="D3920">
        <v>17</v>
      </c>
      <c r="E3920" t="s">
        <v>1</v>
      </c>
      <c r="F3920" t="s">
        <v>72</v>
      </c>
      <c r="G3920">
        <v>0.2051984723886042</v>
      </c>
    </row>
    <row r="3921" spans="1:7" x14ac:dyDescent="0.35">
      <c r="A3921" t="s">
        <v>36</v>
      </c>
      <c r="B3921">
        <v>17</v>
      </c>
      <c r="D3921">
        <v>17</v>
      </c>
      <c r="E3921" t="s">
        <v>1</v>
      </c>
      <c r="F3921" t="s">
        <v>73</v>
      </c>
    </row>
    <row r="3922" spans="1:7" x14ac:dyDescent="0.35">
      <c r="A3922" t="s">
        <v>36</v>
      </c>
      <c r="B3922">
        <v>17</v>
      </c>
      <c r="D3922">
        <v>17</v>
      </c>
      <c r="E3922" t="s">
        <v>1</v>
      </c>
      <c r="F3922" t="s">
        <v>74</v>
      </c>
    </row>
    <row r="3923" spans="1:7" x14ac:dyDescent="0.35">
      <c r="A3923" t="s">
        <v>36</v>
      </c>
      <c r="B3923">
        <v>17</v>
      </c>
      <c r="D3923">
        <v>17</v>
      </c>
      <c r="E3923" t="s">
        <v>1</v>
      </c>
      <c r="F3923" t="s">
        <v>75</v>
      </c>
      <c r="G3923">
        <v>0.29236959909207999</v>
      </c>
    </row>
    <row r="3924" spans="1:7" x14ac:dyDescent="0.35">
      <c r="A3924" t="s">
        <v>36</v>
      </c>
      <c r="B3924">
        <v>17</v>
      </c>
      <c r="D3924">
        <v>17</v>
      </c>
      <c r="E3924" t="s">
        <v>1</v>
      </c>
      <c r="F3924" t="s">
        <v>76</v>
      </c>
    </row>
    <row r="3925" spans="1:7" x14ac:dyDescent="0.35">
      <c r="A3925" t="s">
        <v>36</v>
      </c>
      <c r="B3925">
        <v>17</v>
      </c>
      <c r="D3925">
        <v>17</v>
      </c>
      <c r="E3925" t="s">
        <v>1</v>
      </c>
      <c r="F3925" t="s">
        <v>77</v>
      </c>
      <c r="G3925">
        <v>1.1824081496626819</v>
      </c>
    </row>
    <row r="3926" spans="1:7" x14ac:dyDescent="0.35">
      <c r="A3926" t="s">
        <v>36</v>
      </c>
      <c r="B3926">
        <v>17</v>
      </c>
      <c r="D3926">
        <v>17</v>
      </c>
      <c r="E3926" t="s">
        <v>1</v>
      </c>
      <c r="F3926" t="s">
        <v>78</v>
      </c>
      <c r="G3926">
        <v>2.6762472640804159E-2</v>
      </c>
    </row>
    <row r="3927" spans="1:7" x14ac:dyDescent="0.35">
      <c r="A3927" t="s">
        <v>36</v>
      </c>
      <c r="B3927">
        <v>17</v>
      </c>
      <c r="D3927">
        <v>17</v>
      </c>
      <c r="E3927" t="s">
        <v>1</v>
      </c>
      <c r="F3927" t="s">
        <v>79</v>
      </c>
      <c r="G3927">
        <v>7.8702160813525116E-2</v>
      </c>
    </row>
    <row r="3928" spans="1:7" x14ac:dyDescent="0.35">
      <c r="A3928" t="s">
        <v>36</v>
      </c>
      <c r="B3928">
        <v>19</v>
      </c>
      <c r="D3928">
        <v>19</v>
      </c>
      <c r="E3928" t="s">
        <v>1</v>
      </c>
      <c r="F3928" t="s">
        <v>67</v>
      </c>
      <c r="G3928">
        <v>0.1049757479261382</v>
      </c>
    </row>
    <row r="3929" spans="1:7" x14ac:dyDescent="0.35">
      <c r="A3929" t="s">
        <v>36</v>
      </c>
      <c r="B3929">
        <v>19</v>
      </c>
      <c r="D3929">
        <v>19</v>
      </c>
      <c r="E3929" t="s">
        <v>1</v>
      </c>
      <c r="F3929" t="s">
        <v>68</v>
      </c>
    </row>
    <row r="3930" spans="1:7" x14ac:dyDescent="0.35">
      <c r="A3930" t="s">
        <v>36</v>
      </c>
      <c r="B3930">
        <v>19</v>
      </c>
      <c r="D3930">
        <v>19</v>
      </c>
      <c r="E3930" t="s">
        <v>1</v>
      </c>
      <c r="F3930" t="s">
        <v>69</v>
      </c>
      <c r="G3930">
        <v>1.728163901879563E-2</v>
      </c>
    </row>
    <row r="3931" spans="1:7" x14ac:dyDescent="0.35">
      <c r="A3931" t="s">
        <v>36</v>
      </c>
      <c r="B3931">
        <v>19</v>
      </c>
      <c r="D3931">
        <v>19</v>
      </c>
      <c r="E3931" t="s">
        <v>1</v>
      </c>
      <c r="F3931" t="s">
        <v>70</v>
      </c>
      <c r="G3931">
        <v>5.6119711625138763E-2</v>
      </c>
    </row>
    <row r="3932" spans="1:7" x14ac:dyDescent="0.35">
      <c r="A3932" t="s">
        <v>36</v>
      </c>
      <c r="B3932">
        <v>19</v>
      </c>
      <c r="D3932">
        <v>19</v>
      </c>
      <c r="E3932" t="s">
        <v>1</v>
      </c>
      <c r="F3932" t="s">
        <v>71</v>
      </c>
      <c r="G3932">
        <v>1.1475477493250039E-2</v>
      </c>
    </row>
    <row r="3933" spans="1:7" x14ac:dyDescent="0.35">
      <c r="A3933" t="s">
        <v>36</v>
      </c>
      <c r="B3933">
        <v>19</v>
      </c>
      <c r="D3933">
        <v>19</v>
      </c>
      <c r="E3933" t="s">
        <v>1</v>
      </c>
      <c r="F3933" t="s">
        <v>72</v>
      </c>
      <c r="G3933">
        <v>0.26944238693407307</v>
      </c>
    </row>
    <row r="3934" spans="1:7" x14ac:dyDescent="0.35">
      <c r="A3934" t="s">
        <v>36</v>
      </c>
      <c r="B3934">
        <v>19</v>
      </c>
      <c r="D3934">
        <v>19</v>
      </c>
      <c r="E3934" t="s">
        <v>1</v>
      </c>
      <c r="F3934" t="s">
        <v>73</v>
      </c>
    </row>
    <row r="3935" spans="1:7" x14ac:dyDescent="0.35">
      <c r="A3935" t="s">
        <v>36</v>
      </c>
      <c r="B3935">
        <v>19</v>
      </c>
      <c r="D3935">
        <v>19</v>
      </c>
      <c r="E3935" t="s">
        <v>1</v>
      </c>
      <c r="F3935" t="s">
        <v>74</v>
      </c>
    </row>
    <row r="3936" spans="1:7" x14ac:dyDescent="0.35">
      <c r="A3936" t="s">
        <v>36</v>
      </c>
      <c r="B3936">
        <v>19</v>
      </c>
      <c r="D3936">
        <v>19</v>
      </c>
      <c r="E3936" t="s">
        <v>1</v>
      </c>
      <c r="F3936" t="s">
        <v>75</v>
      </c>
      <c r="G3936">
        <v>0.29866651606414801</v>
      </c>
    </row>
    <row r="3937" spans="1:7" x14ac:dyDescent="0.35">
      <c r="A3937" t="s">
        <v>36</v>
      </c>
      <c r="B3937">
        <v>19</v>
      </c>
      <c r="D3937">
        <v>19</v>
      </c>
      <c r="E3937" t="s">
        <v>1</v>
      </c>
      <c r="F3937" t="s">
        <v>76</v>
      </c>
      <c r="G3937">
        <v>1.935387175181864E-3</v>
      </c>
    </row>
    <row r="3938" spans="1:7" x14ac:dyDescent="0.35">
      <c r="A3938" t="s">
        <v>36</v>
      </c>
      <c r="B3938">
        <v>19</v>
      </c>
      <c r="D3938">
        <v>19</v>
      </c>
      <c r="E3938" t="s">
        <v>1</v>
      </c>
      <c r="F3938" t="s">
        <v>77</v>
      </c>
      <c r="G3938">
        <v>1.066715467675124</v>
      </c>
    </row>
    <row r="3939" spans="1:7" x14ac:dyDescent="0.35">
      <c r="A3939" t="s">
        <v>36</v>
      </c>
      <c r="B3939">
        <v>19</v>
      </c>
      <c r="D3939">
        <v>19</v>
      </c>
      <c r="E3939" t="s">
        <v>1</v>
      </c>
      <c r="F3939" t="s">
        <v>78</v>
      </c>
      <c r="G3939">
        <v>2.6087542058287519E-2</v>
      </c>
    </row>
    <row r="3940" spans="1:7" x14ac:dyDescent="0.35">
      <c r="A3940" t="s">
        <v>36</v>
      </c>
      <c r="B3940">
        <v>19</v>
      </c>
      <c r="D3940">
        <v>19</v>
      </c>
      <c r="E3940" t="s">
        <v>1</v>
      </c>
      <c r="F3940" t="s">
        <v>79</v>
      </c>
      <c r="G3940">
        <v>9.3693591935235132E-2</v>
      </c>
    </row>
    <row r="3941" spans="1:7" x14ac:dyDescent="0.35">
      <c r="A3941" t="s">
        <v>36</v>
      </c>
      <c r="B3941">
        <v>21</v>
      </c>
      <c r="D3941">
        <v>21</v>
      </c>
      <c r="E3941" t="s">
        <v>1</v>
      </c>
      <c r="F3941" t="s">
        <v>67</v>
      </c>
      <c r="G3941">
        <v>0.13148480811000121</v>
      </c>
    </row>
    <row r="3942" spans="1:7" x14ac:dyDescent="0.35">
      <c r="A3942" t="s">
        <v>36</v>
      </c>
      <c r="B3942">
        <v>21</v>
      </c>
      <c r="D3942">
        <v>21</v>
      </c>
      <c r="E3942" t="s">
        <v>1</v>
      </c>
      <c r="F3942" t="s">
        <v>68</v>
      </c>
    </row>
    <row r="3943" spans="1:7" x14ac:dyDescent="0.35">
      <c r="A3943" t="s">
        <v>36</v>
      </c>
      <c r="B3943">
        <v>21</v>
      </c>
      <c r="D3943">
        <v>21</v>
      </c>
      <c r="E3943" t="s">
        <v>1</v>
      </c>
      <c r="F3943" t="s">
        <v>69</v>
      </c>
      <c r="G3943">
        <v>2.006509389562439E-2</v>
      </c>
    </row>
    <row r="3944" spans="1:7" x14ac:dyDescent="0.35">
      <c r="A3944" t="s">
        <v>36</v>
      </c>
      <c r="B3944">
        <v>21</v>
      </c>
      <c r="D3944">
        <v>21</v>
      </c>
      <c r="E3944" t="s">
        <v>1</v>
      </c>
      <c r="F3944" t="s">
        <v>70</v>
      </c>
      <c r="G3944">
        <v>8.8091087262498965E-2</v>
      </c>
    </row>
    <row r="3945" spans="1:7" x14ac:dyDescent="0.35">
      <c r="A3945" t="s">
        <v>36</v>
      </c>
      <c r="B3945">
        <v>21</v>
      </c>
      <c r="D3945">
        <v>21</v>
      </c>
      <c r="E3945" t="s">
        <v>1</v>
      </c>
      <c r="F3945" t="s">
        <v>71</v>
      </c>
      <c r="G3945">
        <v>1.0323105239550399E-2</v>
      </c>
    </row>
    <row r="3946" spans="1:7" x14ac:dyDescent="0.35">
      <c r="A3946" t="s">
        <v>36</v>
      </c>
      <c r="B3946">
        <v>21</v>
      </c>
      <c r="D3946">
        <v>21</v>
      </c>
      <c r="E3946" t="s">
        <v>1</v>
      </c>
      <c r="F3946" t="s">
        <v>72</v>
      </c>
      <c r="G3946">
        <v>0.27310269854632468</v>
      </c>
    </row>
    <row r="3947" spans="1:7" x14ac:dyDescent="0.35">
      <c r="A3947" t="s">
        <v>36</v>
      </c>
      <c r="B3947">
        <v>21</v>
      </c>
      <c r="D3947">
        <v>21</v>
      </c>
      <c r="E3947" t="s">
        <v>1</v>
      </c>
      <c r="F3947" t="s">
        <v>73</v>
      </c>
      <c r="G3947">
        <v>0.58406193863143718</v>
      </c>
    </row>
    <row r="3948" spans="1:7" x14ac:dyDescent="0.35">
      <c r="A3948" t="s">
        <v>36</v>
      </c>
      <c r="B3948">
        <v>21</v>
      </c>
      <c r="D3948">
        <v>21</v>
      </c>
      <c r="E3948" t="s">
        <v>1</v>
      </c>
      <c r="F3948" t="s">
        <v>74</v>
      </c>
      <c r="G3948">
        <v>2.238293152325461E-3</v>
      </c>
    </row>
    <row r="3949" spans="1:7" x14ac:dyDescent="0.35">
      <c r="A3949" t="s">
        <v>36</v>
      </c>
      <c r="B3949">
        <v>21</v>
      </c>
      <c r="D3949">
        <v>21</v>
      </c>
      <c r="E3949" t="s">
        <v>1</v>
      </c>
      <c r="F3949" t="s">
        <v>75</v>
      </c>
    </row>
    <row r="3950" spans="1:7" x14ac:dyDescent="0.35">
      <c r="A3950" t="s">
        <v>36</v>
      </c>
      <c r="B3950">
        <v>21</v>
      </c>
      <c r="D3950">
        <v>21</v>
      </c>
      <c r="E3950" t="s">
        <v>1</v>
      </c>
      <c r="F3950" t="s">
        <v>76</v>
      </c>
      <c r="G3950">
        <v>2.5896145849214612E-3</v>
      </c>
    </row>
    <row r="3951" spans="1:7" x14ac:dyDescent="0.35">
      <c r="A3951" t="s">
        <v>36</v>
      </c>
      <c r="B3951">
        <v>21</v>
      </c>
      <c r="D3951">
        <v>21</v>
      </c>
      <c r="E3951" t="s">
        <v>1</v>
      </c>
      <c r="F3951" t="s">
        <v>77</v>
      </c>
    </row>
    <row r="3952" spans="1:7" x14ac:dyDescent="0.35">
      <c r="A3952" t="s">
        <v>36</v>
      </c>
      <c r="B3952">
        <v>21</v>
      </c>
      <c r="D3952">
        <v>21</v>
      </c>
      <c r="E3952" t="s">
        <v>1</v>
      </c>
      <c r="F3952" t="s">
        <v>78</v>
      </c>
    </row>
    <row r="3953" spans="1:7" x14ac:dyDescent="0.35">
      <c r="A3953" t="s">
        <v>36</v>
      </c>
      <c r="B3953">
        <v>21</v>
      </c>
      <c r="D3953">
        <v>21</v>
      </c>
      <c r="E3953" t="s">
        <v>1</v>
      </c>
      <c r="F3953" t="s">
        <v>79</v>
      </c>
      <c r="G3953">
        <v>0.10512686239026731</v>
      </c>
    </row>
    <row r="3954" spans="1:7" x14ac:dyDescent="0.35">
      <c r="A3954" t="s">
        <v>36</v>
      </c>
      <c r="B3954">
        <v>23</v>
      </c>
      <c r="D3954">
        <v>23</v>
      </c>
      <c r="E3954" t="s">
        <v>1</v>
      </c>
      <c r="F3954" t="s">
        <v>67</v>
      </c>
      <c r="G3954">
        <v>0.151574268318212</v>
      </c>
    </row>
    <row r="3955" spans="1:7" x14ac:dyDescent="0.35">
      <c r="A3955" t="s">
        <v>36</v>
      </c>
      <c r="B3955">
        <v>23</v>
      </c>
      <c r="D3955">
        <v>23</v>
      </c>
      <c r="E3955" t="s">
        <v>1</v>
      </c>
      <c r="F3955" t="s">
        <v>68</v>
      </c>
    </row>
    <row r="3956" spans="1:7" x14ac:dyDescent="0.35">
      <c r="A3956" t="s">
        <v>36</v>
      </c>
      <c r="B3956">
        <v>23</v>
      </c>
      <c r="D3956">
        <v>23</v>
      </c>
      <c r="E3956" t="s">
        <v>1</v>
      </c>
      <c r="F3956" t="s">
        <v>69</v>
      </c>
      <c r="G3956">
        <v>1.8484123696646579E-2</v>
      </c>
    </row>
    <row r="3957" spans="1:7" x14ac:dyDescent="0.35">
      <c r="A3957" t="s">
        <v>36</v>
      </c>
      <c r="B3957">
        <v>23</v>
      </c>
      <c r="D3957">
        <v>23</v>
      </c>
      <c r="E3957" t="s">
        <v>1</v>
      </c>
      <c r="F3957" t="s">
        <v>70</v>
      </c>
      <c r="G3957">
        <v>6.473451898965335E-2</v>
      </c>
    </row>
    <row r="3958" spans="1:7" x14ac:dyDescent="0.35">
      <c r="A3958" t="s">
        <v>36</v>
      </c>
      <c r="B3958">
        <v>23</v>
      </c>
      <c r="D3958">
        <v>23</v>
      </c>
      <c r="E3958" t="s">
        <v>1</v>
      </c>
      <c r="F3958" t="s">
        <v>71</v>
      </c>
      <c r="G3958">
        <v>9.5805662822859745E-3</v>
      </c>
    </row>
    <row r="3959" spans="1:7" x14ac:dyDescent="0.35">
      <c r="A3959" t="s">
        <v>36</v>
      </c>
      <c r="B3959">
        <v>23</v>
      </c>
      <c r="D3959">
        <v>23</v>
      </c>
      <c r="E3959" t="s">
        <v>1</v>
      </c>
      <c r="F3959" t="s">
        <v>72</v>
      </c>
      <c r="G3959">
        <v>0.34112784332589507</v>
      </c>
    </row>
    <row r="3960" spans="1:7" x14ac:dyDescent="0.35">
      <c r="A3960" t="s">
        <v>36</v>
      </c>
      <c r="B3960">
        <v>23</v>
      </c>
      <c r="D3960">
        <v>23</v>
      </c>
      <c r="E3960" t="s">
        <v>1</v>
      </c>
      <c r="F3960" t="s">
        <v>73</v>
      </c>
      <c r="G3960">
        <v>0.58569729686393457</v>
      </c>
    </row>
    <row r="3961" spans="1:7" x14ac:dyDescent="0.35">
      <c r="A3961" t="s">
        <v>36</v>
      </c>
      <c r="B3961">
        <v>23</v>
      </c>
      <c r="D3961">
        <v>23</v>
      </c>
      <c r="E3961" t="s">
        <v>1</v>
      </c>
      <c r="F3961" t="s">
        <v>74</v>
      </c>
    </row>
    <row r="3962" spans="1:7" x14ac:dyDescent="0.35">
      <c r="A3962" t="s">
        <v>36</v>
      </c>
      <c r="B3962">
        <v>23</v>
      </c>
      <c r="D3962">
        <v>23</v>
      </c>
      <c r="E3962" t="s">
        <v>1</v>
      </c>
      <c r="F3962" t="s">
        <v>75</v>
      </c>
      <c r="G3962">
        <v>0.44926219395413258</v>
      </c>
    </row>
    <row r="3963" spans="1:7" x14ac:dyDescent="0.35">
      <c r="A3963" t="s">
        <v>36</v>
      </c>
      <c r="B3963">
        <v>23</v>
      </c>
      <c r="D3963">
        <v>23</v>
      </c>
      <c r="E3963" t="s">
        <v>1</v>
      </c>
      <c r="F3963" t="s">
        <v>76</v>
      </c>
      <c r="G3963">
        <v>1.9664435209805942E-3</v>
      </c>
    </row>
    <row r="3964" spans="1:7" x14ac:dyDescent="0.35">
      <c r="A3964" t="s">
        <v>36</v>
      </c>
      <c r="B3964">
        <v>23</v>
      </c>
      <c r="D3964">
        <v>23</v>
      </c>
      <c r="E3964" t="s">
        <v>1</v>
      </c>
      <c r="F3964" t="s">
        <v>77</v>
      </c>
      <c r="G3964">
        <v>1.126928027721732</v>
      </c>
    </row>
    <row r="3965" spans="1:7" x14ac:dyDescent="0.35">
      <c r="A3965" t="s">
        <v>36</v>
      </c>
      <c r="B3965">
        <v>23</v>
      </c>
      <c r="D3965">
        <v>23</v>
      </c>
      <c r="E3965" t="s">
        <v>1</v>
      </c>
      <c r="F3965" t="s">
        <v>78</v>
      </c>
      <c r="G3965">
        <v>2.8240623204478951E-2</v>
      </c>
    </row>
    <row r="3966" spans="1:7" x14ac:dyDescent="0.35">
      <c r="A3966" t="s">
        <v>36</v>
      </c>
      <c r="B3966">
        <v>23</v>
      </c>
      <c r="D3966">
        <v>23</v>
      </c>
      <c r="E3966" t="s">
        <v>1</v>
      </c>
      <c r="F3966" t="s">
        <v>79</v>
      </c>
    </row>
    <row r="3967" spans="1:7" x14ac:dyDescent="0.35">
      <c r="A3967" t="s">
        <v>36</v>
      </c>
      <c r="B3967">
        <v>25</v>
      </c>
      <c r="D3967">
        <v>25</v>
      </c>
      <c r="E3967" t="s">
        <v>1</v>
      </c>
      <c r="F3967" t="s">
        <v>67</v>
      </c>
      <c r="G3967">
        <v>8.1435360751868344E-2</v>
      </c>
    </row>
    <row r="3968" spans="1:7" x14ac:dyDescent="0.35">
      <c r="A3968" t="s">
        <v>36</v>
      </c>
      <c r="B3968">
        <v>25</v>
      </c>
      <c r="D3968">
        <v>25</v>
      </c>
      <c r="E3968" t="s">
        <v>1</v>
      </c>
      <c r="F3968" t="s">
        <v>68</v>
      </c>
    </row>
    <row r="3969" spans="1:7" x14ac:dyDescent="0.35">
      <c r="A3969" t="s">
        <v>36</v>
      </c>
      <c r="B3969">
        <v>25</v>
      </c>
      <c r="D3969">
        <v>25</v>
      </c>
      <c r="E3969" t="s">
        <v>1</v>
      </c>
      <c r="F3969" t="s">
        <v>69</v>
      </c>
      <c r="G3969">
        <v>1.827877634673436E-2</v>
      </c>
    </row>
    <row r="3970" spans="1:7" x14ac:dyDescent="0.35">
      <c r="A3970" t="s">
        <v>36</v>
      </c>
      <c r="B3970">
        <v>25</v>
      </c>
      <c r="D3970">
        <v>25</v>
      </c>
      <c r="E3970" t="s">
        <v>1</v>
      </c>
      <c r="F3970" t="s">
        <v>70</v>
      </c>
      <c r="G3970">
        <v>6.1753944507920142E-2</v>
      </c>
    </row>
    <row r="3971" spans="1:7" x14ac:dyDescent="0.35">
      <c r="A3971" t="s">
        <v>36</v>
      </c>
      <c r="B3971">
        <v>25</v>
      </c>
      <c r="D3971">
        <v>25</v>
      </c>
      <c r="E3971" t="s">
        <v>1</v>
      </c>
      <c r="F3971" t="s">
        <v>71</v>
      </c>
      <c r="G3971">
        <v>1.30750045569125E-2</v>
      </c>
    </row>
    <row r="3972" spans="1:7" x14ac:dyDescent="0.35">
      <c r="A3972" t="s">
        <v>36</v>
      </c>
      <c r="B3972">
        <v>25</v>
      </c>
      <c r="D3972">
        <v>25</v>
      </c>
      <c r="E3972" t="s">
        <v>1</v>
      </c>
      <c r="F3972" t="s">
        <v>72</v>
      </c>
      <c r="G3972">
        <v>0.18849168419040341</v>
      </c>
    </row>
    <row r="3973" spans="1:7" x14ac:dyDescent="0.35">
      <c r="A3973" t="s">
        <v>36</v>
      </c>
      <c r="B3973">
        <v>25</v>
      </c>
      <c r="D3973">
        <v>25</v>
      </c>
      <c r="E3973" t="s">
        <v>1</v>
      </c>
      <c r="F3973" t="s">
        <v>73</v>
      </c>
      <c r="G3973">
        <v>0.44228281310434658</v>
      </c>
    </row>
    <row r="3974" spans="1:7" x14ac:dyDescent="0.35">
      <c r="A3974" t="s">
        <v>36</v>
      </c>
      <c r="B3974">
        <v>25</v>
      </c>
      <c r="D3974">
        <v>25</v>
      </c>
      <c r="E3974" t="s">
        <v>1</v>
      </c>
      <c r="F3974" t="s">
        <v>74</v>
      </c>
    </row>
    <row r="3975" spans="1:7" x14ac:dyDescent="0.35">
      <c r="A3975" t="s">
        <v>36</v>
      </c>
      <c r="B3975">
        <v>25</v>
      </c>
      <c r="D3975">
        <v>25</v>
      </c>
      <c r="E3975" t="s">
        <v>1</v>
      </c>
      <c r="F3975" t="s">
        <v>75</v>
      </c>
      <c r="G3975">
        <v>0.30267901997483698</v>
      </c>
    </row>
    <row r="3976" spans="1:7" x14ac:dyDescent="0.35">
      <c r="A3976" t="s">
        <v>36</v>
      </c>
      <c r="B3976">
        <v>25</v>
      </c>
      <c r="D3976">
        <v>25</v>
      </c>
      <c r="E3976" t="s">
        <v>1</v>
      </c>
      <c r="F3976" t="s">
        <v>76</v>
      </c>
      <c r="G3976">
        <v>2.9164240018138732E-3</v>
      </c>
    </row>
    <row r="3977" spans="1:7" x14ac:dyDescent="0.35">
      <c r="A3977" t="s">
        <v>36</v>
      </c>
      <c r="B3977">
        <v>25</v>
      </c>
      <c r="D3977">
        <v>25</v>
      </c>
      <c r="E3977" t="s">
        <v>1</v>
      </c>
      <c r="F3977" t="s">
        <v>77</v>
      </c>
      <c r="G3977">
        <v>1.0418480169650519</v>
      </c>
    </row>
    <row r="3978" spans="1:7" x14ac:dyDescent="0.35">
      <c r="A3978" t="s">
        <v>36</v>
      </c>
      <c r="B3978">
        <v>25</v>
      </c>
      <c r="D3978">
        <v>25</v>
      </c>
      <c r="E3978" t="s">
        <v>1</v>
      </c>
      <c r="F3978" t="s">
        <v>78</v>
      </c>
      <c r="G3978">
        <v>2.750596844393664E-2</v>
      </c>
    </row>
    <row r="3979" spans="1:7" x14ac:dyDescent="0.35">
      <c r="A3979" t="s">
        <v>36</v>
      </c>
      <c r="B3979">
        <v>25</v>
      </c>
      <c r="D3979">
        <v>25</v>
      </c>
      <c r="E3979" t="s">
        <v>1</v>
      </c>
      <c r="F3979" t="s">
        <v>79</v>
      </c>
      <c r="G3979">
        <v>7.472669639403734E-2</v>
      </c>
    </row>
    <row r="3980" spans="1:7" x14ac:dyDescent="0.35">
      <c r="A3980" t="s">
        <v>36</v>
      </c>
      <c r="B3980">
        <v>27</v>
      </c>
      <c r="D3980">
        <v>27</v>
      </c>
      <c r="E3980" t="s">
        <v>1</v>
      </c>
      <c r="F3980" t="s">
        <v>67</v>
      </c>
      <c r="G3980">
        <v>0.1127868514929482</v>
      </c>
    </row>
    <row r="3981" spans="1:7" x14ac:dyDescent="0.35">
      <c r="A3981" t="s">
        <v>36</v>
      </c>
      <c r="B3981">
        <v>27</v>
      </c>
      <c r="D3981">
        <v>27</v>
      </c>
      <c r="E3981" t="s">
        <v>1</v>
      </c>
      <c r="F3981" t="s">
        <v>68</v>
      </c>
    </row>
    <row r="3982" spans="1:7" x14ac:dyDescent="0.35">
      <c r="A3982" t="s">
        <v>36</v>
      </c>
      <c r="B3982">
        <v>27</v>
      </c>
      <c r="D3982">
        <v>27</v>
      </c>
      <c r="E3982" t="s">
        <v>1</v>
      </c>
      <c r="F3982" t="s">
        <v>69</v>
      </c>
      <c r="G3982">
        <v>1.7371104257957092E-2</v>
      </c>
    </row>
    <row r="3983" spans="1:7" x14ac:dyDescent="0.35">
      <c r="A3983" t="s">
        <v>36</v>
      </c>
      <c r="B3983">
        <v>27</v>
      </c>
      <c r="D3983">
        <v>27</v>
      </c>
      <c r="E3983" t="s">
        <v>1</v>
      </c>
      <c r="F3983" t="s">
        <v>70</v>
      </c>
      <c r="G3983">
        <v>5.2943598741367039E-2</v>
      </c>
    </row>
    <row r="3984" spans="1:7" x14ac:dyDescent="0.35">
      <c r="A3984" t="s">
        <v>36</v>
      </c>
      <c r="B3984">
        <v>27</v>
      </c>
      <c r="D3984">
        <v>27</v>
      </c>
      <c r="E3984" t="s">
        <v>1</v>
      </c>
      <c r="F3984" t="s">
        <v>71</v>
      </c>
      <c r="G3984">
        <v>1.7180877014730301E-2</v>
      </c>
    </row>
    <row r="3985" spans="1:7" x14ac:dyDescent="0.35">
      <c r="A3985" t="s">
        <v>36</v>
      </c>
      <c r="B3985">
        <v>27</v>
      </c>
      <c r="D3985">
        <v>27</v>
      </c>
      <c r="E3985" t="s">
        <v>1</v>
      </c>
      <c r="F3985" t="s">
        <v>72</v>
      </c>
      <c r="G3985">
        <v>0.25287914527542671</v>
      </c>
    </row>
    <row r="3986" spans="1:7" x14ac:dyDescent="0.35">
      <c r="A3986" t="s">
        <v>36</v>
      </c>
      <c r="B3986">
        <v>27</v>
      </c>
      <c r="D3986">
        <v>27</v>
      </c>
      <c r="E3986" t="s">
        <v>1</v>
      </c>
      <c r="F3986" t="s">
        <v>73</v>
      </c>
      <c r="G3986">
        <v>0.97989186140714446</v>
      </c>
    </row>
    <row r="3987" spans="1:7" x14ac:dyDescent="0.35">
      <c r="A3987" t="s">
        <v>36</v>
      </c>
      <c r="B3987">
        <v>27</v>
      </c>
      <c r="D3987">
        <v>27</v>
      </c>
      <c r="E3987" t="s">
        <v>1</v>
      </c>
      <c r="F3987" t="s">
        <v>74</v>
      </c>
      <c r="G3987">
        <v>3.1622481726994809E-3</v>
      </c>
    </row>
    <row r="3988" spans="1:7" x14ac:dyDescent="0.35">
      <c r="A3988" t="s">
        <v>36</v>
      </c>
      <c r="B3988">
        <v>27</v>
      </c>
      <c r="D3988">
        <v>27</v>
      </c>
      <c r="E3988" t="s">
        <v>1</v>
      </c>
      <c r="F3988" t="s">
        <v>75</v>
      </c>
    </row>
    <row r="3989" spans="1:7" x14ac:dyDescent="0.35">
      <c r="A3989" t="s">
        <v>36</v>
      </c>
      <c r="B3989">
        <v>27</v>
      </c>
      <c r="D3989">
        <v>27</v>
      </c>
      <c r="E3989" t="s">
        <v>1</v>
      </c>
      <c r="F3989" t="s">
        <v>76</v>
      </c>
      <c r="G3989">
        <v>2.8936920646145991E-3</v>
      </c>
    </row>
    <row r="3990" spans="1:7" x14ac:dyDescent="0.35">
      <c r="A3990" t="s">
        <v>36</v>
      </c>
      <c r="B3990">
        <v>27</v>
      </c>
      <c r="D3990">
        <v>27</v>
      </c>
      <c r="E3990" t="s">
        <v>1</v>
      </c>
      <c r="F3990" t="s">
        <v>77</v>
      </c>
      <c r="G3990">
        <v>1.0613449289892889</v>
      </c>
    </row>
    <row r="3991" spans="1:7" x14ac:dyDescent="0.35">
      <c r="A3991" t="s">
        <v>36</v>
      </c>
      <c r="B3991">
        <v>27</v>
      </c>
      <c r="D3991">
        <v>27</v>
      </c>
      <c r="E3991" t="s">
        <v>1</v>
      </c>
      <c r="F3991" t="s">
        <v>78</v>
      </c>
      <c r="G3991">
        <v>2.4353563068164011E-2</v>
      </c>
    </row>
    <row r="3992" spans="1:7" x14ac:dyDescent="0.35">
      <c r="A3992" t="s">
        <v>36</v>
      </c>
      <c r="B3992">
        <v>27</v>
      </c>
      <c r="D3992">
        <v>27</v>
      </c>
      <c r="E3992" t="s">
        <v>1</v>
      </c>
      <c r="F3992" t="s">
        <v>79</v>
      </c>
      <c r="G3992">
        <v>0.10034375181834861</v>
      </c>
    </row>
    <row r="3993" spans="1:7" x14ac:dyDescent="0.35">
      <c r="A3993" t="s">
        <v>36</v>
      </c>
      <c r="B3993">
        <v>29</v>
      </c>
      <c r="D3993">
        <v>29</v>
      </c>
      <c r="E3993" t="s">
        <v>1</v>
      </c>
      <c r="F3993" t="s">
        <v>67</v>
      </c>
      <c r="G3993">
        <v>6.5672230736053883E-2</v>
      </c>
    </row>
    <row r="3994" spans="1:7" x14ac:dyDescent="0.35">
      <c r="A3994" t="s">
        <v>36</v>
      </c>
      <c r="B3994">
        <v>29</v>
      </c>
      <c r="D3994">
        <v>29</v>
      </c>
      <c r="E3994" t="s">
        <v>1</v>
      </c>
      <c r="F3994" t="s">
        <v>68</v>
      </c>
    </row>
    <row r="3995" spans="1:7" x14ac:dyDescent="0.35">
      <c r="A3995" t="s">
        <v>36</v>
      </c>
      <c r="B3995">
        <v>29</v>
      </c>
      <c r="D3995">
        <v>29</v>
      </c>
      <c r="E3995" t="s">
        <v>1</v>
      </c>
      <c r="F3995" t="s">
        <v>69</v>
      </c>
    </row>
    <row r="3996" spans="1:7" x14ac:dyDescent="0.35">
      <c r="A3996" t="s">
        <v>36</v>
      </c>
      <c r="B3996">
        <v>29</v>
      </c>
      <c r="D3996">
        <v>29</v>
      </c>
      <c r="E3996" t="s">
        <v>1</v>
      </c>
      <c r="F3996" t="s">
        <v>70</v>
      </c>
      <c r="G3996">
        <v>3.6745340588953221E-2</v>
      </c>
    </row>
    <row r="3997" spans="1:7" x14ac:dyDescent="0.35">
      <c r="A3997" t="s">
        <v>36</v>
      </c>
      <c r="B3997">
        <v>29</v>
      </c>
      <c r="D3997">
        <v>29</v>
      </c>
      <c r="E3997" t="s">
        <v>1</v>
      </c>
      <c r="F3997" t="s">
        <v>71</v>
      </c>
      <c r="G3997">
        <v>1.225991759426647E-2</v>
      </c>
    </row>
    <row r="3998" spans="1:7" x14ac:dyDescent="0.35">
      <c r="A3998" t="s">
        <v>36</v>
      </c>
      <c r="B3998">
        <v>29</v>
      </c>
      <c r="D3998">
        <v>29</v>
      </c>
      <c r="E3998" t="s">
        <v>1</v>
      </c>
      <c r="F3998" t="s">
        <v>72</v>
      </c>
      <c r="G3998">
        <v>0.18636955943215289</v>
      </c>
    </row>
    <row r="3999" spans="1:7" x14ac:dyDescent="0.35">
      <c r="A3999" t="s">
        <v>36</v>
      </c>
      <c r="B3999">
        <v>29</v>
      </c>
      <c r="D3999">
        <v>29</v>
      </c>
      <c r="E3999" t="s">
        <v>1</v>
      </c>
      <c r="F3999" t="s">
        <v>73</v>
      </c>
      <c r="G3999">
        <v>0.86572820790471028</v>
      </c>
    </row>
    <row r="4000" spans="1:7" x14ac:dyDescent="0.35">
      <c r="A4000" t="s">
        <v>36</v>
      </c>
      <c r="B4000">
        <v>29</v>
      </c>
      <c r="D4000">
        <v>29</v>
      </c>
      <c r="E4000" t="s">
        <v>1</v>
      </c>
      <c r="F4000" t="s">
        <v>74</v>
      </c>
    </row>
    <row r="4001" spans="1:7" x14ac:dyDescent="0.35">
      <c r="A4001" t="s">
        <v>36</v>
      </c>
      <c r="B4001">
        <v>29</v>
      </c>
      <c r="D4001">
        <v>29</v>
      </c>
      <c r="E4001" t="s">
        <v>1</v>
      </c>
      <c r="F4001" t="s">
        <v>75</v>
      </c>
      <c r="G4001">
        <v>0.23942169161168361</v>
      </c>
    </row>
    <row r="4002" spans="1:7" x14ac:dyDescent="0.35">
      <c r="A4002" t="s">
        <v>36</v>
      </c>
      <c r="B4002">
        <v>29</v>
      </c>
      <c r="D4002">
        <v>29</v>
      </c>
      <c r="E4002" t="s">
        <v>1</v>
      </c>
      <c r="F4002" t="s">
        <v>76</v>
      </c>
      <c r="G4002">
        <v>2.606150147284189E-3</v>
      </c>
    </row>
    <row r="4003" spans="1:7" x14ac:dyDescent="0.35">
      <c r="A4003" t="s">
        <v>36</v>
      </c>
      <c r="B4003">
        <v>29</v>
      </c>
      <c r="D4003">
        <v>29</v>
      </c>
      <c r="E4003" t="s">
        <v>1</v>
      </c>
      <c r="F4003" t="s">
        <v>77</v>
      </c>
      <c r="G4003">
        <v>1.055419691116148</v>
      </c>
    </row>
    <row r="4004" spans="1:7" x14ac:dyDescent="0.35">
      <c r="A4004" t="s">
        <v>36</v>
      </c>
      <c r="B4004">
        <v>29</v>
      </c>
      <c r="D4004">
        <v>29</v>
      </c>
      <c r="E4004" t="s">
        <v>1</v>
      </c>
      <c r="F4004" t="s">
        <v>78</v>
      </c>
      <c r="G4004">
        <v>2.454507079735347E-2</v>
      </c>
    </row>
    <row r="4005" spans="1:7" x14ac:dyDescent="0.35">
      <c r="A4005" t="s">
        <v>36</v>
      </c>
      <c r="B4005">
        <v>29</v>
      </c>
      <c r="D4005">
        <v>29</v>
      </c>
      <c r="E4005" t="s">
        <v>1</v>
      </c>
      <c r="F4005" t="s">
        <v>79</v>
      </c>
      <c r="G4005">
        <v>8.1226542354528183E-2</v>
      </c>
    </row>
    <row r="4006" spans="1:7" x14ac:dyDescent="0.35">
      <c r="A4006" t="s">
        <v>36</v>
      </c>
      <c r="B4006">
        <v>31</v>
      </c>
      <c r="D4006">
        <v>31</v>
      </c>
      <c r="E4006" t="s">
        <v>1</v>
      </c>
      <c r="F4006" t="s">
        <v>67</v>
      </c>
    </row>
    <row r="4007" spans="1:7" x14ac:dyDescent="0.35">
      <c r="A4007" t="s">
        <v>36</v>
      </c>
      <c r="B4007">
        <v>31</v>
      </c>
      <c r="D4007">
        <v>31</v>
      </c>
      <c r="E4007" t="s">
        <v>1</v>
      </c>
      <c r="F4007" t="s">
        <v>68</v>
      </c>
    </row>
    <row r="4008" spans="1:7" x14ac:dyDescent="0.35">
      <c r="A4008" t="s">
        <v>36</v>
      </c>
      <c r="B4008">
        <v>31</v>
      </c>
      <c r="D4008">
        <v>31</v>
      </c>
      <c r="E4008" t="s">
        <v>1</v>
      </c>
      <c r="F4008" t="s">
        <v>69</v>
      </c>
    </row>
    <row r="4009" spans="1:7" x14ac:dyDescent="0.35">
      <c r="A4009" t="s">
        <v>36</v>
      </c>
      <c r="B4009">
        <v>31</v>
      </c>
      <c r="D4009">
        <v>31</v>
      </c>
      <c r="E4009" t="s">
        <v>1</v>
      </c>
      <c r="F4009" t="s">
        <v>70</v>
      </c>
    </row>
    <row r="4010" spans="1:7" x14ac:dyDescent="0.35">
      <c r="A4010" t="s">
        <v>36</v>
      </c>
      <c r="B4010">
        <v>31</v>
      </c>
      <c r="D4010">
        <v>31</v>
      </c>
      <c r="E4010" t="s">
        <v>1</v>
      </c>
      <c r="F4010" t="s">
        <v>71</v>
      </c>
    </row>
    <row r="4011" spans="1:7" x14ac:dyDescent="0.35">
      <c r="A4011" t="s">
        <v>36</v>
      </c>
      <c r="B4011">
        <v>31</v>
      </c>
      <c r="D4011">
        <v>31</v>
      </c>
      <c r="E4011" t="s">
        <v>1</v>
      </c>
      <c r="F4011" t="s">
        <v>72</v>
      </c>
    </row>
    <row r="4012" spans="1:7" x14ac:dyDescent="0.35">
      <c r="A4012" t="s">
        <v>36</v>
      </c>
      <c r="B4012">
        <v>31</v>
      </c>
      <c r="D4012">
        <v>31</v>
      </c>
      <c r="E4012" t="s">
        <v>1</v>
      </c>
      <c r="F4012" t="s">
        <v>73</v>
      </c>
    </row>
    <row r="4013" spans="1:7" x14ac:dyDescent="0.35">
      <c r="A4013" t="s">
        <v>36</v>
      </c>
      <c r="B4013">
        <v>31</v>
      </c>
      <c r="D4013">
        <v>31</v>
      </c>
      <c r="E4013" t="s">
        <v>1</v>
      </c>
      <c r="F4013" t="s">
        <v>74</v>
      </c>
    </row>
    <row r="4014" spans="1:7" x14ac:dyDescent="0.35">
      <c r="A4014" t="s">
        <v>36</v>
      </c>
      <c r="B4014">
        <v>31</v>
      </c>
      <c r="D4014">
        <v>31</v>
      </c>
      <c r="E4014" t="s">
        <v>1</v>
      </c>
      <c r="F4014" t="s">
        <v>75</v>
      </c>
    </row>
    <row r="4015" spans="1:7" x14ac:dyDescent="0.35">
      <c r="A4015" t="s">
        <v>36</v>
      </c>
      <c r="B4015">
        <v>31</v>
      </c>
      <c r="D4015">
        <v>31</v>
      </c>
      <c r="E4015" t="s">
        <v>1</v>
      </c>
      <c r="F4015" t="s">
        <v>76</v>
      </c>
    </row>
    <row r="4016" spans="1:7" x14ac:dyDescent="0.35">
      <c r="A4016" t="s">
        <v>36</v>
      </c>
      <c r="B4016">
        <v>31</v>
      </c>
      <c r="D4016">
        <v>31</v>
      </c>
      <c r="E4016" t="s">
        <v>1</v>
      </c>
      <c r="F4016" t="s">
        <v>77</v>
      </c>
    </row>
    <row r="4017" spans="1:7" x14ac:dyDescent="0.35">
      <c r="A4017" t="s">
        <v>36</v>
      </c>
      <c r="B4017">
        <v>31</v>
      </c>
      <c r="D4017">
        <v>31</v>
      </c>
      <c r="E4017" t="s">
        <v>1</v>
      </c>
      <c r="F4017" t="s">
        <v>78</v>
      </c>
    </row>
    <row r="4018" spans="1:7" x14ac:dyDescent="0.35">
      <c r="A4018" t="s">
        <v>36</v>
      </c>
      <c r="B4018">
        <v>31</v>
      </c>
      <c r="D4018">
        <v>31</v>
      </c>
      <c r="E4018" t="s">
        <v>1</v>
      </c>
      <c r="F4018" t="s">
        <v>79</v>
      </c>
    </row>
    <row r="4019" spans="1:7" x14ac:dyDescent="0.35">
      <c r="A4019" t="s">
        <v>36</v>
      </c>
      <c r="B4019">
        <v>33</v>
      </c>
      <c r="D4019">
        <v>33</v>
      </c>
      <c r="E4019" t="s">
        <v>1</v>
      </c>
      <c r="F4019" t="s">
        <v>67</v>
      </c>
      <c r="G4019">
        <v>5.5893168917266221E-2</v>
      </c>
    </row>
    <row r="4020" spans="1:7" x14ac:dyDescent="0.35">
      <c r="A4020" t="s">
        <v>36</v>
      </c>
      <c r="B4020">
        <v>33</v>
      </c>
      <c r="D4020">
        <v>33</v>
      </c>
      <c r="E4020" t="s">
        <v>1</v>
      </c>
      <c r="F4020" t="s">
        <v>68</v>
      </c>
      <c r="G4020">
        <v>1.686895353446749E-3</v>
      </c>
    </row>
    <row r="4021" spans="1:7" x14ac:dyDescent="0.35">
      <c r="A4021" t="s">
        <v>36</v>
      </c>
      <c r="B4021">
        <v>33</v>
      </c>
      <c r="D4021">
        <v>33</v>
      </c>
      <c r="E4021" t="s">
        <v>1</v>
      </c>
      <c r="F4021" t="s">
        <v>69</v>
      </c>
    </row>
    <row r="4022" spans="1:7" x14ac:dyDescent="0.35">
      <c r="A4022" t="s">
        <v>36</v>
      </c>
      <c r="B4022">
        <v>33</v>
      </c>
      <c r="D4022">
        <v>33</v>
      </c>
      <c r="E4022" t="s">
        <v>1</v>
      </c>
      <c r="F4022" t="s">
        <v>70</v>
      </c>
      <c r="G4022">
        <v>3.6892401379880403E-2</v>
      </c>
    </row>
    <row r="4023" spans="1:7" x14ac:dyDescent="0.35">
      <c r="A4023" t="s">
        <v>36</v>
      </c>
      <c r="B4023">
        <v>33</v>
      </c>
      <c r="D4023">
        <v>33</v>
      </c>
      <c r="E4023" t="s">
        <v>1</v>
      </c>
      <c r="F4023" t="s">
        <v>71</v>
      </c>
      <c r="G4023">
        <v>1.1122966236789499E-2</v>
      </c>
    </row>
    <row r="4024" spans="1:7" x14ac:dyDescent="0.35">
      <c r="A4024" t="s">
        <v>36</v>
      </c>
      <c r="B4024">
        <v>33</v>
      </c>
      <c r="D4024">
        <v>33</v>
      </c>
      <c r="E4024" t="s">
        <v>1</v>
      </c>
      <c r="F4024" t="s">
        <v>72</v>
      </c>
      <c r="G4024">
        <v>0.10064017678663301</v>
      </c>
    </row>
    <row r="4025" spans="1:7" x14ac:dyDescent="0.35">
      <c r="A4025" t="s">
        <v>36</v>
      </c>
      <c r="B4025">
        <v>33</v>
      </c>
      <c r="D4025">
        <v>33</v>
      </c>
      <c r="E4025" t="s">
        <v>1</v>
      </c>
      <c r="F4025" t="s">
        <v>73</v>
      </c>
      <c r="G4025">
        <v>0.61160921382242062</v>
      </c>
    </row>
    <row r="4026" spans="1:7" x14ac:dyDescent="0.35">
      <c r="A4026" t="s">
        <v>36</v>
      </c>
      <c r="B4026">
        <v>33</v>
      </c>
      <c r="D4026">
        <v>33</v>
      </c>
      <c r="E4026" t="s">
        <v>1</v>
      </c>
      <c r="F4026" t="s">
        <v>74</v>
      </c>
    </row>
    <row r="4027" spans="1:7" x14ac:dyDescent="0.35">
      <c r="A4027" t="s">
        <v>36</v>
      </c>
      <c r="B4027">
        <v>33</v>
      </c>
      <c r="D4027">
        <v>33</v>
      </c>
      <c r="E4027" t="s">
        <v>1</v>
      </c>
      <c r="F4027" t="s">
        <v>75</v>
      </c>
    </row>
    <row r="4028" spans="1:7" x14ac:dyDescent="0.35">
      <c r="A4028" t="s">
        <v>36</v>
      </c>
      <c r="B4028">
        <v>33</v>
      </c>
      <c r="D4028">
        <v>33</v>
      </c>
      <c r="E4028" t="s">
        <v>1</v>
      </c>
      <c r="F4028" t="s">
        <v>76</v>
      </c>
      <c r="G4028">
        <v>2.2098329130152408E-3</v>
      </c>
    </row>
    <row r="4029" spans="1:7" x14ac:dyDescent="0.35">
      <c r="A4029" t="s">
        <v>36</v>
      </c>
      <c r="B4029">
        <v>33</v>
      </c>
      <c r="D4029">
        <v>33</v>
      </c>
      <c r="E4029" t="s">
        <v>1</v>
      </c>
      <c r="F4029" t="s">
        <v>77</v>
      </c>
      <c r="G4029">
        <v>0.9760355428850972</v>
      </c>
    </row>
    <row r="4030" spans="1:7" x14ac:dyDescent="0.35">
      <c r="A4030" t="s">
        <v>36</v>
      </c>
      <c r="B4030">
        <v>33</v>
      </c>
      <c r="D4030">
        <v>33</v>
      </c>
      <c r="E4030" t="s">
        <v>1</v>
      </c>
      <c r="F4030" t="s">
        <v>78</v>
      </c>
      <c r="G4030">
        <v>2.211098084530326E-2</v>
      </c>
    </row>
    <row r="4031" spans="1:7" x14ac:dyDescent="0.35">
      <c r="A4031" t="s">
        <v>36</v>
      </c>
      <c r="B4031">
        <v>33</v>
      </c>
      <c r="D4031">
        <v>33</v>
      </c>
      <c r="E4031" t="s">
        <v>1</v>
      </c>
      <c r="F4031" t="s">
        <v>79</v>
      </c>
      <c r="G4031">
        <v>7.8624083804961165E-2</v>
      </c>
    </row>
    <row r="4032" spans="1:7" x14ac:dyDescent="0.35">
      <c r="A4032" t="s">
        <v>36</v>
      </c>
      <c r="B4032">
        <v>35</v>
      </c>
      <c r="D4032">
        <v>35</v>
      </c>
      <c r="E4032" t="s">
        <v>1</v>
      </c>
      <c r="F4032" t="s">
        <v>67</v>
      </c>
      <c r="G4032">
        <v>7.4896266488816463E-2</v>
      </c>
    </row>
    <row r="4033" spans="1:7" x14ac:dyDescent="0.35">
      <c r="A4033" t="s">
        <v>36</v>
      </c>
      <c r="B4033">
        <v>35</v>
      </c>
      <c r="D4033">
        <v>35</v>
      </c>
      <c r="E4033" t="s">
        <v>1</v>
      </c>
      <c r="F4033" t="s">
        <v>68</v>
      </c>
    </row>
    <row r="4034" spans="1:7" x14ac:dyDescent="0.35">
      <c r="A4034" t="s">
        <v>36</v>
      </c>
      <c r="B4034">
        <v>35</v>
      </c>
      <c r="D4034">
        <v>35</v>
      </c>
      <c r="E4034" t="s">
        <v>1</v>
      </c>
      <c r="F4034" t="s">
        <v>69</v>
      </c>
      <c r="G4034">
        <v>1.9374778992789009E-2</v>
      </c>
    </row>
    <row r="4035" spans="1:7" x14ac:dyDescent="0.35">
      <c r="A4035" t="s">
        <v>36</v>
      </c>
      <c r="B4035">
        <v>35</v>
      </c>
      <c r="D4035">
        <v>35</v>
      </c>
      <c r="E4035" t="s">
        <v>1</v>
      </c>
      <c r="F4035" t="s">
        <v>70</v>
      </c>
      <c r="G4035">
        <v>5.0130030571731668E-2</v>
      </c>
    </row>
    <row r="4036" spans="1:7" x14ac:dyDescent="0.35">
      <c r="A4036" t="s">
        <v>36</v>
      </c>
      <c r="B4036">
        <v>35</v>
      </c>
      <c r="D4036">
        <v>35</v>
      </c>
      <c r="E4036" t="s">
        <v>1</v>
      </c>
      <c r="F4036" t="s">
        <v>71</v>
      </c>
      <c r="G4036">
        <v>1.352228424101088E-2</v>
      </c>
    </row>
    <row r="4037" spans="1:7" x14ac:dyDescent="0.35">
      <c r="A4037" t="s">
        <v>36</v>
      </c>
      <c r="B4037">
        <v>35</v>
      </c>
      <c r="D4037">
        <v>35</v>
      </c>
      <c r="E4037" t="s">
        <v>1</v>
      </c>
      <c r="F4037" t="s">
        <v>72</v>
      </c>
      <c r="G4037">
        <v>0.1013656567103384</v>
      </c>
    </row>
    <row r="4038" spans="1:7" x14ac:dyDescent="0.35">
      <c r="A4038" t="s">
        <v>36</v>
      </c>
      <c r="B4038">
        <v>35</v>
      </c>
      <c r="D4038">
        <v>35</v>
      </c>
      <c r="E4038" t="s">
        <v>1</v>
      </c>
      <c r="F4038" t="s">
        <v>73</v>
      </c>
      <c r="G4038">
        <v>0.85879037997573948</v>
      </c>
    </row>
    <row r="4039" spans="1:7" x14ac:dyDescent="0.35">
      <c r="A4039" t="s">
        <v>36</v>
      </c>
      <c r="B4039">
        <v>35</v>
      </c>
      <c r="D4039">
        <v>35</v>
      </c>
      <c r="E4039" t="s">
        <v>1</v>
      </c>
      <c r="F4039" t="s">
        <v>74</v>
      </c>
    </row>
    <row r="4040" spans="1:7" x14ac:dyDescent="0.35">
      <c r="A4040" t="s">
        <v>36</v>
      </c>
      <c r="B4040">
        <v>35</v>
      </c>
      <c r="D4040">
        <v>35</v>
      </c>
      <c r="E4040" t="s">
        <v>1</v>
      </c>
      <c r="F4040" t="s">
        <v>75</v>
      </c>
    </row>
    <row r="4041" spans="1:7" x14ac:dyDescent="0.35">
      <c r="A4041" t="s">
        <v>36</v>
      </c>
      <c r="B4041">
        <v>35</v>
      </c>
      <c r="D4041">
        <v>35</v>
      </c>
      <c r="E4041" t="s">
        <v>1</v>
      </c>
      <c r="F4041" t="s">
        <v>76</v>
      </c>
      <c r="G4041">
        <v>1.7971523080985989E-3</v>
      </c>
    </row>
    <row r="4042" spans="1:7" x14ac:dyDescent="0.35">
      <c r="A4042" t="s">
        <v>36</v>
      </c>
      <c r="B4042">
        <v>35</v>
      </c>
      <c r="D4042">
        <v>35</v>
      </c>
      <c r="E4042" t="s">
        <v>1</v>
      </c>
      <c r="F4042" t="s">
        <v>77</v>
      </c>
      <c r="G4042">
        <v>1.082709291031247</v>
      </c>
    </row>
    <row r="4043" spans="1:7" x14ac:dyDescent="0.35">
      <c r="A4043" t="s">
        <v>36</v>
      </c>
      <c r="B4043">
        <v>35</v>
      </c>
      <c r="D4043">
        <v>35</v>
      </c>
      <c r="E4043" t="s">
        <v>1</v>
      </c>
      <c r="F4043" t="s">
        <v>78</v>
      </c>
      <c r="G4043">
        <v>2.2877323653030981E-2</v>
      </c>
    </row>
    <row r="4044" spans="1:7" x14ac:dyDescent="0.35">
      <c r="A4044" t="s">
        <v>36</v>
      </c>
      <c r="B4044">
        <v>35</v>
      </c>
      <c r="D4044">
        <v>35</v>
      </c>
      <c r="E4044" t="s">
        <v>1</v>
      </c>
      <c r="F4044" t="s">
        <v>79</v>
      </c>
      <c r="G4044">
        <v>8.3528416491725932E-2</v>
      </c>
    </row>
    <row r="4045" spans="1:7" x14ac:dyDescent="0.35">
      <c r="A4045" t="s">
        <v>36</v>
      </c>
      <c r="B4045">
        <v>37</v>
      </c>
      <c r="D4045">
        <v>37</v>
      </c>
      <c r="E4045" t="s">
        <v>1</v>
      </c>
      <c r="F4045" t="s">
        <v>67</v>
      </c>
      <c r="G4045">
        <v>8.4393145951337692E-2</v>
      </c>
    </row>
    <row r="4046" spans="1:7" x14ac:dyDescent="0.35">
      <c r="A4046" t="s">
        <v>36</v>
      </c>
      <c r="B4046">
        <v>37</v>
      </c>
      <c r="D4046">
        <v>37</v>
      </c>
      <c r="E4046" t="s">
        <v>1</v>
      </c>
      <c r="F4046" t="s">
        <v>68</v>
      </c>
      <c r="G4046">
        <v>2.6219229810124328E-3</v>
      </c>
    </row>
    <row r="4047" spans="1:7" x14ac:dyDescent="0.35">
      <c r="A4047" t="s">
        <v>36</v>
      </c>
      <c r="B4047">
        <v>37</v>
      </c>
      <c r="D4047">
        <v>37</v>
      </c>
      <c r="E4047" t="s">
        <v>1</v>
      </c>
      <c r="F4047" t="s">
        <v>69</v>
      </c>
      <c r="G4047">
        <v>2.0457649056558971E-2</v>
      </c>
    </row>
    <row r="4048" spans="1:7" x14ac:dyDescent="0.35">
      <c r="A4048" t="s">
        <v>36</v>
      </c>
      <c r="B4048">
        <v>37</v>
      </c>
      <c r="D4048">
        <v>37</v>
      </c>
      <c r="E4048" t="s">
        <v>1</v>
      </c>
      <c r="F4048" t="s">
        <v>70</v>
      </c>
      <c r="G4048">
        <v>0.10009618467457521</v>
      </c>
    </row>
    <row r="4049" spans="1:7" x14ac:dyDescent="0.35">
      <c r="A4049" t="s">
        <v>36</v>
      </c>
      <c r="B4049">
        <v>37</v>
      </c>
      <c r="D4049">
        <v>37</v>
      </c>
      <c r="E4049" t="s">
        <v>1</v>
      </c>
      <c r="F4049" t="s">
        <v>71</v>
      </c>
      <c r="G4049">
        <v>1.463669504708299E-2</v>
      </c>
    </row>
    <row r="4050" spans="1:7" x14ac:dyDescent="0.35">
      <c r="A4050" t="s">
        <v>36</v>
      </c>
      <c r="B4050">
        <v>37</v>
      </c>
      <c r="D4050">
        <v>37</v>
      </c>
      <c r="E4050" t="s">
        <v>1</v>
      </c>
      <c r="F4050" t="s">
        <v>72</v>
      </c>
      <c r="G4050">
        <v>0.10139764644413569</v>
      </c>
    </row>
    <row r="4051" spans="1:7" x14ac:dyDescent="0.35">
      <c r="A4051" t="s">
        <v>36</v>
      </c>
      <c r="B4051">
        <v>37</v>
      </c>
      <c r="D4051">
        <v>37</v>
      </c>
      <c r="E4051" t="s">
        <v>1</v>
      </c>
      <c r="F4051" t="s">
        <v>73</v>
      </c>
      <c r="G4051">
        <v>0.80368826665716708</v>
      </c>
    </row>
    <row r="4052" spans="1:7" x14ac:dyDescent="0.35">
      <c r="A4052" t="s">
        <v>36</v>
      </c>
      <c r="B4052">
        <v>37</v>
      </c>
      <c r="D4052">
        <v>37</v>
      </c>
      <c r="E4052" t="s">
        <v>1</v>
      </c>
      <c r="F4052" t="s">
        <v>74</v>
      </c>
      <c r="G4052">
        <v>2.8166672603992262E-3</v>
      </c>
    </row>
    <row r="4053" spans="1:7" x14ac:dyDescent="0.35">
      <c r="A4053" t="s">
        <v>36</v>
      </c>
      <c r="B4053">
        <v>37</v>
      </c>
      <c r="D4053">
        <v>37</v>
      </c>
      <c r="E4053" t="s">
        <v>1</v>
      </c>
      <c r="F4053" t="s">
        <v>75</v>
      </c>
    </row>
    <row r="4054" spans="1:7" x14ac:dyDescent="0.35">
      <c r="A4054" t="s">
        <v>36</v>
      </c>
      <c r="B4054">
        <v>37</v>
      </c>
      <c r="D4054">
        <v>37</v>
      </c>
      <c r="E4054" t="s">
        <v>1</v>
      </c>
      <c r="F4054" t="s">
        <v>76</v>
      </c>
      <c r="G4054">
        <v>5.9468253120064599E-3</v>
      </c>
    </row>
    <row r="4055" spans="1:7" x14ac:dyDescent="0.35">
      <c r="A4055" t="s">
        <v>36</v>
      </c>
      <c r="B4055">
        <v>37</v>
      </c>
      <c r="D4055">
        <v>37</v>
      </c>
      <c r="E4055" t="s">
        <v>1</v>
      </c>
      <c r="F4055" t="s">
        <v>77</v>
      </c>
      <c r="G4055">
        <v>1.1179176611687029</v>
      </c>
    </row>
    <row r="4056" spans="1:7" x14ac:dyDescent="0.35">
      <c r="A4056" t="s">
        <v>36</v>
      </c>
      <c r="B4056">
        <v>37</v>
      </c>
      <c r="D4056">
        <v>37</v>
      </c>
      <c r="E4056" t="s">
        <v>1</v>
      </c>
      <c r="F4056" t="s">
        <v>78</v>
      </c>
      <c r="G4056">
        <v>2.3827675062045049E-2</v>
      </c>
    </row>
    <row r="4057" spans="1:7" x14ac:dyDescent="0.35">
      <c r="A4057" t="s">
        <v>36</v>
      </c>
      <c r="B4057">
        <v>37</v>
      </c>
      <c r="D4057">
        <v>37</v>
      </c>
      <c r="E4057" t="s">
        <v>1</v>
      </c>
      <c r="F4057" t="s">
        <v>79</v>
      </c>
      <c r="G4057">
        <v>8.7820170282497959E-2</v>
      </c>
    </row>
    <row r="4058" spans="1:7" x14ac:dyDescent="0.35">
      <c r="A4058" t="s">
        <v>36</v>
      </c>
      <c r="B4058">
        <v>39</v>
      </c>
      <c r="D4058">
        <v>39</v>
      </c>
      <c r="E4058" t="s">
        <v>1</v>
      </c>
      <c r="F4058" t="s">
        <v>67</v>
      </c>
      <c r="G4058">
        <v>5.2285252918376809E-2</v>
      </c>
    </row>
    <row r="4059" spans="1:7" x14ac:dyDescent="0.35">
      <c r="A4059" t="s">
        <v>36</v>
      </c>
      <c r="B4059">
        <v>39</v>
      </c>
      <c r="D4059">
        <v>39</v>
      </c>
      <c r="E4059" t="s">
        <v>1</v>
      </c>
      <c r="F4059" t="s">
        <v>68</v>
      </c>
    </row>
    <row r="4060" spans="1:7" x14ac:dyDescent="0.35">
      <c r="A4060" t="s">
        <v>36</v>
      </c>
      <c r="B4060">
        <v>39</v>
      </c>
      <c r="D4060">
        <v>39</v>
      </c>
      <c r="E4060" t="s">
        <v>1</v>
      </c>
      <c r="F4060" t="s">
        <v>69</v>
      </c>
      <c r="G4060">
        <v>1.3025633295190591E-2</v>
      </c>
    </row>
    <row r="4061" spans="1:7" x14ac:dyDescent="0.35">
      <c r="A4061" t="s">
        <v>36</v>
      </c>
      <c r="B4061">
        <v>39</v>
      </c>
      <c r="D4061">
        <v>39</v>
      </c>
      <c r="E4061" t="s">
        <v>1</v>
      </c>
      <c r="F4061" t="s">
        <v>70</v>
      </c>
      <c r="G4061">
        <v>9.3707817435574159E-2</v>
      </c>
    </row>
    <row r="4062" spans="1:7" x14ac:dyDescent="0.35">
      <c r="A4062" t="s">
        <v>36</v>
      </c>
      <c r="B4062">
        <v>39</v>
      </c>
      <c r="D4062">
        <v>39</v>
      </c>
      <c r="E4062" t="s">
        <v>1</v>
      </c>
      <c r="F4062" t="s">
        <v>71</v>
      </c>
      <c r="G4062">
        <v>1.4327511425693591E-2</v>
      </c>
    </row>
    <row r="4063" spans="1:7" x14ac:dyDescent="0.35">
      <c r="A4063" t="s">
        <v>36</v>
      </c>
      <c r="B4063">
        <v>39</v>
      </c>
      <c r="D4063">
        <v>39</v>
      </c>
      <c r="E4063" t="s">
        <v>1</v>
      </c>
      <c r="F4063" t="s">
        <v>72</v>
      </c>
      <c r="G4063">
        <v>7.3238638829314653E-2</v>
      </c>
    </row>
    <row r="4064" spans="1:7" x14ac:dyDescent="0.35">
      <c r="A4064" t="s">
        <v>36</v>
      </c>
      <c r="B4064">
        <v>39</v>
      </c>
      <c r="D4064">
        <v>39</v>
      </c>
      <c r="E4064" t="s">
        <v>1</v>
      </c>
      <c r="F4064" t="s">
        <v>73</v>
      </c>
      <c r="G4064">
        <v>0.46461289681588019</v>
      </c>
    </row>
    <row r="4065" spans="1:7" x14ac:dyDescent="0.35">
      <c r="A4065" t="s">
        <v>36</v>
      </c>
      <c r="B4065">
        <v>39</v>
      </c>
      <c r="D4065">
        <v>39</v>
      </c>
      <c r="E4065" t="s">
        <v>1</v>
      </c>
      <c r="F4065" t="s">
        <v>74</v>
      </c>
      <c r="G4065">
        <v>2.0784370153644461E-3</v>
      </c>
    </row>
    <row r="4066" spans="1:7" x14ac:dyDescent="0.35">
      <c r="A4066" t="s">
        <v>36</v>
      </c>
      <c r="B4066">
        <v>39</v>
      </c>
      <c r="D4066">
        <v>39</v>
      </c>
      <c r="E4066" t="s">
        <v>1</v>
      </c>
      <c r="F4066" t="s">
        <v>75</v>
      </c>
    </row>
    <row r="4067" spans="1:7" x14ac:dyDescent="0.35">
      <c r="A4067" t="s">
        <v>36</v>
      </c>
      <c r="B4067">
        <v>39</v>
      </c>
      <c r="D4067">
        <v>39</v>
      </c>
      <c r="E4067" t="s">
        <v>1</v>
      </c>
      <c r="F4067" t="s">
        <v>76</v>
      </c>
      <c r="G4067">
        <v>3.8919304111879288E-3</v>
      </c>
    </row>
    <row r="4068" spans="1:7" x14ac:dyDescent="0.35">
      <c r="A4068" t="s">
        <v>36</v>
      </c>
      <c r="B4068">
        <v>39</v>
      </c>
      <c r="D4068">
        <v>39</v>
      </c>
      <c r="E4068" t="s">
        <v>1</v>
      </c>
      <c r="F4068" t="s">
        <v>77</v>
      </c>
      <c r="G4068">
        <v>1.2694933410075619</v>
      </c>
    </row>
    <row r="4069" spans="1:7" x14ac:dyDescent="0.35">
      <c r="A4069" t="s">
        <v>36</v>
      </c>
      <c r="B4069">
        <v>39</v>
      </c>
      <c r="D4069">
        <v>39</v>
      </c>
      <c r="E4069" t="s">
        <v>1</v>
      </c>
      <c r="F4069" t="s">
        <v>78</v>
      </c>
      <c r="G4069">
        <v>2.3141454768870948E-2</v>
      </c>
    </row>
    <row r="4070" spans="1:7" x14ac:dyDescent="0.35">
      <c r="A4070" t="s">
        <v>36</v>
      </c>
      <c r="B4070">
        <v>39</v>
      </c>
      <c r="D4070">
        <v>39</v>
      </c>
      <c r="E4070" t="s">
        <v>1</v>
      </c>
      <c r="F4070" t="s">
        <v>79</v>
      </c>
    </row>
    <row r="4071" spans="1:7" x14ac:dyDescent="0.35">
      <c r="A4071" t="s">
        <v>36</v>
      </c>
      <c r="B4071">
        <v>41</v>
      </c>
      <c r="D4071">
        <v>41</v>
      </c>
      <c r="E4071" t="s">
        <v>1</v>
      </c>
      <c r="F4071" t="s">
        <v>67</v>
      </c>
      <c r="G4071">
        <v>6.5000234952527228E-2</v>
      </c>
    </row>
    <row r="4072" spans="1:7" x14ac:dyDescent="0.35">
      <c r="A4072" t="s">
        <v>36</v>
      </c>
      <c r="B4072">
        <v>41</v>
      </c>
      <c r="D4072">
        <v>41</v>
      </c>
      <c r="E4072" t="s">
        <v>1</v>
      </c>
      <c r="F4072" t="s">
        <v>68</v>
      </c>
      <c r="G4072">
        <v>2.3173738737736101E-3</v>
      </c>
    </row>
    <row r="4073" spans="1:7" x14ac:dyDescent="0.35">
      <c r="A4073" t="s">
        <v>36</v>
      </c>
      <c r="B4073">
        <v>41</v>
      </c>
      <c r="D4073">
        <v>41</v>
      </c>
      <c r="E4073" t="s">
        <v>1</v>
      </c>
      <c r="F4073" t="s">
        <v>69</v>
      </c>
      <c r="G4073">
        <v>1.388940413565912E-2</v>
      </c>
    </row>
    <row r="4074" spans="1:7" x14ac:dyDescent="0.35">
      <c r="A4074" t="s">
        <v>36</v>
      </c>
      <c r="B4074">
        <v>41</v>
      </c>
      <c r="D4074">
        <v>41</v>
      </c>
      <c r="E4074" t="s">
        <v>1</v>
      </c>
      <c r="F4074" t="s">
        <v>70</v>
      </c>
      <c r="G4074">
        <v>0.16180809572213281</v>
      </c>
    </row>
    <row r="4075" spans="1:7" x14ac:dyDescent="0.35">
      <c r="A4075" t="s">
        <v>36</v>
      </c>
      <c r="B4075">
        <v>41</v>
      </c>
      <c r="D4075">
        <v>41</v>
      </c>
      <c r="E4075" t="s">
        <v>1</v>
      </c>
      <c r="F4075" t="s">
        <v>71</v>
      </c>
      <c r="G4075">
        <v>1.433210416063828E-2</v>
      </c>
    </row>
    <row r="4076" spans="1:7" x14ac:dyDescent="0.35">
      <c r="A4076" t="s">
        <v>36</v>
      </c>
      <c r="B4076">
        <v>41</v>
      </c>
      <c r="D4076">
        <v>41</v>
      </c>
      <c r="E4076" t="s">
        <v>1</v>
      </c>
      <c r="F4076" t="s">
        <v>72</v>
      </c>
      <c r="G4076">
        <v>6.8769368126092842E-2</v>
      </c>
    </row>
    <row r="4077" spans="1:7" x14ac:dyDescent="0.35">
      <c r="A4077" t="s">
        <v>36</v>
      </c>
      <c r="B4077">
        <v>41</v>
      </c>
      <c r="D4077">
        <v>41</v>
      </c>
      <c r="E4077" t="s">
        <v>1</v>
      </c>
      <c r="F4077" t="s">
        <v>73</v>
      </c>
      <c r="G4077">
        <v>0.47222242832093031</v>
      </c>
    </row>
    <row r="4078" spans="1:7" x14ac:dyDescent="0.35">
      <c r="A4078" t="s">
        <v>36</v>
      </c>
      <c r="B4078">
        <v>41</v>
      </c>
      <c r="D4078">
        <v>41</v>
      </c>
      <c r="E4078" t="s">
        <v>1</v>
      </c>
      <c r="F4078" t="s">
        <v>74</v>
      </c>
      <c r="G4078">
        <v>2.463291759101937E-3</v>
      </c>
    </row>
    <row r="4079" spans="1:7" x14ac:dyDescent="0.35">
      <c r="A4079" t="s">
        <v>36</v>
      </c>
      <c r="B4079">
        <v>41</v>
      </c>
      <c r="D4079">
        <v>41</v>
      </c>
      <c r="E4079" t="s">
        <v>1</v>
      </c>
      <c r="F4079" t="s">
        <v>75</v>
      </c>
    </row>
    <row r="4080" spans="1:7" x14ac:dyDescent="0.35">
      <c r="A4080" t="s">
        <v>36</v>
      </c>
      <c r="B4080">
        <v>41</v>
      </c>
      <c r="D4080">
        <v>41</v>
      </c>
      <c r="E4080" t="s">
        <v>1</v>
      </c>
      <c r="F4080" t="s">
        <v>76</v>
      </c>
      <c r="G4080">
        <v>5.403908126142303E-3</v>
      </c>
    </row>
    <row r="4081" spans="1:7" x14ac:dyDescent="0.35">
      <c r="A4081" t="s">
        <v>36</v>
      </c>
      <c r="B4081">
        <v>41</v>
      </c>
      <c r="D4081">
        <v>41</v>
      </c>
      <c r="E4081" t="s">
        <v>1</v>
      </c>
      <c r="F4081" t="s">
        <v>77</v>
      </c>
      <c r="G4081">
        <v>1.438357113002273</v>
      </c>
    </row>
    <row r="4082" spans="1:7" x14ac:dyDescent="0.35">
      <c r="A4082" t="s">
        <v>36</v>
      </c>
      <c r="B4082">
        <v>41</v>
      </c>
      <c r="D4082">
        <v>41</v>
      </c>
      <c r="E4082" t="s">
        <v>1</v>
      </c>
      <c r="F4082" t="s">
        <v>78</v>
      </c>
      <c r="G4082">
        <v>2.5424336630088269E-2</v>
      </c>
    </row>
    <row r="4083" spans="1:7" x14ac:dyDescent="0.35">
      <c r="A4083" t="s">
        <v>36</v>
      </c>
      <c r="B4083">
        <v>41</v>
      </c>
      <c r="D4083">
        <v>41</v>
      </c>
      <c r="E4083" t="s">
        <v>1</v>
      </c>
      <c r="F4083" t="s">
        <v>79</v>
      </c>
      <c r="G4083">
        <v>9.1668583384651905E-2</v>
      </c>
    </row>
    <row r="4084" spans="1:7" x14ac:dyDescent="0.35">
      <c r="A4084" t="s">
        <v>36</v>
      </c>
      <c r="B4084">
        <v>43</v>
      </c>
      <c r="D4084">
        <v>43</v>
      </c>
      <c r="E4084" t="s">
        <v>1</v>
      </c>
      <c r="F4084" t="s">
        <v>67</v>
      </c>
      <c r="G4084">
        <v>0.115798502456134</v>
      </c>
    </row>
    <row r="4085" spans="1:7" x14ac:dyDescent="0.35">
      <c r="A4085" t="s">
        <v>36</v>
      </c>
      <c r="B4085">
        <v>43</v>
      </c>
      <c r="D4085">
        <v>43</v>
      </c>
      <c r="E4085" t="s">
        <v>1</v>
      </c>
      <c r="F4085" t="s">
        <v>68</v>
      </c>
    </row>
    <row r="4086" spans="1:7" x14ac:dyDescent="0.35">
      <c r="A4086" t="s">
        <v>36</v>
      </c>
      <c r="B4086">
        <v>43</v>
      </c>
      <c r="D4086">
        <v>43</v>
      </c>
      <c r="E4086" t="s">
        <v>1</v>
      </c>
      <c r="F4086" t="s">
        <v>69</v>
      </c>
      <c r="G4086">
        <v>1.6852996663619949E-2</v>
      </c>
    </row>
    <row r="4087" spans="1:7" x14ac:dyDescent="0.35">
      <c r="A4087" t="s">
        <v>36</v>
      </c>
      <c r="B4087">
        <v>43</v>
      </c>
      <c r="D4087">
        <v>43</v>
      </c>
      <c r="E4087" t="s">
        <v>1</v>
      </c>
      <c r="F4087" t="s">
        <v>70</v>
      </c>
      <c r="G4087">
        <v>0.1765197188615785</v>
      </c>
    </row>
    <row r="4088" spans="1:7" x14ac:dyDescent="0.35">
      <c r="A4088" t="s">
        <v>36</v>
      </c>
      <c r="B4088">
        <v>43</v>
      </c>
      <c r="D4088">
        <v>43</v>
      </c>
      <c r="E4088" t="s">
        <v>1</v>
      </c>
      <c r="F4088" t="s">
        <v>71</v>
      </c>
      <c r="G4088">
        <v>2.0482041630458771E-2</v>
      </c>
    </row>
    <row r="4089" spans="1:7" x14ac:dyDescent="0.35">
      <c r="A4089" t="s">
        <v>36</v>
      </c>
      <c r="B4089">
        <v>43</v>
      </c>
      <c r="D4089">
        <v>43</v>
      </c>
      <c r="E4089" t="s">
        <v>1</v>
      </c>
      <c r="F4089" t="s">
        <v>72</v>
      </c>
      <c r="G4089">
        <v>8.9616248756174105E-2</v>
      </c>
    </row>
    <row r="4090" spans="1:7" x14ac:dyDescent="0.35">
      <c r="A4090" t="s">
        <v>36</v>
      </c>
      <c r="B4090">
        <v>43</v>
      </c>
      <c r="D4090">
        <v>43</v>
      </c>
      <c r="E4090" t="s">
        <v>1</v>
      </c>
      <c r="F4090" t="s">
        <v>73</v>
      </c>
      <c r="G4090">
        <v>0.87416984470749282</v>
      </c>
    </row>
    <row r="4091" spans="1:7" x14ac:dyDescent="0.35">
      <c r="A4091" t="s">
        <v>36</v>
      </c>
      <c r="B4091">
        <v>43</v>
      </c>
      <c r="D4091">
        <v>43</v>
      </c>
      <c r="E4091" t="s">
        <v>1</v>
      </c>
      <c r="F4091" t="s">
        <v>74</v>
      </c>
    </row>
    <row r="4092" spans="1:7" x14ac:dyDescent="0.35">
      <c r="A4092" t="s">
        <v>36</v>
      </c>
      <c r="B4092">
        <v>43</v>
      </c>
      <c r="D4092">
        <v>43</v>
      </c>
      <c r="E4092" t="s">
        <v>1</v>
      </c>
      <c r="F4092" t="s">
        <v>75</v>
      </c>
    </row>
    <row r="4093" spans="1:7" x14ac:dyDescent="0.35">
      <c r="A4093" t="s">
        <v>36</v>
      </c>
      <c r="B4093">
        <v>43</v>
      </c>
      <c r="D4093">
        <v>43</v>
      </c>
      <c r="E4093" t="s">
        <v>1</v>
      </c>
      <c r="F4093" t="s">
        <v>76</v>
      </c>
      <c r="G4093">
        <v>4.9145193316433812E-3</v>
      </c>
    </row>
    <row r="4094" spans="1:7" x14ac:dyDescent="0.35">
      <c r="A4094" t="s">
        <v>36</v>
      </c>
      <c r="B4094">
        <v>43</v>
      </c>
      <c r="D4094">
        <v>43</v>
      </c>
      <c r="E4094" t="s">
        <v>1</v>
      </c>
      <c r="F4094" t="s">
        <v>77</v>
      </c>
      <c r="G4094">
        <v>1.1320931845094711</v>
      </c>
    </row>
    <row r="4095" spans="1:7" x14ac:dyDescent="0.35">
      <c r="A4095" t="s">
        <v>36</v>
      </c>
      <c r="B4095">
        <v>43</v>
      </c>
      <c r="D4095">
        <v>43</v>
      </c>
      <c r="E4095" t="s">
        <v>1</v>
      </c>
      <c r="F4095" t="s">
        <v>78</v>
      </c>
      <c r="G4095">
        <v>2.1443333318324879E-2</v>
      </c>
    </row>
    <row r="4096" spans="1:7" x14ac:dyDescent="0.35">
      <c r="A4096" t="s">
        <v>36</v>
      </c>
      <c r="B4096">
        <v>43</v>
      </c>
      <c r="D4096">
        <v>43</v>
      </c>
      <c r="E4096" t="s">
        <v>1</v>
      </c>
      <c r="F4096" t="s">
        <v>79</v>
      </c>
      <c r="G4096">
        <v>0.10360338050491449</v>
      </c>
    </row>
    <row r="4097" spans="1:7" x14ac:dyDescent="0.35">
      <c r="A4097" t="s">
        <v>36</v>
      </c>
      <c r="B4097">
        <v>45</v>
      </c>
      <c r="D4097">
        <v>45</v>
      </c>
      <c r="E4097" t="s">
        <v>1</v>
      </c>
      <c r="F4097" t="s">
        <v>67</v>
      </c>
    </row>
    <row r="4098" spans="1:7" x14ac:dyDescent="0.35">
      <c r="A4098" t="s">
        <v>36</v>
      </c>
      <c r="B4098">
        <v>45</v>
      </c>
      <c r="D4098">
        <v>45</v>
      </c>
      <c r="E4098" t="s">
        <v>1</v>
      </c>
      <c r="F4098" t="s">
        <v>68</v>
      </c>
    </row>
    <row r="4099" spans="1:7" x14ac:dyDescent="0.35">
      <c r="A4099" t="s">
        <v>36</v>
      </c>
      <c r="B4099">
        <v>45</v>
      </c>
      <c r="D4099">
        <v>45</v>
      </c>
      <c r="E4099" t="s">
        <v>1</v>
      </c>
      <c r="F4099" t="s">
        <v>69</v>
      </c>
    </row>
    <row r="4100" spans="1:7" x14ac:dyDescent="0.35">
      <c r="A4100" t="s">
        <v>36</v>
      </c>
      <c r="B4100">
        <v>45</v>
      </c>
      <c r="D4100">
        <v>45</v>
      </c>
      <c r="E4100" t="s">
        <v>1</v>
      </c>
      <c r="F4100" t="s">
        <v>70</v>
      </c>
    </row>
    <row r="4101" spans="1:7" x14ac:dyDescent="0.35">
      <c r="A4101" t="s">
        <v>36</v>
      </c>
      <c r="B4101">
        <v>45</v>
      </c>
      <c r="D4101">
        <v>45</v>
      </c>
      <c r="E4101" t="s">
        <v>1</v>
      </c>
      <c r="F4101" t="s">
        <v>71</v>
      </c>
    </row>
    <row r="4102" spans="1:7" x14ac:dyDescent="0.35">
      <c r="A4102" t="s">
        <v>36</v>
      </c>
      <c r="B4102">
        <v>45</v>
      </c>
      <c r="D4102">
        <v>45</v>
      </c>
      <c r="E4102" t="s">
        <v>1</v>
      </c>
      <c r="F4102" t="s">
        <v>72</v>
      </c>
    </row>
    <row r="4103" spans="1:7" x14ac:dyDescent="0.35">
      <c r="A4103" t="s">
        <v>36</v>
      </c>
      <c r="B4103">
        <v>45</v>
      </c>
      <c r="D4103">
        <v>45</v>
      </c>
      <c r="E4103" t="s">
        <v>1</v>
      </c>
      <c r="F4103" t="s">
        <v>73</v>
      </c>
    </row>
    <row r="4104" spans="1:7" x14ac:dyDescent="0.35">
      <c r="A4104" t="s">
        <v>36</v>
      </c>
      <c r="B4104">
        <v>45</v>
      </c>
      <c r="D4104">
        <v>45</v>
      </c>
      <c r="E4104" t="s">
        <v>1</v>
      </c>
      <c r="F4104" t="s">
        <v>74</v>
      </c>
    </row>
    <row r="4105" spans="1:7" x14ac:dyDescent="0.35">
      <c r="A4105" t="s">
        <v>36</v>
      </c>
      <c r="B4105">
        <v>45</v>
      </c>
      <c r="D4105">
        <v>45</v>
      </c>
      <c r="E4105" t="s">
        <v>1</v>
      </c>
      <c r="F4105" t="s">
        <v>75</v>
      </c>
    </row>
    <row r="4106" spans="1:7" x14ac:dyDescent="0.35">
      <c r="A4106" t="s">
        <v>36</v>
      </c>
      <c r="B4106">
        <v>45</v>
      </c>
      <c r="D4106">
        <v>45</v>
      </c>
      <c r="E4106" t="s">
        <v>1</v>
      </c>
      <c r="F4106" t="s">
        <v>76</v>
      </c>
    </row>
    <row r="4107" spans="1:7" x14ac:dyDescent="0.35">
      <c r="A4107" t="s">
        <v>36</v>
      </c>
      <c r="B4107">
        <v>45</v>
      </c>
      <c r="D4107">
        <v>45</v>
      </c>
      <c r="E4107" t="s">
        <v>1</v>
      </c>
      <c r="F4107" t="s">
        <v>77</v>
      </c>
    </row>
    <row r="4108" spans="1:7" x14ac:dyDescent="0.35">
      <c r="A4108" t="s">
        <v>36</v>
      </c>
      <c r="B4108">
        <v>45</v>
      </c>
      <c r="D4108">
        <v>45</v>
      </c>
      <c r="E4108" t="s">
        <v>1</v>
      </c>
      <c r="F4108" t="s">
        <v>78</v>
      </c>
    </row>
    <row r="4109" spans="1:7" x14ac:dyDescent="0.35">
      <c r="A4109" t="s">
        <v>36</v>
      </c>
      <c r="B4109">
        <v>45</v>
      </c>
      <c r="D4109">
        <v>45</v>
      </c>
      <c r="E4109" t="s">
        <v>1</v>
      </c>
      <c r="F4109" t="s">
        <v>79</v>
      </c>
    </row>
    <row r="4110" spans="1:7" x14ac:dyDescent="0.35">
      <c r="A4110" t="s">
        <v>36</v>
      </c>
      <c r="B4110">
        <v>47</v>
      </c>
      <c r="D4110">
        <v>47</v>
      </c>
      <c r="E4110" t="s">
        <v>1</v>
      </c>
      <c r="F4110" t="s">
        <v>67</v>
      </c>
      <c r="G4110">
        <v>0.1132720656140333</v>
      </c>
    </row>
    <row r="4111" spans="1:7" x14ac:dyDescent="0.35">
      <c r="A4111" t="s">
        <v>36</v>
      </c>
      <c r="B4111">
        <v>47</v>
      </c>
      <c r="D4111">
        <v>47</v>
      </c>
      <c r="E4111" t="s">
        <v>1</v>
      </c>
      <c r="F4111" t="s">
        <v>68</v>
      </c>
    </row>
    <row r="4112" spans="1:7" x14ac:dyDescent="0.35">
      <c r="A4112" t="s">
        <v>36</v>
      </c>
      <c r="B4112">
        <v>47</v>
      </c>
      <c r="D4112">
        <v>47</v>
      </c>
      <c r="E4112" t="s">
        <v>1</v>
      </c>
      <c r="F4112" t="s">
        <v>69</v>
      </c>
      <c r="G4112">
        <v>1.53327376287296E-2</v>
      </c>
    </row>
    <row r="4113" spans="1:7" x14ac:dyDescent="0.35">
      <c r="A4113" t="s">
        <v>36</v>
      </c>
      <c r="B4113">
        <v>47</v>
      </c>
      <c r="D4113">
        <v>47</v>
      </c>
      <c r="E4113" t="s">
        <v>1</v>
      </c>
      <c r="F4113" t="s">
        <v>70</v>
      </c>
      <c r="G4113">
        <v>2.7947365005516089E-2</v>
      </c>
    </row>
    <row r="4114" spans="1:7" x14ac:dyDescent="0.35">
      <c r="A4114" t="s">
        <v>36</v>
      </c>
      <c r="B4114">
        <v>47</v>
      </c>
      <c r="D4114">
        <v>47</v>
      </c>
      <c r="E4114" t="s">
        <v>1</v>
      </c>
      <c r="F4114" t="s">
        <v>71</v>
      </c>
    </row>
    <row r="4115" spans="1:7" x14ac:dyDescent="0.35">
      <c r="A4115" t="s">
        <v>36</v>
      </c>
      <c r="B4115">
        <v>47</v>
      </c>
      <c r="D4115">
        <v>47</v>
      </c>
      <c r="E4115" t="s">
        <v>1</v>
      </c>
      <c r="F4115" t="s">
        <v>72</v>
      </c>
      <c r="G4115">
        <v>0.7317257628929279</v>
      </c>
    </row>
    <row r="4116" spans="1:7" x14ac:dyDescent="0.35">
      <c r="A4116" t="s">
        <v>36</v>
      </c>
      <c r="B4116">
        <v>47</v>
      </c>
      <c r="D4116">
        <v>47</v>
      </c>
      <c r="E4116" t="s">
        <v>1</v>
      </c>
      <c r="F4116" t="s">
        <v>73</v>
      </c>
      <c r="G4116">
        <v>0.98974156736869956</v>
      </c>
    </row>
    <row r="4117" spans="1:7" x14ac:dyDescent="0.35">
      <c r="A4117" t="s">
        <v>36</v>
      </c>
      <c r="B4117">
        <v>47</v>
      </c>
      <c r="D4117">
        <v>47</v>
      </c>
      <c r="E4117" t="s">
        <v>1</v>
      </c>
      <c r="F4117" t="s">
        <v>74</v>
      </c>
    </row>
    <row r="4118" spans="1:7" x14ac:dyDescent="0.35">
      <c r="A4118" t="s">
        <v>36</v>
      </c>
      <c r="B4118">
        <v>47</v>
      </c>
      <c r="D4118">
        <v>47</v>
      </c>
      <c r="E4118" t="s">
        <v>1</v>
      </c>
      <c r="F4118" t="s">
        <v>75</v>
      </c>
      <c r="G4118">
        <v>0.21458594370092299</v>
      </c>
    </row>
    <row r="4119" spans="1:7" x14ac:dyDescent="0.35">
      <c r="A4119" t="s">
        <v>36</v>
      </c>
      <c r="B4119">
        <v>47</v>
      </c>
      <c r="D4119">
        <v>47</v>
      </c>
      <c r="E4119" t="s">
        <v>1</v>
      </c>
      <c r="F4119" t="s">
        <v>76</v>
      </c>
      <c r="G4119">
        <v>2.054182495270139E-3</v>
      </c>
    </row>
    <row r="4120" spans="1:7" x14ac:dyDescent="0.35">
      <c r="A4120" t="s">
        <v>36</v>
      </c>
      <c r="B4120">
        <v>47</v>
      </c>
      <c r="D4120">
        <v>47</v>
      </c>
      <c r="E4120" t="s">
        <v>1</v>
      </c>
      <c r="F4120" t="s">
        <v>77</v>
      </c>
      <c r="G4120">
        <v>0.8840472636691743</v>
      </c>
    </row>
    <row r="4121" spans="1:7" x14ac:dyDescent="0.35">
      <c r="A4121" t="s">
        <v>36</v>
      </c>
      <c r="B4121">
        <v>47</v>
      </c>
      <c r="D4121">
        <v>47</v>
      </c>
      <c r="E4121" t="s">
        <v>1</v>
      </c>
      <c r="F4121" t="s">
        <v>78</v>
      </c>
    </row>
    <row r="4122" spans="1:7" x14ac:dyDescent="0.35">
      <c r="A4122" t="s">
        <v>36</v>
      </c>
      <c r="B4122">
        <v>47</v>
      </c>
      <c r="D4122">
        <v>47</v>
      </c>
      <c r="E4122" t="s">
        <v>1</v>
      </c>
      <c r="F4122" t="s">
        <v>79</v>
      </c>
    </row>
    <row r="4123" spans="1:7" x14ac:dyDescent="0.35">
      <c r="A4123" t="s">
        <v>36</v>
      </c>
      <c r="B4123">
        <v>49</v>
      </c>
      <c r="D4123">
        <v>49</v>
      </c>
      <c r="E4123" t="s">
        <v>1</v>
      </c>
      <c r="F4123" t="s">
        <v>67</v>
      </c>
      <c r="G4123">
        <v>0.1228235797915308</v>
      </c>
    </row>
    <row r="4124" spans="1:7" x14ac:dyDescent="0.35">
      <c r="A4124" t="s">
        <v>36</v>
      </c>
      <c r="B4124">
        <v>49</v>
      </c>
      <c r="D4124">
        <v>49</v>
      </c>
      <c r="E4124" t="s">
        <v>1</v>
      </c>
      <c r="F4124" t="s">
        <v>68</v>
      </c>
      <c r="G4124">
        <v>2.503674001693447E-3</v>
      </c>
    </row>
    <row r="4125" spans="1:7" x14ac:dyDescent="0.35">
      <c r="A4125" t="s">
        <v>36</v>
      </c>
      <c r="B4125">
        <v>49</v>
      </c>
      <c r="D4125">
        <v>49</v>
      </c>
      <c r="E4125" t="s">
        <v>1</v>
      </c>
      <c r="F4125" t="s">
        <v>69</v>
      </c>
      <c r="G4125">
        <v>1.725320927697593E-2</v>
      </c>
    </row>
    <row r="4126" spans="1:7" x14ac:dyDescent="0.35">
      <c r="A4126" t="s">
        <v>36</v>
      </c>
      <c r="B4126">
        <v>49</v>
      </c>
      <c r="D4126">
        <v>49</v>
      </c>
      <c r="E4126" t="s">
        <v>1</v>
      </c>
      <c r="F4126" t="s">
        <v>70</v>
      </c>
      <c r="G4126">
        <v>3.1338504510992807E-2</v>
      </c>
    </row>
    <row r="4127" spans="1:7" x14ac:dyDescent="0.35">
      <c r="A4127" t="s">
        <v>36</v>
      </c>
      <c r="B4127">
        <v>49</v>
      </c>
      <c r="D4127">
        <v>49</v>
      </c>
      <c r="E4127" t="s">
        <v>1</v>
      </c>
      <c r="F4127" t="s">
        <v>71</v>
      </c>
      <c r="G4127">
        <v>1.9635227593455901E-2</v>
      </c>
    </row>
    <row r="4128" spans="1:7" x14ac:dyDescent="0.35">
      <c r="A4128" t="s">
        <v>36</v>
      </c>
      <c r="B4128">
        <v>49</v>
      </c>
      <c r="D4128">
        <v>49</v>
      </c>
      <c r="E4128" t="s">
        <v>1</v>
      </c>
      <c r="F4128" t="s">
        <v>72</v>
      </c>
      <c r="G4128">
        <v>0.38941011591353691</v>
      </c>
    </row>
    <row r="4129" spans="1:7" x14ac:dyDescent="0.35">
      <c r="A4129" t="s">
        <v>36</v>
      </c>
      <c r="B4129">
        <v>49</v>
      </c>
      <c r="D4129">
        <v>49</v>
      </c>
      <c r="E4129" t="s">
        <v>1</v>
      </c>
      <c r="F4129" t="s">
        <v>73</v>
      </c>
    </row>
    <row r="4130" spans="1:7" x14ac:dyDescent="0.35">
      <c r="A4130" t="s">
        <v>36</v>
      </c>
      <c r="B4130">
        <v>49</v>
      </c>
      <c r="D4130">
        <v>49</v>
      </c>
      <c r="E4130" t="s">
        <v>1</v>
      </c>
      <c r="F4130" t="s">
        <v>74</v>
      </c>
    </row>
    <row r="4131" spans="1:7" x14ac:dyDescent="0.35">
      <c r="A4131" t="s">
        <v>36</v>
      </c>
      <c r="B4131">
        <v>49</v>
      </c>
      <c r="D4131">
        <v>49</v>
      </c>
      <c r="E4131" t="s">
        <v>1</v>
      </c>
      <c r="F4131" t="s">
        <v>75</v>
      </c>
    </row>
    <row r="4132" spans="1:7" x14ac:dyDescent="0.35">
      <c r="A4132" t="s">
        <v>36</v>
      </c>
      <c r="B4132">
        <v>49</v>
      </c>
      <c r="D4132">
        <v>49</v>
      </c>
      <c r="E4132" t="s">
        <v>1</v>
      </c>
      <c r="F4132" t="s">
        <v>76</v>
      </c>
      <c r="G4132">
        <v>3.7226639675325308E-3</v>
      </c>
    </row>
    <row r="4133" spans="1:7" x14ac:dyDescent="0.35">
      <c r="A4133" t="s">
        <v>36</v>
      </c>
      <c r="B4133">
        <v>49</v>
      </c>
      <c r="D4133">
        <v>49</v>
      </c>
      <c r="E4133" t="s">
        <v>1</v>
      </c>
      <c r="F4133" t="s">
        <v>77</v>
      </c>
      <c r="G4133">
        <v>1.405680347253988</v>
      </c>
    </row>
    <row r="4134" spans="1:7" x14ac:dyDescent="0.35">
      <c r="A4134" t="s">
        <v>36</v>
      </c>
      <c r="B4134">
        <v>49</v>
      </c>
      <c r="D4134">
        <v>49</v>
      </c>
      <c r="E4134" t="s">
        <v>1</v>
      </c>
      <c r="F4134" t="s">
        <v>78</v>
      </c>
      <c r="G4134">
        <v>2.3082949712405959E-2</v>
      </c>
    </row>
    <row r="4135" spans="1:7" x14ac:dyDescent="0.35">
      <c r="A4135" t="s">
        <v>36</v>
      </c>
      <c r="B4135">
        <v>49</v>
      </c>
      <c r="D4135">
        <v>49</v>
      </c>
      <c r="E4135" t="s">
        <v>1</v>
      </c>
      <c r="F4135" t="s">
        <v>79</v>
      </c>
      <c r="G4135">
        <v>0.1018331078647967</v>
      </c>
    </row>
    <row r="4136" spans="1:7" x14ac:dyDescent="0.35">
      <c r="A4136" t="s">
        <v>36</v>
      </c>
      <c r="B4136">
        <v>51</v>
      </c>
      <c r="D4136">
        <v>51</v>
      </c>
      <c r="E4136" t="s">
        <v>1</v>
      </c>
      <c r="F4136" t="s">
        <v>67</v>
      </c>
      <c r="G4136">
        <v>9.0329594078871284E-2</v>
      </c>
    </row>
    <row r="4137" spans="1:7" x14ac:dyDescent="0.35">
      <c r="A4137" t="s">
        <v>36</v>
      </c>
      <c r="B4137">
        <v>51</v>
      </c>
      <c r="D4137">
        <v>51</v>
      </c>
      <c r="E4137" t="s">
        <v>1</v>
      </c>
      <c r="F4137" t="s">
        <v>68</v>
      </c>
      <c r="G4137">
        <v>1.748583323696079E-3</v>
      </c>
    </row>
    <row r="4138" spans="1:7" x14ac:dyDescent="0.35">
      <c r="A4138" t="s">
        <v>36</v>
      </c>
      <c r="B4138">
        <v>51</v>
      </c>
      <c r="D4138">
        <v>51</v>
      </c>
      <c r="E4138" t="s">
        <v>1</v>
      </c>
      <c r="F4138" t="s">
        <v>69</v>
      </c>
      <c r="G4138">
        <v>1.3528391349601021E-2</v>
      </c>
    </row>
    <row r="4139" spans="1:7" x14ac:dyDescent="0.35">
      <c r="A4139" t="s">
        <v>36</v>
      </c>
      <c r="B4139">
        <v>51</v>
      </c>
      <c r="D4139">
        <v>51</v>
      </c>
      <c r="E4139" t="s">
        <v>1</v>
      </c>
      <c r="F4139" t="s">
        <v>70</v>
      </c>
      <c r="G4139">
        <v>2.514166763039204E-2</v>
      </c>
    </row>
    <row r="4140" spans="1:7" x14ac:dyDescent="0.35">
      <c r="A4140" t="s">
        <v>36</v>
      </c>
      <c r="B4140">
        <v>51</v>
      </c>
      <c r="D4140">
        <v>51</v>
      </c>
      <c r="E4140" t="s">
        <v>1</v>
      </c>
      <c r="F4140" t="s">
        <v>71</v>
      </c>
    </row>
    <row r="4141" spans="1:7" x14ac:dyDescent="0.35">
      <c r="A4141" t="s">
        <v>36</v>
      </c>
      <c r="B4141">
        <v>51</v>
      </c>
      <c r="D4141">
        <v>51</v>
      </c>
      <c r="E4141" t="s">
        <v>1</v>
      </c>
      <c r="F4141" t="s">
        <v>72</v>
      </c>
      <c r="G4141">
        <v>6.0390887012836833E-2</v>
      </c>
    </row>
    <row r="4142" spans="1:7" x14ac:dyDescent="0.35">
      <c r="A4142" t="s">
        <v>36</v>
      </c>
      <c r="B4142">
        <v>51</v>
      </c>
      <c r="D4142">
        <v>51</v>
      </c>
      <c r="E4142" t="s">
        <v>1</v>
      </c>
      <c r="F4142" t="s">
        <v>73</v>
      </c>
      <c r="G4142">
        <v>0.71196946918006243</v>
      </c>
    </row>
    <row r="4143" spans="1:7" x14ac:dyDescent="0.35">
      <c r="A4143" t="s">
        <v>36</v>
      </c>
      <c r="B4143">
        <v>51</v>
      </c>
      <c r="D4143">
        <v>51</v>
      </c>
      <c r="E4143" t="s">
        <v>1</v>
      </c>
      <c r="F4143" t="s">
        <v>74</v>
      </c>
    </row>
    <row r="4144" spans="1:7" x14ac:dyDescent="0.35">
      <c r="A4144" t="s">
        <v>36</v>
      </c>
      <c r="B4144">
        <v>51</v>
      </c>
      <c r="D4144">
        <v>51</v>
      </c>
      <c r="E4144" t="s">
        <v>1</v>
      </c>
      <c r="F4144" t="s">
        <v>75</v>
      </c>
    </row>
    <row r="4145" spans="1:7" x14ac:dyDescent="0.35">
      <c r="A4145" t="s">
        <v>36</v>
      </c>
      <c r="B4145">
        <v>51</v>
      </c>
      <c r="D4145">
        <v>51</v>
      </c>
      <c r="E4145" t="s">
        <v>1</v>
      </c>
      <c r="F4145" t="s">
        <v>76</v>
      </c>
      <c r="G4145">
        <v>2.271307968081416E-3</v>
      </c>
    </row>
    <row r="4146" spans="1:7" x14ac:dyDescent="0.35">
      <c r="A4146" t="s">
        <v>36</v>
      </c>
      <c r="B4146">
        <v>51</v>
      </c>
      <c r="D4146">
        <v>51</v>
      </c>
      <c r="E4146" t="s">
        <v>1</v>
      </c>
      <c r="F4146" t="s">
        <v>77</v>
      </c>
      <c r="G4146">
        <v>1.0866751474499829</v>
      </c>
    </row>
    <row r="4147" spans="1:7" x14ac:dyDescent="0.35">
      <c r="A4147" t="s">
        <v>36</v>
      </c>
      <c r="B4147">
        <v>51</v>
      </c>
      <c r="D4147">
        <v>51</v>
      </c>
      <c r="E4147" t="s">
        <v>1</v>
      </c>
      <c r="F4147" t="s">
        <v>78</v>
      </c>
      <c r="G4147">
        <v>2.2613623221926681E-2</v>
      </c>
    </row>
    <row r="4148" spans="1:7" x14ac:dyDescent="0.35">
      <c r="A4148" t="s">
        <v>36</v>
      </c>
      <c r="B4148">
        <v>51</v>
      </c>
      <c r="D4148">
        <v>51</v>
      </c>
      <c r="E4148" t="s">
        <v>1</v>
      </c>
      <c r="F4148" t="s">
        <v>79</v>
      </c>
      <c r="G4148">
        <v>8.6922632126749166E-2</v>
      </c>
    </row>
    <row r="4149" spans="1:7" x14ac:dyDescent="0.35">
      <c r="A4149" t="s">
        <v>36</v>
      </c>
      <c r="B4149">
        <v>53</v>
      </c>
      <c r="D4149">
        <v>53</v>
      </c>
      <c r="E4149" t="s">
        <v>1</v>
      </c>
      <c r="F4149" t="s">
        <v>67</v>
      </c>
      <c r="G4149">
        <v>9.5394883302611769E-2</v>
      </c>
    </row>
    <row r="4150" spans="1:7" x14ac:dyDescent="0.35">
      <c r="A4150" t="s">
        <v>36</v>
      </c>
      <c r="B4150">
        <v>53</v>
      </c>
      <c r="D4150">
        <v>53</v>
      </c>
      <c r="E4150" t="s">
        <v>1</v>
      </c>
      <c r="F4150" t="s">
        <v>68</v>
      </c>
      <c r="G4150">
        <v>2.6135584466468981E-3</v>
      </c>
    </row>
    <row r="4151" spans="1:7" x14ac:dyDescent="0.35">
      <c r="A4151" t="s">
        <v>36</v>
      </c>
      <c r="B4151">
        <v>53</v>
      </c>
      <c r="D4151">
        <v>53</v>
      </c>
      <c r="E4151" t="s">
        <v>1</v>
      </c>
      <c r="F4151" t="s">
        <v>69</v>
      </c>
    </row>
    <row r="4152" spans="1:7" x14ac:dyDescent="0.35">
      <c r="A4152" t="s">
        <v>36</v>
      </c>
      <c r="B4152">
        <v>53</v>
      </c>
      <c r="D4152">
        <v>53</v>
      </c>
      <c r="E4152" t="s">
        <v>1</v>
      </c>
      <c r="F4152" t="s">
        <v>70</v>
      </c>
      <c r="G4152">
        <v>2.6703265389718522E-2</v>
      </c>
    </row>
    <row r="4153" spans="1:7" x14ac:dyDescent="0.35">
      <c r="A4153" t="s">
        <v>36</v>
      </c>
      <c r="B4153">
        <v>53</v>
      </c>
      <c r="D4153">
        <v>53</v>
      </c>
      <c r="E4153" t="s">
        <v>1</v>
      </c>
      <c r="F4153" t="s">
        <v>71</v>
      </c>
      <c r="G4153">
        <v>1.7362131452639831E-2</v>
      </c>
    </row>
    <row r="4154" spans="1:7" x14ac:dyDescent="0.35">
      <c r="A4154" t="s">
        <v>36</v>
      </c>
      <c r="B4154">
        <v>53</v>
      </c>
      <c r="D4154">
        <v>53</v>
      </c>
      <c r="E4154" t="s">
        <v>1</v>
      </c>
      <c r="F4154" t="s">
        <v>72</v>
      </c>
      <c r="G4154">
        <v>7.4388462942679798E-2</v>
      </c>
    </row>
    <row r="4155" spans="1:7" x14ac:dyDescent="0.35">
      <c r="A4155" t="s">
        <v>36</v>
      </c>
      <c r="B4155">
        <v>53</v>
      </c>
      <c r="D4155">
        <v>53</v>
      </c>
      <c r="E4155" t="s">
        <v>1</v>
      </c>
      <c r="F4155" t="s">
        <v>73</v>
      </c>
      <c r="G4155">
        <v>0.74563219619052701</v>
      </c>
    </row>
    <row r="4156" spans="1:7" x14ac:dyDescent="0.35">
      <c r="A4156" t="s">
        <v>36</v>
      </c>
      <c r="B4156">
        <v>53</v>
      </c>
      <c r="D4156">
        <v>53</v>
      </c>
      <c r="E4156" t="s">
        <v>1</v>
      </c>
      <c r="F4156" t="s">
        <v>74</v>
      </c>
    </row>
    <row r="4157" spans="1:7" x14ac:dyDescent="0.35">
      <c r="A4157" t="s">
        <v>36</v>
      </c>
      <c r="B4157">
        <v>53</v>
      </c>
      <c r="D4157">
        <v>53</v>
      </c>
      <c r="E4157" t="s">
        <v>1</v>
      </c>
      <c r="F4157" t="s">
        <v>75</v>
      </c>
    </row>
    <row r="4158" spans="1:7" x14ac:dyDescent="0.35">
      <c r="A4158" t="s">
        <v>36</v>
      </c>
      <c r="B4158">
        <v>53</v>
      </c>
      <c r="D4158">
        <v>53</v>
      </c>
      <c r="E4158" t="s">
        <v>1</v>
      </c>
      <c r="F4158" t="s">
        <v>76</v>
      </c>
      <c r="G4158">
        <v>2.464403066812706E-3</v>
      </c>
    </row>
    <row r="4159" spans="1:7" x14ac:dyDescent="0.35">
      <c r="A4159" t="s">
        <v>36</v>
      </c>
      <c r="B4159">
        <v>53</v>
      </c>
      <c r="D4159">
        <v>53</v>
      </c>
      <c r="E4159" t="s">
        <v>1</v>
      </c>
      <c r="F4159" t="s">
        <v>77</v>
      </c>
    </row>
    <row r="4160" spans="1:7" x14ac:dyDescent="0.35">
      <c r="A4160" t="s">
        <v>36</v>
      </c>
      <c r="B4160">
        <v>53</v>
      </c>
      <c r="D4160">
        <v>53</v>
      </c>
      <c r="E4160" t="s">
        <v>1</v>
      </c>
      <c r="F4160" t="s">
        <v>78</v>
      </c>
      <c r="G4160">
        <v>2.105317055361134E-2</v>
      </c>
    </row>
    <row r="4161" spans="1:7" x14ac:dyDescent="0.35">
      <c r="A4161" t="s">
        <v>36</v>
      </c>
      <c r="B4161">
        <v>53</v>
      </c>
      <c r="D4161">
        <v>53</v>
      </c>
      <c r="E4161" t="s">
        <v>1</v>
      </c>
      <c r="F4161" t="s">
        <v>79</v>
      </c>
      <c r="G4161">
        <v>9.0459398569889313E-2</v>
      </c>
    </row>
    <row r="4162" spans="1:7" x14ac:dyDescent="0.35">
      <c r="A4162" t="s">
        <v>36</v>
      </c>
      <c r="B4162">
        <v>55</v>
      </c>
      <c r="D4162">
        <v>55</v>
      </c>
      <c r="E4162" t="s">
        <v>1</v>
      </c>
      <c r="F4162" t="s">
        <v>67</v>
      </c>
    </row>
    <row r="4163" spans="1:7" x14ac:dyDescent="0.35">
      <c r="A4163" t="s">
        <v>36</v>
      </c>
      <c r="B4163">
        <v>55</v>
      </c>
      <c r="D4163">
        <v>55</v>
      </c>
      <c r="E4163" t="s">
        <v>1</v>
      </c>
      <c r="F4163" t="s">
        <v>68</v>
      </c>
      <c r="G4163">
        <v>1.922299573321356E-3</v>
      </c>
    </row>
    <row r="4164" spans="1:7" x14ac:dyDescent="0.35">
      <c r="A4164" t="s">
        <v>36</v>
      </c>
      <c r="B4164">
        <v>55</v>
      </c>
      <c r="D4164">
        <v>55</v>
      </c>
      <c r="E4164" t="s">
        <v>1</v>
      </c>
      <c r="F4164" t="s">
        <v>69</v>
      </c>
      <c r="G4164">
        <v>1.589041095890411E-2</v>
      </c>
    </row>
    <row r="4165" spans="1:7" x14ac:dyDescent="0.35">
      <c r="A4165" t="s">
        <v>36</v>
      </c>
      <c r="B4165">
        <v>55</v>
      </c>
      <c r="D4165">
        <v>55</v>
      </c>
      <c r="E4165" t="s">
        <v>1</v>
      </c>
      <c r="F4165" t="s">
        <v>70</v>
      </c>
      <c r="G4165">
        <v>1.7954188187738609E-2</v>
      </c>
    </row>
    <row r="4166" spans="1:7" x14ac:dyDescent="0.35">
      <c r="A4166" t="s">
        <v>36</v>
      </c>
      <c r="B4166">
        <v>55</v>
      </c>
      <c r="D4166">
        <v>55</v>
      </c>
      <c r="E4166" t="s">
        <v>1</v>
      </c>
      <c r="F4166" t="s">
        <v>71</v>
      </c>
      <c r="G4166">
        <v>1.809566584325174E-2</v>
      </c>
    </row>
    <row r="4167" spans="1:7" x14ac:dyDescent="0.35">
      <c r="A4167" t="s">
        <v>36</v>
      </c>
      <c r="B4167">
        <v>55</v>
      </c>
      <c r="D4167">
        <v>55</v>
      </c>
      <c r="E4167" t="s">
        <v>1</v>
      </c>
      <c r="F4167" t="s">
        <v>72</v>
      </c>
      <c r="G4167">
        <v>0.10366494498091169</v>
      </c>
    </row>
    <row r="4168" spans="1:7" x14ac:dyDescent="0.35">
      <c r="A4168" t="s">
        <v>36</v>
      </c>
      <c r="B4168">
        <v>55</v>
      </c>
      <c r="D4168">
        <v>55</v>
      </c>
      <c r="E4168" t="s">
        <v>1</v>
      </c>
      <c r="F4168" t="s">
        <v>73</v>
      </c>
    </row>
    <row r="4169" spans="1:7" x14ac:dyDescent="0.35">
      <c r="A4169" t="s">
        <v>36</v>
      </c>
      <c r="B4169">
        <v>55</v>
      </c>
      <c r="D4169">
        <v>55</v>
      </c>
      <c r="E4169" t="s">
        <v>1</v>
      </c>
      <c r="F4169" t="s">
        <v>74</v>
      </c>
      <c r="G4169">
        <v>1.6191331686503481E-3</v>
      </c>
    </row>
    <row r="4170" spans="1:7" x14ac:dyDescent="0.35">
      <c r="A4170" t="s">
        <v>36</v>
      </c>
      <c r="B4170">
        <v>55</v>
      </c>
      <c r="D4170">
        <v>55</v>
      </c>
      <c r="E4170" t="s">
        <v>1</v>
      </c>
      <c r="F4170" t="s">
        <v>75</v>
      </c>
    </row>
    <row r="4171" spans="1:7" x14ac:dyDescent="0.35">
      <c r="A4171" t="s">
        <v>36</v>
      </c>
      <c r="B4171">
        <v>55</v>
      </c>
      <c r="D4171">
        <v>55</v>
      </c>
      <c r="E4171" t="s">
        <v>1</v>
      </c>
      <c r="F4171" t="s">
        <v>76</v>
      </c>
      <c r="G4171">
        <v>2.613968111385583E-3</v>
      </c>
    </row>
    <row r="4172" spans="1:7" x14ac:dyDescent="0.35">
      <c r="A4172" t="s">
        <v>36</v>
      </c>
      <c r="B4172">
        <v>55</v>
      </c>
      <c r="D4172">
        <v>55</v>
      </c>
      <c r="E4172" t="s">
        <v>1</v>
      </c>
      <c r="F4172" t="s">
        <v>77</v>
      </c>
      <c r="G4172">
        <v>1.131962721760611</v>
      </c>
    </row>
    <row r="4173" spans="1:7" x14ac:dyDescent="0.35">
      <c r="A4173" t="s">
        <v>36</v>
      </c>
      <c r="B4173">
        <v>55</v>
      </c>
      <c r="D4173">
        <v>55</v>
      </c>
      <c r="E4173" t="s">
        <v>1</v>
      </c>
      <c r="F4173" t="s">
        <v>78</v>
      </c>
    </row>
    <row r="4174" spans="1:7" x14ac:dyDescent="0.35">
      <c r="A4174" t="s">
        <v>36</v>
      </c>
      <c r="B4174">
        <v>55</v>
      </c>
      <c r="D4174">
        <v>55</v>
      </c>
      <c r="E4174" t="s">
        <v>1</v>
      </c>
      <c r="F4174" t="s">
        <v>79</v>
      </c>
      <c r="G4174">
        <v>8.1464181450707385E-2</v>
      </c>
    </row>
    <row r="4175" spans="1:7" x14ac:dyDescent="0.35">
      <c r="A4175" t="s">
        <v>36</v>
      </c>
      <c r="B4175">
        <v>57</v>
      </c>
      <c r="D4175">
        <v>57</v>
      </c>
      <c r="E4175" t="s">
        <v>1</v>
      </c>
      <c r="F4175" t="s">
        <v>67</v>
      </c>
    </row>
    <row r="4176" spans="1:7" x14ac:dyDescent="0.35">
      <c r="A4176" t="s">
        <v>36</v>
      </c>
      <c r="B4176">
        <v>57</v>
      </c>
      <c r="D4176">
        <v>57</v>
      </c>
      <c r="E4176" t="s">
        <v>1</v>
      </c>
      <c r="F4176" t="s">
        <v>68</v>
      </c>
    </row>
    <row r="4177" spans="1:7" x14ac:dyDescent="0.35">
      <c r="A4177" t="s">
        <v>36</v>
      </c>
      <c r="B4177">
        <v>57</v>
      </c>
      <c r="D4177">
        <v>57</v>
      </c>
      <c r="E4177" t="s">
        <v>1</v>
      </c>
      <c r="F4177" t="s">
        <v>69</v>
      </c>
    </row>
    <row r="4178" spans="1:7" x14ac:dyDescent="0.35">
      <c r="A4178" t="s">
        <v>36</v>
      </c>
      <c r="B4178">
        <v>57</v>
      </c>
      <c r="D4178">
        <v>57</v>
      </c>
      <c r="E4178" t="s">
        <v>1</v>
      </c>
      <c r="F4178" t="s">
        <v>70</v>
      </c>
    </row>
    <row r="4179" spans="1:7" x14ac:dyDescent="0.35">
      <c r="A4179" t="s">
        <v>36</v>
      </c>
      <c r="B4179">
        <v>57</v>
      </c>
      <c r="D4179">
        <v>57</v>
      </c>
      <c r="E4179" t="s">
        <v>1</v>
      </c>
      <c r="F4179" t="s">
        <v>71</v>
      </c>
    </row>
    <row r="4180" spans="1:7" x14ac:dyDescent="0.35">
      <c r="A4180" t="s">
        <v>36</v>
      </c>
      <c r="B4180">
        <v>57</v>
      </c>
      <c r="D4180">
        <v>57</v>
      </c>
      <c r="E4180" t="s">
        <v>1</v>
      </c>
      <c r="F4180" t="s">
        <v>72</v>
      </c>
    </row>
    <row r="4181" spans="1:7" x14ac:dyDescent="0.35">
      <c r="A4181" t="s">
        <v>36</v>
      </c>
      <c r="B4181">
        <v>57</v>
      </c>
      <c r="D4181">
        <v>57</v>
      </c>
      <c r="E4181" t="s">
        <v>1</v>
      </c>
      <c r="F4181" t="s">
        <v>73</v>
      </c>
    </row>
    <row r="4182" spans="1:7" x14ac:dyDescent="0.35">
      <c r="A4182" t="s">
        <v>36</v>
      </c>
      <c r="B4182">
        <v>57</v>
      </c>
      <c r="D4182">
        <v>57</v>
      </c>
      <c r="E4182" t="s">
        <v>1</v>
      </c>
      <c r="F4182" t="s">
        <v>74</v>
      </c>
    </row>
    <row r="4183" spans="1:7" x14ac:dyDescent="0.35">
      <c r="A4183" t="s">
        <v>36</v>
      </c>
      <c r="B4183">
        <v>57</v>
      </c>
      <c r="D4183">
        <v>57</v>
      </c>
      <c r="E4183" t="s">
        <v>1</v>
      </c>
      <c r="F4183" t="s">
        <v>75</v>
      </c>
    </row>
    <row r="4184" spans="1:7" x14ac:dyDescent="0.35">
      <c r="A4184" t="s">
        <v>36</v>
      </c>
      <c r="B4184">
        <v>57</v>
      </c>
      <c r="D4184">
        <v>57</v>
      </c>
      <c r="E4184" t="s">
        <v>1</v>
      </c>
      <c r="F4184" t="s">
        <v>76</v>
      </c>
    </row>
    <row r="4185" spans="1:7" x14ac:dyDescent="0.35">
      <c r="A4185" t="s">
        <v>36</v>
      </c>
      <c r="B4185">
        <v>57</v>
      </c>
      <c r="D4185">
        <v>57</v>
      </c>
      <c r="E4185" t="s">
        <v>1</v>
      </c>
      <c r="F4185" t="s">
        <v>77</v>
      </c>
    </row>
    <row r="4186" spans="1:7" x14ac:dyDescent="0.35">
      <c r="A4186" t="s">
        <v>36</v>
      </c>
      <c r="B4186">
        <v>57</v>
      </c>
      <c r="D4186">
        <v>57</v>
      </c>
      <c r="E4186" t="s">
        <v>1</v>
      </c>
      <c r="F4186" t="s">
        <v>78</v>
      </c>
    </row>
    <row r="4187" spans="1:7" x14ac:dyDescent="0.35">
      <c r="A4187" t="s">
        <v>36</v>
      </c>
      <c r="B4187">
        <v>57</v>
      </c>
      <c r="D4187">
        <v>57</v>
      </c>
      <c r="E4187" t="s">
        <v>1</v>
      </c>
      <c r="F4187" t="s">
        <v>79</v>
      </c>
    </row>
    <row r="4188" spans="1:7" x14ac:dyDescent="0.35">
      <c r="A4188" t="s">
        <v>36</v>
      </c>
      <c r="B4188">
        <v>59</v>
      </c>
      <c r="D4188">
        <v>59</v>
      </c>
      <c r="E4188" t="s">
        <v>1</v>
      </c>
      <c r="F4188" t="s">
        <v>67</v>
      </c>
      <c r="G4188">
        <v>7.4326244944458997E-2</v>
      </c>
    </row>
    <row r="4189" spans="1:7" x14ac:dyDescent="0.35">
      <c r="A4189" t="s">
        <v>36</v>
      </c>
      <c r="B4189">
        <v>59</v>
      </c>
      <c r="D4189">
        <v>59</v>
      </c>
      <c r="E4189" t="s">
        <v>1</v>
      </c>
      <c r="F4189" t="s">
        <v>68</v>
      </c>
      <c r="G4189">
        <v>1.8711377009626509E-3</v>
      </c>
    </row>
    <row r="4190" spans="1:7" x14ac:dyDescent="0.35">
      <c r="A4190" t="s">
        <v>36</v>
      </c>
      <c r="B4190">
        <v>59</v>
      </c>
      <c r="D4190">
        <v>59</v>
      </c>
      <c r="E4190" t="s">
        <v>1</v>
      </c>
      <c r="F4190" t="s">
        <v>69</v>
      </c>
      <c r="G4190">
        <v>1.7605704731784941E-2</v>
      </c>
    </row>
    <row r="4191" spans="1:7" x14ac:dyDescent="0.35">
      <c r="A4191" t="s">
        <v>36</v>
      </c>
      <c r="B4191">
        <v>59</v>
      </c>
      <c r="D4191">
        <v>59</v>
      </c>
      <c r="E4191" t="s">
        <v>1</v>
      </c>
      <c r="F4191" t="s">
        <v>70</v>
      </c>
      <c r="G4191">
        <v>2.6110876099796999E-2</v>
      </c>
    </row>
    <row r="4192" spans="1:7" x14ac:dyDescent="0.35">
      <c r="A4192" t="s">
        <v>36</v>
      </c>
      <c r="B4192">
        <v>59</v>
      </c>
      <c r="D4192">
        <v>59</v>
      </c>
      <c r="E4192" t="s">
        <v>1</v>
      </c>
      <c r="F4192" t="s">
        <v>71</v>
      </c>
      <c r="G4192">
        <v>1.624040090691985E-2</v>
      </c>
    </row>
    <row r="4193" spans="1:7" x14ac:dyDescent="0.35">
      <c r="A4193" t="s">
        <v>36</v>
      </c>
      <c r="B4193">
        <v>59</v>
      </c>
      <c r="D4193">
        <v>59</v>
      </c>
      <c r="E4193" t="s">
        <v>1</v>
      </c>
      <c r="F4193" t="s">
        <v>72</v>
      </c>
    </row>
    <row r="4194" spans="1:7" x14ac:dyDescent="0.35">
      <c r="A4194" t="s">
        <v>36</v>
      </c>
      <c r="B4194">
        <v>59</v>
      </c>
      <c r="D4194">
        <v>59</v>
      </c>
      <c r="E4194" t="s">
        <v>1</v>
      </c>
      <c r="F4194" t="s">
        <v>73</v>
      </c>
      <c r="G4194">
        <v>1.052152367906855</v>
      </c>
    </row>
    <row r="4195" spans="1:7" x14ac:dyDescent="0.35">
      <c r="A4195" t="s">
        <v>36</v>
      </c>
      <c r="B4195">
        <v>59</v>
      </c>
      <c r="D4195">
        <v>59</v>
      </c>
      <c r="E4195" t="s">
        <v>1</v>
      </c>
      <c r="F4195" t="s">
        <v>74</v>
      </c>
    </row>
    <row r="4196" spans="1:7" x14ac:dyDescent="0.35">
      <c r="A4196" t="s">
        <v>36</v>
      </c>
      <c r="B4196">
        <v>59</v>
      </c>
      <c r="D4196">
        <v>59</v>
      </c>
      <c r="E4196" t="s">
        <v>1</v>
      </c>
      <c r="F4196" t="s">
        <v>75</v>
      </c>
    </row>
    <row r="4197" spans="1:7" x14ac:dyDescent="0.35">
      <c r="A4197" t="s">
        <v>36</v>
      </c>
      <c r="B4197">
        <v>59</v>
      </c>
      <c r="D4197">
        <v>59</v>
      </c>
      <c r="E4197" t="s">
        <v>1</v>
      </c>
      <c r="F4197" t="s">
        <v>76</v>
      </c>
      <c r="G4197">
        <v>3.1334841882149659E-3</v>
      </c>
    </row>
    <row r="4198" spans="1:7" x14ac:dyDescent="0.35">
      <c r="A4198" t="s">
        <v>36</v>
      </c>
      <c r="B4198">
        <v>59</v>
      </c>
      <c r="D4198">
        <v>59</v>
      </c>
      <c r="E4198" t="s">
        <v>1</v>
      </c>
      <c r="F4198" t="s">
        <v>77</v>
      </c>
      <c r="G4198">
        <v>1.027122543851992</v>
      </c>
    </row>
    <row r="4199" spans="1:7" x14ac:dyDescent="0.35">
      <c r="A4199" t="s">
        <v>36</v>
      </c>
      <c r="B4199">
        <v>59</v>
      </c>
      <c r="D4199">
        <v>59</v>
      </c>
      <c r="E4199" t="s">
        <v>1</v>
      </c>
      <c r="F4199" t="s">
        <v>78</v>
      </c>
      <c r="G4199">
        <v>2.148227231320517E-2</v>
      </c>
    </row>
    <row r="4200" spans="1:7" x14ac:dyDescent="0.35">
      <c r="A4200" t="s">
        <v>36</v>
      </c>
      <c r="B4200">
        <v>59</v>
      </c>
      <c r="D4200">
        <v>59</v>
      </c>
      <c r="E4200" t="s">
        <v>1</v>
      </c>
      <c r="F4200" t="s">
        <v>79</v>
      </c>
      <c r="G4200">
        <v>8.7609979699498866E-2</v>
      </c>
    </row>
    <row r="4201" spans="1:7" x14ac:dyDescent="0.35">
      <c r="A4201" t="s">
        <v>36</v>
      </c>
      <c r="B4201">
        <v>61</v>
      </c>
      <c r="D4201">
        <v>61</v>
      </c>
      <c r="E4201" t="s">
        <v>1</v>
      </c>
      <c r="F4201" t="s">
        <v>67</v>
      </c>
      <c r="G4201">
        <v>3.4434629152420008E-2</v>
      </c>
    </row>
    <row r="4202" spans="1:7" x14ac:dyDescent="0.35">
      <c r="A4202" t="s">
        <v>36</v>
      </c>
      <c r="B4202">
        <v>61</v>
      </c>
      <c r="D4202">
        <v>61</v>
      </c>
      <c r="E4202" t="s">
        <v>1</v>
      </c>
      <c r="F4202" t="s">
        <v>68</v>
      </c>
    </row>
    <row r="4203" spans="1:7" x14ac:dyDescent="0.35">
      <c r="A4203" t="s">
        <v>36</v>
      </c>
      <c r="B4203">
        <v>61</v>
      </c>
      <c r="D4203">
        <v>61</v>
      </c>
      <c r="E4203" t="s">
        <v>1</v>
      </c>
      <c r="F4203" t="s">
        <v>69</v>
      </c>
      <c r="G4203">
        <v>1.7876086673150771E-2</v>
      </c>
    </row>
    <row r="4204" spans="1:7" x14ac:dyDescent="0.35">
      <c r="A4204" t="s">
        <v>36</v>
      </c>
      <c r="B4204">
        <v>61</v>
      </c>
      <c r="D4204">
        <v>61</v>
      </c>
      <c r="E4204" t="s">
        <v>1</v>
      </c>
      <c r="F4204" t="s">
        <v>70</v>
      </c>
      <c r="G4204">
        <v>1.8227030712616939E-2</v>
      </c>
    </row>
    <row r="4205" spans="1:7" x14ac:dyDescent="0.35">
      <c r="A4205" t="s">
        <v>36</v>
      </c>
      <c r="B4205">
        <v>61</v>
      </c>
      <c r="D4205">
        <v>61</v>
      </c>
      <c r="E4205" t="s">
        <v>1</v>
      </c>
      <c r="F4205" t="s">
        <v>71</v>
      </c>
      <c r="G4205">
        <v>1.008111820797947E-2</v>
      </c>
    </row>
    <row r="4206" spans="1:7" x14ac:dyDescent="0.35">
      <c r="A4206" t="s">
        <v>36</v>
      </c>
      <c r="B4206">
        <v>61</v>
      </c>
      <c r="D4206">
        <v>61</v>
      </c>
      <c r="E4206" t="s">
        <v>1</v>
      </c>
      <c r="F4206" t="s">
        <v>72</v>
      </c>
      <c r="G4206">
        <v>0.12968485225255941</v>
      </c>
    </row>
    <row r="4207" spans="1:7" x14ac:dyDescent="0.35">
      <c r="A4207" t="s">
        <v>36</v>
      </c>
      <c r="B4207">
        <v>61</v>
      </c>
      <c r="D4207">
        <v>61</v>
      </c>
      <c r="E4207" t="s">
        <v>1</v>
      </c>
      <c r="F4207" t="s">
        <v>73</v>
      </c>
      <c r="G4207">
        <v>1.911012623958448</v>
      </c>
    </row>
    <row r="4208" spans="1:7" x14ac:dyDescent="0.35">
      <c r="A4208" t="s">
        <v>36</v>
      </c>
      <c r="B4208">
        <v>61</v>
      </c>
      <c r="D4208">
        <v>61</v>
      </c>
      <c r="E4208" t="s">
        <v>1</v>
      </c>
      <c r="F4208" t="s">
        <v>74</v>
      </c>
    </row>
    <row r="4209" spans="1:7" x14ac:dyDescent="0.35">
      <c r="A4209" t="s">
        <v>36</v>
      </c>
      <c r="B4209">
        <v>61</v>
      </c>
      <c r="D4209">
        <v>61</v>
      </c>
      <c r="E4209" t="s">
        <v>1</v>
      </c>
      <c r="F4209" t="s">
        <v>75</v>
      </c>
    </row>
    <row r="4210" spans="1:7" x14ac:dyDescent="0.35">
      <c r="A4210" t="s">
        <v>36</v>
      </c>
      <c r="B4210">
        <v>61</v>
      </c>
      <c r="D4210">
        <v>61</v>
      </c>
      <c r="E4210" t="s">
        <v>1</v>
      </c>
      <c r="F4210" t="s">
        <v>76</v>
      </c>
      <c r="G4210">
        <v>1.8890816295835801E-3</v>
      </c>
    </row>
    <row r="4211" spans="1:7" x14ac:dyDescent="0.35">
      <c r="A4211" t="s">
        <v>36</v>
      </c>
      <c r="B4211">
        <v>61</v>
      </c>
      <c r="D4211">
        <v>61</v>
      </c>
      <c r="E4211" t="s">
        <v>1</v>
      </c>
      <c r="F4211" t="s">
        <v>77</v>
      </c>
      <c r="G4211">
        <v>0.85116162477063295</v>
      </c>
    </row>
    <row r="4212" spans="1:7" x14ac:dyDescent="0.35">
      <c r="A4212" t="s">
        <v>36</v>
      </c>
      <c r="B4212">
        <v>61</v>
      </c>
      <c r="D4212">
        <v>61</v>
      </c>
      <c r="E4212" t="s">
        <v>1</v>
      </c>
      <c r="F4212" t="s">
        <v>78</v>
      </c>
      <c r="G4212">
        <v>2.2237819735087389E-2</v>
      </c>
    </row>
    <row r="4213" spans="1:7" x14ac:dyDescent="0.35">
      <c r="A4213" t="s">
        <v>36</v>
      </c>
      <c r="B4213">
        <v>61</v>
      </c>
      <c r="D4213">
        <v>61</v>
      </c>
      <c r="E4213" t="s">
        <v>1</v>
      </c>
      <c r="F4213" t="s">
        <v>79</v>
      </c>
      <c r="G4213">
        <v>5.3243224273295163E-2</v>
      </c>
    </row>
    <row r="4214" spans="1:7" x14ac:dyDescent="0.35">
      <c r="A4214" t="s">
        <v>36</v>
      </c>
      <c r="B4214">
        <v>63</v>
      </c>
      <c r="D4214">
        <v>63</v>
      </c>
      <c r="E4214" t="s">
        <v>1</v>
      </c>
      <c r="F4214" t="s">
        <v>67</v>
      </c>
      <c r="G4214">
        <v>3.122828361202501E-2</v>
      </c>
    </row>
    <row r="4215" spans="1:7" x14ac:dyDescent="0.35">
      <c r="A4215" t="s">
        <v>36</v>
      </c>
      <c r="B4215">
        <v>63</v>
      </c>
      <c r="D4215">
        <v>63</v>
      </c>
      <c r="E4215" t="s">
        <v>1</v>
      </c>
      <c r="F4215" t="s">
        <v>68</v>
      </c>
      <c r="G4215">
        <v>2.105489149574476E-3</v>
      </c>
    </row>
    <row r="4216" spans="1:7" x14ac:dyDescent="0.35">
      <c r="A4216" t="s">
        <v>36</v>
      </c>
      <c r="B4216">
        <v>63</v>
      </c>
      <c r="D4216">
        <v>63</v>
      </c>
      <c r="E4216" t="s">
        <v>1</v>
      </c>
      <c r="F4216" t="s">
        <v>69</v>
      </c>
      <c r="G4216">
        <v>1.8143365355098841E-2</v>
      </c>
    </row>
    <row r="4217" spans="1:7" x14ac:dyDescent="0.35">
      <c r="A4217" t="s">
        <v>36</v>
      </c>
      <c r="B4217">
        <v>63</v>
      </c>
      <c r="D4217">
        <v>63</v>
      </c>
      <c r="E4217" t="s">
        <v>1</v>
      </c>
      <c r="F4217" t="s">
        <v>70</v>
      </c>
      <c r="G4217">
        <v>2.0228138600697179E-2</v>
      </c>
    </row>
    <row r="4218" spans="1:7" x14ac:dyDescent="0.35">
      <c r="A4218" t="s">
        <v>36</v>
      </c>
      <c r="B4218">
        <v>63</v>
      </c>
      <c r="D4218">
        <v>63</v>
      </c>
      <c r="E4218" t="s">
        <v>1</v>
      </c>
      <c r="F4218" t="s">
        <v>71</v>
      </c>
      <c r="G4218">
        <v>1.245214155365513E-2</v>
      </c>
    </row>
    <row r="4219" spans="1:7" x14ac:dyDescent="0.35">
      <c r="A4219" t="s">
        <v>36</v>
      </c>
      <c r="B4219">
        <v>63</v>
      </c>
      <c r="D4219">
        <v>63</v>
      </c>
      <c r="E4219" t="s">
        <v>1</v>
      </c>
      <c r="F4219" t="s">
        <v>72</v>
      </c>
      <c r="G4219">
        <v>0.16673101151992589</v>
      </c>
    </row>
    <row r="4220" spans="1:7" x14ac:dyDescent="0.35">
      <c r="A4220" t="s">
        <v>36</v>
      </c>
      <c r="B4220">
        <v>63</v>
      </c>
      <c r="D4220">
        <v>63</v>
      </c>
      <c r="E4220" t="s">
        <v>1</v>
      </c>
      <c r="F4220" t="s">
        <v>73</v>
      </c>
      <c r="G4220">
        <v>1.8573766509163021</v>
      </c>
    </row>
    <row r="4221" spans="1:7" x14ac:dyDescent="0.35">
      <c r="A4221" t="s">
        <v>36</v>
      </c>
      <c r="B4221">
        <v>63</v>
      </c>
      <c r="D4221">
        <v>63</v>
      </c>
      <c r="E4221" t="s">
        <v>1</v>
      </c>
      <c r="F4221" t="s">
        <v>74</v>
      </c>
      <c r="G4221">
        <v>1.725069822012719E-3</v>
      </c>
    </row>
    <row r="4222" spans="1:7" x14ac:dyDescent="0.35">
      <c r="A4222" t="s">
        <v>36</v>
      </c>
      <c r="B4222">
        <v>63</v>
      </c>
      <c r="D4222">
        <v>63</v>
      </c>
      <c r="E4222" t="s">
        <v>1</v>
      </c>
      <c r="F4222" t="s">
        <v>75</v>
      </c>
    </row>
    <row r="4223" spans="1:7" x14ac:dyDescent="0.35">
      <c r="A4223" t="s">
        <v>36</v>
      </c>
      <c r="B4223">
        <v>63</v>
      </c>
      <c r="D4223">
        <v>63</v>
      </c>
      <c r="E4223" t="s">
        <v>1</v>
      </c>
      <c r="F4223" t="s">
        <v>76</v>
      </c>
      <c r="G4223">
        <v>1.2222383345919809E-3</v>
      </c>
    </row>
    <row r="4224" spans="1:7" x14ac:dyDescent="0.35">
      <c r="A4224" t="s">
        <v>36</v>
      </c>
      <c r="B4224">
        <v>63</v>
      </c>
      <c r="D4224">
        <v>63</v>
      </c>
      <c r="E4224" t="s">
        <v>1</v>
      </c>
      <c r="F4224" t="s">
        <v>77</v>
      </c>
      <c r="G4224">
        <v>0.79014977598574743</v>
      </c>
    </row>
    <row r="4225" spans="1:7" x14ac:dyDescent="0.35">
      <c r="A4225" t="s">
        <v>36</v>
      </c>
      <c r="B4225">
        <v>63</v>
      </c>
      <c r="D4225">
        <v>63</v>
      </c>
      <c r="E4225" t="s">
        <v>1</v>
      </c>
      <c r="F4225" t="s">
        <v>78</v>
      </c>
      <c r="G4225">
        <v>1.980817072918099E-2</v>
      </c>
    </row>
    <row r="4226" spans="1:7" x14ac:dyDescent="0.35">
      <c r="A4226" t="s">
        <v>36</v>
      </c>
      <c r="B4226">
        <v>63</v>
      </c>
      <c r="D4226">
        <v>63</v>
      </c>
      <c r="E4226" t="s">
        <v>1</v>
      </c>
      <c r="F4226" t="s">
        <v>79</v>
      </c>
      <c r="G4226">
        <v>6.1516818489132617E-2</v>
      </c>
    </row>
    <row r="4227" spans="1:7" x14ac:dyDescent="0.35">
      <c r="A4227" t="s">
        <v>36</v>
      </c>
      <c r="B4227">
        <v>65</v>
      </c>
      <c r="D4227">
        <v>65</v>
      </c>
      <c r="E4227" t="s">
        <v>1</v>
      </c>
      <c r="F4227" t="s">
        <v>67</v>
      </c>
    </row>
    <row r="4228" spans="1:7" x14ac:dyDescent="0.35">
      <c r="A4228" t="s">
        <v>36</v>
      </c>
      <c r="B4228">
        <v>65</v>
      </c>
      <c r="D4228">
        <v>65</v>
      </c>
      <c r="E4228" t="s">
        <v>1</v>
      </c>
      <c r="F4228" t="s">
        <v>68</v>
      </c>
      <c r="G4228">
        <v>1.6077202210862489E-3</v>
      </c>
    </row>
    <row r="4229" spans="1:7" x14ac:dyDescent="0.35">
      <c r="A4229" t="s">
        <v>36</v>
      </c>
      <c r="B4229">
        <v>65</v>
      </c>
      <c r="D4229">
        <v>65</v>
      </c>
      <c r="E4229" t="s">
        <v>1</v>
      </c>
      <c r="F4229" t="s">
        <v>69</v>
      </c>
      <c r="G4229">
        <v>2.003025598940052E-2</v>
      </c>
    </row>
    <row r="4230" spans="1:7" x14ac:dyDescent="0.35">
      <c r="A4230" t="s">
        <v>36</v>
      </c>
      <c r="B4230">
        <v>65</v>
      </c>
      <c r="D4230">
        <v>65</v>
      </c>
      <c r="E4230" t="s">
        <v>1</v>
      </c>
      <c r="F4230" t="s">
        <v>70</v>
      </c>
      <c r="G4230">
        <v>1.694335406428903E-2</v>
      </c>
    </row>
    <row r="4231" spans="1:7" x14ac:dyDescent="0.35">
      <c r="A4231" t="s">
        <v>36</v>
      </c>
      <c r="B4231">
        <v>65</v>
      </c>
      <c r="D4231">
        <v>65</v>
      </c>
      <c r="E4231" t="s">
        <v>1</v>
      </c>
      <c r="F4231" t="s">
        <v>71</v>
      </c>
      <c r="G4231">
        <v>1.5015276308373789E-2</v>
      </c>
    </row>
    <row r="4232" spans="1:7" x14ac:dyDescent="0.35">
      <c r="A4232" t="s">
        <v>36</v>
      </c>
      <c r="B4232">
        <v>65</v>
      </c>
      <c r="D4232">
        <v>65</v>
      </c>
      <c r="E4232" t="s">
        <v>1</v>
      </c>
      <c r="F4232" t="s">
        <v>72</v>
      </c>
      <c r="G4232">
        <v>0.15087257877927959</v>
      </c>
    </row>
    <row r="4233" spans="1:7" x14ac:dyDescent="0.35">
      <c r="A4233" t="s">
        <v>36</v>
      </c>
      <c r="B4233">
        <v>65</v>
      </c>
      <c r="D4233">
        <v>65</v>
      </c>
      <c r="E4233" t="s">
        <v>1</v>
      </c>
      <c r="F4233" t="s">
        <v>73</v>
      </c>
    </row>
    <row r="4234" spans="1:7" x14ac:dyDescent="0.35">
      <c r="A4234" t="s">
        <v>36</v>
      </c>
      <c r="B4234">
        <v>65</v>
      </c>
      <c r="D4234">
        <v>65</v>
      </c>
      <c r="E4234" t="s">
        <v>1</v>
      </c>
      <c r="F4234" t="s">
        <v>74</v>
      </c>
      <c r="G4234">
        <v>1.9972908035634832E-3</v>
      </c>
    </row>
    <row r="4235" spans="1:7" x14ac:dyDescent="0.35">
      <c r="A4235" t="s">
        <v>36</v>
      </c>
      <c r="B4235">
        <v>65</v>
      </c>
      <c r="D4235">
        <v>65</v>
      </c>
      <c r="E4235" t="s">
        <v>1</v>
      </c>
      <c r="F4235" t="s">
        <v>75</v>
      </c>
      <c r="G4235">
        <v>0.12358484036504939</v>
      </c>
    </row>
    <row r="4236" spans="1:7" x14ac:dyDescent="0.35">
      <c r="A4236" t="s">
        <v>36</v>
      </c>
      <c r="B4236">
        <v>65</v>
      </c>
      <c r="D4236">
        <v>65</v>
      </c>
      <c r="E4236" t="s">
        <v>1</v>
      </c>
      <c r="F4236" t="s">
        <v>76</v>
      </c>
      <c r="G4236">
        <v>2.5094673561604549E-3</v>
      </c>
    </row>
    <row r="4237" spans="1:7" x14ac:dyDescent="0.35">
      <c r="A4237" t="s">
        <v>36</v>
      </c>
      <c r="B4237">
        <v>65</v>
      </c>
      <c r="D4237">
        <v>65</v>
      </c>
      <c r="E4237" t="s">
        <v>1</v>
      </c>
      <c r="F4237" t="s">
        <v>77</v>
      </c>
      <c r="G4237">
        <v>0.90855769896279293</v>
      </c>
    </row>
    <row r="4238" spans="1:7" x14ac:dyDescent="0.35">
      <c r="A4238" t="s">
        <v>36</v>
      </c>
      <c r="B4238">
        <v>65</v>
      </c>
      <c r="D4238">
        <v>65</v>
      </c>
      <c r="E4238" t="s">
        <v>1</v>
      </c>
      <c r="F4238" t="s">
        <v>78</v>
      </c>
      <c r="G4238">
        <v>2.1418471973659491E-2</v>
      </c>
    </row>
    <row r="4239" spans="1:7" x14ac:dyDescent="0.35">
      <c r="A4239" t="s">
        <v>36</v>
      </c>
      <c r="B4239">
        <v>65</v>
      </c>
      <c r="D4239">
        <v>65</v>
      </c>
      <c r="E4239" t="s">
        <v>1</v>
      </c>
      <c r="F4239" t="s">
        <v>79</v>
      </c>
      <c r="G4239">
        <v>6.5639676873943259E-2</v>
      </c>
    </row>
    <row r="4240" spans="1:7" x14ac:dyDescent="0.35">
      <c r="A4240" t="s">
        <v>36</v>
      </c>
      <c r="B4240">
        <v>67</v>
      </c>
      <c r="D4240">
        <v>67</v>
      </c>
      <c r="E4240" t="s">
        <v>1</v>
      </c>
      <c r="F4240" t="s">
        <v>67</v>
      </c>
      <c r="G4240">
        <v>3.8539684955482843E-2</v>
      </c>
    </row>
    <row r="4241" spans="1:7" x14ac:dyDescent="0.35">
      <c r="A4241" t="s">
        <v>36</v>
      </c>
      <c r="B4241">
        <v>67</v>
      </c>
      <c r="D4241">
        <v>67</v>
      </c>
      <c r="E4241" t="s">
        <v>1</v>
      </c>
      <c r="F4241" t="s">
        <v>68</v>
      </c>
      <c r="G4241">
        <v>2.149760292215204E-3</v>
      </c>
    </row>
    <row r="4242" spans="1:7" x14ac:dyDescent="0.35">
      <c r="A4242" t="s">
        <v>36</v>
      </c>
      <c r="B4242">
        <v>67</v>
      </c>
      <c r="D4242">
        <v>67</v>
      </c>
      <c r="E4242" t="s">
        <v>1</v>
      </c>
      <c r="F4242" t="s">
        <v>69</v>
      </c>
      <c r="G4242">
        <v>2.0021307358648509E-2</v>
      </c>
    </row>
    <row r="4243" spans="1:7" x14ac:dyDescent="0.35">
      <c r="A4243" t="s">
        <v>36</v>
      </c>
      <c r="B4243">
        <v>67</v>
      </c>
      <c r="D4243">
        <v>67</v>
      </c>
      <c r="E4243" t="s">
        <v>1</v>
      </c>
      <c r="F4243" t="s">
        <v>70</v>
      </c>
      <c r="G4243">
        <v>1.931169621794384E-2</v>
      </c>
    </row>
    <row r="4244" spans="1:7" x14ac:dyDescent="0.35">
      <c r="A4244" t="s">
        <v>36</v>
      </c>
      <c r="B4244">
        <v>67</v>
      </c>
      <c r="D4244">
        <v>67</v>
      </c>
      <c r="E4244" t="s">
        <v>1</v>
      </c>
      <c r="F4244" t="s">
        <v>71</v>
      </c>
      <c r="G4244">
        <v>1.5097785556654751E-2</v>
      </c>
    </row>
    <row r="4245" spans="1:7" x14ac:dyDescent="0.35">
      <c r="A4245" t="s">
        <v>36</v>
      </c>
      <c r="B4245">
        <v>67</v>
      </c>
      <c r="D4245">
        <v>67</v>
      </c>
      <c r="E4245" t="s">
        <v>1</v>
      </c>
      <c r="F4245" t="s">
        <v>72</v>
      </c>
      <c r="G4245">
        <v>0.12711932120843161</v>
      </c>
    </row>
    <row r="4246" spans="1:7" x14ac:dyDescent="0.35">
      <c r="A4246" t="s">
        <v>36</v>
      </c>
      <c r="B4246">
        <v>67</v>
      </c>
      <c r="D4246">
        <v>67</v>
      </c>
      <c r="E4246" t="s">
        <v>1</v>
      </c>
      <c r="F4246" t="s">
        <v>73</v>
      </c>
      <c r="G4246">
        <v>1.861836998706339</v>
      </c>
    </row>
    <row r="4247" spans="1:7" x14ac:dyDescent="0.35">
      <c r="A4247" t="s">
        <v>36</v>
      </c>
      <c r="B4247">
        <v>67</v>
      </c>
      <c r="D4247">
        <v>67</v>
      </c>
      <c r="E4247" t="s">
        <v>1</v>
      </c>
      <c r="F4247" t="s">
        <v>74</v>
      </c>
    </row>
    <row r="4248" spans="1:7" x14ac:dyDescent="0.35">
      <c r="A4248" t="s">
        <v>36</v>
      </c>
      <c r="B4248">
        <v>67</v>
      </c>
      <c r="D4248">
        <v>67</v>
      </c>
      <c r="E4248" t="s">
        <v>1</v>
      </c>
      <c r="F4248" t="s">
        <v>75</v>
      </c>
    </row>
    <row r="4249" spans="1:7" x14ac:dyDescent="0.35">
      <c r="A4249" t="s">
        <v>36</v>
      </c>
      <c r="B4249">
        <v>67</v>
      </c>
      <c r="D4249">
        <v>67</v>
      </c>
      <c r="E4249" t="s">
        <v>1</v>
      </c>
      <c r="F4249" t="s">
        <v>76</v>
      </c>
    </row>
    <row r="4250" spans="1:7" x14ac:dyDescent="0.35">
      <c r="A4250" t="s">
        <v>36</v>
      </c>
      <c r="B4250">
        <v>67</v>
      </c>
      <c r="D4250">
        <v>67</v>
      </c>
      <c r="E4250" t="s">
        <v>1</v>
      </c>
      <c r="F4250" t="s">
        <v>77</v>
      </c>
      <c r="G4250">
        <v>0.89452476980442885</v>
      </c>
    </row>
    <row r="4251" spans="1:7" x14ac:dyDescent="0.35">
      <c r="A4251" t="s">
        <v>36</v>
      </c>
      <c r="B4251">
        <v>67</v>
      </c>
      <c r="D4251">
        <v>67</v>
      </c>
      <c r="E4251" t="s">
        <v>1</v>
      </c>
      <c r="F4251" t="s">
        <v>78</v>
      </c>
      <c r="G4251">
        <v>1.9909063237196559E-2</v>
      </c>
    </row>
    <row r="4252" spans="1:7" x14ac:dyDescent="0.35">
      <c r="A4252" t="s">
        <v>36</v>
      </c>
      <c r="B4252">
        <v>67</v>
      </c>
      <c r="D4252">
        <v>67</v>
      </c>
      <c r="E4252" t="s">
        <v>1</v>
      </c>
      <c r="F4252" t="s">
        <v>79</v>
      </c>
      <c r="G4252">
        <v>5.8842553839129452E-2</v>
      </c>
    </row>
    <row r="4253" spans="1:7" x14ac:dyDescent="0.35">
      <c r="A4253" t="s">
        <v>36</v>
      </c>
      <c r="B4253">
        <v>69</v>
      </c>
      <c r="D4253">
        <v>69</v>
      </c>
      <c r="E4253" t="s">
        <v>1</v>
      </c>
      <c r="F4253" t="s">
        <v>67</v>
      </c>
      <c r="G4253">
        <v>3.7368915158480578E-2</v>
      </c>
    </row>
    <row r="4254" spans="1:7" x14ac:dyDescent="0.35">
      <c r="A4254" t="s">
        <v>36</v>
      </c>
      <c r="B4254">
        <v>69</v>
      </c>
      <c r="D4254">
        <v>69</v>
      </c>
      <c r="E4254" t="s">
        <v>1</v>
      </c>
      <c r="F4254" t="s">
        <v>68</v>
      </c>
      <c r="G4254">
        <v>1.963904570656361E-3</v>
      </c>
    </row>
    <row r="4255" spans="1:7" x14ac:dyDescent="0.35">
      <c r="A4255" t="s">
        <v>36</v>
      </c>
      <c r="B4255">
        <v>69</v>
      </c>
      <c r="D4255">
        <v>69</v>
      </c>
      <c r="E4255" t="s">
        <v>1</v>
      </c>
      <c r="F4255" t="s">
        <v>69</v>
      </c>
      <c r="G4255">
        <v>1.652584649970321E-2</v>
      </c>
    </row>
    <row r="4256" spans="1:7" x14ac:dyDescent="0.35">
      <c r="A4256" t="s">
        <v>36</v>
      </c>
      <c r="B4256">
        <v>69</v>
      </c>
      <c r="D4256">
        <v>69</v>
      </c>
      <c r="E4256" t="s">
        <v>1</v>
      </c>
      <c r="F4256" t="s">
        <v>70</v>
      </c>
      <c r="G4256">
        <v>1.9152805668169591E-2</v>
      </c>
    </row>
    <row r="4257" spans="1:7" x14ac:dyDescent="0.35">
      <c r="A4257" t="s">
        <v>36</v>
      </c>
      <c r="B4257">
        <v>69</v>
      </c>
      <c r="D4257">
        <v>69</v>
      </c>
      <c r="E4257" t="s">
        <v>1</v>
      </c>
      <c r="F4257" t="s">
        <v>71</v>
      </c>
      <c r="G4257">
        <v>1.3541048341942519E-2</v>
      </c>
    </row>
    <row r="4258" spans="1:7" x14ac:dyDescent="0.35">
      <c r="A4258" t="s">
        <v>36</v>
      </c>
      <c r="B4258">
        <v>69</v>
      </c>
      <c r="D4258">
        <v>69</v>
      </c>
      <c r="E4258" t="s">
        <v>1</v>
      </c>
      <c r="F4258" t="s">
        <v>72</v>
      </c>
      <c r="G4258">
        <v>0.14429120515961719</v>
      </c>
    </row>
    <row r="4259" spans="1:7" x14ac:dyDescent="0.35">
      <c r="A4259" t="s">
        <v>36</v>
      </c>
      <c r="B4259">
        <v>69</v>
      </c>
      <c r="D4259">
        <v>69</v>
      </c>
      <c r="E4259" t="s">
        <v>1</v>
      </c>
      <c r="F4259" t="s">
        <v>73</v>
      </c>
      <c r="G4259">
        <v>1.527309429688849</v>
      </c>
    </row>
    <row r="4260" spans="1:7" x14ac:dyDescent="0.35">
      <c r="A4260" t="s">
        <v>36</v>
      </c>
      <c r="B4260">
        <v>69</v>
      </c>
      <c r="D4260">
        <v>69</v>
      </c>
      <c r="E4260" t="s">
        <v>1</v>
      </c>
      <c r="F4260" t="s">
        <v>74</v>
      </c>
      <c r="G4260">
        <v>3.071100502237546E-3</v>
      </c>
    </row>
    <row r="4261" spans="1:7" x14ac:dyDescent="0.35">
      <c r="A4261" t="s">
        <v>36</v>
      </c>
      <c r="B4261">
        <v>69</v>
      </c>
      <c r="D4261">
        <v>69</v>
      </c>
      <c r="E4261" t="s">
        <v>1</v>
      </c>
      <c r="F4261" t="s">
        <v>75</v>
      </c>
    </row>
    <row r="4262" spans="1:7" x14ac:dyDescent="0.35">
      <c r="A4262" t="s">
        <v>36</v>
      </c>
      <c r="B4262">
        <v>69</v>
      </c>
      <c r="D4262">
        <v>69</v>
      </c>
      <c r="E4262" t="s">
        <v>1</v>
      </c>
      <c r="F4262" t="s">
        <v>76</v>
      </c>
      <c r="G4262">
        <v>1.7786702703157819E-3</v>
      </c>
    </row>
    <row r="4263" spans="1:7" x14ac:dyDescent="0.35">
      <c r="A4263" t="s">
        <v>36</v>
      </c>
      <c r="B4263">
        <v>69</v>
      </c>
      <c r="D4263">
        <v>69</v>
      </c>
      <c r="E4263" t="s">
        <v>1</v>
      </c>
      <c r="F4263" t="s">
        <v>77</v>
      </c>
    </row>
    <row r="4264" spans="1:7" x14ac:dyDescent="0.35">
      <c r="A4264" t="s">
        <v>36</v>
      </c>
      <c r="B4264">
        <v>69</v>
      </c>
      <c r="D4264">
        <v>69</v>
      </c>
      <c r="E4264" t="s">
        <v>1</v>
      </c>
      <c r="F4264" t="s">
        <v>78</v>
      </c>
      <c r="G4264">
        <v>2.1885011598193119E-2</v>
      </c>
    </row>
    <row r="4265" spans="1:7" x14ac:dyDescent="0.35">
      <c r="A4265" t="s">
        <v>36</v>
      </c>
      <c r="B4265">
        <v>69</v>
      </c>
      <c r="D4265">
        <v>69</v>
      </c>
      <c r="E4265" t="s">
        <v>1</v>
      </c>
      <c r="F4265" t="s">
        <v>79</v>
      </c>
      <c r="G4265">
        <v>6.4476271065139326E-2</v>
      </c>
    </row>
    <row r="4266" spans="1:7" x14ac:dyDescent="0.35">
      <c r="A4266" t="s">
        <v>36</v>
      </c>
      <c r="B4266">
        <v>71</v>
      </c>
      <c r="D4266">
        <v>71</v>
      </c>
      <c r="E4266" t="s">
        <v>1</v>
      </c>
      <c r="F4266" t="s">
        <v>67</v>
      </c>
    </row>
    <row r="4267" spans="1:7" x14ac:dyDescent="0.35">
      <c r="A4267" t="s">
        <v>36</v>
      </c>
      <c r="B4267">
        <v>71</v>
      </c>
      <c r="D4267">
        <v>71</v>
      </c>
      <c r="E4267" t="s">
        <v>1</v>
      </c>
      <c r="F4267" t="s">
        <v>68</v>
      </c>
    </row>
    <row r="4268" spans="1:7" x14ac:dyDescent="0.35">
      <c r="A4268" t="s">
        <v>36</v>
      </c>
      <c r="B4268">
        <v>71</v>
      </c>
      <c r="D4268">
        <v>71</v>
      </c>
      <c r="E4268" t="s">
        <v>1</v>
      </c>
      <c r="F4268" t="s">
        <v>69</v>
      </c>
    </row>
    <row r="4269" spans="1:7" x14ac:dyDescent="0.35">
      <c r="A4269" t="s">
        <v>36</v>
      </c>
      <c r="B4269">
        <v>71</v>
      </c>
      <c r="D4269">
        <v>71</v>
      </c>
      <c r="E4269" t="s">
        <v>1</v>
      </c>
      <c r="F4269" t="s">
        <v>70</v>
      </c>
    </row>
    <row r="4270" spans="1:7" x14ac:dyDescent="0.35">
      <c r="A4270" t="s">
        <v>36</v>
      </c>
      <c r="B4270">
        <v>71</v>
      </c>
      <c r="D4270">
        <v>71</v>
      </c>
      <c r="E4270" t="s">
        <v>1</v>
      </c>
      <c r="F4270" t="s">
        <v>71</v>
      </c>
    </row>
    <row r="4271" spans="1:7" x14ac:dyDescent="0.35">
      <c r="A4271" t="s">
        <v>36</v>
      </c>
      <c r="B4271">
        <v>71</v>
      </c>
      <c r="D4271">
        <v>71</v>
      </c>
      <c r="E4271" t="s">
        <v>1</v>
      </c>
      <c r="F4271" t="s">
        <v>72</v>
      </c>
    </row>
    <row r="4272" spans="1:7" x14ac:dyDescent="0.35">
      <c r="A4272" t="s">
        <v>36</v>
      </c>
      <c r="B4272">
        <v>71</v>
      </c>
      <c r="D4272">
        <v>71</v>
      </c>
      <c r="E4272" t="s">
        <v>1</v>
      </c>
      <c r="F4272" t="s">
        <v>73</v>
      </c>
    </row>
    <row r="4273" spans="1:7" x14ac:dyDescent="0.35">
      <c r="A4273" t="s">
        <v>36</v>
      </c>
      <c r="B4273">
        <v>71</v>
      </c>
      <c r="D4273">
        <v>71</v>
      </c>
      <c r="E4273" t="s">
        <v>1</v>
      </c>
      <c r="F4273" t="s">
        <v>74</v>
      </c>
    </row>
    <row r="4274" spans="1:7" x14ac:dyDescent="0.35">
      <c r="A4274" t="s">
        <v>36</v>
      </c>
      <c r="B4274">
        <v>71</v>
      </c>
      <c r="D4274">
        <v>71</v>
      </c>
      <c r="E4274" t="s">
        <v>1</v>
      </c>
      <c r="F4274" t="s">
        <v>75</v>
      </c>
    </row>
    <row r="4275" spans="1:7" x14ac:dyDescent="0.35">
      <c r="A4275" t="s">
        <v>36</v>
      </c>
      <c r="B4275">
        <v>71</v>
      </c>
      <c r="D4275">
        <v>71</v>
      </c>
      <c r="E4275" t="s">
        <v>1</v>
      </c>
      <c r="F4275" t="s">
        <v>76</v>
      </c>
    </row>
    <row r="4276" spans="1:7" x14ac:dyDescent="0.35">
      <c r="A4276" t="s">
        <v>36</v>
      </c>
      <c r="B4276">
        <v>71</v>
      </c>
      <c r="D4276">
        <v>71</v>
      </c>
      <c r="E4276" t="s">
        <v>1</v>
      </c>
      <c r="F4276" t="s">
        <v>77</v>
      </c>
    </row>
    <row r="4277" spans="1:7" x14ac:dyDescent="0.35">
      <c r="A4277" t="s">
        <v>36</v>
      </c>
      <c r="B4277">
        <v>71</v>
      </c>
      <c r="D4277">
        <v>71</v>
      </c>
      <c r="E4277" t="s">
        <v>1</v>
      </c>
      <c r="F4277" t="s">
        <v>78</v>
      </c>
    </row>
    <row r="4278" spans="1:7" x14ac:dyDescent="0.35">
      <c r="A4278" t="s">
        <v>36</v>
      </c>
      <c r="B4278">
        <v>71</v>
      </c>
      <c r="D4278">
        <v>71</v>
      </c>
      <c r="E4278" t="s">
        <v>1</v>
      </c>
      <c r="F4278" t="s">
        <v>79</v>
      </c>
    </row>
    <row r="4279" spans="1:7" x14ac:dyDescent="0.35">
      <c r="A4279" t="s">
        <v>36</v>
      </c>
      <c r="B4279">
        <v>73</v>
      </c>
      <c r="D4279">
        <v>73</v>
      </c>
      <c r="E4279" t="s">
        <v>1</v>
      </c>
      <c r="F4279" t="s">
        <v>67</v>
      </c>
      <c r="G4279">
        <v>2.8383002708470991E-2</v>
      </c>
    </row>
    <row r="4280" spans="1:7" x14ac:dyDescent="0.35">
      <c r="A4280" t="s">
        <v>36</v>
      </c>
      <c r="B4280">
        <v>73</v>
      </c>
      <c r="D4280">
        <v>73</v>
      </c>
      <c r="E4280" t="s">
        <v>1</v>
      </c>
      <c r="F4280" t="s">
        <v>68</v>
      </c>
      <c r="G4280">
        <v>1.4967310465084369E-3</v>
      </c>
    </row>
    <row r="4281" spans="1:7" x14ac:dyDescent="0.35">
      <c r="A4281" t="s">
        <v>36</v>
      </c>
      <c r="B4281">
        <v>73</v>
      </c>
      <c r="D4281">
        <v>73</v>
      </c>
      <c r="E4281" t="s">
        <v>1</v>
      </c>
      <c r="F4281" t="s">
        <v>69</v>
      </c>
      <c r="G4281">
        <v>1.6546372274376771E-2</v>
      </c>
    </row>
    <row r="4282" spans="1:7" x14ac:dyDescent="0.35">
      <c r="A4282" t="s">
        <v>36</v>
      </c>
      <c r="B4282">
        <v>73</v>
      </c>
      <c r="D4282">
        <v>73</v>
      </c>
      <c r="E4282" t="s">
        <v>1</v>
      </c>
      <c r="F4282" t="s">
        <v>70</v>
      </c>
      <c r="G4282">
        <v>1.789110806651481E-2</v>
      </c>
    </row>
    <row r="4283" spans="1:7" x14ac:dyDescent="0.35">
      <c r="A4283" t="s">
        <v>36</v>
      </c>
      <c r="B4283">
        <v>73</v>
      </c>
      <c r="D4283">
        <v>73</v>
      </c>
      <c r="E4283" t="s">
        <v>1</v>
      </c>
      <c r="F4283" t="s">
        <v>71</v>
      </c>
      <c r="G4283">
        <v>1.294492916387833E-2</v>
      </c>
    </row>
    <row r="4284" spans="1:7" x14ac:dyDescent="0.35">
      <c r="A4284" t="s">
        <v>36</v>
      </c>
      <c r="B4284">
        <v>73</v>
      </c>
      <c r="D4284">
        <v>73</v>
      </c>
      <c r="E4284" t="s">
        <v>1</v>
      </c>
      <c r="F4284" t="s">
        <v>72</v>
      </c>
      <c r="G4284">
        <v>9.282476847111773E-2</v>
      </c>
    </row>
    <row r="4285" spans="1:7" x14ac:dyDescent="0.35">
      <c r="A4285" t="s">
        <v>36</v>
      </c>
      <c r="B4285">
        <v>73</v>
      </c>
      <c r="D4285">
        <v>73</v>
      </c>
      <c r="E4285" t="s">
        <v>1</v>
      </c>
      <c r="F4285" t="s">
        <v>73</v>
      </c>
      <c r="G4285">
        <v>0.80865697415447368</v>
      </c>
    </row>
    <row r="4286" spans="1:7" x14ac:dyDescent="0.35">
      <c r="A4286" t="s">
        <v>36</v>
      </c>
      <c r="B4286">
        <v>73</v>
      </c>
      <c r="D4286">
        <v>73</v>
      </c>
      <c r="E4286" t="s">
        <v>1</v>
      </c>
      <c r="F4286" t="s">
        <v>74</v>
      </c>
      <c r="G4286">
        <v>1.5875059900907541E-3</v>
      </c>
    </row>
    <row r="4287" spans="1:7" x14ac:dyDescent="0.35">
      <c r="A4287" t="s">
        <v>36</v>
      </c>
      <c r="B4287">
        <v>73</v>
      </c>
      <c r="D4287">
        <v>73</v>
      </c>
      <c r="E4287" t="s">
        <v>1</v>
      </c>
      <c r="F4287" t="s">
        <v>75</v>
      </c>
    </row>
    <row r="4288" spans="1:7" x14ac:dyDescent="0.35">
      <c r="A4288" t="s">
        <v>36</v>
      </c>
      <c r="B4288">
        <v>73</v>
      </c>
      <c r="D4288">
        <v>73</v>
      </c>
      <c r="E4288" t="s">
        <v>1</v>
      </c>
      <c r="F4288" t="s">
        <v>76</v>
      </c>
      <c r="G4288">
        <v>2.6641390418810258E-3</v>
      </c>
    </row>
    <row r="4289" spans="1:7" x14ac:dyDescent="0.35">
      <c r="A4289" t="s">
        <v>36</v>
      </c>
      <c r="B4289">
        <v>73</v>
      </c>
      <c r="D4289">
        <v>73</v>
      </c>
      <c r="E4289" t="s">
        <v>1</v>
      </c>
      <c r="F4289" t="s">
        <v>77</v>
      </c>
      <c r="G4289">
        <v>1.0443171718749671</v>
      </c>
    </row>
    <row r="4290" spans="1:7" x14ac:dyDescent="0.35">
      <c r="A4290" t="s">
        <v>36</v>
      </c>
      <c r="B4290">
        <v>73</v>
      </c>
      <c r="D4290">
        <v>73</v>
      </c>
      <c r="E4290" t="s">
        <v>1</v>
      </c>
      <c r="F4290" t="s">
        <v>78</v>
      </c>
      <c r="G4290">
        <v>2.211319846569235E-2</v>
      </c>
    </row>
    <row r="4291" spans="1:7" x14ac:dyDescent="0.35">
      <c r="A4291" t="s">
        <v>36</v>
      </c>
      <c r="B4291">
        <v>73</v>
      </c>
      <c r="D4291">
        <v>73</v>
      </c>
      <c r="E4291" t="s">
        <v>1</v>
      </c>
      <c r="F4291" t="s">
        <v>79</v>
      </c>
      <c r="G4291">
        <v>4.9862887614286713E-2</v>
      </c>
    </row>
    <row r="4292" spans="1:7" x14ac:dyDescent="0.35">
      <c r="A4292" t="s">
        <v>36</v>
      </c>
      <c r="B4292">
        <v>75</v>
      </c>
      <c r="D4292">
        <v>75</v>
      </c>
      <c r="E4292" t="s">
        <v>1</v>
      </c>
      <c r="F4292" t="s">
        <v>67</v>
      </c>
      <c r="G4292">
        <v>1.60196907827128E-2</v>
      </c>
    </row>
    <row r="4293" spans="1:7" x14ac:dyDescent="0.35">
      <c r="A4293" t="s">
        <v>36</v>
      </c>
      <c r="B4293">
        <v>75</v>
      </c>
      <c r="D4293">
        <v>75</v>
      </c>
      <c r="E4293" t="s">
        <v>1</v>
      </c>
      <c r="F4293" t="s">
        <v>68</v>
      </c>
      <c r="G4293">
        <v>1.404391496629251E-3</v>
      </c>
    </row>
    <row r="4294" spans="1:7" x14ac:dyDescent="0.35">
      <c r="A4294" t="s">
        <v>36</v>
      </c>
      <c r="B4294">
        <v>75</v>
      </c>
      <c r="D4294">
        <v>75</v>
      </c>
      <c r="E4294" t="s">
        <v>1</v>
      </c>
      <c r="F4294" t="s">
        <v>69</v>
      </c>
      <c r="G4294">
        <v>1.027235985910039E-2</v>
      </c>
    </row>
    <row r="4295" spans="1:7" x14ac:dyDescent="0.35">
      <c r="A4295" t="s">
        <v>36</v>
      </c>
      <c r="B4295">
        <v>75</v>
      </c>
      <c r="D4295">
        <v>75</v>
      </c>
      <c r="E4295" t="s">
        <v>1</v>
      </c>
      <c r="F4295" t="s">
        <v>70</v>
      </c>
      <c r="G4295">
        <v>1.2645802418232391E-2</v>
      </c>
    </row>
    <row r="4296" spans="1:7" x14ac:dyDescent="0.35">
      <c r="A4296" t="s">
        <v>36</v>
      </c>
      <c r="B4296">
        <v>75</v>
      </c>
      <c r="D4296">
        <v>75</v>
      </c>
      <c r="E4296" t="s">
        <v>1</v>
      </c>
      <c r="F4296" t="s">
        <v>71</v>
      </c>
      <c r="G4296">
        <v>1.3556249960756569E-2</v>
      </c>
    </row>
    <row r="4297" spans="1:7" x14ac:dyDescent="0.35">
      <c r="A4297" t="s">
        <v>36</v>
      </c>
      <c r="B4297">
        <v>75</v>
      </c>
      <c r="D4297">
        <v>75</v>
      </c>
      <c r="E4297" t="s">
        <v>1</v>
      </c>
      <c r="F4297" t="s">
        <v>72</v>
      </c>
      <c r="G4297">
        <v>6.756985853528874E-2</v>
      </c>
    </row>
    <row r="4298" spans="1:7" x14ac:dyDescent="0.35">
      <c r="A4298" t="s">
        <v>36</v>
      </c>
      <c r="B4298">
        <v>75</v>
      </c>
      <c r="D4298">
        <v>75</v>
      </c>
      <c r="E4298" t="s">
        <v>1</v>
      </c>
      <c r="F4298" t="s">
        <v>73</v>
      </c>
      <c r="G4298">
        <v>0.46912745637700481</v>
      </c>
    </row>
    <row r="4299" spans="1:7" x14ac:dyDescent="0.35">
      <c r="A4299" t="s">
        <v>36</v>
      </c>
      <c r="B4299">
        <v>75</v>
      </c>
      <c r="D4299">
        <v>75</v>
      </c>
      <c r="E4299" t="s">
        <v>1</v>
      </c>
      <c r="F4299" t="s">
        <v>74</v>
      </c>
      <c r="G4299">
        <v>1.603224867985106E-3</v>
      </c>
    </row>
    <row r="4300" spans="1:7" x14ac:dyDescent="0.35">
      <c r="A4300" t="s">
        <v>36</v>
      </c>
      <c r="B4300">
        <v>75</v>
      </c>
      <c r="D4300">
        <v>75</v>
      </c>
      <c r="E4300" t="s">
        <v>1</v>
      </c>
      <c r="F4300" t="s">
        <v>75</v>
      </c>
    </row>
    <row r="4301" spans="1:7" x14ac:dyDescent="0.35">
      <c r="A4301" t="s">
        <v>36</v>
      </c>
      <c r="B4301">
        <v>75</v>
      </c>
      <c r="D4301">
        <v>75</v>
      </c>
      <c r="E4301" t="s">
        <v>1</v>
      </c>
      <c r="F4301" t="s">
        <v>76</v>
      </c>
      <c r="G4301">
        <v>2.637158399035553E-3</v>
      </c>
    </row>
    <row r="4302" spans="1:7" x14ac:dyDescent="0.35">
      <c r="A4302" t="s">
        <v>36</v>
      </c>
      <c r="B4302">
        <v>75</v>
      </c>
      <c r="D4302">
        <v>75</v>
      </c>
      <c r="E4302" t="s">
        <v>1</v>
      </c>
      <c r="F4302" t="s">
        <v>77</v>
      </c>
      <c r="G4302">
        <v>1.0910489402181309</v>
      </c>
    </row>
    <row r="4303" spans="1:7" x14ac:dyDescent="0.35">
      <c r="A4303" t="s">
        <v>36</v>
      </c>
      <c r="B4303">
        <v>75</v>
      </c>
      <c r="D4303">
        <v>75</v>
      </c>
      <c r="E4303" t="s">
        <v>1</v>
      </c>
      <c r="F4303" t="s">
        <v>78</v>
      </c>
      <c r="G4303">
        <v>2.1478190072145121E-2</v>
      </c>
    </row>
    <row r="4304" spans="1:7" x14ac:dyDescent="0.35">
      <c r="A4304" t="s">
        <v>36</v>
      </c>
      <c r="B4304">
        <v>75</v>
      </c>
      <c r="D4304">
        <v>75</v>
      </c>
      <c r="E4304" t="s">
        <v>1</v>
      </c>
      <c r="F4304" t="s">
        <v>79</v>
      </c>
    </row>
    <row r="4305" spans="1:7" x14ac:dyDescent="0.35">
      <c r="A4305" t="s">
        <v>36</v>
      </c>
      <c r="B4305">
        <v>77</v>
      </c>
      <c r="D4305">
        <v>77</v>
      </c>
      <c r="E4305" t="s">
        <v>1</v>
      </c>
      <c r="F4305" t="s">
        <v>67</v>
      </c>
      <c r="G4305">
        <v>9.4085374153221168E-3</v>
      </c>
    </row>
    <row r="4306" spans="1:7" x14ac:dyDescent="0.35">
      <c r="A4306" t="s">
        <v>36</v>
      </c>
      <c r="B4306">
        <v>77</v>
      </c>
      <c r="D4306">
        <v>77</v>
      </c>
      <c r="E4306" t="s">
        <v>1</v>
      </c>
      <c r="F4306" t="s">
        <v>68</v>
      </c>
      <c r="G4306">
        <v>1.3778806185804481E-3</v>
      </c>
    </row>
    <row r="4307" spans="1:7" x14ac:dyDescent="0.35">
      <c r="A4307" t="s">
        <v>36</v>
      </c>
      <c r="B4307">
        <v>77</v>
      </c>
      <c r="D4307">
        <v>77</v>
      </c>
      <c r="E4307" t="s">
        <v>1</v>
      </c>
      <c r="F4307" t="s">
        <v>69</v>
      </c>
      <c r="G4307">
        <v>1.0499534075322741E-2</v>
      </c>
    </row>
    <row r="4308" spans="1:7" x14ac:dyDescent="0.35">
      <c r="A4308" t="s">
        <v>36</v>
      </c>
      <c r="B4308">
        <v>77</v>
      </c>
      <c r="D4308">
        <v>77</v>
      </c>
      <c r="E4308" t="s">
        <v>1</v>
      </c>
      <c r="F4308" t="s">
        <v>70</v>
      </c>
      <c r="G4308">
        <v>9.282894805725115E-3</v>
      </c>
    </row>
    <row r="4309" spans="1:7" x14ac:dyDescent="0.35">
      <c r="A4309" t="s">
        <v>36</v>
      </c>
      <c r="B4309">
        <v>77</v>
      </c>
      <c r="D4309">
        <v>77</v>
      </c>
      <c r="E4309" t="s">
        <v>1</v>
      </c>
      <c r="F4309" t="s">
        <v>71</v>
      </c>
      <c r="G4309">
        <v>1.4396549016323069E-2</v>
      </c>
    </row>
    <row r="4310" spans="1:7" x14ac:dyDescent="0.35">
      <c r="A4310" t="s">
        <v>36</v>
      </c>
      <c r="B4310">
        <v>77</v>
      </c>
      <c r="D4310">
        <v>77</v>
      </c>
      <c r="E4310" t="s">
        <v>1</v>
      </c>
      <c r="F4310" t="s">
        <v>72</v>
      </c>
      <c r="G4310">
        <v>4.5260656063826447E-2</v>
      </c>
    </row>
    <row r="4311" spans="1:7" x14ac:dyDescent="0.35">
      <c r="A4311" t="s">
        <v>36</v>
      </c>
      <c r="B4311">
        <v>77</v>
      </c>
      <c r="D4311">
        <v>77</v>
      </c>
      <c r="E4311" t="s">
        <v>1</v>
      </c>
      <c r="F4311" t="s">
        <v>73</v>
      </c>
      <c r="G4311">
        <v>0.65943104838287492</v>
      </c>
    </row>
    <row r="4312" spans="1:7" x14ac:dyDescent="0.35">
      <c r="A4312" t="s">
        <v>36</v>
      </c>
      <c r="B4312">
        <v>77</v>
      </c>
      <c r="D4312">
        <v>77</v>
      </c>
      <c r="E4312" t="s">
        <v>1</v>
      </c>
      <c r="F4312" t="s">
        <v>74</v>
      </c>
      <c r="G4312">
        <v>2.064726884377388E-3</v>
      </c>
    </row>
    <row r="4313" spans="1:7" x14ac:dyDescent="0.35">
      <c r="A4313" t="s">
        <v>36</v>
      </c>
      <c r="B4313">
        <v>77</v>
      </c>
      <c r="D4313">
        <v>77</v>
      </c>
      <c r="E4313" t="s">
        <v>1</v>
      </c>
      <c r="F4313" t="s">
        <v>75</v>
      </c>
    </row>
    <row r="4314" spans="1:7" x14ac:dyDescent="0.35">
      <c r="A4314" t="s">
        <v>36</v>
      </c>
      <c r="B4314">
        <v>77</v>
      </c>
      <c r="D4314">
        <v>77</v>
      </c>
      <c r="E4314" t="s">
        <v>1</v>
      </c>
      <c r="F4314" t="s">
        <v>76</v>
      </c>
      <c r="G4314">
        <v>2.429090452208692E-3</v>
      </c>
    </row>
    <row r="4315" spans="1:7" x14ac:dyDescent="0.35">
      <c r="A4315" t="s">
        <v>36</v>
      </c>
      <c r="B4315">
        <v>77</v>
      </c>
      <c r="D4315">
        <v>77</v>
      </c>
      <c r="E4315" t="s">
        <v>1</v>
      </c>
      <c r="F4315" t="s">
        <v>77</v>
      </c>
      <c r="G4315">
        <v>0.91528128239223538</v>
      </c>
    </row>
    <row r="4316" spans="1:7" x14ac:dyDescent="0.35">
      <c r="A4316" t="s">
        <v>36</v>
      </c>
      <c r="B4316">
        <v>77</v>
      </c>
      <c r="D4316">
        <v>77</v>
      </c>
      <c r="E4316" t="s">
        <v>1</v>
      </c>
      <c r="F4316" t="s">
        <v>78</v>
      </c>
      <c r="G4316">
        <v>2.1612622894177511E-2</v>
      </c>
    </row>
    <row r="4317" spans="1:7" x14ac:dyDescent="0.35">
      <c r="A4317" t="s">
        <v>36</v>
      </c>
      <c r="B4317">
        <v>77</v>
      </c>
      <c r="D4317">
        <v>77</v>
      </c>
      <c r="E4317" t="s">
        <v>1</v>
      </c>
      <c r="F4317" t="s">
        <v>79</v>
      </c>
      <c r="G4317">
        <v>4.9325194484289438E-2</v>
      </c>
    </row>
    <row r="4318" spans="1:7" x14ac:dyDescent="0.35">
      <c r="A4318" t="s">
        <v>36</v>
      </c>
      <c r="B4318">
        <v>79</v>
      </c>
      <c r="D4318">
        <v>79</v>
      </c>
      <c r="E4318" t="s">
        <v>1</v>
      </c>
      <c r="F4318" t="s">
        <v>67</v>
      </c>
      <c r="G4318">
        <v>6.6716465255251874E-3</v>
      </c>
    </row>
    <row r="4319" spans="1:7" x14ac:dyDescent="0.35">
      <c r="A4319" t="s">
        <v>36</v>
      </c>
      <c r="B4319">
        <v>79</v>
      </c>
      <c r="D4319">
        <v>79</v>
      </c>
      <c r="E4319" t="s">
        <v>1</v>
      </c>
      <c r="F4319" t="s">
        <v>68</v>
      </c>
      <c r="G4319">
        <v>1.322050201070329E-3</v>
      </c>
    </row>
    <row r="4320" spans="1:7" x14ac:dyDescent="0.35">
      <c r="A4320" t="s">
        <v>36</v>
      </c>
      <c r="B4320">
        <v>79</v>
      </c>
      <c r="D4320">
        <v>79</v>
      </c>
      <c r="E4320" t="s">
        <v>1</v>
      </c>
      <c r="F4320" t="s">
        <v>69</v>
      </c>
      <c r="G4320">
        <v>9.8969578519753996E-3</v>
      </c>
    </row>
    <row r="4321" spans="1:7" x14ac:dyDescent="0.35">
      <c r="A4321" t="s">
        <v>36</v>
      </c>
      <c r="B4321">
        <v>79</v>
      </c>
      <c r="D4321">
        <v>79</v>
      </c>
      <c r="E4321" t="s">
        <v>1</v>
      </c>
      <c r="F4321" t="s">
        <v>70</v>
      </c>
      <c r="G4321">
        <v>1.0388122013363759E-2</v>
      </c>
    </row>
    <row r="4322" spans="1:7" x14ac:dyDescent="0.35">
      <c r="A4322" t="s">
        <v>36</v>
      </c>
      <c r="B4322">
        <v>79</v>
      </c>
      <c r="D4322">
        <v>79</v>
      </c>
      <c r="E4322" t="s">
        <v>1</v>
      </c>
      <c r="F4322" t="s">
        <v>71</v>
      </c>
    </row>
    <row r="4323" spans="1:7" x14ac:dyDescent="0.35">
      <c r="A4323" t="s">
        <v>36</v>
      </c>
      <c r="B4323">
        <v>79</v>
      </c>
      <c r="D4323">
        <v>79</v>
      </c>
      <c r="E4323" t="s">
        <v>1</v>
      </c>
      <c r="F4323" t="s">
        <v>72</v>
      </c>
    </row>
    <row r="4324" spans="1:7" x14ac:dyDescent="0.35">
      <c r="A4324" t="s">
        <v>36</v>
      </c>
      <c r="B4324">
        <v>79</v>
      </c>
      <c r="D4324">
        <v>79</v>
      </c>
      <c r="E4324" t="s">
        <v>1</v>
      </c>
      <c r="F4324" t="s">
        <v>73</v>
      </c>
      <c r="G4324">
        <v>0.61969568287167309</v>
      </c>
    </row>
    <row r="4325" spans="1:7" x14ac:dyDescent="0.35">
      <c r="A4325" t="s">
        <v>36</v>
      </c>
      <c r="B4325">
        <v>79</v>
      </c>
      <c r="D4325">
        <v>79</v>
      </c>
      <c r="E4325" t="s">
        <v>1</v>
      </c>
      <c r="F4325" t="s">
        <v>74</v>
      </c>
      <c r="G4325">
        <v>2.5335884658282768E-3</v>
      </c>
    </row>
    <row r="4326" spans="1:7" x14ac:dyDescent="0.35">
      <c r="A4326" t="s">
        <v>36</v>
      </c>
      <c r="B4326">
        <v>79</v>
      </c>
      <c r="D4326">
        <v>79</v>
      </c>
      <c r="E4326" t="s">
        <v>1</v>
      </c>
      <c r="F4326" t="s">
        <v>75</v>
      </c>
    </row>
    <row r="4327" spans="1:7" x14ac:dyDescent="0.35">
      <c r="A4327" t="s">
        <v>36</v>
      </c>
      <c r="B4327">
        <v>79</v>
      </c>
      <c r="D4327">
        <v>79</v>
      </c>
      <c r="E4327" t="s">
        <v>1</v>
      </c>
      <c r="F4327" t="s">
        <v>76</v>
      </c>
    </row>
    <row r="4328" spans="1:7" x14ac:dyDescent="0.35">
      <c r="A4328" t="s">
        <v>36</v>
      </c>
      <c r="B4328">
        <v>79</v>
      </c>
      <c r="D4328">
        <v>79</v>
      </c>
      <c r="E4328" t="s">
        <v>1</v>
      </c>
      <c r="F4328" t="s">
        <v>77</v>
      </c>
      <c r="G4328">
        <v>0.87572932761672817</v>
      </c>
    </row>
    <row r="4329" spans="1:7" x14ac:dyDescent="0.35">
      <c r="A4329" t="s">
        <v>36</v>
      </c>
      <c r="B4329">
        <v>79</v>
      </c>
      <c r="D4329">
        <v>79</v>
      </c>
      <c r="E4329" t="s">
        <v>1</v>
      </c>
      <c r="F4329" t="s">
        <v>78</v>
      </c>
      <c r="G4329">
        <v>2.1807688765643062E-2</v>
      </c>
    </row>
    <row r="4330" spans="1:7" x14ac:dyDescent="0.35">
      <c r="A4330" t="s">
        <v>36</v>
      </c>
      <c r="B4330">
        <v>79</v>
      </c>
      <c r="D4330">
        <v>79</v>
      </c>
      <c r="E4330" t="s">
        <v>1</v>
      </c>
      <c r="F4330" t="s">
        <v>79</v>
      </c>
      <c r="G4330">
        <v>4.9202369867078689E-2</v>
      </c>
    </row>
    <row r="4331" spans="1:7" x14ac:dyDescent="0.35">
      <c r="A4331" t="s">
        <v>36</v>
      </c>
      <c r="B4331">
        <v>81</v>
      </c>
      <c r="D4331">
        <v>81</v>
      </c>
      <c r="E4331" t="s">
        <v>1</v>
      </c>
      <c r="F4331" t="s">
        <v>67</v>
      </c>
      <c r="G4331">
        <v>8.2720860369829667E-3</v>
      </c>
    </row>
    <row r="4332" spans="1:7" x14ac:dyDescent="0.35">
      <c r="A4332" t="s">
        <v>36</v>
      </c>
      <c r="B4332">
        <v>81</v>
      </c>
      <c r="D4332">
        <v>81</v>
      </c>
      <c r="E4332" t="s">
        <v>1</v>
      </c>
      <c r="F4332" t="s">
        <v>68</v>
      </c>
    </row>
    <row r="4333" spans="1:7" x14ac:dyDescent="0.35">
      <c r="A4333" t="s">
        <v>36</v>
      </c>
      <c r="B4333">
        <v>81</v>
      </c>
      <c r="D4333">
        <v>81</v>
      </c>
      <c r="E4333" t="s">
        <v>1</v>
      </c>
      <c r="F4333" t="s">
        <v>69</v>
      </c>
      <c r="G4333">
        <v>1.2779370802178249E-2</v>
      </c>
    </row>
    <row r="4334" spans="1:7" x14ac:dyDescent="0.35">
      <c r="A4334" t="s">
        <v>36</v>
      </c>
      <c r="B4334">
        <v>81</v>
      </c>
      <c r="D4334">
        <v>81</v>
      </c>
      <c r="E4334" t="s">
        <v>1</v>
      </c>
      <c r="F4334" t="s">
        <v>70</v>
      </c>
      <c r="G4334">
        <v>9.6682283113966663E-3</v>
      </c>
    </row>
    <row r="4335" spans="1:7" x14ac:dyDescent="0.35">
      <c r="A4335" t="s">
        <v>36</v>
      </c>
      <c r="B4335">
        <v>81</v>
      </c>
      <c r="D4335">
        <v>81</v>
      </c>
      <c r="E4335" t="s">
        <v>1</v>
      </c>
      <c r="F4335" t="s">
        <v>71</v>
      </c>
      <c r="G4335">
        <v>1.500682128240109E-2</v>
      </c>
    </row>
    <row r="4336" spans="1:7" x14ac:dyDescent="0.35">
      <c r="A4336" t="s">
        <v>36</v>
      </c>
      <c r="B4336">
        <v>81</v>
      </c>
      <c r="D4336">
        <v>81</v>
      </c>
      <c r="E4336" t="s">
        <v>1</v>
      </c>
      <c r="F4336" t="s">
        <v>72</v>
      </c>
      <c r="G4336">
        <v>4.4533066707359008E-2</v>
      </c>
    </row>
    <row r="4337" spans="1:7" x14ac:dyDescent="0.35">
      <c r="A4337" t="s">
        <v>36</v>
      </c>
      <c r="B4337">
        <v>81</v>
      </c>
      <c r="D4337">
        <v>81</v>
      </c>
      <c r="E4337" t="s">
        <v>1</v>
      </c>
      <c r="F4337" t="s">
        <v>73</v>
      </c>
      <c r="G4337">
        <v>0.64166972238861042</v>
      </c>
    </row>
    <row r="4338" spans="1:7" x14ac:dyDescent="0.35">
      <c r="A4338" t="s">
        <v>36</v>
      </c>
      <c r="B4338">
        <v>81</v>
      </c>
      <c r="D4338">
        <v>81</v>
      </c>
      <c r="E4338" t="s">
        <v>1</v>
      </c>
      <c r="F4338" t="s">
        <v>74</v>
      </c>
    </row>
    <row r="4339" spans="1:7" x14ac:dyDescent="0.35">
      <c r="A4339" t="s">
        <v>36</v>
      </c>
      <c r="B4339">
        <v>81</v>
      </c>
      <c r="D4339">
        <v>81</v>
      </c>
      <c r="E4339" t="s">
        <v>1</v>
      </c>
      <c r="F4339" t="s">
        <v>75</v>
      </c>
    </row>
    <row r="4340" spans="1:7" x14ac:dyDescent="0.35">
      <c r="A4340" t="s">
        <v>36</v>
      </c>
      <c r="B4340">
        <v>81</v>
      </c>
      <c r="D4340">
        <v>81</v>
      </c>
      <c r="E4340" t="s">
        <v>1</v>
      </c>
      <c r="F4340" t="s">
        <v>76</v>
      </c>
      <c r="G4340">
        <v>2.9448808496197621E-3</v>
      </c>
    </row>
    <row r="4341" spans="1:7" x14ac:dyDescent="0.35">
      <c r="A4341" t="s">
        <v>36</v>
      </c>
      <c r="B4341">
        <v>81</v>
      </c>
      <c r="D4341">
        <v>81</v>
      </c>
      <c r="E4341" t="s">
        <v>1</v>
      </c>
      <c r="F4341" t="s">
        <v>77</v>
      </c>
    </row>
    <row r="4342" spans="1:7" x14ac:dyDescent="0.35">
      <c r="A4342" t="s">
        <v>36</v>
      </c>
      <c r="B4342">
        <v>81</v>
      </c>
      <c r="D4342">
        <v>81</v>
      </c>
      <c r="E4342" t="s">
        <v>1</v>
      </c>
      <c r="F4342" t="s">
        <v>78</v>
      </c>
    </row>
    <row r="4343" spans="1:7" x14ac:dyDescent="0.35">
      <c r="A4343" t="s">
        <v>36</v>
      </c>
      <c r="B4343">
        <v>81</v>
      </c>
      <c r="D4343">
        <v>81</v>
      </c>
      <c r="E4343" t="s">
        <v>1</v>
      </c>
      <c r="F4343" t="s">
        <v>79</v>
      </c>
      <c r="G4343">
        <v>5.6952583546474693E-2</v>
      </c>
    </row>
    <row r="4344" spans="1:7" x14ac:dyDescent="0.35">
      <c r="A4344" t="s">
        <v>36</v>
      </c>
      <c r="B4344">
        <v>83</v>
      </c>
      <c r="D4344">
        <v>83</v>
      </c>
      <c r="E4344" t="s">
        <v>1</v>
      </c>
      <c r="F4344" t="s">
        <v>67</v>
      </c>
      <c r="G4344">
        <v>1.028172265236516E-2</v>
      </c>
    </row>
    <row r="4345" spans="1:7" x14ac:dyDescent="0.35">
      <c r="A4345" t="s">
        <v>36</v>
      </c>
      <c r="B4345">
        <v>83</v>
      </c>
      <c r="D4345">
        <v>83</v>
      </c>
      <c r="E4345" t="s">
        <v>1</v>
      </c>
      <c r="F4345" t="s">
        <v>68</v>
      </c>
    </row>
    <row r="4346" spans="1:7" x14ac:dyDescent="0.35">
      <c r="A4346" t="s">
        <v>36</v>
      </c>
      <c r="B4346">
        <v>83</v>
      </c>
      <c r="D4346">
        <v>83</v>
      </c>
      <c r="E4346" t="s">
        <v>1</v>
      </c>
      <c r="F4346" t="s">
        <v>69</v>
      </c>
      <c r="G4346">
        <v>9.6388453232831624E-3</v>
      </c>
    </row>
    <row r="4347" spans="1:7" x14ac:dyDescent="0.35">
      <c r="A4347" t="s">
        <v>36</v>
      </c>
      <c r="B4347">
        <v>83</v>
      </c>
      <c r="D4347">
        <v>83</v>
      </c>
      <c r="E4347" t="s">
        <v>1</v>
      </c>
      <c r="F4347" t="s">
        <v>70</v>
      </c>
      <c r="G4347">
        <v>8.0747981300467488E-3</v>
      </c>
    </row>
    <row r="4348" spans="1:7" x14ac:dyDescent="0.35">
      <c r="A4348" t="s">
        <v>36</v>
      </c>
      <c r="B4348">
        <v>83</v>
      </c>
      <c r="D4348">
        <v>83</v>
      </c>
      <c r="E4348" t="s">
        <v>1</v>
      </c>
      <c r="F4348" t="s">
        <v>71</v>
      </c>
      <c r="G4348">
        <v>1.4466897210818459E-2</v>
      </c>
    </row>
    <row r="4349" spans="1:7" x14ac:dyDescent="0.35">
      <c r="A4349" t="s">
        <v>36</v>
      </c>
      <c r="B4349">
        <v>83</v>
      </c>
      <c r="D4349">
        <v>83</v>
      </c>
      <c r="E4349" t="s">
        <v>1</v>
      </c>
      <c r="F4349" t="s">
        <v>72</v>
      </c>
      <c r="G4349">
        <v>4.6623707503759111E-2</v>
      </c>
    </row>
    <row r="4350" spans="1:7" x14ac:dyDescent="0.35">
      <c r="A4350" t="s">
        <v>36</v>
      </c>
      <c r="B4350">
        <v>83</v>
      </c>
      <c r="D4350">
        <v>83</v>
      </c>
      <c r="E4350" t="s">
        <v>1</v>
      </c>
      <c r="F4350" t="s">
        <v>73</v>
      </c>
      <c r="G4350">
        <v>0.42075242535180268</v>
      </c>
    </row>
    <row r="4351" spans="1:7" x14ac:dyDescent="0.35">
      <c r="A4351" t="s">
        <v>36</v>
      </c>
      <c r="B4351">
        <v>83</v>
      </c>
      <c r="D4351">
        <v>83</v>
      </c>
      <c r="E4351" t="s">
        <v>1</v>
      </c>
      <c r="F4351" t="s">
        <v>74</v>
      </c>
      <c r="G4351">
        <v>1.555417967342695E-3</v>
      </c>
    </row>
    <row r="4352" spans="1:7" x14ac:dyDescent="0.35">
      <c r="A4352" t="s">
        <v>36</v>
      </c>
      <c r="B4352">
        <v>83</v>
      </c>
      <c r="D4352">
        <v>83</v>
      </c>
      <c r="E4352" t="s">
        <v>1</v>
      </c>
      <c r="F4352" t="s">
        <v>75</v>
      </c>
    </row>
    <row r="4353" spans="1:7" x14ac:dyDescent="0.35">
      <c r="A4353" t="s">
        <v>36</v>
      </c>
      <c r="B4353">
        <v>83</v>
      </c>
      <c r="D4353">
        <v>83</v>
      </c>
      <c r="E4353" t="s">
        <v>1</v>
      </c>
      <c r="F4353" t="s">
        <v>76</v>
      </c>
      <c r="G4353">
        <v>2.91883565855016E-3</v>
      </c>
    </row>
    <row r="4354" spans="1:7" x14ac:dyDescent="0.35">
      <c r="A4354" t="s">
        <v>36</v>
      </c>
      <c r="B4354">
        <v>83</v>
      </c>
      <c r="D4354">
        <v>83</v>
      </c>
      <c r="E4354" t="s">
        <v>1</v>
      </c>
      <c r="F4354" t="s">
        <v>77</v>
      </c>
      <c r="G4354">
        <v>0.75195290168507212</v>
      </c>
    </row>
    <row r="4355" spans="1:7" x14ac:dyDescent="0.35">
      <c r="A4355" t="s">
        <v>36</v>
      </c>
      <c r="B4355">
        <v>83</v>
      </c>
      <c r="D4355">
        <v>83</v>
      </c>
      <c r="E4355" t="s">
        <v>1</v>
      </c>
      <c r="F4355" t="s">
        <v>78</v>
      </c>
      <c r="G4355">
        <v>2.250286382434348E-2</v>
      </c>
    </row>
    <row r="4356" spans="1:7" x14ac:dyDescent="0.35">
      <c r="A4356" t="s">
        <v>36</v>
      </c>
      <c r="B4356">
        <v>83</v>
      </c>
      <c r="D4356">
        <v>83</v>
      </c>
      <c r="E4356" t="s">
        <v>1</v>
      </c>
      <c r="F4356" t="s">
        <v>79</v>
      </c>
      <c r="G4356">
        <v>5.0439982655255948E-2</v>
      </c>
    </row>
    <row r="4357" spans="1:7" x14ac:dyDescent="0.35">
      <c r="A4357" t="s">
        <v>36</v>
      </c>
      <c r="B4357">
        <v>85</v>
      </c>
      <c r="D4357">
        <v>85</v>
      </c>
      <c r="E4357" t="s">
        <v>1</v>
      </c>
      <c r="F4357" t="s">
        <v>67</v>
      </c>
      <c r="G4357">
        <v>7.8230128328355547E-3</v>
      </c>
    </row>
    <row r="4358" spans="1:7" x14ac:dyDescent="0.35">
      <c r="A4358" t="s">
        <v>36</v>
      </c>
      <c r="B4358">
        <v>85</v>
      </c>
      <c r="D4358">
        <v>85</v>
      </c>
      <c r="E4358" t="s">
        <v>1</v>
      </c>
      <c r="F4358" t="s">
        <v>68</v>
      </c>
    </row>
    <row r="4359" spans="1:7" x14ac:dyDescent="0.35">
      <c r="A4359" t="s">
        <v>36</v>
      </c>
      <c r="B4359">
        <v>85</v>
      </c>
      <c r="D4359">
        <v>85</v>
      </c>
      <c r="E4359" t="s">
        <v>1</v>
      </c>
      <c r="F4359" t="s">
        <v>69</v>
      </c>
      <c r="G4359">
        <v>4.3557560213989986E-3</v>
      </c>
    </row>
    <row r="4360" spans="1:7" x14ac:dyDescent="0.35">
      <c r="A4360" t="s">
        <v>36</v>
      </c>
      <c r="B4360">
        <v>85</v>
      </c>
      <c r="D4360">
        <v>85</v>
      </c>
      <c r="E4360" t="s">
        <v>1</v>
      </c>
      <c r="F4360" t="s">
        <v>70</v>
      </c>
      <c r="G4360">
        <v>6.9579568737956031E-3</v>
      </c>
    </row>
    <row r="4361" spans="1:7" x14ac:dyDescent="0.35">
      <c r="A4361" t="s">
        <v>36</v>
      </c>
      <c r="B4361">
        <v>85</v>
      </c>
      <c r="D4361">
        <v>85</v>
      </c>
      <c r="E4361" t="s">
        <v>1</v>
      </c>
      <c r="F4361" t="s">
        <v>71</v>
      </c>
      <c r="G4361">
        <v>1.2197523454972549E-2</v>
      </c>
    </row>
    <row r="4362" spans="1:7" x14ac:dyDescent="0.35">
      <c r="A4362" t="s">
        <v>36</v>
      </c>
      <c r="B4362">
        <v>85</v>
      </c>
      <c r="D4362">
        <v>85</v>
      </c>
      <c r="E4362" t="s">
        <v>1</v>
      </c>
      <c r="F4362" t="s">
        <v>72</v>
      </c>
      <c r="G4362">
        <v>3.8606345619159703E-2</v>
      </c>
    </row>
    <row r="4363" spans="1:7" x14ac:dyDescent="0.35">
      <c r="A4363" t="s">
        <v>36</v>
      </c>
      <c r="B4363">
        <v>85</v>
      </c>
      <c r="D4363">
        <v>85</v>
      </c>
      <c r="E4363" t="s">
        <v>1</v>
      </c>
      <c r="F4363" t="s">
        <v>73</v>
      </c>
      <c r="G4363">
        <v>0.25644103319095468</v>
      </c>
    </row>
    <row r="4364" spans="1:7" x14ac:dyDescent="0.35">
      <c r="A4364" t="s">
        <v>36</v>
      </c>
      <c r="B4364">
        <v>85</v>
      </c>
      <c r="D4364">
        <v>85</v>
      </c>
      <c r="E4364" t="s">
        <v>1</v>
      </c>
      <c r="F4364" t="s">
        <v>74</v>
      </c>
      <c r="G4364">
        <v>1.9012476498140949E-3</v>
      </c>
    </row>
    <row r="4365" spans="1:7" x14ac:dyDescent="0.35">
      <c r="A4365" t="s">
        <v>36</v>
      </c>
      <c r="B4365">
        <v>85</v>
      </c>
      <c r="D4365">
        <v>85</v>
      </c>
      <c r="E4365" t="s">
        <v>1</v>
      </c>
      <c r="F4365" t="s">
        <v>75</v>
      </c>
    </row>
    <row r="4366" spans="1:7" x14ac:dyDescent="0.35">
      <c r="A4366" t="s">
        <v>36</v>
      </c>
      <c r="B4366">
        <v>85</v>
      </c>
      <c r="D4366">
        <v>85</v>
      </c>
      <c r="E4366" t="s">
        <v>1</v>
      </c>
      <c r="F4366" t="s">
        <v>76</v>
      </c>
      <c r="G4366">
        <v>3.4813227619900512E-3</v>
      </c>
    </row>
    <row r="4367" spans="1:7" x14ac:dyDescent="0.35">
      <c r="A4367" t="s">
        <v>36</v>
      </c>
      <c r="B4367">
        <v>85</v>
      </c>
      <c r="D4367">
        <v>85</v>
      </c>
      <c r="E4367" t="s">
        <v>1</v>
      </c>
      <c r="F4367" t="s">
        <v>77</v>
      </c>
      <c r="G4367">
        <v>0.95855233236903437</v>
      </c>
    </row>
    <row r="4368" spans="1:7" x14ac:dyDescent="0.35">
      <c r="A4368" t="s">
        <v>36</v>
      </c>
      <c r="B4368">
        <v>85</v>
      </c>
      <c r="D4368">
        <v>85</v>
      </c>
      <c r="E4368" t="s">
        <v>1</v>
      </c>
      <c r="F4368" t="s">
        <v>78</v>
      </c>
      <c r="G4368">
        <v>2.4301273906255132E-2</v>
      </c>
    </row>
    <row r="4369" spans="1:7" x14ac:dyDescent="0.35">
      <c r="A4369" t="s">
        <v>36</v>
      </c>
      <c r="B4369">
        <v>85</v>
      </c>
      <c r="D4369">
        <v>85</v>
      </c>
      <c r="E4369" t="s">
        <v>1</v>
      </c>
      <c r="F4369" t="s">
        <v>79</v>
      </c>
      <c r="G4369">
        <v>4.8743207318045198E-2</v>
      </c>
    </row>
    <row r="4370" spans="1:7" x14ac:dyDescent="0.35">
      <c r="A4370" t="s">
        <v>36</v>
      </c>
      <c r="B4370">
        <v>87</v>
      </c>
      <c r="D4370">
        <v>87</v>
      </c>
      <c r="E4370" t="s">
        <v>1</v>
      </c>
      <c r="F4370" t="s">
        <v>67</v>
      </c>
      <c r="G4370">
        <v>1.3156587557090191E-2</v>
      </c>
    </row>
    <row r="4371" spans="1:7" x14ac:dyDescent="0.35">
      <c r="A4371" t="s">
        <v>36</v>
      </c>
      <c r="B4371">
        <v>87</v>
      </c>
      <c r="D4371">
        <v>87</v>
      </c>
      <c r="E4371" t="s">
        <v>1</v>
      </c>
      <c r="F4371" t="s">
        <v>68</v>
      </c>
      <c r="G4371">
        <v>2.0916289197904611E-3</v>
      </c>
    </row>
    <row r="4372" spans="1:7" x14ac:dyDescent="0.35">
      <c r="A4372" t="s">
        <v>36</v>
      </c>
      <c r="B4372">
        <v>87</v>
      </c>
      <c r="D4372">
        <v>87</v>
      </c>
      <c r="E4372" t="s">
        <v>1</v>
      </c>
      <c r="F4372" t="s">
        <v>69</v>
      </c>
      <c r="G4372">
        <v>9.3223820404524788E-3</v>
      </c>
    </row>
    <row r="4373" spans="1:7" x14ac:dyDescent="0.35">
      <c r="A4373" t="s">
        <v>36</v>
      </c>
      <c r="B4373">
        <v>87</v>
      </c>
      <c r="D4373">
        <v>87</v>
      </c>
      <c r="E4373" t="s">
        <v>1</v>
      </c>
      <c r="F4373" t="s">
        <v>70</v>
      </c>
      <c r="G4373">
        <v>8.2591149644100897E-3</v>
      </c>
    </row>
    <row r="4374" spans="1:7" x14ac:dyDescent="0.35">
      <c r="A4374" t="s">
        <v>36</v>
      </c>
      <c r="B4374">
        <v>87</v>
      </c>
      <c r="D4374">
        <v>87</v>
      </c>
      <c r="E4374" t="s">
        <v>1</v>
      </c>
      <c r="F4374" t="s">
        <v>71</v>
      </c>
      <c r="G4374">
        <v>1.3932557721171629E-2</v>
      </c>
    </row>
    <row r="4375" spans="1:7" x14ac:dyDescent="0.35">
      <c r="A4375" t="s">
        <v>36</v>
      </c>
      <c r="B4375">
        <v>87</v>
      </c>
      <c r="D4375">
        <v>87</v>
      </c>
      <c r="E4375" t="s">
        <v>1</v>
      </c>
      <c r="F4375" t="s">
        <v>72</v>
      </c>
      <c r="G4375">
        <v>4.419539412034787E-2</v>
      </c>
    </row>
    <row r="4376" spans="1:7" x14ac:dyDescent="0.35">
      <c r="A4376" t="s">
        <v>36</v>
      </c>
      <c r="B4376">
        <v>87</v>
      </c>
      <c r="D4376">
        <v>87</v>
      </c>
      <c r="E4376" t="s">
        <v>1</v>
      </c>
      <c r="F4376" t="s">
        <v>73</v>
      </c>
      <c r="G4376">
        <v>0.6406962788337357</v>
      </c>
    </row>
    <row r="4377" spans="1:7" x14ac:dyDescent="0.35">
      <c r="A4377" t="s">
        <v>36</v>
      </c>
      <c r="B4377">
        <v>87</v>
      </c>
      <c r="D4377">
        <v>87</v>
      </c>
      <c r="E4377" t="s">
        <v>1</v>
      </c>
      <c r="F4377" t="s">
        <v>74</v>
      </c>
      <c r="G4377">
        <v>2.0432985981521708E-3</v>
      </c>
    </row>
    <row r="4378" spans="1:7" x14ac:dyDescent="0.35">
      <c r="A4378" t="s">
        <v>36</v>
      </c>
      <c r="B4378">
        <v>87</v>
      </c>
      <c r="D4378">
        <v>87</v>
      </c>
      <c r="E4378" t="s">
        <v>1</v>
      </c>
      <c r="F4378" t="s">
        <v>75</v>
      </c>
    </row>
    <row r="4379" spans="1:7" x14ac:dyDescent="0.35">
      <c r="A4379" t="s">
        <v>36</v>
      </c>
      <c r="B4379">
        <v>87</v>
      </c>
      <c r="D4379">
        <v>87</v>
      </c>
      <c r="E4379" t="s">
        <v>1</v>
      </c>
      <c r="F4379" t="s">
        <v>76</v>
      </c>
      <c r="G4379">
        <v>3.820780427293744E-3</v>
      </c>
    </row>
    <row r="4380" spans="1:7" x14ac:dyDescent="0.35">
      <c r="A4380" t="s">
        <v>36</v>
      </c>
      <c r="B4380">
        <v>87</v>
      </c>
      <c r="D4380">
        <v>87</v>
      </c>
      <c r="E4380" t="s">
        <v>1</v>
      </c>
      <c r="F4380" t="s">
        <v>77</v>
      </c>
      <c r="G4380">
        <v>1.015068320279672</v>
      </c>
    </row>
    <row r="4381" spans="1:7" x14ac:dyDescent="0.35">
      <c r="A4381" t="s">
        <v>36</v>
      </c>
      <c r="B4381">
        <v>87</v>
      </c>
      <c r="D4381">
        <v>87</v>
      </c>
      <c r="E4381" t="s">
        <v>1</v>
      </c>
      <c r="F4381" t="s">
        <v>78</v>
      </c>
      <c r="G4381">
        <v>2.4916965822407551E-2</v>
      </c>
    </row>
    <row r="4382" spans="1:7" x14ac:dyDescent="0.35">
      <c r="A4382" t="s">
        <v>36</v>
      </c>
      <c r="B4382">
        <v>87</v>
      </c>
      <c r="D4382">
        <v>87</v>
      </c>
      <c r="E4382" t="s">
        <v>1</v>
      </c>
      <c r="F4382" t="s">
        <v>79</v>
      </c>
      <c r="G4382">
        <v>5.2709585782293393E-2</v>
      </c>
    </row>
    <row r="4383" spans="1:7" x14ac:dyDescent="0.35">
      <c r="A4383" t="s">
        <v>36</v>
      </c>
      <c r="B4383">
        <v>89</v>
      </c>
      <c r="D4383">
        <v>89</v>
      </c>
      <c r="E4383" t="s">
        <v>1</v>
      </c>
      <c r="F4383" t="s">
        <v>67</v>
      </c>
      <c r="G4383">
        <v>8.3445894394176597E-3</v>
      </c>
    </row>
    <row r="4384" spans="1:7" x14ac:dyDescent="0.35">
      <c r="A4384" t="s">
        <v>36</v>
      </c>
      <c r="B4384">
        <v>89</v>
      </c>
      <c r="D4384">
        <v>89</v>
      </c>
      <c r="E4384" t="s">
        <v>1</v>
      </c>
      <c r="F4384" t="s">
        <v>68</v>
      </c>
    </row>
    <row r="4385" spans="1:7" x14ac:dyDescent="0.35">
      <c r="A4385" t="s">
        <v>36</v>
      </c>
      <c r="B4385">
        <v>89</v>
      </c>
      <c r="D4385">
        <v>89</v>
      </c>
      <c r="E4385" t="s">
        <v>1</v>
      </c>
      <c r="F4385" t="s">
        <v>69</v>
      </c>
    </row>
    <row r="4386" spans="1:7" x14ac:dyDescent="0.35">
      <c r="A4386" t="s">
        <v>36</v>
      </c>
      <c r="B4386">
        <v>89</v>
      </c>
      <c r="D4386">
        <v>89</v>
      </c>
      <c r="E4386" t="s">
        <v>1</v>
      </c>
      <c r="F4386" t="s">
        <v>70</v>
      </c>
      <c r="G4386">
        <v>5.3492407073544284E-3</v>
      </c>
    </row>
    <row r="4387" spans="1:7" x14ac:dyDescent="0.35">
      <c r="A4387" t="s">
        <v>36</v>
      </c>
      <c r="B4387">
        <v>89</v>
      </c>
      <c r="D4387">
        <v>89</v>
      </c>
      <c r="E4387" t="s">
        <v>1</v>
      </c>
      <c r="F4387" t="s">
        <v>71</v>
      </c>
      <c r="G4387">
        <v>1.7545396488094899E-2</v>
      </c>
    </row>
    <row r="4388" spans="1:7" x14ac:dyDescent="0.35">
      <c r="A4388" t="s">
        <v>36</v>
      </c>
      <c r="B4388">
        <v>89</v>
      </c>
      <c r="D4388">
        <v>89</v>
      </c>
      <c r="E4388" t="s">
        <v>1</v>
      </c>
      <c r="F4388" t="s">
        <v>72</v>
      </c>
      <c r="G4388">
        <v>2.2162754816577281E-2</v>
      </c>
    </row>
    <row r="4389" spans="1:7" x14ac:dyDescent="0.35">
      <c r="A4389" t="s">
        <v>36</v>
      </c>
      <c r="B4389">
        <v>89</v>
      </c>
      <c r="D4389">
        <v>89</v>
      </c>
      <c r="E4389" t="s">
        <v>1</v>
      </c>
      <c r="F4389" t="s">
        <v>73</v>
      </c>
      <c r="G4389">
        <v>0.24887391842478571</v>
      </c>
    </row>
    <row r="4390" spans="1:7" x14ac:dyDescent="0.35">
      <c r="A4390" t="s">
        <v>36</v>
      </c>
      <c r="B4390">
        <v>89</v>
      </c>
      <c r="D4390">
        <v>89</v>
      </c>
      <c r="E4390" t="s">
        <v>1</v>
      </c>
      <c r="F4390" t="s">
        <v>74</v>
      </c>
      <c r="G4390">
        <v>2.9586133230850961E-3</v>
      </c>
    </row>
    <row r="4391" spans="1:7" x14ac:dyDescent="0.35">
      <c r="A4391" t="s">
        <v>36</v>
      </c>
      <c r="B4391">
        <v>89</v>
      </c>
      <c r="D4391">
        <v>89</v>
      </c>
      <c r="E4391" t="s">
        <v>1</v>
      </c>
      <c r="F4391" t="s">
        <v>75</v>
      </c>
    </row>
    <row r="4392" spans="1:7" x14ac:dyDescent="0.35">
      <c r="A4392" t="s">
        <v>36</v>
      </c>
      <c r="B4392">
        <v>89</v>
      </c>
      <c r="D4392">
        <v>89</v>
      </c>
      <c r="E4392" t="s">
        <v>1</v>
      </c>
      <c r="F4392" t="s">
        <v>76</v>
      </c>
      <c r="G4392">
        <v>3.470083248088346E-3</v>
      </c>
    </row>
    <row r="4393" spans="1:7" x14ac:dyDescent="0.35">
      <c r="A4393" t="s">
        <v>36</v>
      </c>
      <c r="B4393">
        <v>89</v>
      </c>
      <c r="D4393">
        <v>89</v>
      </c>
      <c r="E4393" t="s">
        <v>1</v>
      </c>
      <c r="F4393" t="s">
        <v>77</v>
      </c>
      <c r="G4393">
        <v>1.213650312816136</v>
      </c>
    </row>
    <row r="4394" spans="1:7" x14ac:dyDescent="0.35">
      <c r="A4394" t="s">
        <v>36</v>
      </c>
      <c r="B4394">
        <v>89</v>
      </c>
      <c r="D4394">
        <v>89</v>
      </c>
      <c r="E4394" t="s">
        <v>1</v>
      </c>
      <c r="F4394" t="s">
        <v>78</v>
      </c>
      <c r="G4394">
        <v>2.8122368473106851E-2</v>
      </c>
    </row>
    <row r="4395" spans="1:7" x14ac:dyDescent="0.35">
      <c r="A4395" t="s">
        <v>36</v>
      </c>
      <c r="B4395">
        <v>89</v>
      </c>
      <c r="D4395">
        <v>89</v>
      </c>
      <c r="E4395" t="s">
        <v>1</v>
      </c>
      <c r="F4395" t="s">
        <v>79</v>
      </c>
      <c r="G4395">
        <v>6.4162630481346891E-2</v>
      </c>
    </row>
    <row r="4396" spans="1:7" x14ac:dyDescent="0.35">
      <c r="A4396" t="s">
        <v>36</v>
      </c>
      <c r="B4396">
        <v>91</v>
      </c>
      <c r="D4396">
        <v>91</v>
      </c>
      <c r="E4396" t="s">
        <v>1</v>
      </c>
      <c r="F4396" t="s">
        <v>67</v>
      </c>
      <c r="G4396">
        <v>9.2757798775509083E-3</v>
      </c>
    </row>
    <row r="4397" spans="1:7" x14ac:dyDescent="0.35">
      <c r="A4397" t="s">
        <v>36</v>
      </c>
      <c r="B4397">
        <v>91</v>
      </c>
      <c r="D4397">
        <v>91</v>
      </c>
      <c r="E4397" t="s">
        <v>1</v>
      </c>
      <c r="F4397" t="s">
        <v>68</v>
      </c>
      <c r="G4397">
        <v>1.476317070019217E-3</v>
      </c>
    </row>
    <row r="4398" spans="1:7" x14ac:dyDescent="0.35">
      <c r="A4398" t="s">
        <v>36</v>
      </c>
      <c r="B4398">
        <v>91</v>
      </c>
      <c r="D4398">
        <v>91</v>
      </c>
      <c r="E4398" t="s">
        <v>1</v>
      </c>
      <c r="F4398" t="s">
        <v>69</v>
      </c>
      <c r="G4398">
        <v>6.556827210420545E-3</v>
      </c>
    </row>
    <row r="4399" spans="1:7" x14ac:dyDescent="0.35">
      <c r="A4399" t="s">
        <v>36</v>
      </c>
      <c r="B4399">
        <v>91</v>
      </c>
      <c r="D4399">
        <v>91</v>
      </c>
      <c r="E4399" t="s">
        <v>1</v>
      </c>
      <c r="F4399" t="s">
        <v>70</v>
      </c>
      <c r="G4399">
        <v>7.1451546833890961E-3</v>
      </c>
    </row>
    <row r="4400" spans="1:7" x14ac:dyDescent="0.35">
      <c r="A4400" t="s">
        <v>36</v>
      </c>
      <c r="B4400">
        <v>91</v>
      </c>
      <c r="D4400">
        <v>91</v>
      </c>
      <c r="E4400" t="s">
        <v>1</v>
      </c>
      <c r="F4400" t="s">
        <v>71</v>
      </c>
      <c r="G4400">
        <v>1.6830564436978859E-2</v>
      </c>
    </row>
    <row r="4401" spans="1:7" x14ac:dyDescent="0.35">
      <c r="A4401" t="s">
        <v>36</v>
      </c>
      <c r="B4401">
        <v>91</v>
      </c>
      <c r="D4401">
        <v>91</v>
      </c>
      <c r="E4401" t="s">
        <v>1</v>
      </c>
      <c r="F4401" t="s">
        <v>72</v>
      </c>
      <c r="G4401">
        <v>3.0315360020673941E-2</v>
      </c>
    </row>
    <row r="4402" spans="1:7" x14ac:dyDescent="0.35">
      <c r="A4402" t="s">
        <v>36</v>
      </c>
      <c r="B4402">
        <v>91</v>
      </c>
      <c r="D4402">
        <v>91</v>
      </c>
      <c r="E4402" t="s">
        <v>1</v>
      </c>
      <c r="F4402" t="s">
        <v>73</v>
      </c>
      <c r="G4402">
        <v>0.37894062566152481</v>
      </c>
    </row>
    <row r="4403" spans="1:7" x14ac:dyDescent="0.35">
      <c r="A4403" t="s">
        <v>36</v>
      </c>
      <c r="B4403">
        <v>91</v>
      </c>
      <c r="D4403">
        <v>91</v>
      </c>
      <c r="E4403" t="s">
        <v>1</v>
      </c>
      <c r="F4403" t="s">
        <v>74</v>
      </c>
      <c r="G4403">
        <v>2.8151744500925112E-3</v>
      </c>
    </row>
    <row r="4404" spans="1:7" x14ac:dyDescent="0.35">
      <c r="A4404" t="s">
        <v>36</v>
      </c>
      <c r="B4404">
        <v>91</v>
      </c>
      <c r="D4404">
        <v>91</v>
      </c>
      <c r="E4404" t="s">
        <v>1</v>
      </c>
      <c r="F4404" t="s">
        <v>75</v>
      </c>
    </row>
    <row r="4405" spans="1:7" x14ac:dyDescent="0.35">
      <c r="A4405" t="s">
        <v>36</v>
      </c>
      <c r="B4405">
        <v>91</v>
      </c>
      <c r="D4405">
        <v>91</v>
      </c>
      <c r="E4405" t="s">
        <v>1</v>
      </c>
      <c r="F4405" t="s">
        <v>76</v>
      </c>
      <c r="G4405">
        <v>4.1045463417852717E-3</v>
      </c>
    </row>
    <row r="4406" spans="1:7" x14ac:dyDescent="0.35">
      <c r="A4406" t="s">
        <v>36</v>
      </c>
      <c r="B4406">
        <v>91</v>
      </c>
      <c r="D4406">
        <v>91</v>
      </c>
      <c r="E4406" t="s">
        <v>1</v>
      </c>
      <c r="F4406" t="s">
        <v>77</v>
      </c>
      <c r="G4406">
        <v>1.555738529676173</v>
      </c>
    </row>
    <row r="4407" spans="1:7" x14ac:dyDescent="0.35">
      <c r="A4407" t="s">
        <v>36</v>
      </c>
      <c r="B4407">
        <v>91</v>
      </c>
      <c r="D4407">
        <v>91</v>
      </c>
      <c r="E4407" t="s">
        <v>1</v>
      </c>
      <c r="F4407" t="s">
        <v>78</v>
      </c>
      <c r="G4407">
        <v>2.6441745957997819E-2</v>
      </c>
    </row>
    <row r="4408" spans="1:7" x14ac:dyDescent="0.35">
      <c r="A4408" t="s">
        <v>36</v>
      </c>
      <c r="B4408">
        <v>91</v>
      </c>
      <c r="D4408">
        <v>91</v>
      </c>
      <c r="E4408" t="s">
        <v>1</v>
      </c>
      <c r="F4408" t="s">
        <v>79</v>
      </c>
      <c r="G4408">
        <v>5.3064938706724261E-2</v>
      </c>
    </row>
    <row r="4409" spans="1:7" x14ac:dyDescent="0.35">
      <c r="A4409" t="s">
        <v>36</v>
      </c>
      <c r="B4409">
        <v>93</v>
      </c>
      <c r="D4409">
        <v>93</v>
      </c>
      <c r="E4409" t="s">
        <v>1</v>
      </c>
      <c r="F4409" t="s">
        <v>67</v>
      </c>
      <c r="G4409">
        <v>5.0915267875103372E-3</v>
      </c>
    </row>
    <row r="4410" spans="1:7" x14ac:dyDescent="0.35">
      <c r="A4410" t="s">
        <v>36</v>
      </c>
      <c r="B4410">
        <v>93</v>
      </c>
      <c r="D4410">
        <v>93</v>
      </c>
      <c r="E4410" t="s">
        <v>1</v>
      </c>
      <c r="F4410" t="s">
        <v>68</v>
      </c>
    </row>
    <row r="4411" spans="1:7" x14ac:dyDescent="0.35">
      <c r="A4411" t="s">
        <v>36</v>
      </c>
      <c r="B4411">
        <v>93</v>
      </c>
      <c r="D4411">
        <v>93</v>
      </c>
      <c r="E4411" t="s">
        <v>1</v>
      </c>
      <c r="F4411" t="s">
        <v>69</v>
      </c>
      <c r="G4411">
        <v>2.585994948704767E-3</v>
      </c>
    </row>
    <row r="4412" spans="1:7" x14ac:dyDescent="0.35">
      <c r="A4412" t="s">
        <v>36</v>
      </c>
      <c r="B4412">
        <v>93</v>
      </c>
      <c r="D4412">
        <v>93</v>
      </c>
      <c r="E4412" t="s">
        <v>1</v>
      </c>
      <c r="F4412" t="s">
        <v>70</v>
      </c>
      <c r="G4412">
        <v>5.3083301669609529E-3</v>
      </c>
    </row>
    <row r="4413" spans="1:7" x14ac:dyDescent="0.35">
      <c r="A4413" t="s">
        <v>36</v>
      </c>
      <c r="B4413">
        <v>93</v>
      </c>
      <c r="D4413">
        <v>93</v>
      </c>
      <c r="E4413" t="s">
        <v>1</v>
      </c>
      <c r="F4413" t="s">
        <v>71</v>
      </c>
      <c r="G4413">
        <v>1.2538834625958291E-2</v>
      </c>
    </row>
    <row r="4414" spans="1:7" x14ac:dyDescent="0.35">
      <c r="A4414" t="s">
        <v>36</v>
      </c>
      <c r="B4414">
        <v>93</v>
      </c>
      <c r="D4414">
        <v>93</v>
      </c>
      <c r="E4414" t="s">
        <v>1</v>
      </c>
      <c r="F4414" t="s">
        <v>72</v>
      </c>
      <c r="G4414">
        <v>1.9112223687445518E-2</v>
      </c>
    </row>
    <row r="4415" spans="1:7" x14ac:dyDescent="0.35">
      <c r="A4415" t="s">
        <v>36</v>
      </c>
      <c r="B4415">
        <v>93</v>
      </c>
      <c r="D4415">
        <v>93</v>
      </c>
      <c r="E4415" t="s">
        <v>1</v>
      </c>
      <c r="F4415" t="s">
        <v>73</v>
      </c>
      <c r="G4415">
        <v>0.17679086296685359</v>
      </c>
    </row>
    <row r="4416" spans="1:7" x14ac:dyDescent="0.35">
      <c r="A4416" t="s">
        <v>36</v>
      </c>
      <c r="B4416">
        <v>93</v>
      </c>
      <c r="D4416">
        <v>93</v>
      </c>
      <c r="E4416" t="s">
        <v>1</v>
      </c>
      <c r="F4416" t="s">
        <v>74</v>
      </c>
      <c r="G4416">
        <v>2.0272233521825621E-3</v>
      </c>
    </row>
    <row r="4417" spans="1:7" x14ac:dyDescent="0.35">
      <c r="A4417" t="s">
        <v>36</v>
      </c>
      <c r="B4417">
        <v>93</v>
      </c>
      <c r="D4417">
        <v>93</v>
      </c>
      <c r="E4417" t="s">
        <v>1</v>
      </c>
      <c r="F4417" t="s">
        <v>75</v>
      </c>
    </row>
    <row r="4418" spans="1:7" x14ac:dyDescent="0.35">
      <c r="A4418" t="s">
        <v>36</v>
      </c>
      <c r="B4418">
        <v>93</v>
      </c>
      <c r="D4418">
        <v>93</v>
      </c>
      <c r="E4418" t="s">
        <v>1</v>
      </c>
      <c r="F4418" t="s">
        <v>76</v>
      </c>
      <c r="G4418">
        <v>3.0687736080999531E-3</v>
      </c>
    </row>
    <row r="4419" spans="1:7" x14ac:dyDescent="0.35">
      <c r="A4419" t="s">
        <v>36</v>
      </c>
      <c r="B4419">
        <v>93</v>
      </c>
      <c r="D4419">
        <v>93</v>
      </c>
      <c r="E4419" t="s">
        <v>1</v>
      </c>
      <c r="F4419" t="s">
        <v>77</v>
      </c>
      <c r="G4419">
        <v>1.233736393911625</v>
      </c>
    </row>
    <row r="4420" spans="1:7" x14ac:dyDescent="0.35">
      <c r="A4420" t="s">
        <v>36</v>
      </c>
      <c r="B4420">
        <v>93</v>
      </c>
      <c r="D4420">
        <v>93</v>
      </c>
      <c r="E4420" t="s">
        <v>1</v>
      </c>
      <c r="F4420" t="s">
        <v>78</v>
      </c>
      <c r="G4420">
        <v>2.166916251313113E-2</v>
      </c>
    </row>
    <row r="4421" spans="1:7" x14ac:dyDescent="0.35">
      <c r="A4421" t="s">
        <v>36</v>
      </c>
      <c r="B4421">
        <v>93</v>
      </c>
      <c r="D4421">
        <v>93</v>
      </c>
      <c r="E4421" t="s">
        <v>1</v>
      </c>
      <c r="F4421" t="s">
        <v>79</v>
      </c>
      <c r="G4421">
        <v>4.6956929885340067E-2</v>
      </c>
    </row>
    <row r="4422" spans="1:7" x14ac:dyDescent="0.35">
      <c r="A4422" t="s">
        <v>36</v>
      </c>
      <c r="B4422">
        <v>97</v>
      </c>
      <c r="D4422">
        <v>97</v>
      </c>
      <c r="E4422" t="s">
        <v>1</v>
      </c>
      <c r="F4422" t="s">
        <v>67</v>
      </c>
      <c r="G4422">
        <v>7.425747816859795E-3</v>
      </c>
    </row>
    <row r="4423" spans="1:7" x14ac:dyDescent="0.35">
      <c r="A4423" t="s">
        <v>36</v>
      </c>
      <c r="B4423">
        <v>97</v>
      </c>
      <c r="D4423">
        <v>97</v>
      </c>
      <c r="E4423" t="s">
        <v>1</v>
      </c>
      <c r="F4423" t="s">
        <v>68</v>
      </c>
    </row>
    <row r="4424" spans="1:7" x14ac:dyDescent="0.35">
      <c r="A4424" t="s">
        <v>36</v>
      </c>
      <c r="B4424">
        <v>97</v>
      </c>
      <c r="D4424">
        <v>97</v>
      </c>
      <c r="E4424" t="s">
        <v>1</v>
      </c>
      <c r="F4424" t="s">
        <v>69</v>
      </c>
      <c r="G4424">
        <v>6.4599346381695299E-3</v>
      </c>
    </row>
    <row r="4425" spans="1:7" x14ac:dyDescent="0.35">
      <c r="A4425" t="s">
        <v>36</v>
      </c>
      <c r="B4425">
        <v>97</v>
      </c>
      <c r="D4425">
        <v>97</v>
      </c>
      <c r="E4425" t="s">
        <v>1</v>
      </c>
      <c r="F4425" t="s">
        <v>70</v>
      </c>
      <c r="G4425">
        <v>8.0886853715309622E-3</v>
      </c>
    </row>
    <row r="4426" spans="1:7" x14ac:dyDescent="0.35">
      <c r="A4426" t="s">
        <v>36</v>
      </c>
      <c r="B4426">
        <v>97</v>
      </c>
      <c r="D4426">
        <v>97</v>
      </c>
      <c r="E4426" t="s">
        <v>1</v>
      </c>
      <c r="F4426" t="s">
        <v>71</v>
      </c>
      <c r="G4426">
        <v>1.405935938628503E-2</v>
      </c>
    </row>
    <row r="4427" spans="1:7" x14ac:dyDescent="0.35">
      <c r="A4427" t="s">
        <v>36</v>
      </c>
      <c r="B4427">
        <v>97</v>
      </c>
      <c r="D4427">
        <v>97</v>
      </c>
      <c r="E4427" t="s">
        <v>1</v>
      </c>
      <c r="F4427" t="s">
        <v>72</v>
      </c>
      <c r="G4427">
        <v>3.864947123846478E-2</v>
      </c>
    </row>
    <row r="4428" spans="1:7" x14ac:dyDescent="0.35">
      <c r="A4428" t="s">
        <v>36</v>
      </c>
      <c r="B4428">
        <v>97</v>
      </c>
      <c r="D4428">
        <v>97</v>
      </c>
      <c r="E4428" t="s">
        <v>1</v>
      </c>
      <c r="F4428" t="s">
        <v>73</v>
      </c>
      <c r="G4428">
        <v>0.27893150563073321</v>
      </c>
    </row>
    <row r="4429" spans="1:7" x14ac:dyDescent="0.35">
      <c r="A4429" t="s">
        <v>36</v>
      </c>
      <c r="B4429">
        <v>97</v>
      </c>
      <c r="D4429">
        <v>97</v>
      </c>
      <c r="E4429" t="s">
        <v>1</v>
      </c>
      <c r="F4429" t="s">
        <v>74</v>
      </c>
      <c r="G4429">
        <v>2.3425205605952459E-3</v>
      </c>
    </row>
    <row r="4430" spans="1:7" x14ac:dyDescent="0.35">
      <c r="A4430" t="s">
        <v>36</v>
      </c>
      <c r="B4430">
        <v>97</v>
      </c>
      <c r="D4430">
        <v>97</v>
      </c>
      <c r="E4430" t="s">
        <v>1</v>
      </c>
      <c r="F4430" t="s">
        <v>75</v>
      </c>
    </row>
    <row r="4431" spans="1:7" x14ac:dyDescent="0.35">
      <c r="A4431" t="s">
        <v>36</v>
      </c>
      <c r="B4431">
        <v>97</v>
      </c>
      <c r="D4431">
        <v>97</v>
      </c>
      <c r="E4431" t="s">
        <v>1</v>
      </c>
      <c r="F4431" t="s">
        <v>76</v>
      </c>
      <c r="G4431">
        <v>2.4335950489366531E-3</v>
      </c>
    </row>
    <row r="4432" spans="1:7" x14ac:dyDescent="0.35">
      <c r="A4432" t="s">
        <v>36</v>
      </c>
      <c r="B4432">
        <v>97</v>
      </c>
      <c r="D4432">
        <v>97</v>
      </c>
      <c r="E4432" t="s">
        <v>1</v>
      </c>
      <c r="F4432" t="s">
        <v>77</v>
      </c>
      <c r="G4432">
        <v>0.99405262411017048</v>
      </c>
    </row>
    <row r="4433" spans="1:7" x14ac:dyDescent="0.35">
      <c r="A4433" t="s">
        <v>36</v>
      </c>
      <c r="B4433">
        <v>97</v>
      </c>
      <c r="D4433">
        <v>97</v>
      </c>
      <c r="E4433" t="s">
        <v>1</v>
      </c>
      <c r="F4433" t="s">
        <v>78</v>
      </c>
      <c r="G4433">
        <v>2.0178294196013479E-2</v>
      </c>
    </row>
    <row r="4434" spans="1:7" x14ac:dyDescent="0.35">
      <c r="A4434" t="s">
        <v>36</v>
      </c>
      <c r="B4434">
        <v>97</v>
      </c>
      <c r="D4434">
        <v>97</v>
      </c>
      <c r="E4434" t="s">
        <v>1</v>
      </c>
      <c r="F4434" t="s">
        <v>79</v>
      </c>
      <c r="G4434">
        <v>4.4903958775026953E-2</v>
      </c>
    </row>
    <row r="4435" spans="1:7" x14ac:dyDescent="0.35">
      <c r="A4435" t="s">
        <v>36</v>
      </c>
      <c r="B4435">
        <v>99</v>
      </c>
      <c r="D4435">
        <v>99</v>
      </c>
      <c r="E4435" t="s">
        <v>1</v>
      </c>
      <c r="F4435" t="s">
        <v>67</v>
      </c>
      <c r="G4435">
        <v>1.000307915082013E-2</v>
      </c>
    </row>
    <row r="4436" spans="1:7" x14ac:dyDescent="0.35">
      <c r="A4436" t="s">
        <v>36</v>
      </c>
      <c r="B4436">
        <v>99</v>
      </c>
      <c r="D4436">
        <v>99</v>
      </c>
      <c r="E4436" t="s">
        <v>1</v>
      </c>
      <c r="F4436" t="s">
        <v>68</v>
      </c>
    </row>
    <row r="4437" spans="1:7" x14ac:dyDescent="0.35">
      <c r="A4437" t="s">
        <v>36</v>
      </c>
      <c r="B4437">
        <v>99</v>
      </c>
      <c r="D4437">
        <v>99</v>
      </c>
      <c r="E4437" t="s">
        <v>1</v>
      </c>
      <c r="F4437" t="s">
        <v>69</v>
      </c>
      <c r="G4437">
        <v>9.2520160115842631E-3</v>
      </c>
    </row>
    <row r="4438" spans="1:7" x14ac:dyDescent="0.35">
      <c r="A4438" t="s">
        <v>36</v>
      </c>
      <c r="B4438">
        <v>99</v>
      </c>
      <c r="D4438">
        <v>99</v>
      </c>
      <c r="E4438" t="s">
        <v>1</v>
      </c>
      <c r="F4438" t="s">
        <v>70</v>
      </c>
      <c r="G4438">
        <v>8.8400755640255322E-3</v>
      </c>
    </row>
    <row r="4439" spans="1:7" x14ac:dyDescent="0.35">
      <c r="A4439" t="s">
        <v>36</v>
      </c>
      <c r="B4439">
        <v>99</v>
      </c>
      <c r="D4439">
        <v>99</v>
      </c>
      <c r="E4439" t="s">
        <v>1</v>
      </c>
      <c r="F4439" t="s">
        <v>71</v>
      </c>
      <c r="G4439">
        <v>1.2268751612393171E-2</v>
      </c>
    </row>
    <row r="4440" spans="1:7" x14ac:dyDescent="0.35">
      <c r="A4440" t="s">
        <v>36</v>
      </c>
      <c r="B4440">
        <v>99</v>
      </c>
      <c r="D4440">
        <v>99</v>
      </c>
      <c r="E4440" t="s">
        <v>1</v>
      </c>
      <c r="F4440" t="s">
        <v>72</v>
      </c>
      <c r="G4440">
        <v>4.5548546557592599E-2</v>
      </c>
    </row>
    <row r="4441" spans="1:7" x14ac:dyDescent="0.35">
      <c r="A4441" t="s">
        <v>36</v>
      </c>
      <c r="B4441">
        <v>99</v>
      </c>
      <c r="D4441">
        <v>99</v>
      </c>
      <c r="E4441" t="s">
        <v>1</v>
      </c>
      <c r="F4441" t="s">
        <v>73</v>
      </c>
      <c r="G4441">
        <v>0.19215149422035069</v>
      </c>
    </row>
    <row r="4442" spans="1:7" x14ac:dyDescent="0.35">
      <c r="A4442" t="s">
        <v>36</v>
      </c>
      <c r="B4442">
        <v>99</v>
      </c>
      <c r="D4442">
        <v>99</v>
      </c>
      <c r="E4442" t="s">
        <v>1</v>
      </c>
      <c r="F4442" t="s">
        <v>74</v>
      </c>
      <c r="G4442">
        <v>1.9723209307357511E-3</v>
      </c>
    </row>
    <row r="4443" spans="1:7" x14ac:dyDescent="0.35">
      <c r="A4443" t="s">
        <v>36</v>
      </c>
      <c r="B4443">
        <v>99</v>
      </c>
      <c r="D4443">
        <v>99</v>
      </c>
      <c r="E4443" t="s">
        <v>1</v>
      </c>
      <c r="F4443" t="s">
        <v>75</v>
      </c>
    </row>
    <row r="4444" spans="1:7" x14ac:dyDescent="0.35">
      <c r="A4444" t="s">
        <v>36</v>
      </c>
      <c r="B4444">
        <v>99</v>
      </c>
      <c r="D4444">
        <v>99</v>
      </c>
      <c r="E4444" t="s">
        <v>1</v>
      </c>
      <c r="F4444" t="s">
        <v>76</v>
      </c>
      <c r="G4444">
        <v>1.7684312142672871E-3</v>
      </c>
    </row>
    <row r="4445" spans="1:7" x14ac:dyDescent="0.35">
      <c r="A4445" t="s">
        <v>36</v>
      </c>
      <c r="B4445">
        <v>99</v>
      </c>
      <c r="D4445">
        <v>99</v>
      </c>
      <c r="E4445" t="s">
        <v>1</v>
      </c>
      <c r="F4445" t="s">
        <v>77</v>
      </c>
      <c r="G4445">
        <v>0.89762239624510021</v>
      </c>
    </row>
    <row r="4446" spans="1:7" x14ac:dyDescent="0.35">
      <c r="A4446" t="s">
        <v>36</v>
      </c>
      <c r="B4446">
        <v>99</v>
      </c>
      <c r="D4446">
        <v>99</v>
      </c>
      <c r="E4446" t="s">
        <v>1</v>
      </c>
      <c r="F4446" t="s">
        <v>78</v>
      </c>
      <c r="G4446">
        <v>2.140217870725598E-2</v>
      </c>
    </row>
    <row r="4447" spans="1:7" x14ac:dyDescent="0.35">
      <c r="A4447" t="s">
        <v>36</v>
      </c>
      <c r="B4447">
        <v>99</v>
      </c>
      <c r="D4447">
        <v>99</v>
      </c>
      <c r="E4447" t="s">
        <v>1</v>
      </c>
      <c r="F4447" t="s">
        <v>79</v>
      </c>
    </row>
    <row r="4448" spans="1:7" x14ac:dyDescent="0.35">
      <c r="A4448" t="s">
        <v>37</v>
      </c>
      <c r="B4448">
        <v>1</v>
      </c>
      <c r="D4448">
        <v>1</v>
      </c>
      <c r="E4448" t="s">
        <v>1</v>
      </c>
      <c r="F4448" t="s">
        <v>67</v>
      </c>
      <c r="G4448">
        <v>5.6349752090043802E-2</v>
      </c>
    </row>
    <row r="4449" spans="1:7" x14ac:dyDescent="0.35">
      <c r="A4449" t="s">
        <v>37</v>
      </c>
      <c r="B4449">
        <v>1</v>
      </c>
      <c r="D4449">
        <v>1</v>
      </c>
      <c r="E4449" t="s">
        <v>1</v>
      </c>
      <c r="F4449" t="s">
        <v>68</v>
      </c>
    </row>
    <row r="4450" spans="1:7" x14ac:dyDescent="0.35">
      <c r="A4450" t="s">
        <v>37</v>
      </c>
      <c r="B4450">
        <v>1</v>
      </c>
      <c r="D4450">
        <v>1</v>
      </c>
      <c r="E4450" t="s">
        <v>1</v>
      </c>
      <c r="F4450" t="s">
        <v>69</v>
      </c>
      <c r="G4450">
        <v>1.269105955870822E-2</v>
      </c>
    </row>
    <row r="4451" spans="1:7" x14ac:dyDescent="0.35">
      <c r="A4451" t="s">
        <v>37</v>
      </c>
      <c r="B4451">
        <v>1</v>
      </c>
      <c r="D4451">
        <v>1</v>
      </c>
      <c r="E4451" t="s">
        <v>1</v>
      </c>
      <c r="F4451" t="s">
        <v>70</v>
      </c>
      <c r="G4451">
        <v>7.3031498437745049E-2</v>
      </c>
    </row>
    <row r="4452" spans="1:7" x14ac:dyDescent="0.35">
      <c r="A4452" t="s">
        <v>37</v>
      </c>
      <c r="B4452">
        <v>1</v>
      </c>
      <c r="D4452">
        <v>1</v>
      </c>
      <c r="E4452" t="s">
        <v>1</v>
      </c>
      <c r="F4452" t="s">
        <v>71</v>
      </c>
      <c r="G4452">
        <v>1.1634275511804369E-2</v>
      </c>
    </row>
    <row r="4453" spans="1:7" x14ac:dyDescent="0.35">
      <c r="A4453" t="s">
        <v>37</v>
      </c>
      <c r="B4453">
        <v>1</v>
      </c>
      <c r="D4453">
        <v>1</v>
      </c>
      <c r="E4453" t="s">
        <v>1</v>
      </c>
      <c r="F4453" t="s">
        <v>72</v>
      </c>
      <c r="G4453">
        <v>0.16175310339835691</v>
      </c>
    </row>
    <row r="4454" spans="1:7" x14ac:dyDescent="0.35">
      <c r="A4454" t="s">
        <v>37</v>
      </c>
      <c r="B4454">
        <v>1</v>
      </c>
      <c r="D4454">
        <v>1</v>
      </c>
      <c r="E4454" t="s">
        <v>1</v>
      </c>
      <c r="F4454" t="s">
        <v>73</v>
      </c>
    </row>
    <row r="4455" spans="1:7" x14ac:dyDescent="0.35">
      <c r="A4455" t="s">
        <v>37</v>
      </c>
      <c r="B4455">
        <v>1</v>
      </c>
      <c r="D4455">
        <v>1</v>
      </c>
      <c r="E4455" t="s">
        <v>1</v>
      </c>
      <c r="F4455" t="s">
        <v>74</v>
      </c>
    </row>
    <row r="4456" spans="1:7" x14ac:dyDescent="0.35">
      <c r="A4456" t="s">
        <v>37</v>
      </c>
      <c r="B4456">
        <v>1</v>
      </c>
      <c r="D4456">
        <v>1</v>
      </c>
      <c r="E4456" t="s">
        <v>1</v>
      </c>
      <c r="F4456" t="s">
        <v>75</v>
      </c>
      <c r="G4456">
        <v>0.1855017914661069</v>
      </c>
    </row>
    <row r="4457" spans="1:7" x14ac:dyDescent="0.35">
      <c r="A4457" t="s">
        <v>37</v>
      </c>
      <c r="B4457">
        <v>1</v>
      </c>
      <c r="D4457">
        <v>1</v>
      </c>
      <c r="E4457" t="s">
        <v>1</v>
      </c>
      <c r="F4457" t="s">
        <v>76</v>
      </c>
    </row>
    <row r="4458" spans="1:7" x14ac:dyDescent="0.35">
      <c r="A4458" t="s">
        <v>37</v>
      </c>
      <c r="B4458">
        <v>1</v>
      </c>
      <c r="D4458">
        <v>1</v>
      </c>
      <c r="E4458" t="s">
        <v>1</v>
      </c>
      <c r="F4458" t="s">
        <v>77</v>
      </c>
      <c r="G4458">
        <v>1.7720217629956689</v>
      </c>
    </row>
    <row r="4459" spans="1:7" x14ac:dyDescent="0.35">
      <c r="A4459" t="s">
        <v>37</v>
      </c>
      <c r="B4459">
        <v>1</v>
      </c>
      <c r="D4459">
        <v>1</v>
      </c>
      <c r="E4459" t="s">
        <v>1</v>
      </c>
      <c r="F4459" t="s">
        <v>78</v>
      </c>
      <c r="G4459">
        <v>2.9604429807100721E-2</v>
      </c>
    </row>
    <row r="4460" spans="1:7" x14ac:dyDescent="0.35">
      <c r="A4460" t="s">
        <v>37</v>
      </c>
      <c r="B4460">
        <v>1</v>
      </c>
      <c r="D4460">
        <v>1</v>
      </c>
      <c r="E4460" t="s">
        <v>1</v>
      </c>
      <c r="F4460" t="s">
        <v>79</v>
      </c>
      <c r="G4460">
        <v>7.8054841783986584E-2</v>
      </c>
    </row>
    <row r="4461" spans="1:7" x14ac:dyDescent="0.35">
      <c r="A4461" t="s">
        <v>37</v>
      </c>
      <c r="B4461">
        <v>3</v>
      </c>
      <c r="D4461">
        <v>3</v>
      </c>
      <c r="E4461" t="s">
        <v>1</v>
      </c>
      <c r="F4461" t="s">
        <v>67</v>
      </c>
      <c r="G4461">
        <v>5.4929662017489438E-2</v>
      </c>
    </row>
    <row r="4462" spans="1:7" x14ac:dyDescent="0.35">
      <c r="A4462" t="s">
        <v>37</v>
      </c>
      <c r="B4462">
        <v>3</v>
      </c>
      <c r="D4462">
        <v>3</v>
      </c>
      <c r="E4462" t="s">
        <v>1</v>
      </c>
      <c r="F4462" t="s">
        <v>68</v>
      </c>
      <c r="G4462">
        <v>2.0411021951853999E-3</v>
      </c>
    </row>
    <row r="4463" spans="1:7" x14ac:dyDescent="0.35">
      <c r="A4463" t="s">
        <v>37</v>
      </c>
      <c r="B4463">
        <v>3</v>
      </c>
      <c r="D4463">
        <v>3</v>
      </c>
      <c r="E4463" t="s">
        <v>1</v>
      </c>
      <c r="F4463" t="s">
        <v>69</v>
      </c>
      <c r="G4463">
        <v>1.263932523562724E-2</v>
      </c>
    </row>
    <row r="4464" spans="1:7" x14ac:dyDescent="0.35">
      <c r="A4464" t="s">
        <v>37</v>
      </c>
      <c r="B4464">
        <v>3</v>
      </c>
      <c r="D4464">
        <v>3</v>
      </c>
      <c r="E4464" t="s">
        <v>1</v>
      </c>
      <c r="F4464" t="s">
        <v>70</v>
      </c>
      <c r="G4464">
        <v>6.7501450783423053E-2</v>
      </c>
    </row>
    <row r="4465" spans="1:7" x14ac:dyDescent="0.35">
      <c r="A4465" t="s">
        <v>37</v>
      </c>
      <c r="B4465">
        <v>3</v>
      </c>
      <c r="D4465">
        <v>3</v>
      </c>
      <c r="E4465" t="s">
        <v>1</v>
      </c>
      <c r="F4465" t="s">
        <v>71</v>
      </c>
    </row>
    <row r="4466" spans="1:7" x14ac:dyDescent="0.35">
      <c r="A4466" t="s">
        <v>37</v>
      </c>
      <c r="B4466">
        <v>3</v>
      </c>
      <c r="D4466">
        <v>3</v>
      </c>
      <c r="E4466" t="s">
        <v>1</v>
      </c>
      <c r="F4466" t="s">
        <v>72</v>
      </c>
      <c r="G4466">
        <v>0.1641786564744962</v>
      </c>
    </row>
    <row r="4467" spans="1:7" x14ac:dyDescent="0.35">
      <c r="A4467" t="s">
        <v>37</v>
      </c>
      <c r="B4467">
        <v>3</v>
      </c>
      <c r="D4467">
        <v>3</v>
      </c>
      <c r="E4467" t="s">
        <v>1</v>
      </c>
      <c r="F4467" t="s">
        <v>73</v>
      </c>
      <c r="G4467">
        <v>0.55680817641526426</v>
      </c>
    </row>
    <row r="4468" spans="1:7" x14ac:dyDescent="0.35">
      <c r="A4468" t="s">
        <v>37</v>
      </c>
      <c r="B4468">
        <v>3</v>
      </c>
      <c r="D4468">
        <v>3</v>
      </c>
      <c r="E4468" t="s">
        <v>1</v>
      </c>
      <c r="F4468" t="s">
        <v>74</v>
      </c>
    </row>
    <row r="4469" spans="1:7" x14ac:dyDescent="0.35">
      <c r="A4469" t="s">
        <v>37</v>
      </c>
      <c r="B4469">
        <v>3</v>
      </c>
      <c r="D4469">
        <v>3</v>
      </c>
      <c r="E4469" t="s">
        <v>1</v>
      </c>
      <c r="F4469" t="s">
        <v>75</v>
      </c>
      <c r="G4469">
        <v>0.1710798831368939</v>
      </c>
    </row>
    <row r="4470" spans="1:7" x14ac:dyDescent="0.35">
      <c r="A4470" t="s">
        <v>37</v>
      </c>
      <c r="B4470">
        <v>3</v>
      </c>
      <c r="D4470">
        <v>3</v>
      </c>
      <c r="E4470" t="s">
        <v>1</v>
      </c>
      <c r="F4470" t="s">
        <v>76</v>
      </c>
      <c r="G4470">
        <v>2.721469593580533E-3</v>
      </c>
    </row>
    <row r="4471" spans="1:7" x14ac:dyDescent="0.35">
      <c r="A4471" t="s">
        <v>37</v>
      </c>
      <c r="B4471">
        <v>3</v>
      </c>
      <c r="D4471">
        <v>3</v>
      </c>
      <c r="E4471" t="s">
        <v>1</v>
      </c>
      <c r="F4471" t="s">
        <v>77</v>
      </c>
      <c r="G4471">
        <v>3.2573114481820178</v>
      </c>
    </row>
    <row r="4472" spans="1:7" x14ac:dyDescent="0.35">
      <c r="A4472" t="s">
        <v>37</v>
      </c>
      <c r="B4472">
        <v>3</v>
      </c>
      <c r="D4472">
        <v>3</v>
      </c>
      <c r="E4472" t="s">
        <v>1</v>
      </c>
      <c r="F4472" t="s">
        <v>78</v>
      </c>
      <c r="G4472">
        <v>3.1379444900246127E-2</v>
      </c>
    </row>
    <row r="4473" spans="1:7" x14ac:dyDescent="0.35">
      <c r="A4473" t="s">
        <v>37</v>
      </c>
      <c r="B4473">
        <v>3</v>
      </c>
      <c r="D4473">
        <v>3</v>
      </c>
      <c r="E4473" t="s">
        <v>1</v>
      </c>
      <c r="F4473" t="s">
        <v>79</v>
      </c>
      <c r="G4473">
        <v>8.7852440317771605E-2</v>
      </c>
    </row>
    <row r="4474" spans="1:7" x14ac:dyDescent="0.35">
      <c r="A4474" t="s">
        <v>37</v>
      </c>
      <c r="B4474">
        <v>5</v>
      </c>
      <c r="D4474">
        <v>5</v>
      </c>
      <c r="E4474" t="s">
        <v>1</v>
      </c>
      <c r="F4474" t="s">
        <v>67</v>
      </c>
      <c r="G4474">
        <v>5.7735498360740378E-2</v>
      </c>
    </row>
    <row r="4475" spans="1:7" x14ac:dyDescent="0.35">
      <c r="A4475" t="s">
        <v>37</v>
      </c>
      <c r="B4475">
        <v>5</v>
      </c>
      <c r="D4475">
        <v>5</v>
      </c>
      <c r="E4475" t="s">
        <v>1</v>
      </c>
      <c r="F4475" t="s">
        <v>68</v>
      </c>
    </row>
    <row r="4476" spans="1:7" x14ac:dyDescent="0.35">
      <c r="A4476" t="s">
        <v>37</v>
      </c>
      <c r="B4476">
        <v>5</v>
      </c>
      <c r="D4476">
        <v>5</v>
      </c>
      <c r="E4476" t="s">
        <v>1</v>
      </c>
      <c r="F4476" t="s">
        <v>69</v>
      </c>
    </row>
    <row r="4477" spans="1:7" x14ac:dyDescent="0.35">
      <c r="A4477" t="s">
        <v>37</v>
      </c>
      <c r="B4477">
        <v>5</v>
      </c>
      <c r="D4477">
        <v>5</v>
      </c>
      <c r="E4477" t="s">
        <v>1</v>
      </c>
      <c r="F4477" t="s">
        <v>70</v>
      </c>
      <c r="G4477">
        <v>7.5935152438237341E-2</v>
      </c>
    </row>
    <row r="4478" spans="1:7" x14ac:dyDescent="0.35">
      <c r="A4478" t="s">
        <v>37</v>
      </c>
      <c r="B4478">
        <v>5</v>
      </c>
      <c r="D4478">
        <v>5</v>
      </c>
      <c r="E4478" t="s">
        <v>1</v>
      </c>
      <c r="F4478" t="s">
        <v>71</v>
      </c>
      <c r="G4478">
        <v>1.3114076980664481E-2</v>
      </c>
    </row>
    <row r="4479" spans="1:7" x14ac:dyDescent="0.35">
      <c r="A4479" t="s">
        <v>37</v>
      </c>
      <c r="B4479">
        <v>5</v>
      </c>
      <c r="D4479">
        <v>5</v>
      </c>
      <c r="E4479" t="s">
        <v>1</v>
      </c>
      <c r="F4479" t="s">
        <v>72</v>
      </c>
      <c r="G4479">
        <v>0.17329426646358781</v>
      </c>
    </row>
    <row r="4480" spans="1:7" x14ac:dyDescent="0.35">
      <c r="A4480" t="s">
        <v>37</v>
      </c>
      <c r="B4480">
        <v>5</v>
      </c>
      <c r="D4480">
        <v>5</v>
      </c>
      <c r="E4480" t="s">
        <v>1</v>
      </c>
      <c r="F4480" t="s">
        <v>73</v>
      </c>
      <c r="G4480">
        <v>0.56340966001497284</v>
      </c>
    </row>
    <row r="4481" spans="1:7" x14ac:dyDescent="0.35">
      <c r="A4481" t="s">
        <v>37</v>
      </c>
      <c r="B4481">
        <v>5</v>
      </c>
      <c r="D4481">
        <v>5</v>
      </c>
      <c r="E4481" t="s">
        <v>1</v>
      </c>
      <c r="F4481" t="s">
        <v>74</v>
      </c>
      <c r="G4481">
        <v>2.7880321139995361E-3</v>
      </c>
    </row>
    <row r="4482" spans="1:7" x14ac:dyDescent="0.35">
      <c r="A4482" t="s">
        <v>37</v>
      </c>
      <c r="B4482">
        <v>5</v>
      </c>
      <c r="D4482">
        <v>5</v>
      </c>
      <c r="E4482" t="s">
        <v>1</v>
      </c>
      <c r="F4482" t="s">
        <v>75</v>
      </c>
      <c r="G4482">
        <v>0.2303379198182616</v>
      </c>
    </row>
    <row r="4483" spans="1:7" x14ac:dyDescent="0.35">
      <c r="A4483" t="s">
        <v>37</v>
      </c>
      <c r="B4483">
        <v>5</v>
      </c>
      <c r="D4483">
        <v>5</v>
      </c>
      <c r="E4483" t="s">
        <v>1</v>
      </c>
      <c r="F4483" t="s">
        <v>76</v>
      </c>
      <c r="G4483">
        <v>3.1468621731161419E-3</v>
      </c>
    </row>
    <row r="4484" spans="1:7" x14ac:dyDescent="0.35">
      <c r="A4484" t="s">
        <v>37</v>
      </c>
      <c r="B4484">
        <v>5</v>
      </c>
      <c r="D4484">
        <v>5</v>
      </c>
      <c r="E4484" t="s">
        <v>1</v>
      </c>
      <c r="F4484" t="s">
        <v>77</v>
      </c>
      <c r="G4484">
        <v>2.713578748999665</v>
      </c>
    </row>
    <row r="4485" spans="1:7" x14ac:dyDescent="0.35">
      <c r="A4485" t="s">
        <v>37</v>
      </c>
      <c r="B4485">
        <v>5</v>
      </c>
      <c r="D4485">
        <v>5</v>
      </c>
      <c r="E4485" t="s">
        <v>1</v>
      </c>
      <c r="F4485" t="s">
        <v>78</v>
      </c>
      <c r="G4485">
        <v>3.287296383302786E-2</v>
      </c>
    </row>
    <row r="4486" spans="1:7" x14ac:dyDescent="0.35">
      <c r="A4486" t="s">
        <v>37</v>
      </c>
      <c r="B4486">
        <v>5</v>
      </c>
      <c r="D4486">
        <v>5</v>
      </c>
      <c r="E4486" t="s">
        <v>1</v>
      </c>
      <c r="F4486" t="s">
        <v>79</v>
      </c>
      <c r="G4486">
        <v>9.3933448640834347E-2</v>
      </c>
    </row>
    <row r="4487" spans="1:7" x14ac:dyDescent="0.35">
      <c r="A4487" t="s">
        <v>37</v>
      </c>
      <c r="B4487">
        <v>7</v>
      </c>
      <c r="D4487">
        <v>7</v>
      </c>
      <c r="E4487" t="s">
        <v>1</v>
      </c>
      <c r="F4487" t="s">
        <v>67</v>
      </c>
      <c r="G4487">
        <v>4.9126910590213679E-2</v>
      </c>
    </row>
    <row r="4488" spans="1:7" x14ac:dyDescent="0.35">
      <c r="A4488" t="s">
        <v>37</v>
      </c>
      <c r="B4488">
        <v>7</v>
      </c>
      <c r="D4488">
        <v>7</v>
      </c>
      <c r="E4488" t="s">
        <v>1</v>
      </c>
      <c r="F4488" t="s">
        <v>68</v>
      </c>
    </row>
    <row r="4489" spans="1:7" x14ac:dyDescent="0.35">
      <c r="A4489" t="s">
        <v>37</v>
      </c>
      <c r="B4489">
        <v>7</v>
      </c>
      <c r="D4489">
        <v>7</v>
      </c>
      <c r="E4489" t="s">
        <v>1</v>
      </c>
      <c r="F4489" t="s">
        <v>69</v>
      </c>
      <c r="G4489">
        <v>1.346255993483092E-2</v>
      </c>
    </row>
    <row r="4490" spans="1:7" x14ac:dyDescent="0.35">
      <c r="A4490" t="s">
        <v>37</v>
      </c>
      <c r="B4490">
        <v>7</v>
      </c>
      <c r="D4490">
        <v>7</v>
      </c>
      <c r="E4490" t="s">
        <v>1</v>
      </c>
      <c r="F4490" t="s">
        <v>70</v>
      </c>
      <c r="G4490">
        <v>6.6552970123692629E-2</v>
      </c>
    </row>
    <row r="4491" spans="1:7" x14ac:dyDescent="0.35">
      <c r="A4491" t="s">
        <v>37</v>
      </c>
      <c r="B4491">
        <v>7</v>
      </c>
      <c r="D4491">
        <v>7</v>
      </c>
      <c r="E4491" t="s">
        <v>1</v>
      </c>
      <c r="F4491" t="s">
        <v>71</v>
      </c>
      <c r="G4491">
        <v>1.2955212930917439E-2</v>
      </c>
    </row>
    <row r="4492" spans="1:7" x14ac:dyDescent="0.35">
      <c r="A4492" t="s">
        <v>37</v>
      </c>
      <c r="B4492">
        <v>7</v>
      </c>
      <c r="D4492">
        <v>7</v>
      </c>
      <c r="E4492" t="s">
        <v>1</v>
      </c>
      <c r="F4492" t="s">
        <v>72</v>
      </c>
      <c r="G4492">
        <v>0.15727995312399509</v>
      </c>
    </row>
    <row r="4493" spans="1:7" x14ac:dyDescent="0.35">
      <c r="A4493" t="s">
        <v>37</v>
      </c>
      <c r="B4493">
        <v>7</v>
      </c>
      <c r="D4493">
        <v>7</v>
      </c>
      <c r="E4493" t="s">
        <v>1</v>
      </c>
      <c r="F4493" t="s">
        <v>73</v>
      </c>
      <c r="G4493">
        <v>0.46728564589084648</v>
      </c>
    </row>
    <row r="4494" spans="1:7" x14ac:dyDescent="0.35">
      <c r="A4494" t="s">
        <v>37</v>
      </c>
      <c r="B4494">
        <v>7</v>
      </c>
      <c r="D4494">
        <v>7</v>
      </c>
      <c r="E4494" t="s">
        <v>1</v>
      </c>
      <c r="F4494" t="s">
        <v>74</v>
      </c>
    </row>
    <row r="4495" spans="1:7" x14ac:dyDescent="0.35">
      <c r="A4495" t="s">
        <v>37</v>
      </c>
      <c r="B4495">
        <v>7</v>
      </c>
      <c r="D4495">
        <v>7</v>
      </c>
      <c r="E4495" t="s">
        <v>1</v>
      </c>
      <c r="F4495" t="s">
        <v>75</v>
      </c>
    </row>
    <row r="4496" spans="1:7" x14ac:dyDescent="0.35">
      <c r="A4496" t="s">
        <v>37</v>
      </c>
      <c r="B4496">
        <v>7</v>
      </c>
      <c r="D4496">
        <v>7</v>
      </c>
      <c r="E4496" t="s">
        <v>1</v>
      </c>
      <c r="F4496" t="s">
        <v>76</v>
      </c>
      <c r="G4496">
        <v>1.9055286531961669E-3</v>
      </c>
    </row>
    <row r="4497" spans="1:7" x14ac:dyDescent="0.35">
      <c r="A4497" t="s">
        <v>37</v>
      </c>
      <c r="B4497">
        <v>7</v>
      </c>
      <c r="D4497">
        <v>7</v>
      </c>
      <c r="E4497" t="s">
        <v>1</v>
      </c>
      <c r="F4497" t="s">
        <v>77</v>
      </c>
      <c r="G4497">
        <v>3.249612344014615</v>
      </c>
    </row>
    <row r="4498" spans="1:7" x14ac:dyDescent="0.35">
      <c r="A4498" t="s">
        <v>37</v>
      </c>
      <c r="B4498">
        <v>7</v>
      </c>
      <c r="D4498">
        <v>7</v>
      </c>
      <c r="E4498" t="s">
        <v>1</v>
      </c>
      <c r="F4498" t="s">
        <v>78</v>
      </c>
      <c r="G4498">
        <v>3.244162532066474E-2</v>
      </c>
    </row>
    <row r="4499" spans="1:7" x14ac:dyDescent="0.35">
      <c r="A4499" t="s">
        <v>37</v>
      </c>
      <c r="B4499">
        <v>7</v>
      </c>
      <c r="D4499">
        <v>7</v>
      </c>
      <c r="E4499" t="s">
        <v>1</v>
      </c>
      <c r="F4499" t="s">
        <v>79</v>
      </c>
      <c r="G4499">
        <v>7.8996072229063588E-2</v>
      </c>
    </row>
    <row r="4500" spans="1:7" x14ac:dyDescent="0.35">
      <c r="A4500" t="s">
        <v>37</v>
      </c>
      <c r="B4500">
        <v>9</v>
      </c>
      <c r="D4500">
        <v>9</v>
      </c>
      <c r="E4500" t="s">
        <v>1</v>
      </c>
      <c r="F4500" t="s">
        <v>67</v>
      </c>
      <c r="G4500">
        <v>6.5597915072635585E-2</v>
      </c>
    </row>
    <row r="4501" spans="1:7" x14ac:dyDescent="0.35">
      <c r="A4501" t="s">
        <v>37</v>
      </c>
      <c r="B4501">
        <v>9</v>
      </c>
      <c r="D4501">
        <v>9</v>
      </c>
      <c r="E4501" t="s">
        <v>1</v>
      </c>
      <c r="F4501" t="s">
        <v>68</v>
      </c>
    </row>
    <row r="4502" spans="1:7" x14ac:dyDescent="0.35">
      <c r="A4502" t="s">
        <v>37</v>
      </c>
      <c r="B4502">
        <v>9</v>
      </c>
      <c r="D4502">
        <v>9</v>
      </c>
      <c r="E4502" t="s">
        <v>1</v>
      </c>
      <c r="F4502" t="s">
        <v>69</v>
      </c>
      <c r="G4502">
        <v>1.4049234995652049E-2</v>
      </c>
    </row>
    <row r="4503" spans="1:7" x14ac:dyDescent="0.35">
      <c r="A4503" t="s">
        <v>37</v>
      </c>
      <c r="B4503">
        <v>9</v>
      </c>
      <c r="D4503">
        <v>9</v>
      </c>
      <c r="E4503" t="s">
        <v>1</v>
      </c>
      <c r="F4503" t="s">
        <v>70</v>
      </c>
      <c r="G4503">
        <v>6.9611609159683396E-2</v>
      </c>
    </row>
    <row r="4504" spans="1:7" x14ac:dyDescent="0.35">
      <c r="A4504" t="s">
        <v>37</v>
      </c>
      <c r="B4504">
        <v>9</v>
      </c>
      <c r="D4504">
        <v>9</v>
      </c>
      <c r="E4504" t="s">
        <v>1</v>
      </c>
      <c r="F4504" t="s">
        <v>71</v>
      </c>
      <c r="G4504">
        <v>9.5263214245610919E-3</v>
      </c>
    </row>
    <row r="4505" spans="1:7" x14ac:dyDescent="0.35">
      <c r="A4505" t="s">
        <v>37</v>
      </c>
      <c r="B4505">
        <v>9</v>
      </c>
      <c r="D4505">
        <v>9</v>
      </c>
      <c r="E4505" t="s">
        <v>1</v>
      </c>
      <c r="F4505" t="s">
        <v>72</v>
      </c>
      <c r="G4505">
        <v>0.1703117206656935</v>
      </c>
    </row>
    <row r="4506" spans="1:7" x14ac:dyDescent="0.35">
      <c r="A4506" t="s">
        <v>37</v>
      </c>
      <c r="B4506">
        <v>9</v>
      </c>
      <c r="D4506">
        <v>9</v>
      </c>
      <c r="E4506" t="s">
        <v>1</v>
      </c>
      <c r="F4506" t="s">
        <v>73</v>
      </c>
      <c r="G4506">
        <v>0.54707929983626635</v>
      </c>
    </row>
    <row r="4507" spans="1:7" x14ac:dyDescent="0.35">
      <c r="A4507" t="s">
        <v>37</v>
      </c>
      <c r="B4507">
        <v>9</v>
      </c>
      <c r="D4507">
        <v>9</v>
      </c>
      <c r="E4507" t="s">
        <v>1</v>
      </c>
      <c r="F4507" t="s">
        <v>74</v>
      </c>
      <c r="G4507">
        <v>2.1308876870728762E-3</v>
      </c>
    </row>
    <row r="4508" spans="1:7" x14ac:dyDescent="0.35">
      <c r="A4508" t="s">
        <v>37</v>
      </c>
      <c r="B4508">
        <v>9</v>
      </c>
      <c r="D4508">
        <v>9</v>
      </c>
      <c r="E4508" t="s">
        <v>1</v>
      </c>
      <c r="F4508" t="s">
        <v>75</v>
      </c>
    </row>
    <row r="4509" spans="1:7" x14ac:dyDescent="0.35">
      <c r="A4509" t="s">
        <v>37</v>
      </c>
      <c r="B4509">
        <v>9</v>
      </c>
      <c r="D4509">
        <v>9</v>
      </c>
      <c r="E4509" t="s">
        <v>1</v>
      </c>
      <c r="F4509" t="s">
        <v>76</v>
      </c>
      <c r="G4509">
        <v>1.8070763228608211E-3</v>
      </c>
    </row>
    <row r="4510" spans="1:7" x14ac:dyDescent="0.35">
      <c r="A4510" t="s">
        <v>37</v>
      </c>
      <c r="B4510">
        <v>9</v>
      </c>
      <c r="D4510">
        <v>9</v>
      </c>
      <c r="E4510" t="s">
        <v>1</v>
      </c>
      <c r="F4510" t="s">
        <v>77</v>
      </c>
      <c r="G4510">
        <v>3.878113746575826</v>
      </c>
    </row>
    <row r="4511" spans="1:7" x14ac:dyDescent="0.35">
      <c r="A4511" t="s">
        <v>37</v>
      </c>
      <c r="B4511">
        <v>9</v>
      </c>
      <c r="D4511">
        <v>9</v>
      </c>
      <c r="E4511" t="s">
        <v>1</v>
      </c>
      <c r="F4511" t="s">
        <v>78</v>
      </c>
      <c r="G4511">
        <v>3.6669025615045737E-2</v>
      </c>
    </row>
    <row r="4512" spans="1:7" x14ac:dyDescent="0.35">
      <c r="A4512" t="s">
        <v>37</v>
      </c>
      <c r="B4512">
        <v>9</v>
      </c>
      <c r="D4512">
        <v>9</v>
      </c>
      <c r="E4512" t="s">
        <v>1</v>
      </c>
      <c r="F4512" t="s">
        <v>79</v>
      </c>
      <c r="G4512">
        <v>8.7157484612431751E-2</v>
      </c>
    </row>
    <row r="4513" spans="1:7" x14ac:dyDescent="0.35">
      <c r="A4513" t="s">
        <v>37</v>
      </c>
      <c r="B4513">
        <v>11</v>
      </c>
      <c r="D4513">
        <v>11</v>
      </c>
      <c r="E4513" t="s">
        <v>1</v>
      </c>
      <c r="F4513" t="s">
        <v>67</v>
      </c>
      <c r="G4513">
        <v>7.1842831525838674E-2</v>
      </c>
    </row>
    <row r="4514" spans="1:7" x14ac:dyDescent="0.35">
      <c r="A4514" t="s">
        <v>37</v>
      </c>
      <c r="B4514">
        <v>11</v>
      </c>
      <c r="D4514">
        <v>11</v>
      </c>
      <c r="E4514" t="s">
        <v>1</v>
      </c>
      <c r="F4514" t="s">
        <v>68</v>
      </c>
    </row>
    <row r="4515" spans="1:7" x14ac:dyDescent="0.35">
      <c r="A4515" t="s">
        <v>37</v>
      </c>
      <c r="B4515">
        <v>11</v>
      </c>
      <c r="D4515">
        <v>11</v>
      </c>
      <c r="E4515" t="s">
        <v>1</v>
      </c>
      <c r="F4515" t="s">
        <v>69</v>
      </c>
    </row>
    <row r="4516" spans="1:7" x14ac:dyDescent="0.35">
      <c r="A4516" t="s">
        <v>37</v>
      </c>
      <c r="B4516">
        <v>11</v>
      </c>
      <c r="D4516">
        <v>11</v>
      </c>
      <c r="E4516" t="s">
        <v>1</v>
      </c>
      <c r="F4516" t="s">
        <v>70</v>
      </c>
      <c r="G4516">
        <v>0.1103874106227388</v>
      </c>
    </row>
    <row r="4517" spans="1:7" x14ac:dyDescent="0.35">
      <c r="A4517" t="s">
        <v>37</v>
      </c>
      <c r="B4517">
        <v>11</v>
      </c>
      <c r="D4517">
        <v>11</v>
      </c>
      <c r="E4517" t="s">
        <v>1</v>
      </c>
      <c r="F4517" t="s">
        <v>71</v>
      </c>
      <c r="G4517">
        <v>1.415808087879924E-2</v>
      </c>
    </row>
    <row r="4518" spans="1:7" x14ac:dyDescent="0.35">
      <c r="A4518" t="s">
        <v>37</v>
      </c>
      <c r="B4518">
        <v>11</v>
      </c>
      <c r="D4518">
        <v>11</v>
      </c>
      <c r="E4518" t="s">
        <v>1</v>
      </c>
      <c r="F4518" t="s">
        <v>72</v>
      </c>
    </row>
    <row r="4519" spans="1:7" x14ac:dyDescent="0.35">
      <c r="A4519" t="s">
        <v>37</v>
      </c>
      <c r="B4519">
        <v>11</v>
      </c>
      <c r="D4519">
        <v>11</v>
      </c>
      <c r="E4519" t="s">
        <v>1</v>
      </c>
      <c r="F4519" t="s">
        <v>73</v>
      </c>
      <c r="G4519">
        <v>0.59853292561192084</v>
      </c>
    </row>
    <row r="4520" spans="1:7" x14ac:dyDescent="0.35">
      <c r="A4520" t="s">
        <v>37</v>
      </c>
      <c r="B4520">
        <v>11</v>
      </c>
      <c r="D4520">
        <v>11</v>
      </c>
      <c r="E4520" t="s">
        <v>1</v>
      </c>
      <c r="F4520" t="s">
        <v>74</v>
      </c>
      <c r="G4520">
        <v>1.860944112957501E-3</v>
      </c>
    </row>
    <row r="4521" spans="1:7" x14ac:dyDescent="0.35">
      <c r="A4521" t="s">
        <v>37</v>
      </c>
      <c r="B4521">
        <v>11</v>
      </c>
      <c r="D4521">
        <v>11</v>
      </c>
      <c r="E4521" t="s">
        <v>1</v>
      </c>
      <c r="F4521" t="s">
        <v>75</v>
      </c>
      <c r="G4521">
        <v>0.40560903009580251</v>
      </c>
    </row>
    <row r="4522" spans="1:7" x14ac:dyDescent="0.35">
      <c r="A4522" t="s">
        <v>37</v>
      </c>
      <c r="B4522">
        <v>11</v>
      </c>
      <c r="D4522">
        <v>11</v>
      </c>
      <c r="E4522" t="s">
        <v>1</v>
      </c>
      <c r="F4522" t="s">
        <v>76</v>
      </c>
      <c r="G4522">
        <v>3.6180005691236849E-3</v>
      </c>
    </row>
    <row r="4523" spans="1:7" x14ac:dyDescent="0.35">
      <c r="A4523" t="s">
        <v>37</v>
      </c>
      <c r="B4523">
        <v>11</v>
      </c>
      <c r="D4523">
        <v>11</v>
      </c>
      <c r="E4523" t="s">
        <v>1</v>
      </c>
      <c r="F4523" t="s">
        <v>77</v>
      </c>
      <c r="G4523">
        <v>2.3785011269552339</v>
      </c>
    </row>
    <row r="4524" spans="1:7" x14ac:dyDescent="0.35">
      <c r="A4524" t="s">
        <v>37</v>
      </c>
      <c r="B4524">
        <v>11</v>
      </c>
      <c r="D4524">
        <v>11</v>
      </c>
      <c r="E4524" t="s">
        <v>1</v>
      </c>
      <c r="F4524" t="s">
        <v>78</v>
      </c>
      <c r="G4524">
        <v>2.9196948413003129E-2</v>
      </c>
    </row>
    <row r="4525" spans="1:7" x14ac:dyDescent="0.35">
      <c r="A4525" t="s">
        <v>37</v>
      </c>
      <c r="B4525">
        <v>11</v>
      </c>
      <c r="D4525">
        <v>11</v>
      </c>
      <c r="E4525" t="s">
        <v>1</v>
      </c>
      <c r="F4525" t="s">
        <v>79</v>
      </c>
      <c r="G4525">
        <v>9.7880240115992834E-2</v>
      </c>
    </row>
    <row r="4526" spans="1:7" x14ac:dyDescent="0.35">
      <c r="A4526" t="s">
        <v>37</v>
      </c>
      <c r="B4526">
        <v>13</v>
      </c>
      <c r="D4526">
        <v>13</v>
      </c>
      <c r="E4526" t="s">
        <v>1</v>
      </c>
      <c r="F4526" t="s">
        <v>67</v>
      </c>
      <c r="G4526">
        <v>6.3018985280469383E-2</v>
      </c>
    </row>
    <row r="4527" spans="1:7" x14ac:dyDescent="0.35">
      <c r="A4527" t="s">
        <v>37</v>
      </c>
      <c r="B4527">
        <v>13</v>
      </c>
      <c r="D4527">
        <v>13</v>
      </c>
      <c r="E4527" t="s">
        <v>1</v>
      </c>
      <c r="F4527" t="s">
        <v>68</v>
      </c>
    </row>
    <row r="4528" spans="1:7" x14ac:dyDescent="0.35">
      <c r="A4528" t="s">
        <v>37</v>
      </c>
      <c r="B4528">
        <v>13</v>
      </c>
      <c r="D4528">
        <v>13</v>
      </c>
      <c r="E4528" t="s">
        <v>1</v>
      </c>
      <c r="F4528" t="s">
        <v>69</v>
      </c>
      <c r="G4528">
        <v>1.372778051223281E-2</v>
      </c>
    </row>
    <row r="4529" spans="1:7" x14ac:dyDescent="0.35">
      <c r="A4529" t="s">
        <v>37</v>
      </c>
      <c r="B4529">
        <v>13</v>
      </c>
      <c r="D4529">
        <v>13</v>
      </c>
      <c r="E4529" t="s">
        <v>1</v>
      </c>
      <c r="F4529" t="s">
        <v>70</v>
      </c>
      <c r="G4529">
        <v>9.4326454750483013E-2</v>
      </c>
    </row>
    <row r="4530" spans="1:7" x14ac:dyDescent="0.35">
      <c r="A4530" t="s">
        <v>37</v>
      </c>
      <c r="B4530">
        <v>13</v>
      </c>
      <c r="D4530">
        <v>13</v>
      </c>
      <c r="E4530" t="s">
        <v>1</v>
      </c>
      <c r="F4530" t="s">
        <v>71</v>
      </c>
      <c r="G4530">
        <v>9.7093559991086494E-3</v>
      </c>
    </row>
    <row r="4531" spans="1:7" x14ac:dyDescent="0.35">
      <c r="A4531" t="s">
        <v>37</v>
      </c>
      <c r="B4531">
        <v>13</v>
      </c>
      <c r="D4531">
        <v>13</v>
      </c>
      <c r="E4531" t="s">
        <v>1</v>
      </c>
      <c r="F4531" t="s">
        <v>72</v>
      </c>
      <c r="G4531">
        <v>0.16444196302853539</v>
      </c>
    </row>
    <row r="4532" spans="1:7" x14ac:dyDescent="0.35">
      <c r="A4532" t="s">
        <v>37</v>
      </c>
      <c r="B4532">
        <v>13</v>
      </c>
      <c r="D4532">
        <v>13</v>
      </c>
      <c r="E4532" t="s">
        <v>1</v>
      </c>
      <c r="F4532" t="s">
        <v>73</v>
      </c>
      <c r="G4532">
        <v>0.55422179450448006</v>
      </c>
    </row>
    <row r="4533" spans="1:7" x14ac:dyDescent="0.35">
      <c r="A4533" t="s">
        <v>37</v>
      </c>
      <c r="B4533">
        <v>13</v>
      </c>
      <c r="D4533">
        <v>13</v>
      </c>
      <c r="E4533" t="s">
        <v>1</v>
      </c>
      <c r="F4533" t="s">
        <v>74</v>
      </c>
    </row>
    <row r="4534" spans="1:7" x14ac:dyDescent="0.35">
      <c r="A4534" t="s">
        <v>37</v>
      </c>
      <c r="B4534">
        <v>13</v>
      </c>
      <c r="D4534">
        <v>13</v>
      </c>
      <c r="E4534" t="s">
        <v>1</v>
      </c>
      <c r="F4534" t="s">
        <v>75</v>
      </c>
      <c r="G4534">
        <v>0.48414301771192231</v>
      </c>
    </row>
    <row r="4535" spans="1:7" x14ac:dyDescent="0.35">
      <c r="A4535" t="s">
        <v>37</v>
      </c>
      <c r="B4535">
        <v>13</v>
      </c>
      <c r="D4535">
        <v>13</v>
      </c>
      <c r="E4535" t="s">
        <v>1</v>
      </c>
      <c r="F4535" t="s">
        <v>76</v>
      </c>
      <c r="G4535">
        <v>3.5213250760953939E-3</v>
      </c>
    </row>
    <row r="4536" spans="1:7" x14ac:dyDescent="0.35">
      <c r="A4536" t="s">
        <v>37</v>
      </c>
      <c r="B4536">
        <v>13</v>
      </c>
      <c r="D4536">
        <v>13</v>
      </c>
      <c r="E4536" t="s">
        <v>1</v>
      </c>
      <c r="F4536" t="s">
        <v>77</v>
      </c>
      <c r="G4536">
        <v>2.8904201837064032</v>
      </c>
    </row>
    <row r="4537" spans="1:7" x14ac:dyDescent="0.35">
      <c r="A4537" t="s">
        <v>37</v>
      </c>
      <c r="B4537">
        <v>13</v>
      </c>
      <c r="D4537">
        <v>13</v>
      </c>
      <c r="E4537" t="s">
        <v>1</v>
      </c>
      <c r="F4537" t="s">
        <v>78</v>
      </c>
      <c r="G4537">
        <v>3.2264936858576433E-2</v>
      </c>
    </row>
    <row r="4538" spans="1:7" x14ac:dyDescent="0.35">
      <c r="A4538" t="s">
        <v>37</v>
      </c>
      <c r="B4538">
        <v>13</v>
      </c>
      <c r="D4538">
        <v>13</v>
      </c>
      <c r="E4538" t="s">
        <v>1</v>
      </c>
      <c r="F4538" t="s">
        <v>79</v>
      </c>
      <c r="G4538">
        <v>9.7100906288185435E-2</v>
      </c>
    </row>
    <row r="4539" spans="1:7" x14ac:dyDescent="0.35">
      <c r="A4539" t="s">
        <v>37</v>
      </c>
      <c r="B4539">
        <v>15</v>
      </c>
      <c r="D4539">
        <v>15</v>
      </c>
      <c r="E4539" t="s">
        <v>1</v>
      </c>
      <c r="F4539" t="s">
        <v>67</v>
      </c>
      <c r="G4539">
        <v>8.0209944387771889E-2</v>
      </c>
    </row>
    <row r="4540" spans="1:7" x14ac:dyDescent="0.35">
      <c r="A4540" t="s">
        <v>37</v>
      </c>
      <c r="B4540">
        <v>15</v>
      </c>
      <c r="D4540">
        <v>15</v>
      </c>
      <c r="E4540" t="s">
        <v>1</v>
      </c>
      <c r="F4540" t="s">
        <v>68</v>
      </c>
      <c r="G4540">
        <v>2.2403940022157139E-3</v>
      </c>
    </row>
    <row r="4541" spans="1:7" x14ac:dyDescent="0.35">
      <c r="A4541" t="s">
        <v>37</v>
      </c>
      <c r="B4541">
        <v>15</v>
      </c>
      <c r="D4541">
        <v>15</v>
      </c>
      <c r="E4541" t="s">
        <v>1</v>
      </c>
      <c r="F4541" t="s">
        <v>69</v>
      </c>
      <c r="G4541">
        <v>1.314071977798984E-2</v>
      </c>
    </row>
    <row r="4542" spans="1:7" x14ac:dyDescent="0.35">
      <c r="A4542" t="s">
        <v>37</v>
      </c>
      <c r="B4542">
        <v>15</v>
      </c>
      <c r="D4542">
        <v>15</v>
      </c>
      <c r="E4542" t="s">
        <v>1</v>
      </c>
      <c r="F4542" t="s">
        <v>70</v>
      </c>
      <c r="G4542">
        <v>0.121606502352825</v>
      </c>
    </row>
    <row r="4543" spans="1:7" x14ac:dyDescent="0.35">
      <c r="A4543" t="s">
        <v>37</v>
      </c>
      <c r="B4543">
        <v>15</v>
      </c>
      <c r="D4543">
        <v>15</v>
      </c>
      <c r="E4543" t="s">
        <v>1</v>
      </c>
      <c r="F4543" t="s">
        <v>71</v>
      </c>
      <c r="G4543">
        <v>8.9423804666162107E-3</v>
      </c>
    </row>
    <row r="4544" spans="1:7" x14ac:dyDescent="0.35">
      <c r="A4544" t="s">
        <v>37</v>
      </c>
      <c r="B4544">
        <v>15</v>
      </c>
      <c r="D4544">
        <v>15</v>
      </c>
      <c r="E4544" t="s">
        <v>1</v>
      </c>
      <c r="F4544" t="s">
        <v>72</v>
      </c>
      <c r="G4544">
        <v>0.20643708798139679</v>
      </c>
    </row>
    <row r="4545" spans="1:7" x14ac:dyDescent="0.35">
      <c r="A4545" t="s">
        <v>37</v>
      </c>
      <c r="B4545">
        <v>15</v>
      </c>
      <c r="D4545">
        <v>15</v>
      </c>
      <c r="E4545" t="s">
        <v>1</v>
      </c>
      <c r="F4545" t="s">
        <v>73</v>
      </c>
      <c r="G4545">
        <v>0.67405146599098364</v>
      </c>
    </row>
    <row r="4546" spans="1:7" x14ac:dyDescent="0.35">
      <c r="A4546" t="s">
        <v>37</v>
      </c>
      <c r="B4546">
        <v>15</v>
      </c>
      <c r="D4546">
        <v>15</v>
      </c>
      <c r="E4546" t="s">
        <v>1</v>
      </c>
      <c r="F4546" t="s">
        <v>74</v>
      </c>
    </row>
    <row r="4547" spans="1:7" x14ac:dyDescent="0.35">
      <c r="A4547" t="s">
        <v>37</v>
      </c>
      <c r="B4547">
        <v>15</v>
      </c>
      <c r="D4547">
        <v>15</v>
      </c>
      <c r="E4547" t="s">
        <v>1</v>
      </c>
      <c r="F4547" t="s">
        <v>75</v>
      </c>
      <c r="G4547">
        <v>0.50448901466539431</v>
      </c>
    </row>
    <row r="4548" spans="1:7" x14ac:dyDescent="0.35">
      <c r="A4548" t="s">
        <v>37</v>
      </c>
      <c r="B4548">
        <v>15</v>
      </c>
      <c r="D4548">
        <v>15</v>
      </c>
      <c r="E4548" t="s">
        <v>1</v>
      </c>
      <c r="F4548" t="s">
        <v>76</v>
      </c>
      <c r="G4548">
        <v>2.904011319885485E-3</v>
      </c>
    </row>
    <row r="4549" spans="1:7" x14ac:dyDescent="0.35">
      <c r="A4549" t="s">
        <v>37</v>
      </c>
      <c r="B4549">
        <v>15</v>
      </c>
      <c r="D4549">
        <v>15</v>
      </c>
      <c r="E4549" t="s">
        <v>1</v>
      </c>
      <c r="F4549" t="s">
        <v>77</v>
      </c>
      <c r="G4549">
        <v>3.1761766867397201</v>
      </c>
    </row>
    <row r="4550" spans="1:7" x14ac:dyDescent="0.35">
      <c r="A4550" t="s">
        <v>37</v>
      </c>
      <c r="B4550">
        <v>15</v>
      </c>
      <c r="D4550">
        <v>15</v>
      </c>
      <c r="E4550" t="s">
        <v>1</v>
      </c>
      <c r="F4550" t="s">
        <v>78</v>
      </c>
      <c r="G4550">
        <v>3.6806081147783741E-2</v>
      </c>
    </row>
    <row r="4551" spans="1:7" x14ac:dyDescent="0.35">
      <c r="A4551" t="s">
        <v>37</v>
      </c>
      <c r="B4551">
        <v>15</v>
      </c>
      <c r="D4551">
        <v>15</v>
      </c>
      <c r="E4551" t="s">
        <v>1</v>
      </c>
      <c r="F4551" t="s">
        <v>79</v>
      </c>
      <c r="G4551">
        <v>0.1246695624513256</v>
      </c>
    </row>
    <row r="4552" spans="1:7" x14ac:dyDescent="0.35">
      <c r="A4552" t="s">
        <v>37</v>
      </c>
      <c r="B4552">
        <v>17</v>
      </c>
      <c r="D4552">
        <v>17</v>
      </c>
      <c r="E4552" t="s">
        <v>1</v>
      </c>
      <c r="F4552" t="s">
        <v>67</v>
      </c>
      <c r="G4552">
        <v>7.6250232252347533E-2</v>
      </c>
    </row>
    <row r="4553" spans="1:7" x14ac:dyDescent="0.35">
      <c r="A4553" t="s">
        <v>37</v>
      </c>
      <c r="B4553">
        <v>17</v>
      </c>
      <c r="D4553">
        <v>17</v>
      </c>
      <c r="E4553" t="s">
        <v>1</v>
      </c>
      <c r="F4553" t="s">
        <v>68</v>
      </c>
      <c r="G4553">
        <v>1.6769810529725919E-3</v>
      </c>
    </row>
    <row r="4554" spans="1:7" x14ac:dyDescent="0.35">
      <c r="A4554" t="s">
        <v>37</v>
      </c>
      <c r="B4554">
        <v>17</v>
      </c>
      <c r="D4554">
        <v>17</v>
      </c>
      <c r="E4554" t="s">
        <v>1</v>
      </c>
      <c r="F4554" t="s">
        <v>69</v>
      </c>
      <c r="G4554">
        <v>1.4442522903654579E-2</v>
      </c>
    </row>
    <row r="4555" spans="1:7" x14ac:dyDescent="0.35">
      <c r="A4555" t="s">
        <v>37</v>
      </c>
      <c r="B4555">
        <v>17</v>
      </c>
      <c r="D4555">
        <v>17</v>
      </c>
      <c r="E4555" t="s">
        <v>1</v>
      </c>
      <c r="F4555" t="s">
        <v>70</v>
      </c>
      <c r="G4555">
        <v>0.1144134615842707</v>
      </c>
    </row>
    <row r="4556" spans="1:7" x14ac:dyDescent="0.35">
      <c r="A4556" t="s">
        <v>37</v>
      </c>
      <c r="B4556">
        <v>17</v>
      </c>
      <c r="D4556">
        <v>17</v>
      </c>
      <c r="E4556" t="s">
        <v>1</v>
      </c>
      <c r="F4556" t="s">
        <v>71</v>
      </c>
      <c r="G4556">
        <v>1.2834622036102731E-2</v>
      </c>
    </row>
    <row r="4557" spans="1:7" x14ac:dyDescent="0.35">
      <c r="A4557" t="s">
        <v>37</v>
      </c>
      <c r="B4557">
        <v>17</v>
      </c>
      <c r="D4557">
        <v>17</v>
      </c>
      <c r="E4557" t="s">
        <v>1</v>
      </c>
      <c r="F4557" t="s">
        <v>72</v>
      </c>
      <c r="G4557">
        <v>0.1947727738314729</v>
      </c>
    </row>
    <row r="4558" spans="1:7" x14ac:dyDescent="0.35">
      <c r="A4558" t="s">
        <v>37</v>
      </c>
      <c r="B4558">
        <v>17</v>
      </c>
      <c r="D4558">
        <v>17</v>
      </c>
      <c r="E4558" t="s">
        <v>1</v>
      </c>
      <c r="F4558" t="s">
        <v>73</v>
      </c>
      <c r="G4558">
        <v>0.60587372142105078</v>
      </c>
    </row>
    <row r="4559" spans="1:7" x14ac:dyDescent="0.35">
      <c r="A4559" t="s">
        <v>37</v>
      </c>
      <c r="B4559">
        <v>17</v>
      </c>
      <c r="D4559">
        <v>17</v>
      </c>
      <c r="E4559" t="s">
        <v>1</v>
      </c>
      <c r="F4559" t="s">
        <v>74</v>
      </c>
    </row>
    <row r="4560" spans="1:7" x14ac:dyDescent="0.35">
      <c r="A4560" t="s">
        <v>37</v>
      </c>
      <c r="B4560">
        <v>17</v>
      </c>
      <c r="D4560">
        <v>17</v>
      </c>
      <c r="E4560" t="s">
        <v>1</v>
      </c>
      <c r="F4560" t="s">
        <v>75</v>
      </c>
      <c r="G4560">
        <v>0.47313257202204839</v>
      </c>
    </row>
    <row r="4561" spans="1:7" x14ac:dyDescent="0.35">
      <c r="A4561" t="s">
        <v>37</v>
      </c>
      <c r="B4561">
        <v>17</v>
      </c>
      <c r="D4561">
        <v>17</v>
      </c>
      <c r="E4561" t="s">
        <v>1</v>
      </c>
      <c r="F4561" t="s">
        <v>76</v>
      </c>
      <c r="G4561">
        <v>2.979976274529421E-3</v>
      </c>
    </row>
    <row r="4562" spans="1:7" x14ac:dyDescent="0.35">
      <c r="A4562" t="s">
        <v>37</v>
      </c>
      <c r="B4562">
        <v>17</v>
      </c>
      <c r="D4562">
        <v>17</v>
      </c>
      <c r="E4562" t="s">
        <v>1</v>
      </c>
      <c r="F4562" t="s">
        <v>77</v>
      </c>
      <c r="G4562">
        <v>2.7605990443113648</v>
      </c>
    </row>
    <row r="4563" spans="1:7" x14ac:dyDescent="0.35">
      <c r="A4563" t="s">
        <v>37</v>
      </c>
      <c r="B4563">
        <v>17</v>
      </c>
      <c r="D4563">
        <v>17</v>
      </c>
      <c r="E4563" t="s">
        <v>1</v>
      </c>
      <c r="F4563" t="s">
        <v>78</v>
      </c>
      <c r="G4563">
        <v>3.1774503218183807E-2</v>
      </c>
    </row>
    <row r="4564" spans="1:7" x14ac:dyDescent="0.35">
      <c r="A4564" t="s">
        <v>37</v>
      </c>
      <c r="B4564">
        <v>17</v>
      </c>
      <c r="D4564">
        <v>17</v>
      </c>
      <c r="E4564" t="s">
        <v>1</v>
      </c>
      <c r="F4564" t="s">
        <v>79</v>
      </c>
      <c r="G4564">
        <v>0.1005855141233248</v>
      </c>
    </row>
    <row r="4565" spans="1:7" x14ac:dyDescent="0.35">
      <c r="A4565" t="s">
        <v>37</v>
      </c>
      <c r="B4565">
        <v>19</v>
      </c>
      <c r="D4565">
        <v>19</v>
      </c>
      <c r="E4565" t="s">
        <v>1</v>
      </c>
      <c r="F4565" t="s">
        <v>67</v>
      </c>
      <c r="G4565">
        <v>8.4522210160893355E-2</v>
      </c>
    </row>
    <row r="4566" spans="1:7" x14ac:dyDescent="0.35">
      <c r="A4566" t="s">
        <v>37</v>
      </c>
      <c r="B4566">
        <v>19</v>
      </c>
      <c r="D4566">
        <v>19</v>
      </c>
      <c r="E4566" t="s">
        <v>1</v>
      </c>
      <c r="F4566" t="s">
        <v>68</v>
      </c>
    </row>
    <row r="4567" spans="1:7" x14ac:dyDescent="0.35">
      <c r="A4567" t="s">
        <v>37</v>
      </c>
      <c r="B4567">
        <v>19</v>
      </c>
      <c r="D4567">
        <v>19</v>
      </c>
      <c r="E4567" t="s">
        <v>1</v>
      </c>
      <c r="F4567" t="s">
        <v>69</v>
      </c>
      <c r="G4567">
        <v>1.947701600335329E-2</v>
      </c>
    </row>
    <row r="4568" spans="1:7" x14ac:dyDescent="0.35">
      <c r="A4568" t="s">
        <v>37</v>
      </c>
      <c r="B4568">
        <v>19</v>
      </c>
      <c r="D4568">
        <v>19</v>
      </c>
      <c r="E4568" t="s">
        <v>1</v>
      </c>
      <c r="F4568" t="s">
        <v>70</v>
      </c>
      <c r="G4568">
        <v>0.13360059327407761</v>
      </c>
    </row>
    <row r="4569" spans="1:7" x14ac:dyDescent="0.35">
      <c r="A4569" t="s">
        <v>37</v>
      </c>
      <c r="B4569">
        <v>19</v>
      </c>
      <c r="D4569">
        <v>19</v>
      </c>
      <c r="E4569" t="s">
        <v>1</v>
      </c>
      <c r="F4569" t="s">
        <v>71</v>
      </c>
      <c r="G4569">
        <v>1.530260202272068E-2</v>
      </c>
    </row>
    <row r="4570" spans="1:7" x14ac:dyDescent="0.35">
      <c r="A4570" t="s">
        <v>37</v>
      </c>
      <c r="B4570">
        <v>19</v>
      </c>
      <c r="D4570">
        <v>19</v>
      </c>
      <c r="E4570" t="s">
        <v>1</v>
      </c>
      <c r="F4570" t="s">
        <v>72</v>
      </c>
      <c r="G4570">
        <v>0.20816826628548091</v>
      </c>
    </row>
    <row r="4571" spans="1:7" x14ac:dyDescent="0.35">
      <c r="A4571" t="s">
        <v>37</v>
      </c>
      <c r="B4571">
        <v>19</v>
      </c>
      <c r="D4571">
        <v>19</v>
      </c>
      <c r="E4571" t="s">
        <v>1</v>
      </c>
      <c r="F4571" t="s">
        <v>73</v>
      </c>
      <c r="G4571">
        <v>0.64551443956020349</v>
      </c>
    </row>
    <row r="4572" spans="1:7" x14ac:dyDescent="0.35">
      <c r="A4572" t="s">
        <v>37</v>
      </c>
      <c r="B4572">
        <v>19</v>
      </c>
      <c r="D4572">
        <v>19</v>
      </c>
      <c r="E4572" t="s">
        <v>1</v>
      </c>
      <c r="F4572" t="s">
        <v>74</v>
      </c>
      <c r="G4572">
        <v>1.880850789419946E-3</v>
      </c>
    </row>
    <row r="4573" spans="1:7" x14ac:dyDescent="0.35">
      <c r="A4573" t="s">
        <v>37</v>
      </c>
      <c r="B4573">
        <v>19</v>
      </c>
      <c r="D4573">
        <v>19</v>
      </c>
      <c r="E4573" t="s">
        <v>1</v>
      </c>
      <c r="F4573" t="s">
        <v>75</v>
      </c>
    </row>
    <row r="4574" spans="1:7" x14ac:dyDescent="0.35">
      <c r="A4574" t="s">
        <v>37</v>
      </c>
      <c r="B4574">
        <v>19</v>
      </c>
      <c r="D4574">
        <v>19</v>
      </c>
      <c r="E4574" t="s">
        <v>1</v>
      </c>
      <c r="F4574" t="s">
        <v>76</v>
      </c>
      <c r="G4574">
        <v>2.4418817106069239E-3</v>
      </c>
    </row>
    <row r="4575" spans="1:7" x14ac:dyDescent="0.35">
      <c r="A4575" t="s">
        <v>37</v>
      </c>
      <c r="B4575">
        <v>19</v>
      </c>
      <c r="D4575">
        <v>19</v>
      </c>
      <c r="E4575" t="s">
        <v>1</v>
      </c>
      <c r="F4575" t="s">
        <v>77</v>
      </c>
    </row>
    <row r="4576" spans="1:7" x14ac:dyDescent="0.35">
      <c r="A4576" t="s">
        <v>37</v>
      </c>
      <c r="B4576">
        <v>19</v>
      </c>
      <c r="D4576">
        <v>19</v>
      </c>
      <c r="E4576" t="s">
        <v>1</v>
      </c>
      <c r="F4576" t="s">
        <v>78</v>
      </c>
      <c r="G4576">
        <v>2.9648657072536361E-2</v>
      </c>
    </row>
    <row r="4577" spans="1:7" x14ac:dyDescent="0.35">
      <c r="A4577" t="s">
        <v>37</v>
      </c>
      <c r="B4577">
        <v>19</v>
      </c>
      <c r="D4577">
        <v>19</v>
      </c>
      <c r="E4577" t="s">
        <v>1</v>
      </c>
      <c r="F4577" t="s">
        <v>79</v>
      </c>
      <c r="G4577">
        <v>0.1040572638457487</v>
      </c>
    </row>
    <row r="4578" spans="1:7" x14ac:dyDescent="0.35">
      <c r="A4578" t="s">
        <v>37</v>
      </c>
      <c r="B4578">
        <v>21</v>
      </c>
      <c r="D4578">
        <v>21</v>
      </c>
      <c r="E4578" t="s">
        <v>1</v>
      </c>
      <c r="F4578" t="s">
        <v>67</v>
      </c>
      <c r="G4578">
        <v>8.1357929463408252E-2</v>
      </c>
    </row>
    <row r="4579" spans="1:7" x14ac:dyDescent="0.35">
      <c r="A4579" t="s">
        <v>37</v>
      </c>
      <c r="B4579">
        <v>21</v>
      </c>
      <c r="D4579">
        <v>21</v>
      </c>
      <c r="E4579" t="s">
        <v>1</v>
      </c>
      <c r="F4579" t="s">
        <v>68</v>
      </c>
      <c r="G4579">
        <v>1.4549886771746681E-3</v>
      </c>
    </row>
    <row r="4580" spans="1:7" x14ac:dyDescent="0.35">
      <c r="A4580" t="s">
        <v>37</v>
      </c>
      <c r="B4580">
        <v>21</v>
      </c>
      <c r="D4580">
        <v>21</v>
      </c>
      <c r="E4580" t="s">
        <v>1</v>
      </c>
      <c r="F4580" t="s">
        <v>69</v>
      </c>
      <c r="G4580">
        <v>1.5267261405469589E-2</v>
      </c>
    </row>
    <row r="4581" spans="1:7" x14ac:dyDescent="0.35">
      <c r="A4581" t="s">
        <v>37</v>
      </c>
      <c r="B4581">
        <v>21</v>
      </c>
      <c r="D4581">
        <v>21</v>
      </c>
      <c r="E4581" t="s">
        <v>1</v>
      </c>
      <c r="F4581" t="s">
        <v>70</v>
      </c>
    </row>
    <row r="4582" spans="1:7" x14ac:dyDescent="0.35">
      <c r="A4582" t="s">
        <v>37</v>
      </c>
      <c r="B4582">
        <v>21</v>
      </c>
      <c r="D4582">
        <v>21</v>
      </c>
      <c r="E4582" t="s">
        <v>1</v>
      </c>
      <c r="F4582" t="s">
        <v>71</v>
      </c>
      <c r="G4582">
        <v>1.1903021743872521E-2</v>
      </c>
    </row>
    <row r="4583" spans="1:7" x14ac:dyDescent="0.35">
      <c r="A4583" t="s">
        <v>37</v>
      </c>
      <c r="B4583">
        <v>21</v>
      </c>
      <c r="D4583">
        <v>21</v>
      </c>
      <c r="E4583" t="s">
        <v>1</v>
      </c>
      <c r="F4583" t="s">
        <v>72</v>
      </c>
    </row>
    <row r="4584" spans="1:7" x14ac:dyDescent="0.35">
      <c r="A4584" t="s">
        <v>37</v>
      </c>
      <c r="B4584">
        <v>21</v>
      </c>
      <c r="D4584">
        <v>21</v>
      </c>
      <c r="E4584" t="s">
        <v>1</v>
      </c>
      <c r="F4584" t="s">
        <v>73</v>
      </c>
      <c r="G4584">
        <v>0.58353816365586708</v>
      </c>
    </row>
    <row r="4585" spans="1:7" x14ac:dyDescent="0.35">
      <c r="A4585" t="s">
        <v>37</v>
      </c>
      <c r="B4585">
        <v>21</v>
      </c>
      <c r="D4585">
        <v>21</v>
      </c>
      <c r="E4585" t="s">
        <v>1</v>
      </c>
      <c r="F4585" t="s">
        <v>74</v>
      </c>
    </row>
    <row r="4586" spans="1:7" x14ac:dyDescent="0.35">
      <c r="A4586" t="s">
        <v>37</v>
      </c>
      <c r="B4586">
        <v>21</v>
      </c>
      <c r="D4586">
        <v>21</v>
      </c>
      <c r="E4586" t="s">
        <v>1</v>
      </c>
      <c r="F4586" t="s">
        <v>75</v>
      </c>
      <c r="G4586">
        <v>0.42185676344852552</v>
      </c>
    </row>
    <row r="4587" spans="1:7" x14ac:dyDescent="0.35">
      <c r="A4587" t="s">
        <v>37</v>
      </c>
      <c r="B4587">
        <v>21</v>
      </c>
      <c r="D4587">
        <v>21</v>
      </c>
      <c r="E4587" t="s">
        <v>1</v>
      </c>
      <c r="F4587" t="s">
        <v>76</v>
      </c>
      <c r="G4587">
        <v>3.0718926321802119E-3</v>
      </c>
    </row>
    <row r="4588" spans="1:7" x14ac:dyDescent="0.35">
      <c r="A4588" t="s">
        <v>37</v>
      </c>
      <c r="B4588">
        <v>21</v>
      </c>
      <c r="D4588">
        <v>21</v>
      </c>
      <c r="E4588" t="s">
        <v>1</v>
      </c>
      <c r="F4588" t="s">
        <v>77</v>
      </c>
      <c r="G4588">
        <v>2.5886857201969069</v>
      </c>
    </row>
    <row r="4589" spans="1:7" x14ac:dyDescent="0.35">
      <c r="A4589" t="s">
        <v>37</v>
      </c>
      <c r="B4589">
        <v>21</v>
      </c>
      <c r="D4589">
        <v>21</v>
      </c>
      <c r="E4589" t="s">
        <v>1</v>
      </c>
      <c r="F4589" t="s">
        <v>78</v>
      </c>
      <c r="G4589">
        <v>3.1177686275656261E-2</v>
      </c>
    </row>
    <row r="4590" spans="1:7" x14ac:dyDescent="0.35">
      <c r="A4590" t="s">
        <v>37</v>
      </c>
      <c r="B4590">
        <v>21</v>
      </c>
      <c r="D4590">
        <v>21</v>
      </c>
      <c r="E4590" t="s">
        <v>1</v>
      </c>
      <c r="F4590" t="s">
        <v>79</v>
      </c>
      <c r="G4590">
        <v>0.10886553610823139</v>
      </c>
    </row>
    <row r="4591" spans="1:7" x14ac:dyDescent="0.35">
      <c r="A4591" t="s">
        <v>37</v>
      </c>
      <c r="B4591">
        <v>23</v>
      </c>
      <c r="D4591">
        <v>23</v>
      </c>
      <c r="E4591" t="s">
        <v>1</v>
      </c>
      <c r="F4591" t="s">
        <v>67</v>
      </c>
      <c r="G4591">
        <v>0.1036358062681796</v>
      </c>
    </row>
    <row r="4592" spans="1:7" x14ac:dyDescent="0.35">
      <c r="A4592" t="s">
        <v>37</v>
      </c>
      <c r="B4592">
        <v>23</v>
      </c>
      <c r="D4592">
        <v>23</v>
      </c>
      <c r="E4592" t="s">
        <v>1</v>
      </c>
      <c r="F4592" t="s">
        <v>68</v>
      </c>
      <c r="G4592">
        <v>1.8837768204187371E-3</v>
      </c>
    </row>
    <row r="4593" spans="1:7" x14ac:dyDescent="0.35">
      <c r="A4593" t="s">
        <v>37</v>
      </c>
      <c r="B4593">
        <v>23</v>
      </c>
      <c r="D4593">
        <v>23</v>
      </c>
      <c r="E4593" t="s">
        <v>1</v>
      </c>
      <c r="F4593" t="s">
        <v>69</v>
      </c>
      <c r="G4593">
        <v>1.6703601172855829E-2</v>
      </c>
    </row>
    <row r="4594" spans="1:7" x14ac:dyDescent="0.35">
      <c r="A4594" t="s">
        <v>37</v>
      </c>
      <c r="B4594">
        <v>23</v>
      </c>
      <c r="D4594">
        <v>23</v>
      </c>
      <c r="E4594" t="s">
        <v>1</v>
      </c>
      <c r="F4594" t="s">
        <v>70</v>
      </c>
      <c r="G4594">
        <v>0.14604769582503571</v>
      </c>
    </row>
    <row r="4595" spans="1:7" x14ac:dyDescent="0.35">
      <c r="A4595" t="s">
        <v>37</v>
      </c>
      <c r="B4595">
        <v>23</v>
      </c>
      <c r="D4595">
        <v>23</v>
      </c>
      <c r="E4595" t="s">
        <v>1</v>
      </c>
      <c r="F4595" t="s">
        <v>71</v>
      </c>
      <c r="G4595">
        <v>1.3827623890502259E-2</v>
      </c>
    </row>
    <row r="4596" spans="1:7" x14ac:dyDescent="0.35">
      <c r="A4596" t="s">
        <v>37</v>
      </c>
      <c r="B4596">
        <v>23</v>
      </c>
      <c r="D4596">
        <v>23</v>
      </c>
      <c r="E4596" t="s">
        <v>1</v>
      </c>
      <c r="F4596" t="s">
        <v>72</v>
      </c>
      <c r="G4596">
        <v>0.22573496547189201</v>
      </c>
    </row>
    <row r="4597" spans="1:7" x14ac:dyDescent="0.35">
      <c r="A4597" t="s">
        <v>37</v>
      </c>
      <c r="B4597">
        <v>23</v>
      </c>
      <c r="D4597">
        <v>23</v>
      </c>
      <c r="E4597" t="s">
        <v>1</v>
      </c>
      <c r="F4597" t="s">
        <v>73</v>
      </c>
      <c r="G4597">
        <v>0.71711288386340399</v>
      </c>
    </row>
    <row r="4598" spans="1:7" x14ac:dyDescent="0.35">
      <c r="A4598" t="s">
        <v>37</v>
      </c>
      <c r="B4598">
        <v>23</v>
      </c>
      <c r="D4598">
        <v>23</v>
      </c>
      <c r="E4598" t="s">
        <v>1</v>
      </c>
      <c r="F4598" t="s">
        <v>74</v>
      </c>
      <c r="G4598">
        <v>2.1271467450442632E-3</v>
      </c>
    </row>
    <row r="4599" spans="1:7" x14ac:dyDescent="0.35">
      <c r="A4599" t="s">
        <v>37</v>
      </c>
      <c r="B4599">
        <v>23</v>
      </c>
      <c r="D4599">
        <v>23</v>
      </c>
      <c r="E4599" t="s">
        <v>1</v>
      </c>
      <c r="F4599" t="s">
        <v>75</v>
      </c>
      <c r="G4599">
        <v>0.46816183163949432</v>
      </c>
    </row>
    <row r="4600" spans="1:7" x14ac:dyDescent="0.35">
      <c r="A4600" t="s">
        <v>37</v>
      </c>
      <c r="B4600">
        <v>23</v>
      </c>
      <c r="D4600">
        <v>23</v>
      </c>
      <c r="E4600" t="s">
        <v>1</v>
      </c>
      <c r="F4600" t="s">
        <v>76</v>
      </c>
      <c r="G4600">
        <v>3.2995345550191541E-3</v>
      </c>
    </row>
    <row r="4601" spans="1:7" x14ac:dyDescent="0.35">
      <c r="A4601" t="s">
        <v>37</v>
      </c>
      <c r="B4601">
        <v>23</v>
      </c>
      <c r="D4601">
        <v>23</v>
      </c>
      <c r="E4601" t="s">
        <v>1</v>
      </c>
      <c r="F4601" t="s">
        <v>77</v>
      </c>
      <c r="G4601">
        <v>2.6505558896691812</v>
      </c>
    </row>
    <row r="4602" spans="1:7" x14ac:dyDescent="0.35">
      <c r="A4602" t="s">
        <v>37</v>
      </c>
      <c r="B4602">
        <v>23</v>
      </c>
      <c r="D4602">
        <v>23</v>
      </c>
      <c r="E4602" t="s">
        <v>1</v>
      </c>
      <c r="F4602" t="s">
        <v>78</v>
      </c>
      <c r="G4602">
        <v>3.2787077057002387E-2</v>
      </c>
    </row>
    <row r="4603" spans="1:7" x14ac:dyDescent="0.35">
      <c r="A4603" t="s">
        <v>37</v>
      </c>
      <c r="B4603">
        <v>23</v>
      </c>
      <c r="D4603">
        <v>23</v>
      </c>
      <c r="E4603" t="s">
        <v>1</v>
      </c>
      <c r="F4603" t="s">
        <v>79</v>
      </c>
      <c r="G4603">
        <v>0.12613348372346619</v>
      </c>
    </row>
    <row r="4604" spans="1:7" x14ac:dyDescent="0.35">
      <c r="A4604" t="s">
        <v>37</v>
      </c>
      <c r="B4604">
        <v>25</v>
      </c>
      <c r="D4604">
        <v>25</v>
      </c>
      <c r="E4604" t="s">
        <v>1</v>
      </c>
      <c r="F4604" t="s">
        <v>67</v>
      </c>
      <c r="G4604">
        <v>9.7838897030629951E-2</v>
      </c>
    </row>
    <row r="4605" spans="1:7" x14ac:dyDescent="0.35">
      <c r="A4605" t="s">
        <v>37</v>
      </c>
      <c r="B4605">
        <v>25</v>
      </c>
      <c r="D4605">
        <v>25</v>
      </c>
      <c r="E4605" t="s">
        <v>1</v>
      </c>
      <c r="F4605" t="s">
        <v>68</v>
      </c>
    </row>
    <row r="4606" spans="1:7" x14ac:dyDescent="0.35">
      <c r="A4606" t="s">
        <v>37</v>
      </c>
      <c r="B4606">
        <v>25</v>
      </c>
      <c r="D4606">
        <v>25</v>
      </c>
      <c r="E4606" t="s">
        <v>1</v>
      </c>
      <c r="F4606" t="s">
        <v>69</v>
      </c>
      <c r="G4606">
        <v>1.631589223419045E-2</v>
      </c>
    </row>
    <row r="4607" spans="1:7" x14ac:dyDescent="0.35">
      <c r="A4607" t="s">
        <v>37</v>
      </c>
      <c r="B4607">
        <v>25</v>
      </c>
      <c r="D4607">
        <v>25</v>
      </c>
      <c r="E4607" t="s">
        <v>1</v>
      </c>
      <c r="F4607" t="s">
        <v>70</v>
      </c>
      <c r="G4607">
        <v>0.14641019790311621</v>
      </c>
    </row>
    <row r="4608" spans="1:7" x14ac:dyDescent="0.35">
      <c r="A4608" t="s">
        <v>37</v>
      </c>
      <c r="B4608">
        <v>25</v>
      </c>
      <c r="D4608">
        <v>25</v>
      </c>
      <c r="E4608" t="s">
        <v>1</v>
      </c>
      <c r="F4608" t="s">
        <v>71</v>
      </c>
      <c r="G4608">
        <v>1.387180168757513E-2</v>
      </c>
    </row>
    <row r="4609" spans="1:7" x14ac:dyDescent="0.35">
      <c r="A4609" t="s">
        <v>37</v>
      </c>
      <c r="B4609">
        <v>25</v>
      </c>
      <c r="D4609">
        <v>25</v>
      </c>
      <c r="E4609" t="s">
        <v>1</v>
      </c>
      <c r="F4609" t="s">
        <v>72</v>
      </c>
      <c r="G4609">
        <v>0.22312029677234199</v>
      </c>
    </row>
    <row r="4610" spans="1:7" x14ac:dyDescent="0.35">
      <c r="A4610" t="s">
        <v>37</v>
      </c>
      <c r="B4610">
        <v>25</v>
      </c>
      <c r="D4610">
        <v>25</v>
      </c>
      <c r="E4610" t="s">
        <v>1</v>
      </c>
      <c r="F4610" t="s">
        <v>73</v>
      </c>
      <c r="G4610">
        <v>0.74490422411298807</v>
      </c>
    </row>
    <row r="4611" spans="1:7" x14ac:dyDescent="0.35">
      <c r="A4611" t="s">
        <v>37</v>
      </c>
      <c r="B4611">
        <v>25</v>
      </c>
      <c r="D4611">
        <v>25</v>
      </c>
      <c r="E4611" t="s">
        <v>1</v>
      </c>
      <c r="F4611" t="s">
        <v>74</v>
      </c>
    </row>
    <row r="4612" spans="1:7" x14ac:dyDescent="0.35">
      <c r="A4612" t="s">
        <v>37</v>
      </c>
      <c r="B4612">
        <v>25</v>
      </c>
      <c r="D4612">
        <v>25</v>
      </c>
      <c r="E4612" t="s">
        <v>1</v>
      </c>
      <c r="F4612" t="s">
        <v>75</v>
      </c>
      <c r="G4612">
        <v>0.38977716198510032</v>
      </c>
    </row>
    <row r="4613" spans="1:7" x14ac:dyDescent="0.35">
      <c r="A4613" t="s">
        <v>37</v>
      </c>
      <c r="B4613">
        <v>25</v>
      </c>
      <c r="D4613">
        <v>25</v>
      </c>
      <c r="E4613" t="s">
        <v>1</v>
      </c>
      <c r="F4613" t="s">
        <v>76</v>
      </c>
      <c r="G4613">
        <v>3.5379328028002362E-3</v>
      </c>
    </row>
    <row r="4614" spans="1:7" x14ac:dyDescent="0.35">
      <c r="A4614" t="s">
        <v>37</v>
      </c>
      <c r="B4614">
        <v>25</v>
      </c>
      <c r="D4614">
        <v>25</v>
      </c>
      <c r="E4614" t="s">
        <v>1</v>
      </c>
      <c r="F4614" t="s">
        <v>77</v>
      </c>
      <c r="G4614">
        <v>2.7340528384618459</v>
      </c>
    </row>
    <row r="4615" spans="1:7" x14ac:dyDescent="0.35">
      <c r="A4615" t="s">
        <v>37</v>
      </c>
      <c r="B4615">
        <v>25</v>
      </c>
      <c r="D4615">
        <v>25</v>
      </c>
      <c r="E4615" t="s">
        <v>1</v>
      </c>
      <c r="F4615" t="s">
        <v>78</v>
      </c>
      <c r="G4615">
        <v>3.3158710630500091E-2</v>
      </c>
    </row>
    <row r="4616" spans="1:7" x14ac:dyDescent="0.35">
      <c r="A4616" t="s">
        <v>37</v>
      </c>
      <c r="B4616">
        <v>25</v>
      </c>
      <c r="D4616">
        <v>25</v>
      </c>
      <c r="E4616" t="s">
        <v>1</v>
      </c>
      <c r="F4616" t="s">
        <v>79</v>
      </c>
      <c r="G4616">
        <v>0.13162098012970849</v>
      </c>
    </row>
    <row r="4617" spans="1:7" x14ac:dyDescent="0.35">
      <c r="A4617" t="s">
        <v>37</v>
      </c>
      <c r="B4617">
        <v>27</v>
      </c>
      <c r="D4617">
        <v>27</v>
      </c>
      <c r="E4617" t="s">
        <v>1</v>
      </c>
      <c r="F4617" t="s">
        <v>67</v>
      </c>
    </row>
    <row r="4618" spans="1:7" x14ac:dyDescent="0.35">
      <c r="A4618" t="s">
        <v>37</v>
      </c>
      <c r="B4618">
        <v>27</v>
      </c>
      <c r="D4618">
        <v>27</v>
      </c>
      <c r="E4618" t="s">
        <v>1</v>
      </c>
      <c r="F4618" t="s">
        <v>68</v>
      </c>
    </row>
    <row r="4619" spans="1:7" x14ac:dyDescent="0.35">
      <c r="A4619" t="s">
        <v>37</v>
      </c>
      <c r="B4619">
        <v>27</v>
      </c>
      <c r="D4619">
        <v>27</v>
      </c>
      <c r="E4619" t="s">
        <v>1</v>
      </c>
      <c r="F4619" t="s">
        <v>69</v>
      </c>
    </row>
    <row r="4620" spans="1:7" x14ac:dyDescent="0.35">
      <c r="A4620" t="s">
        <v>37</v>
      </c>
      <c r="B4620">
        <v>27</v>
      </c>
      <c r="D4620">
        <v>27</v>
      </c>
      <c r="E4620" t="s">
        <v>1</v>
      </c>
      <c r="F4620" t="s">
        <v>70</v>
      </c>
    </row>
    <row r="4621" spans="1:7" x14ac:dyDescent="0.35">
      <c r="A4621" t="s">
        <v>37</v>
      </c>
      <c r="B4621">
        <v>27</v>
      </c>
      <c r="D4621">
        <v>27</v>
      </c>
      <c r="E4621" t="s">
        <v>1</v>
      </c>
      <c r="F4621" t="s">
        <v>71</v>
      </c>
    </row>
    <row r="4622" spans="1:7" x14ac:dyDescent="0.35">
      <c r="A4622" t="s">
        <v>37</v>
      </c>
      <c r="B4622">
        <v>27</v>
      </c>
      <c r="D4622">
        <v>27</v>
      </c>
      <c r="E4622" t="s">
        <v>1</v>
      </c>
      <c r="F4622" t="s">
        <v>72</v>
      </c>
    </row>
    <row r="4623" spans="1:7" x14ac:dyDescent="0.35">
      <c r="A4623" t="s">
        <v>37</v>
      </c>
      <c r="B4623">
        <v>27</v>
      </c>
      <c r="D4623">
        <v>27</v>
      </c>
      <c r="E4623" t="s">
        <v>1</v>
      </c>
      <c r="F4623" t="s">
        <v>73</v>
      </c>
    </row>
    <row r="4624" spans="1:7" x14ac:dyDescent="0.35">
      <c r="A4624" t="s">
        <v>37</v>
      </c>
      <c r="B4624">
        <v>27</v>
      </c>
      <c r="D4624">
        <v>27</v>
      </c>
      <c r="E4624" t="s">
        <v>1</v>
      </c>
      <c r="F4624" t="s">
        <v>74</v>
      </c>
    </row>
    <row r="4625" spans="1:7" x14ac:dyDescent="0.35">
      <c r="A4625" t="s">
        <v>37</v>
      </c>
      <c r="B4625">
        <v>27</v>
      </c>
      <c r="D4625">
        <v>27</v>
      </c>
      <c r="E4625" t="s">
        <v>1</v>
      </c>
      <c r="F4625" t="s">
        <v>75</v>
      </c>
    </row>
    <row r="4626" spans="1:7" x14ac:dyDescent="0.35">
      <c r="A4626" t="s">
        <v>37</v>
      </c>
      <c r="B4626">
        <v>27</v>
      </c>
      <c r="D4626">
        <v>27</v>
      </c>
      <c r="E4626" t="s">
        <v>1</v>
      </c>
      <c r="F4626" t="s">
        <v>76</v>
      </c>
    </row>
    <row r="4627" spans="1:7" x14ac:dyDescent="0.35">
      <c r="A4627" t="s">
        <v>37</v>
      </c>
      <c r="B4627">
        <v>27</v>
      </c>
      <c r="D4627">
        <v>27</v>
      </c>
      <c r="E4627" t="s">
        <v>1</v>
      </c>
      <c r="F4627" t="s">
        <v>77</v>
      </c>
    </row>
    <row r="4628" spans="1:7" x14ac:dyDescent="0.35">
      <c r="A4628" t="s">
        <v>37</v>
      </c>
      <c r="B4628">
        <v>27</v>
      </c>
      <c r="D4628">
        <v>27</v>
      </c>
      <c r="E4628" t="s">
        <v>1</v>
      </c>
      <c r="F4628" t="s">
        <v>78</v>
      </c>
    </row>
    <row r="4629" spans="1:7" x14ac:dyDescent="0.35">
      <c r="A4629" t="s">
        <v>37</v>
      </c>
      <c r="B4629">
        <v>27</v>
      </c>
      <c r="D4629">
        <v>27</v>
      </c>
      <c r="E4629" t="s">
        <v>1</v>
      </c>
      <c r="F4629" t="s">
        <v>79</v>
      </c>
    </row>
    <row r="4630" spans="1:7" x14ac:dyDescent="0.35">
      <c r="A4630" t="s">
        <v>37</v>
      </c>
      <c r="B4630">
        <v>29</v>
      </c>
      <c r="D4630">
        <v>29</v>
      </c>
      <c r="E4630" t="s">
        <v>1</v>
      </c>
      <c r="F4630" t="s">
        <v>67</v>
      </c>
      <c r="G4630">
        <v>0.10867762212003471</v>
      </c>
    </row>
    <row r="4631" spans="1:7" x14ac:dyDescent="0.35">
      <c r="A4631" t="s">
        <v>37</v>
      </c>
      <c r="B4631">
        <v>29</v>
      </c>
      <c r="D4631">
        <v>29</v>
      </c>
      <c r="E4631" t="s">
        <v>1</v>
      </c>
      <c r="F4631" t="s">
        <v>68</v>
      </c>
      <c r="G4631">
        <v>1.684905951829276E-3</v>
      </c>
    </row>
    <row r="4632" spans="1:7" x14ac:dyDescent="0.35">
      <c r="A4632" t="s">
        <v>37</v>
      </c>
      <c r="B4632">
        <v>29</v>
      </c>
      <c r="D4632">
        <v>29</v>
      </c>
      <c r="E4632" t="s">
        <v>1</v>
      </c>
      <c r="F4632" t="s">
        <v>69</v>
      </c>
      <c r="G4632">
        <v>1.824166161670172E-2</v>
      </c>
    </row>
    <row r="4633" spans="1:7" x14ac:dyDescent="0.35">
      <c r="A4633" t="s">
        <v>37</v>
      </c>
      <c r="B4633">
        <v>29</v>
      </c>
      <c r="D4633">
        <v>29</v>
      </c>
      <c r="E4633" t="s">
        <v>1</v>
      </c>
      <c r="F4633" t="s">
        <v>70</v>
      </c>
      <c r="G4633">
        <v>0.19446761487184969</v>
      </c>
    </row>
    <row r="4634" spans="1:7" x14ac:dyDescent="0.35">
      <c r="A4634" t="s">
        <v>37</v>
      </c>
      <c r="B4634">
        <v>29</v>
      </c>
      <c r="D4634">
        <v>29</v>
      </c>
      <c r="E4634" t="s">
        <v>1</v>
      </c>
      <c r="F4634" t="s">
        <v>71</v>
      </c>
      <c r="G4634">
        <v>1.43442769044309E-2</v>
      </c>
    </row>
    <row r="4635" spans="1:7" x14ac:dyDescent="0.35">
      <c r="A4635" t="s">
        <v>37</v>
      </c>
      <c r="B4635">
        <v>29</v>
      </c>
      <c r="D4635">
        <v>29</v>
      </c>
      <c r="E4635" t="s">
        <v>1</v>
      </c>
      <c r="F4635" t="s">
        <v>72</v>
      </c>
      <c r="G4635">
        <v>0.28595159163012868</v>
      </c>
    </row>
    <row r="4636" spans="1:7" x14ac:dyDescent="0.35">
      <c r="A4636" t="s">
        <v>37</v>
      </c>
      <c r="B4636">
        <v>29</v>
      </c>
      <c r="D4636">
        <v>29</v>
      </c>
      <c r="E4636" t="s">
        <v>1</v>
      </c>
      <c r="F4636" t="s">
        <v>73</v>
      </c>
      <c r="G4636">
        <v>0.83837260423721771</v>
      </c>
    </row>
    <row r="4637" spans="1:7" x14ac:dyDescent="0.35">
      <c r="A4637" t="s">
        <v>37</v>
      </c>
      <c r="B4637">
        <v>29</v>
      </c>
      <c r="D4637">
        <v>29</v>
      </c>
      <c r="E4637" t="s">
        <v>1</v>
      </c>
      <c r="F4637" t="s">
        <v>74</v>
      </c>
    </row>
    <row r="4638" spans="1:7" x14ac:dyDescent="0.35">
      <c r="A4638" t="s">
        <v>37</v>
      </c>
      <c r="B4638">
        <v>29</v>
      </c>
      <c r="D4638">
        <v>29</v>
      </c>
      <c r="E4638" t="s">
        <v>1</v>
      </c>
      <c r="F4638" t="s">
        <v>75</v>
      </c>
      <c r="G4638">
        <v>0.38082676837890178</v>
      </c>
    </row>
    <row r="4639" spans="1:7" x14ac:dyDescent="0.35">
      <c r="A4639" t="s">
        <v>37</v>
      </c>
      <c r="B4639">
        <v>29</v>
      </c>
      <c r="D4639">
        <v>29</v>
      </c>
      <c r="E4639" t="s">
        <v>1</v>
      </c>
      <c r="F4639" t="s">
        <v>76</v>
      </c>
      <c r="G4639">
        <v>3.8023265485568978E-3</v>
      </c>
    </row>
    <row r="4640" spans="1:7" x14ac:dyDescent="0.35">
      <c r="A4640" t="s">
        <v>37</v>
      </c>
      <c r="B4640">
        <v>29</v>
      </c>
      <c r="D4640">
        <v>29</v>
      </c>
      <c r="E4640" t="s">
        <v>1</v>
      </c>
      <c r="F4640" t="s">
        <v>77</v>
      </c>
      <c r="G4640">
        <v>2.0889411708789321</v>
      </c>
    </row>
    <row r="4641" spans="1:7" x14ac:dyDescent="0.35">
      <c r="A4641" t="s">
        <v>37</v>
      </c>
      <c r="B4641">
        <v>29</v>
      </c>
      <c r="D4641">
        <v>29</v>
      </c>
      <c r="E4641" t="s">
        <v>1</v>
      </c>
      <c r="F4641" t="s">
        <v>78</v>
      </c>
      <c r="G4641">
        <v>3.2759419669910528E-2</v>
      </c>
    </row>
    <row r="4642" spans="1:7" x14ac:dyDescent="0.35">
      <c r="A4642" t="s">
        <v>37</v>
      </c>
      <c r="B4642">
        <v>29</v>
      </c>
      <c r="D4642">
        <v>29</v>
      </c>
      <c r="E4642" t="s">
        <v>1</v>
      </c>
      <c r="F4642" t="s">
        <v>79</v>
      </c>
    </row>
    <row r="4643" spans="1:7" x14ac:dyDescent="0.35">
      <c r="A4643" t="s">
        <v>37</v>
      </c>
      <c r="B4643">
        <v>31</v>
      </c>
      <c r="D4643">
        <v>31</v>
      </c>
      <c r="E4643" t="s">
        <v>1</v>
      </c>
      <c r="F4643" t="s">
        <v>67</v>
      </c>
      <c r="G4643">
        <v>0.1155841853042598</v>
      </c>
    </row>
    <row r="4644" spans="1:7" x14ac:dyDescent="0.35">
      <c r="A4644" t="s">
        <v>37</v>
      </c>
      <c r="B4644">
        <v>31</v>
      </c>
      <c r="D4644">
        <v>31</v>
      </c>
      <c r="E4644" t="s">
        <v>1</v>
      </c>
      <c r="F4644" t="s">
        <v>68</v>
      </c>
      <c r="G4644">
        <v>2.2444437185906202E-3</v>
      </c>
    </row>
    <row r="4645" spans="1:7" x14ac:dyDescent="0.35">
      <c r="A4645" t="s">
        <v>37</v>
      </c>
      <c r="B4645">
        <v>31</v>
      </c>
      <c r="D4645">
        <v>31</v>
      </c>
      <c r="E4645" t="s">
        <v>1</v>
      </c>
      <c r="F4645" t="s">
        <v>69</v>
      </c>
      <c r="G4645">
        <v>1.869747605071229E-2</v>
      </c>
    </row>
    <row r="4646" spans="1:7" x14ac:dyDescent="0.35">
      <c r="A4646" t="s">
        <v>37</v>
      </c>
      <c r="B4646">
        <v>31</v>
      </c>
      <c r="D4646">
        <v>31</v>
      </c>
      <c r="E4646" t="s">
        <v>1</v>
      </c>
      <c r="F4646" t="s">
        <v>70</v>
      </c>
      <c r="G4646">
        <v>0.19676912093398721</v>
      </c>
    </row>
    <row r="4647" spans="1:7" x14ac:dyDescent="0.35">
      <c r="A4647" t="s">
        <v>37</v>
      </c>
      <c r="B4647">
        <v>31</v>
      </c>
      <c r="D4647">
        <v>31</v>
      </c>
      <c r="E4647" t="s">
        <v>1</v>
      </c>
      <c r="F4647" t="s">
        <v>71</v>
      </c>
      <c r="G4647">
        <v>1.4609882085046219E-2</v>
      </c>
    </row>
    <row r="4648" spans="1:7" x14ac:dyDescent="0.35">
      <c r="A4648" t="s">
        <v>37</v>
      </c>
      <c r="B4648">
        <v>31</v>
      </c>
      <c r="D4648">
        <v>31</v>
      </c>
      <c r="E4648" t="s">
        <v>1</v>
      </c>
      <c r="F4648" t="s">
        <v>72</v>
      </c>
      <c r="G4648">
        <v>0.27545530477305918</v>
      </c>
    </row>
    <row r="4649" spans="1:7" x14ac:dyDescent="0.35">
      <c r="A4649" t="s">
        <v>37</v>
      </c>
      <c r="B4649">
        <v>31</v>
      </c>
      <c r="D4649">
        <v>31</v>
      </c>
      <c r="E4649" t="s">
        <v>1</v>
      </c>
      <c r="F4649" t="s">
        <v>73</v>
      </c>
      <c r="G4649">
        <v>0.86914099866079964</v>
      </c>
    </row>
    <row r="4650" spans="1:7" x14ac:dyDescent="0.35">
      <c r="A4650" t="s">
        <v>37</v>
      </c>
      <c r="B4650">
        <v>31</v>
      </c>
      <c r="D4650">
        <v>31</v>
      </c>
      <c r="E4650" t="s">
        <v>1</v>
      </c>
      <c r="F4650" t="s">
        <v>74</v>
      </c>
      <c r="G4650">
        <v>1.9364743102185181E-3</v>
      </c>
    </row>
    <row r="4651" spans="1:7" x14ac:dyDescent="0.35">
      <c r="A4651" t="s">
        <v>37</v>
      </c>
      <c r="B4651">
        <v>31</v>
      </c>
      <c r="D4651">
        <v>31</v>
      </c>
      <c r="E4651" t="s">
        <v>1</v>
      </c>
      <c r="F4651" t="s">
        <v>75</v>
      </c>
    </row>
    <row r="4652" spans="1:7" x14ac:dyDescent="0.35">
      <c r="A4652" t="s">
        <v>37</v>
      </c>
      <c r="B4652">
        <v>31</v>
      </c>
      <c r="D4652">
        <v>31</v>
      </c>
      <c r="E4652" t="s">
        <v>1</v>
      </c>
      <c r="F4652" t="s">
        <v>76</v>
      </c>
      <c r="G4652">
        <v>4.6918672745173973E-3</v>
      </c>
    </row>
    <row r="4653" spans="1:7" x14ac:dyDescent="0.35">
      <c r="A4653" t="s">
        <v>37</v>
      </c>
      <c r="B4653">
        <v>31</v>
      </c>
      <c r="D4653">
        <v>31</v>
      </c>
      <c r="E4653" t="s">
        <v>1</v>
      </c>
      <c r="F4653" t="s">
        <v>77</v>
      </c>
      <c r="G4653">
        <v>2.124055677136071</v>
      </c>
    </row>
    <row r="4654" spans="1:7" x14ac:dyDescent="0.35">
      <c r="A4654" t="s">
        <v>37</v>
      </c>
      <c r="B4654">
        <v>31</v>
      </c>
      <c r="D4654">
        <v>31</v>
      </c>
      <c r="E4654" t="s">
        <v>1</v>
      </c>
      <c r="F4654" t="s">
        <v>78</v>
      </c>
      <c r="G4654">
        <v>3.2192135581198933E-2</v>
      </c>
    </row>
    <row r="4655" spans="1:7" x14ac:dyDescent="0.35">
      <c r="A4655" t="s">
        <v>37</v>
      </c>
      <c r="B4655">
        <v>31</v>
      </c>
      <c r="D4655">
        <v>31</v>
      </c>
      <c r="E4655" t="s">
        <v>1</v>
      </c>
      <c r="F4655" t="s">
        <v>79</v>
      </c>
      <c r="G4655">
        <v>0.1197347730125474</v>
      </c>
    </row>
    <row r="4656" spans="1:7" x14ac:dyDescent="0.35">
      <c r="A4656" t="s">
        <v>37</v>
      </c>
      <c r="B4656">
        <v>33</v>
      </c>
      <c r="D4656">
        <v>33</v>
      </c>
      <c r="E4656" t="s">
        <v>1</v>
      </c>
      <c r="F4656" t="s">
        <v>67</v>
      </c>
    </row>
    <row r="4657" spans="1:7" x14ac:dyDescent="0.35">
      <c r="A4657" t="s">
        <v>37</v>
      </c>
      <c r="B4657">
        <v>33</v>
      </c>
      <c r="D4657">
        <v>33</v>
      </c>
      <c r="E4657" t="s">
        <v>1</v>
      </c>
      <c r="F4657" t="s">
        <v>68</v>
      </c>
    </row>
    <row r="4658" spans="1:7" x14ac:dyDescent="0.35">
      <c r="A4658" t="s">
        <v>37</v>
      </c>
      <c r="B4658">
        <v>33</v>
      </c>
      <c r="D4658">
        <v>33</v>
      </c>
      <c r="E4658" t="s">
        <v>1</v>
      </c>
      <c r="F4658" t="s">
        <v>69</v>
      </c>
    </row>
    <row r="4659" spans="1:7" x14ac:dyDescent="0.35">
      <c r="A4659" t="s">
        <v>37</v>
      </c>
      <c r="B4659">
        <v>33</v>
      </c>
      <c r="D4659">
        <v>33</v>
      </c>
      <c r="E4659" t="s">
        <v>1</v>
      </c>
      <c r="F4659" t="s">
        <v>70</v>
      </c>
    </row>
    <row r="4660" spans="1:7" x14ac:dyDescent="0.35">
      <c r="A4660" t="s">
        <v>37</v>
      </c>
      <c r="B4660">
        <v>33</v>
      </c>
      <c r="D4660">
        <v>33</v>
      </c>
      <c r="E4660" t="s">
        <v>1</v>
      </c>
      <c r="F4660" t="s">
        <v>71</v>
      </c>
    </row>
    <row r="4661" spans="1:7" x14ac:dyDescent="0.35">
      <c r="A4661" t="s">
        <v>37</v>
      </c>
      <c r="B4661">
        <v>33</v>
      </c>
      <c r="D4661">
        <v>33</v>
      </c>
      <c r="E4661" t="s">
        <v>1</v>
      </c>
      <c r="F4661" t="s">
        <v>72</v>
      </c>
    </row>
    <row r="4662" spans="1:7" x14ac:dyDescent="0.35">
      <c r="A4662" t="s">
        <v>37</v>
      </c>
      <c r="B4662">
        <v>33</v>
      </c>
      <c r="D4662">
        <v>33</v>
      </c>
      <c r="E4662" t="s">
        <v>1</v>
      </c>
      <c r="F4662" t="s">
        <v>73</v>
      </c>
    </row>
    <row r="4663" spans="1:7" x14ac:dyDescent="0.35">
      <c r="A4663" t="s">
        <v>37</v>
      </c>
      <c r="B4663">
        <v>33</v>
      </c>
      <c r="D4663">
        <v>33</v>
      </c>
      <c r="E4663" t="s">
        <v>1</v>
      </c>
      <c r="F4663" t="s">
        <v>74</v>
      </c>
    </row>
    <row r="4664" spans="1:7" x14ac:dyDescent="0.35">
      <c r="A4664" t="s">
        <v>37</v>
      </c>
      <c r="B4664">
        <v>33</v>
      </c>
      <c r="D4664">
        <v>33</v>
      </c>
      <c r="E4664" t="s">
        <v>1</v>
      </c>
      <c r="F4664" t="s">
        <v>75</v>
      </c>
    </row>
    <row r="4665" spans="1:7" x14ac:dyDescent="0.35">
      <c r="A4665" t="s">
        <v>37</v>
      </c>
      <c r="B4665">
        <v>33</v>
      </c>
      <c r="D4665">
        <v>33</v>
      </c>
      <c r="E4665" t="s">
        <v>1</v>
      </c>
      <c r="F4665" t="s">
        <v>76</v>
      </c>
    </row>
    <row r="4666" spans="1:7" x14ac:dyDescent="0.35">
      <c r="A4666" t="s">
        <v>37</v>
      </c>
      <c r="B4666">
        <v>33</v>
      </c>
      <c r="D4666">
        <v>33</v>
      </c>
      <c r="E4666" t="s">
        <v>1</v>
      </c>
      <c r="F4666" t="s">
        <v>77</v>
      </c>
    </row>
    <row r="4667" spans="1:7" x14ac:dyDescent="0.35">
      <c r="A4667" t="s">
        <v>37</v>
      </c>
      <c r="B4667">
        <v>33</v>
      </c>
      <c r="D4667">
        <v>33</v>
      </c>
      <c r="E4667" t="s">
        <v>1</v>
      </c>
      <c r="F4667" t="s">
        <v>78</v>
      </c>
    </row>
    <row r="4668" spans="1:7" x14ac:dyDescent="0.35">
      <c r="A4668" t="s">
        <v>37</v>
      </c>
      <c r="B4668">
        <v>33</v>
      </c>
      <c r="D4668">
        <v>33</v>
      </c>
      <c r="E4668" t="s">
        <v>1</v>
      </c>
      <c r="F4668" t="s">
        <v>79</v>
      </c>
    </row>
    <row r="4669" spans="1:7" x14ac:dyDescent="0.35">
      <c r="A4669" t="s">
        <v>37</v>
      </c>
      <c r="B4669">
        <v>35</v>
      </c>
      <c r="D4669">
        <v>35</v>
      </c>
      <c r="E4669" t="s">
        <v>1</v>
      </c>
      <c r="F4669" t="s">
        <v>67</v>
      </c>
      <c r="G4669">
        <v>0.1324271385006707</v>
      </c>
    </row>
    <row r="4670" spans="1:7" x14ac:dyDescent="0.35">
      <c r="A4670" t="s">
        <v>37</v>
      </c>
      <c r="B4670">
        <v>35</v>
      </c>
      <c r="D4670">
        <v>35</v>
      </c>
      <c r="E4670" t="s">
        <v>1</v>
      </c>
      <c r="F4670" t="s">
        <v>68</v>
      </c>
      <c r="G4670">
        <v>3.0773800958954342E-3</v>
      </c>
    </row>
    <row r="4671" spans="1:7" x14ac:dyDescent="0.35">
      <c r="A4671" t="s">
        <v>37</v>
      </c>
      <c r="B4671">
        <v>35</v>
      </c>
      <c r="D4671">
        <v>35</v>
      </c>
      <c r="E4671" t="s">
        <v>1</v>
      </c>
      <c r="F4671" t="s">
        <v>69</v>
      </c>
    </row>
    <row r="4672" spans="1:7" x14ac:dyDescent="0.35">
      <c r="A4672" t="s">
        <v>37</v>
      </c>
      <c r="B4672">
        <v>35</v>
      </c>
      <c r="D4672">
        <v>35</v>
      </c>
      <c r="E4672" t="s">
        <v>1</v>
      </c>
      <c r="F4672" t="s">
        <v>70</v>
      </c>
      <c r="G4672">
        <v>0.27672748708475098</v>
      </c>
    </row>
    <row r="4673" spans="1:7" x14ac:dyDescent="0.35">
      <c r="A4673" t="s">
        <v>37</v>
      </c>
      <c r="B4673">
        <v>35</v>
      </c>
      <c r="D4673">
        <v>35</v>
      </c>
      <c r="E4673" t="s">
        <v>1</v>
      </c>
      <c r="F4673" t="s">
        <v>71</v>
      </c>
      <c r="G4673">
        <v>1.4920419786207961E-2</v>
      </c>
    </row>
    <row r="4674" spans="1:7" x14ac:dyDescent="0.35">
      <c r="A4674" t="s">
        <v>37</v>
      </c>
      <c r="B4674">
        <v>35</v>
      </c>
      <c r="D4674">
        <v>35</v>
      </c>
      <c r="E4674" t="s">
        <v>1</v>
      </c>
      <c r="F4674" t="s">
        <v>72</v>
      </c>
      <c r="G4674">
        <v>0.31151859192454617</v>
      </c>
    </row>
    <row r="4675" spans="1:7" x14ac:dyDescent="0.35">
      <c r="A4675" t="s">
        <v>37</v>
      </c>
      <c r="B4675">
        <v>35</v>
      </c>
      <c r="D4675">
        <v>35</v>
      </c>
      <c r="E4675" t="s">
        <v>1</v>
      </c>
      <c r="F4675" t="s">
        <v>73</v>
      </c>
      <c r="G4675">
        <v>0.95681688428029699</v>
      </c>
    </row>
    <row r="4676" spans="1:7" x14ac:dyDescent="0.35">
      <c r="A4676" t="s">
        <v>37</v>
      </c>
      <c r="B4676">
        <v>35</v>
      </c>
      <c r="D4676">
        <v>35</v>
      </c>
      <c r="E4676" t="s">
        <v>1</v>
      </c>
      <c r="F4676" t="s">
        <v>74</v>
      </c>
      <c r="G4676">
        <v>1.7986195884758379E-3</v>
      </c>
    </row>
    <row r="4677" spans="1:7" x14ac:dyDescent="0.35">
      <c r="A4677" t="s">
        <v>37</v>
      </c>
      <c r="B4677">
        <v>35</v>
      </c>
      <c r="D4677">
        <v>35</v>
      </c>
      <c r="E4677" t="s">
        <v>1</v>
      </c>
      <c r="F4677" t="s">
        <v>75</v>
      </c>
      <c r="G4677">
        <v>0.45486277112739798</v>
      </c>
    </row>
    <row r="4678" spans="1:7" x14ac:dyDescent="0.35">
      <c r="A4678" t="s">
        <v>37</v>
      </c>
      <c r="B4678">
        <v>35</v>
      </c>
      <c r="D4678">
        <v>35</v>
      </c>
      <c r="E4678" t="s">
        <v>1</v>
      </c>
      <c r="F4678" t="s">
        <v>76</v>
      </c>
      <c r="G4678">
        <v>4.4141605900400571E-3</v>
      </c>
    </row>
    <row r="4679" spans="1:7" x14ac:dyDescent="0.35">
      <c r="A4679" t="s">
        <v>37</v>
      </c>
      <c r="B4679">
        <v>35</v>
      </c>
      <c r="D4679">
        <v>35</v>
      </c>
      <c r="E4679" t="s">
        <v>1</v>
      </c>
      <c r="F4679" t="s">
        <v>77</v>
      </c>
      <c r="G4679">
        <v>1.78253876895513</v>
      </c>
    </row>
    <row r="4680" spans="1:7" x14ac:dyDescent="0.35">
      <c r="A4680" t="s">
        <v>37</v>
      </c>
      <c r="B4680">
        <v>35</v>
      </c>
      <c r="D4680">
        <v>35</v>
      </c>
      <c r="E4680" t="s">
        <v>1</v>
      </c>
      <c r="F4680" t="s">
        <v>78</v>
      </c>
      <c r="G4680">
        <v>3.265132772937622E-2</v>
      </c>
    </row>
    <row r="4681" spans="1:7" x14ac:dyDescent="0.35">
      <c r="A4681" t="s">
        <v>37</v>
      </c>
      <c r="B4681">
        <v>35</v>
      </c>
      <c r="D4681">
        <v>35</v>
      </c>
      <c r="E4681" t="s">
        <v>1</v>
      </c>
      <c r="F4681" t="s">
        <v>79</v>
      </c>
      <c r="G4681">
        <v>0.13757931332185311</v>
      </c>
    </row>
    <row r="4682" spans="1:7" x14ac:dyDescent="0.35">
      <c r="A4682" t="s">
        <v>37</v>
      </c>
      <c r="B4682">
        <v>37</v>
      </c>
      <c r="D4682">
        <v>37</v>
      </c>
      <c r="E4682" t="s">
        <v>1</v>
      </c>
      <c r="F4682" t="s">
        <v>67</v>
      </c>
      <c r="G4682">
        <v>0.12944922839215389</v>
      </c>
    </row>
    <row r="4683" spans="1:7" x14ac:dyDescent="0.35">
      <c r="A4683" t="s">
        <v>37</v>
      </c>
      <c r="B4683">
        <v>37</v>
      </c>
      <c r="D4683">
        <v>37</v>
      </c>
      <c r="E4683" t="s">
        <v>1</v>
      </c>
      <c r="F4683" t="s">
        <v>68</v>
      </c>
      <c r="G4683">
        <v>1.9949690037873789E-3</v>
      </c>
    </row>
    <row r="4684" spans="1:7" x14ac:dyDescent="0.35">
      <c r="A4684" t="s">
        <v>37</v>
      </c>
      <c r="B4684">
        <v>37</v>
      </c>
      <c r="D4684">
        <v>37</v>
      </c>
      <c r="E4684" t="s">
        <v>1</v>
      </c>
      <c r="F4684" t="s">
        <v>69</v>
      </c>
      <c r="G4684">
        <v>1.9542217030016389E-2</v>
      </c>
    </row>
    <row r="4685" spans="1:7" x14ac:dyDescent="0.35">
      <c r="A4685" t="s">
        <v>37</v>
      </c>
      <c r="B4685">
        <v>37</v>
      </c>
      <c r="D4685">
        <v>37</v>
      </c>
      <c r="E4685" t="s">
        <v>1</v>
      </c>
      <c r="F4685" t="s">
        <v>70</v>
      </c>
      <c r="G4685">
        <v>0.27645512615175888</v>
      </c>
    </row>
    <row r="4686" spans="1:7" x14ac:dyDescent="0.35">
      <c r="A4686" t="s">
        <v>37</v>
      </c>
      <c r="B4686">
        <v>37</v>
      </c>
      <c r="D4686">
        <v>37</v>
      </c>
      <c r="E4686" t="s">
        <v>1</v>
      </c>
      <c r="F4686" t="s">
        <v>71</v>
      </c>
      <c r="G4686">
        <v>1.3884701626123489E-2</v>
      </c>
    </row>
    <row r="4687" spans="1:7" x14ac:dyDescent="0.35">
      <c r="A4687" t="s">
        <v>37</v>
      </c>
      <c r="B4687">
        <v>37</v>
      </c>
      <c r="D4687">
        <v>37</v>
      </c>
      <c r="E4687" t="s">
        <v>1</v>
      </c>
      <c r="F4687" t="s">
        <v>72</v>
      </c>
      <c r="G4687">
        <v>0.29835503382261502</v>
      </c>
    </row>
    <row r="4688" spans="1:7" x14ac:dyDescent="0.35">
      <c r="A4688" t="s">
        <v>37</v>
      </c>
      <c r="B4688">
        <v>37</v>
      </c>
      <c r="D4688">
        <v>37</v>
      </c>
      <c r="E4688" t="s">
        <v>1</v>
      </c>
      <c r="F4688" t="s">
        <v>73</v>
      </c>
      <c r="G4688">
        <v>0.86777147594731585</v>
      </c>
    </row>
    <row r="4689" spans="1:7" x14ac:dyDescent="0.35">
      <c r="A4689" t="s">
        <v>37</v>
      </c>
      <c r="B4689">
        <v>37</v>
      </c>
      <c r="D4689">
        <v>37</v>
      </c>
      <c r="E4689" t="s">
        <v>1</v>
      </c>
      <c r="F4689" t="s">
        <v>74</v>
      </c>
      <c r="G4689">
        <v>2.2776092404514711E-3</v>
      </c>
    </row>
    <row r="4690" spans="1:7" x14ac:dyDescent="0.35">
      <c r="A4690" t="s">
        <v>37</v>
      </c>
      <c r="B4690">
        <v>37</v>
      </c>
      <c r="D4690">
        <v>37</v>
      </c>
      <c r="E4690" t="s">
        <v>1</v>
      </c>
      <c r="F4690" t="s">
        <v>75</v>
      </c>
      <c r="G4690">
        <v>0.53226809368581707</v>
      </c>
    </row>
    <row r="4691" spans="1:7" x14ac:dyDescent="0.35">
      <c r="A4691" t="s">
        <v>37</v>
      </c>
      <c r="B4691">
        <v>37</v>
      </c>
      <c r="D4691">
        <v>37</v>
      </c>
      <c r="E4691" t="s">
        <v>1</v>
      </c>
      <c r="F4691" t="s">
        <v>76</v>
      </c>
      <c r="G4691">
        <v>5.6339620508375574E-3</v>
      </c>
    </row>
    <row r="4692" spans="1:7" x14ac:dyDescent="0.35">
      <c r="A4692" t="s">
        <v>37</v>
      </c>
      <c r="B4692">
        <v>37</v>
      </c>
      <c r="D4692">
        <v>37</v>
      </c>
      <c r="E4692" t="s">
        <v>1</v>
      </c>
      <c r="F4692" t="s">
        <v>77</v>
      </c>
      <c r="G4692">
        <v>1.852878690810424</v>
      </c>
    </row>
    <row r="4693" spans="1:7" x14ac:dyDescent="0.35">
      <c r="A4693" t="s">
        <v>37</v>
      </c>
      <c r="B4693">
        <v>37</v>
      </c>
      <c r="D4693">
        <v>37</v>
      </c>
      <c r="E4693" t="s">
        <v>1</v>
      </c>
      <c r="F4693" t="s">
        <v>78</v>
      </c>
      <c r="G4693">
        <v>3.4924911910459572E-2</v>
      </c>
    </row>
    <row r="4694" spans="1:7" x14ac:dyDescent="0.35">
      <c r="A4694" t="s">
        <v>37</v>
      </c>
      <c r="B4694">
        <v>37</v>
      </c>
      <c r="D4694">
        <v>37</v>
      </c>
      <c r="E4694" t="s">
        <v>1</v>
      </c>
      <c r="F4694" t="s">
        <v>79</v>
      </c>
      <c r="G4694">
        <v>0.13585574042320661</v>
      </c>
    </row>
    <row r="4695" spans="1:7" x14ac:dyDescent="0.35">
      <c r="A4695" t="s">
        <v>37</v>
      </c>
      <c r="B4695">
        <v>39</v>
      </c>
      <c r="D4695">
        <v>39</v>
      </c>
      <c r="E4695" t="s">
        <v>1</v>
      </c>
      <c r="F4695" t="s">
        <v>67</v>
      </c>
      <c r="G4695">
        <v>0.13315644585830941</v>
      </c>
    </row>
    <row r="4696" spans="1:7" x14ac:dyDescent="0.35">
      <c r="A4696" t="s">
        <v>37</v>
      </c>
      <c r="B4696">
        <v>39</v>
      </c>
      <c r="D4696">
        <v>39</v>
      </c>
      <c r="E4696" t="s">
        <v>1</v>
      </c>
      <c r="F4696" t="s">
        <v>68</v>
      </c>
      <c r="G4696">
        <v>2.2249851243190178E-3</v>
      </c>
    </row>
    <row r="4697" spans="1:7" x14ac:dyDescent="0.35">
      <c r="A4697" t="s">
        <v>37</v>
      </c>
      <c r="B4697">
        <v>39</v>
      </c>
      <c r="D4697">
        <v>39</v>
      </c>
      <c r="E4697" t="s">
        <v>1</v>
      </c>
      <c r="F4697" t="s">
        <v>69</v>
      </c>
      <c r="G4697">
        <v>1.8793136580746581E-2</v>
      </c>
    </row>
    <row r="4698" spans="1:7" x14ac:dyDescent="0.35">
      <c r="A4698" t="s">
        <v>37</v>
      </c>
      <c r="B4698">
        <v>39</v>
      </c>
      <c r="D4698">
        <v>39</v>
      </c>
      <c r="E4698" t="s">
        <v>1</v>
      </c>
      <c r="F4698" t="s">
        <v>70</v>
      </c>
      <c r="G4698">
        <v>0.28571031666099422</v>
      </c>
    </row>
    <row r="4699" spans="1:7" x14ac:dyDescent="0.35">
      <c r="A4699" t="s">
        <v>37</v>
      </c>
      <c r="B4699">
        <v>39</v>
      </c>
      <c r="D4699">
        <v>39</v>
      </c>
      <c r="E4699" t="s">
        <v>1</v>
      </c>
      <c r="F4699" t="s">
        <v>71</v>
      </c>
      <c r="G4699">
        <v>1.6410712342531941E-2</v>
      </c>
    </row>
    <row r="4700" spans="1:7" x14ac:dyDescent="0.35">
      <c r="A4700" t="s">
        <v>37</v>
      </c>
      <c r="B4700">
        <v>39</v>
      </c>
      <c r="D4700">
        <v>39</v>
      </c>
      <c r="E4700" t="s">
        <v>1</v>
      </c>
      <c r="F4700" t="s">
        <v>72</v>
      </c>
      <c r="G4700">
        <v>0.32355127074202439</v>
      </c>
    </row>
    <row r="4701" spans="1:7" x14ac:dyDescent="0.35">
      <c r="A4701" t="s">
        <v>37</v>
      </c>
      <c r="B4701">
        <v>39</v>
      </c>
      <c r="D4701">
        <v>39</v>
      </c>
      <c r="E4701" t="s">
        <v>1</v>
      </c>
      <c r="F4701" t="s">
        <v>73</v>
      </c>
      <c r="G4701">
        <v>0.89330490168158871</v>
      </c>
    </row>
    <row r="4702" spans="1:7" x14ac:dyDescent="0.35">
      <c r="A4702" t="s">
        <v>37</v>
      </c>
      <c r="B4702">
        <v>39</v>
      </c>
      <c r="D4702">
        <v>39</v>
      </c>
      <c r="E4702" t="s">
        <v>1</v>
      </c>
      <c r="F4702" t="s">
        <v>74</v>
      </c>
      <c r="G4702">
        <v>2.530602227763462E-3</v>
      </c>
    </row>
    <row r="4703" spans="1:7" x14ac:dyDescent="0.35">
      <c r="A4703" t="s">
        <v>37</v>
      </c>
      <c r="B4703">
        <v>39</v>
      </c>
      <c r="D4703">
        <v>39</v>
      </c>
      <c r="E4703" t="s">
        <v>1</v>
      </c>
      <c r="F4703" t="s">
        <v>75</v>
      </c>
      <c r="G4703">
        <v>0.54497780803078399</v>
      </c>
    </row>
    <row r="4704" spans="1:7" x14ac:dyDescent="0.35">
      <c r="A4704" t="s">
        <v>37</v>
      </c>
      <c r="B4704">
        <v>39</v>
      </c>
      <c r="D4704">
        <v>39</v>
      </c>
      <c r="E4704" t="s">
        <v>1</v>
      </c>
      <c r="F4704" t="s">
        <v>76</v>
      </c>
      <c r="G4704">
        <v>6.0567753228080654E-3</v>
      </c>
    </row>
    <row r="4705" spans="1:7" x14ac:dyDescent="0.35">
      <c r="A4705" t="s">
        <v>37</v>
      </c>
      <c r="B4705">
        <v>39</v>
      </c>
      <c r="D4705">
        <v>39</v>
      </c>
      <c r="E4705" t="s">
        <v>1</v>
      </c>
      <c r="F4705" t="s">
        <v>77</v>
      </c>
    </row>
    <row r="4706" spans="1:7" x14ac:dyDescent="0.35">
      <c r="A4706" t="s">
        <v>37</v>
      </c>
      <c r="B4706">
        <v>39</v>
      </c>
      <c r="D4706">
        <v>39</v>
      </c>
      <c r="E4706" t="s">
        <v>1</v>
      </c>
      <c r="F4706" t="s">
        <v>78</v>
      </c>
      <c r="G4706">
        <v>3.4067045909708667E-2</v>
      </c>
    </row>
    <row r="4707" spans="1:7" x14ac:dyDescent="0.35">
      <c r="A4707" t="s">
        <v>37</v>
      </c>
      <c r="B4707">
        <v>39</v>
      </c>
      <c r="D4707">
        <v>39</v>
      </c>
      <c r="E4707" t="s">
        <v>1</v>
      </c>
      <c r="F4707" t="s">
        <v>79</v>
      </c>
      <c r="G4707">
        <v>0.14783764322907619</v>
      </c>
    </row>
    <row r="4708" spans="1:7" x14ac:dyDescent="0.35">
      <c r="A4708" t="s">
        <v>37</v>
      </c>
      <c r="B4708">
        <v>41</v>
      </c>
      <c r="D4708">
        <v>41</v>
      </c>
      <c r="E4708" t="s">
        <v>1</v>
      </c>
      <c r="F4708" t="s">
        <v>67</v>
      </c>
      <c r="G4708">
        <v>0.1557685993532224</v>
      </c>
    </row>
    <row r="4709" spans="1:7" x14ac:dyDescent="0.35">
      <c r="A4709" t="s">
        <v>37</v>
      </c>
      <c r="B4709">
        <v>41</v>
      </c>
      <c r="D4709">
        <v>41</v>
      </c>
      <c r="E4709" t="s">
        <v>1</v>
      </c>
      <c r="F4709" t="s">
        <v>68</v>
      </c>
    </row>
    <row r="4710" spans="1:7" x14ac:dyDescent="0.35">
      <c r="A4710" t="s">
        <v>37</v>
      </c>
      <c r="B4710">
        <v>41</v>
      </c>
      <c r="D4710">
        <v>41</v>
      </c>
      <c r="E4710" t="s">
        <v>1</v>
      </c>
      <c r="F4710" t="s">
        <v>69</v>
      </c>
    </row>
    <row r="4711" spans="1:7" x14ac:dyDescent="0.35">
      <c r="A4711" t="s">
        <v>37</v>
      </c>
      <c r="B4711">
        <v>41</v>
      </c>
      <c r="D4711">
        <v>41</v>
      </c>
      <c r="E4711" t="s">
        <v>1</v>
      </c>
      <c r="F4711" t="s">
        <v>70</v>
      </c>
      <c r="G4711">
        <v>0.35635510697917089</v>
      </c>
    </row>
    <row r="4712" spans="1:7" x14ac:dyDescent="0.35">
      <c r="A4712" t="s">
        <v>37</v>
      </c>
      <c r="B4712">
        <v>41</v>
      </c>
      <c r="D4712">
        <v>41</v>
      </c>
      <c r="E4712" t="s">
        <v>1</v>
      </c>
      <c r="F4712" t="s">
        <v>71</v>
      </c>
      <c r="G4712">
        <v>1.482460993194893E-2</v>
      </c>
    </row>
    <row r="4713" spans="1:7" x14ac:dyDescent="0.35">
      <c r="A4713" t="s">
        <v>37</v>
      </c>
      <c r="B4713">
        <v>41</v>
      </c>
      <c r="D4713">
        <v>41</v>
      </c>
      <c r="E4713" t="s">
        <v>1</v>
      </c>
      <c r="F4713" t="s">
        <v>72</v>
      </c>
      <c r="G4713">
        <v>0.3817044703215447</v>
      </c>
    </row>
    <row r="4714" spans="1:7" x14ac:dyDescent="0.35">
      <c r="A4714" t="s">
        <v>37</v>
      </c>
      <c r="B4714">
        <v>41</v>
      </c>
      <c r="D4714">
        <v>41</v>
      </c>
      <c r="E4714" t="s">
        <v>1</v>
      </c>
      <c r="F4714" t="s">
        <v>73</v>
      </c>
      <c r="G4714">
        <v>0.97559516580984385</v>
      </c>
    </row>
    <row r="4715" spans="1:7" x14ac:dyDescent="0.35">
      <c r="A4715" t="s">
        <v>37</v>
      </c>
      <c r="B4715">
        <v>41</v>
      </c>
      <c r="D4715">
        <v>41</v>
      </c>
      <c r="E4715" t="s">
        <v>1</v>
      </c>
      <c r="F4715" t="s">
        <v>74</v>
      </c>
      <c r="G4715">
        <v>2.3320874544039789E-3</v>
      </c>
    </row>
    <row r="4716" spans="1:7" x14ac:dyDescent="0.35">
      <c r="A4716" t="s">
        <v>37</v>
      </c>
      <c r="B4716">
        <v>41</v>
      </c>
      <c r="D4716">
        <v>41</v>
      </c>
      <c r="E4716" t="s">
        <v>1</v>
      </c>
      <c r="F4716" t="s">
        <v>75</v>
      </c>
      <c r="G4716">
        <v>0.56033742179523516</v>
      </c>
    </row>
    <row r="4717" spans="1:7" x14ac:dyDescent="0.35">
      <c r="A4717" t="s">
        <v>37</v>
      </c>
      <c r="B4717">
        <v>41</v>
      </c>
      <c r="D4717">
        <v>41</v>
      </c>
      <c r="E4717" t="s">
        <v>1</v>
      </c>
      <c r="F4717" t="s">
        <v>76</v>
      </c>
      <c r="G4717">
        <v>5.0239955382241951E-3</v>
      </c>
    </row>
    <row r="4718" spans="1:7" x14ac:dyDescent="0.35">
      <c r="A4718" t="s">
        <v>37</v>
      </c>
      <c r="B4718">
        <v>41</v>
      </c>
      <c r="D4718">
        <v>41</v>
      </c>
      <c r="E4718" t="s">
        <v>1</v>
      </c>
      <c r="F4718" t="s">
        <v>77</v>
      </c>
      <c r="G4718">
        <v>1.699581258742517</v>
      </c>
    </row>
    <row r="4719" spans="1:7" x14ac:dyDescent="0.35">
      <c r="A4719" t="s">
        <v>37</v>
      </c>
      <c r="B4719">
        <v>41</v>
      </c>
      <c r="D4719">
        <v>41</v>
      </c>
      <c r="E4719" t="s">
        <v>1</v>
      </c>
      <c r="F4719" t="s">
        <v>78</v>
      </c>
    </row>
    <row r="4720" spans="1:7" x14ac:dyDescent="0.35">
      <c r="A4720" t="s">
        <v>37</v>
      </c>
      <c r="B4720">
        <v>41</v>
      </c>
      <c r="D4720">
        <v>41</v>
      </c>
      <c r="E4720" t="s">
        <v>1</v>
      </c>
      <c r="F4720" t="s">
        <v>79</v>
      </c>
      <c r="G4720">
        <v>0.14673485267594111</v>
      </c>
    </row>
    <row r="4721" spans="1:7" x14ac:dyDescent="0.35">
      <c r="A4721" t="s">
        <v>37</v>
      </c>
      <c r="B4721">
        <v>43</v>
      </c>
      <c r="D4721">
        <v>43</v>
      </c>
      <c r="E4721" t="s">
        <v>1</v>
      </c>
      <c r="F4721" t="s">
        <v>67</v>
      </c>
      <c r="G4721">
        <v>0.13854954346357509</v>
      </c>
    </row>
    <row r="4722" spans="1:7" x14ac:dyDescent="0.35">
      <c r="A4722" t="s">
        <v>37</v>
      </c>
      <c r="B4722">
        <v>43</v>
      </c>
      <c r="D4722">
        <v>43</v>
      </c>
      <c r="E4722" t="s">
        <v>1</v>
      </c>
      <c r="F4722" t="s">
        <v>68</v>
      </c>
      <c r="G4722">
        <v>2.168275621608665E-3</v>
      </c>
    </row>
    <row r="4723" spans="1:7" x14ac:dyDescent="0.35">
      <c r="A4723" t="s">
        <v>37</v>
      </c>
      <c r="B4723">
        <v>43</v>
      </c>
      <c r="D4723">
        <v>43</v>
      </c>
      <c r="E4723" t="s">
        <v>1</v>
      </c>
      <c r="F4723" t="s">
        <v>69</v>
      </c>
      <c r="G4723">
        <v>1.9891477260345621E-2</v>
      </c>
    </row>
    <row r="4724" spans="1:7" x14ac:dyDescent="0.35">
      <c r="A4724" t="s">
        <v>37</v>
      </c>
      <c r="B4724">
        <v>43</v>
      </c>
      <c r="D4724">
        <v>43</v>
      </c>
      <c r="E4724" t="s">
        <v>1</v>
      </c>
      <c r="F4724" t="s">
        <v>70</v>
      </c>
      <c r="G4724">
        <v>0.30856850225544252</v>
      </c>
    </row>
    <row r="4725" spans="1:7" x14ac:dyDescent="0.35">
      <c r="A4725" t="s">
        <v>37</v>
      </c>
      <c r="B4725">
        <v>43</v>
      </c>
      <c r="D4725">
        <v>43</v>
      </c>
      <c r="E4725" t="s">
        <v>1</v>
      </c>
      <c r="F4725" t="s">
        <v>71</v>
      </c>
      <c r="G4725">
        <v>1.5868726710104818E-2</v>
      </c>
    </row>
    <row r="4726" spans="1:7" x14ac:dyDescent="0.35">
      <c r="A4726" t="s">
        <v>37</v>
      </c>
      <c r="B4726">
        <v>43</v>
      </c>
      <c r="D4726">
        <v>43</v>
      </c>
      <c r="E4726" t="s">
        <v>1</v>
      </c>
      <c r="F4726" t="s">
        <v>72</v>
      </c>
      <c r="G4726">
        <v>0.34361829632373769</v>
      </c>
    </row>
    <row r="4727" spans="1:7" x14ac:dyDescent="0.35">
      <c r="A4727" t="s">
        <v>37</v>
      </c>
      <c r="B4727">
        <v>43</v>
      </c>
      <c r="D4727">
        <v>43</v>
      </c>
      <c r="E4727" t="s">
        <v>1</v>
      </c>
      <c r="F4727" t="s">
        <v>73</v>
      </c>
      <c r="G4727">
        <v>0.92050818278890367</v>
      </c>
    </row>
    <row r="4728" spans="1:7" x14ac:dyDescent="0.35">
      <c r="A4728" t="s">
        <v>37</v>
      </c>
      <c r="B4728">
        <v>43</v>
      </c>
      <c r="D4728">
        <v>43</v>
      </c>
      <c r="E4728" t="s">
        <v>1</v>
      </c>
      <c r="F4728" t="s">
        <v>74</v>
      </c>
    </row>
    <row r="4729" spans="1:7" x14ac:dyDescent="0.35">
      <c r="A4729" t="s">
        <v>37</v>
      </c>
      <c r="B4729">
        <v>43</v>
      </c>
      <c r="D4729">
        <v>43</v>
      </c>
      <c r="E4729" t="s">
        <v>1</v>
      </c>
      <c r="F4729" t="s">
        <v>75</v>
      </c>
      <c r="G4729">
        <v>0.49089542156072269</v>
      </c>
    </row>
    <row r="4730" spans="1:7" x14ac:dyDescent="0.35">
      <c r="A4730" t="s">
        <v>37</v>
      </c>
      <c r="B4730">
        <v>43</v>
      </c>
      <c r="D4730">
        <v>43</v>
      </c>
      <c r="E4730" t="s">
        <v>1</v>
      </c>
      <c r="F4730" t="s">
        <v>76</v>
      </c>
      <c r="G4730">
        <v>5.1406655189696884E-3</v>
      </c>
    </row>
    <row r="4731" spans="1:7" x14ac:dyDescent="0.35">
      <c r="A4731" t="s">
        <v>37</v>
      </c>
      <c r="B4731">
        <v>43</v>
      </c>
      <c r="D4731">
        <v>43</v>
      </c>
      <c r="E4731" t="s">
        <v>1</v>
      </c>
      <c r="F4731" t="s">
        <v>77</v>
      </c>
      <c r="G4731">
        <v>1.604116454923838</v>
      </c>
    </row>
    <row r="4732" spans="1:7" x14ac:dyDescent="0.35">
      <c r="A4732" t="s">
        <v>37</v>
      </c>
      <c r="B4732">
        <v>43</v>
      </c>
      <c r="D4732">
        <v>43</v>
      </c>
      <c r="E4732" t="s">
        <v>1</v>
      </c>
      <c r="F4732" t="s">
        <v>78</v>
      </c>
      <c r="G4732">
        <v>3.2083941685371223E-2</v>
      </c>
    </row>
    <row r="4733" spans="1:7" x14ac:dyDescent="0.35">
      <c r="A4733" t="s">
        <v>37</v>
      </c>
      <c r="B4733">
        <v>43</v>
      </c>
      <c r="D4733">
        <v>43</v>
      </c>
      <c r="E4733" t="s">
        <v>1</v>
      </c>
      <c r="F4733" t="s">
        <v>79</v>
      </c>
      <c r="G4733">
        <v>0.15841269149469381</v>
      </c>
    </row>
    <row r="4734" spans="1:7" x14ac:dyDescent="0.35">
      <c r="A4734" t="s">
        <v>37</v>
      </c>
      <c r="B4734">
        <v>45</v>
      </c>
      <c r="D4734">
        <v>45</v>
      </c>
      <c r="E4734" t="s">
        <v>1</v>
      </c>
      <c r="F4734" t="s">
        <v>67</v>
      </c>
      <c r="G4734">
        <v>0.1317858826328101</v>
      </c>
    </row>
    <row r="4735" spans="1:7" x14ac:dyDescent="0.35">
      <c r="A4735" t="s">
        <v>37</v>
      </c>
      <c r="B4735">
        <v>45</v>
      </c>
      <c r="D4735">
        <v>45</v>
      </c>
      <c r="E4735" t="s">
        <v>1</v>
      </c>
      <c r="F4735" t="s">
        <v>68</v>
      </c>
      <c r="G4735">
        <v>1.951567641863108E-3</v>
      </c>
    </row>
    <row r="4736" spans="1:7" x14ac:dyDescent="0.35">
      <c r="A4736" t="s">
        <v>37</v>
      </c>
      <c r="B4736">
        <v>45</v>
      </c>
      <c r="D4736">
        <v>45</v>
      </c>
      <c r="E4736" t="s">
        <v>1</v>
      </c>
      <c r="F4736" t="s">
        <v>69</v>
      </c>
      <c r="G4736">
        <v>1.8835050683489209E-2</v>
      </c>
    </row>
    <row r="4737" spans="1:7" x14ac:dyDescent="0.35">
      <c r="A4737" t="s">
        <v>37</v>
      </c>
      <c r="B4737">
        <v>45</v>
      </c>
      <c r="D4737">
        <v>45</v>
      </c>
      <c r="E4737" t="s">
        <v>1</v>
      </c>
      <c r="F4737" t="s">
        <v>70</v>
      </c>
      <c r="G4737">
        <v>0.28405882016061879</v>
      </c>
    </row>
    <row r="4738" spans="1:7" x14ac:dyDescent="0.35">
      <c r="A4738" t="s">
        <v>37</v>
      </c>
      <c r="B4738">
        <v>45</v>
      </c>
      <c r="D4738">
        <v>45</v>
      </c>
      <c r="E4738" t="s">
        <v>1</v>
      </c>
      <c r="F4738" t="s">
        <v>71</v>
      </c>
      <c r="G4738">
        <v>1.531077503226915E-2</v>
      </c>
    </row>
    <row r="4739" spans="1:7" x14ac:dyDescent="0.35">
      <c r="A4739" t="s">
        <v>37</v>
      </c>
      <c r="B4739">
        <v>45</v>
      </c>
      <c r="D4739">
        <v>45</v>
      </c>
      <c r="E4739" t="s">
        <v>1</v>
      </c>
      <c r="F4739" t="s">
        <v>72</v>
      </c>
      <c r="G4739">
        <v>0.2943585157513095</v>
      </c>
    </row>
    <row r="4740" spans="1:7" x14ac:dyDescent="0.35">
      <c r="A4740" t="s">
        <v>37</v>
      </c>
      <c r="B4740">
        <v>45</v>
      </c>
      <c r="D4740">
        <v>45</v>
      </c>
      <c r="E4740" t="s">
        <v>1</v>
      </c>
      <c r="F4740" t="s">
        <v>73</v>
      </c>
      <c r="G4740">
        <v>0.86439908897474427</v>
      </c>
    </row>
    <row r="4741" spans="1:7" x14ac:dyDescent="0.35">
      <c r="A4741" t="s">
        <v>37</v>
      </c>
      <c r="B4741">
        <v>45</v>
      </c>
      <c r="D4741">
        <v>45</v>
      </c>
      <c r="E4741" t="s">
        <v>1</v>
      </c>
      <c r="F4741" t="s">
        <v>74</v>
      </c>
      <c r="G4741">
        <v>2.1211734075780738E-3</v>
      </c>
    </row>
    <row r="4742" spans="1:7" x14ac:dyDescent="0.35">
      <c r="A4742" t="s">
        <v>37</v>
      </c>
      <c r="B4742">
        <v>45</v>
      </c>
      <c r="D4742">
        <v>45</v>
      </c>
      <c r="E4742" t="s">
        <v>1</v>
      </c>
      <c r="F4742" t="s">
        <v>75</v>
      </c>
      <c r="G4742">
        <v>0.40800759481402837</v>
      </c>
    </row>
    <row r="4743" spans="1:7" x14ac:dyDescent="0.35">
      <c r="A4743" t="s">
        <v>37</v>
      </c>
      <c r="B4743">
        <v>45</v>
      </c>
      <c r="D4743">
        <v>45</v>
      </c>
      <c r="E4743" t="s">
        <v>1</v>
      </c>
      <c r="F4743" t="s">
        <v>76</v>
      </c>
      <c r="G4743">
        <v>5.475843293083169E-3</v>
      </c>
    </row>
    <row r="4744" spans="1:7" x14ac:dyDescent="0.35">
      <c r="A4744" t="s">
        <v>37</v>
      </c>
      <c r="B4744">
        <v>45</v>
      </c>
      <c r="D4744">
        <v>45</v>
      </c>
      <c r="E4744" t="s">
        <v>1</v>
      </c>
      <c r="F4744" t="s">
        <v>77</v>
      </c>
      <c r="G4744">
        <v>2.0091763327268648</v>
      </c>
    </row>
    <row r="4745" spans="1:7" x14ac:dyDescent="0.35">
      <c r="A4745" t="s">
        <v>37</v>
      </c>
      <c r="B4745">
        <v>45</v>
      </c>
      <c r="D4745">
        <v>45</v>
      </c>
      <c r="E4745" t="s">
        <v>1</v>
      </c>
      <c r="F4745" t="s">
        <v>78</v>
      </c>
      <c r="G4745">
        <v>3.1244906320347848E-2</v>
      </c>
    </row>
    <row r="4746" spans="1:7" x14ac:dyDescent="0.35">
      <c r="A4746" t="s">
        <v>37</v>
      </c>
      <c r="B4746">
        <v>45</v>
      </c>
      <c r="D4746">
        <v>45</v>
      </c>
      <c r="E4746" t="s">
        <v>1</v>
      </c>
      <c r="F4746" t="s">
        <v>79</v>
      </c>
      <c r="G4746">
        <v>0.1318013013387842</v>
      </c>
    </row>
    <row r="4747" spans="1:7" x14ac:dyDescent="0.35">
      <c r="A4747" t="s">
        <v>37</v>
      </c>
      <c r="B4747">
        <v>47</v>
      </c>
      <c r="D4747">
        <v>47</v>
      </c>
      <c r="E4747" t="s">
        <v>1</v>
      </c>
      <c r="F4747" t="s">
        <v>67</v>
      </c>
      <c r="G4747">
        <v>0.16271590861565349</v>
      </c>
    </row>
    <row r="4748" spans="1:7" x14ac:dyDescent="0.35">
      <c r="A4748" t="s">
        <v>37</v>
      </c>
      <c r="B4748">
        <v>47</v>
      </c>
      <c r="D4748">
        <v>47</v>
      </c>
      <c r="E4748" t="s">
        <v>1</v>
      </c>
      <c r="F4748" t="s">
        <v>68</v>
      </c>
      <c r="G4748">
        <v>2.850533016656357E-3</v>
      </c>
    </row>
    <row r="4749" spans="1:7" x14ac:dyDescent="0.35">
      <c r="A4749" t="s">
        <v>37</v>
      </c>
      <c r="B4749">
        <v>47</v>
      </c>
      <c r="D4749">
        <v>47</v>
      </c>
      <c r="E4749" t="s">
        <v>1</v>
      </c>
      <c r="F4749" t="s">
        <v>69</v>
      </c>
      <c r="G4749">
        <v>2.2242962265106171E-2</v>
      </c>
    </row>
    <row r="4750" spans="1:7" x14ac:dyDescent="0.35">
      <c r="A4750" t="s">
        <v>37</v>
      </c>
      <c r="B4750">
        <v>47</v>
      </c>
      <c r="D4750">
        <v>47</v>
      </c>
      <c r="E4750" t="s">
        <v>1</v>
      </c>
      <c r="F4750" t="s">
        <v>70</v>
      </c>
      <c r="G4750">
        <v>0.37650368368108372</v>
      </c>
    </row>
    <row r="4751" spans="1:7" x14ac:dyDescent="0.35">
      <c r="A4751" t="s">
        <v>37</v>
      </c>
      <c r="B4751">
        <v>47</v>
      </c>
      <c r="D4751">
        <v>47</v>
      </c>
      <c r="E4751" t="s">
        <v>1</v>
      </c>
      <c r="F4751" t="s">
        <v>71</v>
      </c>
      <c r="G4751">
        <v>1.5976191996055478E-2</v>
      </c>
    </row>
    <row r="4752" spans="1:7" x14ac:dyDescent="0.35">
      <c r="A4752" t="s">
        <v>37</v>
      </c>
      <c r="B4752">
        <v>47</v>
      </c>
      <c r="D4752">
        <v>47</v>
      </c>
      <c r="E4752" t="s">
        <v>1</v>
      </c>
      <c r="F4752" t="s">
        <v>72</v>
      </c>
      <c r="G4752">
        <v>0.41225971327379862</v>
      </c>
    </row>
    <row r="4753" spans="1:7" x14ac:dyDescent="0.35">
      <c r="A4753" t="s">
        <v>37</v>
      </c>
      <c r="B4753">
        <v>47</v>
      </c>
      <c r="D4753">
        <v>47</v>
      </c>
      <c r="E4753" t="s">
        <v>1</v>
      </c>
      <c r="F4753" t="s">
        <v>73</v>
      </c>
      <c r="G4753">
        <v>0.92959073389668967</v>
      </c>
    </row>
    <row r="4754" spans="1:7" x14ac:dyDescent="0.35">
      <c r="A4754" t="s">
        <v>37</v>
      </c>
      <c r="B4754">
        <v>47</v>
      </c>
      <c r="D4754">
        <v>47</v>
      </c>
      <c r="E4754" t="s">
        <v>1</v>
      </c>
      <c r="F4754" t="s">
        <v>74</v>
      </c>
    </row>
    <row r="4755" spans="1:7" x14ac:dyDescent="0.35">
      <c r="A4755" t="s">
        <v>37</v>
      </c>
      <c r="B4755">
        <v>47</v>
      </c>
      <c r="D4755">
        <v>47</v>
      </c>
      <c r="E4755" t="s">
        <v>1</v>
      </c>
      <c r="F4755" t="s">
        <v>75</v>
      </c>
      <c r="G4755">
        <v>0.55254115663403769</v>
      </c>
    </row>
    <row r="4756" spans="1:7" x14ac:dyDescent="0.35">
      <c r="A4756" t="s">
        <v>37</v>
      </c>
      <c r="B4756">
        <v>47</v>
      </c>
      <c r="D4756">
        <v>47</v>
      </c>
      <c r="E4756" t="s">
        <v>1</v>
      </c>
      <c r="F4756" t="s">
        <v>76</v>
      </c>
      <c r="G4756">
        <v>5.8991725750108404E-3</v>
      </c>
    </row>
    <row r="4757" spans="1:7" x14ac:dyDescent="0.35">
      <c r="A4757" t="s">
        <v>37</v>
      </c>
      <c r="B4757">
        <v>47</v>
      </c>
      <c r="D4757">
        <v>47</v>
      </c>
      <c r="E4757" t="s">
        <v>1</v>
      </c>
      <c r="F4757" t="s">
        <v>77</v>
      </c>
      <c r="G4757">
        <v>1.851428898461593</v>
      </c>
    </row>
    <row r="4758" spans="1:7" x14ac:dyDescent="0.35">
      <c r="A4758" t="s">
        <v>37</v>
      </c>
      <c r="B4758">
        <v>47</v>
      </c>
      <c r="D4758">
        <v>47</v>
      </c>
      <c r="E4758" t="s">
        <v>1</v>
      </c>
      <c r="F4758" t="s">
        <v>78</v>
      </c>
      <c r="G4758">
        <v>3.4642230591612172E-2</v>
      </c>
    </row>
    <row r="4759" spans="1:7" x14ac:dyDescent="0.35">
      <c r="A4759" t="s">
        <v>37</v>
      </c>
      <c r="B4759">
        <v>47</v>
      </c>
      <c r="D4759">
        <v>47</v>
      </c>
      <c r="E4759" t="s">
        <v>1</v>
      </c>
      <c r="F4759" t="s">
        <v>79</v>
      </c>
      <c r="G4759">
        <v>0.164384405933511</v>
      </c>
    </row>
    <row r="4760" spans="1:7" x14ac:dyDescent="0.35">
      <c r="A4760" t="s">
        <v>37</v>
      </c>
      <c r="B4760">
        <v>49</v>
      </c>
      <c r="D4760">
        <v>49</v>
      </c>
      <c r="E4760" t="s">
        <v>1</v>
      </c>
      <c r="F4760" t="s">
        <v>67</v>
      </c>
    </row>
    <row r="4761" spans="1:7" x14ac:dyDescent="0.35">
      <c r="A4761" t="s">
        <v>37</v>
      </c>
      <c r="B4761">
        <v>49</v>
      </c>
      <c r="D4761">
        <v>49</v>
      </c>
      <c r="E4761" t="s">
        <v>1</v>
      </c>
      <c r="F4761" t="s">
        <v>68</v>
      </c>
      <c r="G4761">
        <v>2.4471366777534601E-3</v>
      </c>
    </row>
    <row r="4762" spans="1:7" x14ac:dyDescent="0.35">
      <c r="A4762" t="s">
        <v>37</v>
      </c>
      <c r="B4762">
        <v>49</v>
      </c>
      <c r="D4762">
        <v>49</v>
      </c>
      <c r="E4762" t="s">
        <v>1</v>
      </c>
      <c r="F4762" t="s">
        <v>69</v>
      </c>
      <c r="G4762">
        <v>2.414824133592983E-2</v>
      </c>
    </row>
    <row r="4763" spans="1:7" x14ac:dyDescent="0.35">
      <c r="A4763" t="s">
        <v>37</v>
      </c>
      <c r="B4763">
        <v>49</v>
      </c>
      <c r="D4763">
        <v>49</v>
      </c>
      <c r="E4763" t="s">
        <v>1</v>
      </c>
      <c r="F4763" t="s">
        <v>70</v>
      </c>
    </row>
    <row r="4764" spans="1:7" x14ac:dyDescent="0.35">
      <c r="A4764" t="s">
        <v>37</v>
      </c>
      <c r="B4764">
        <v>49</v>
      </c>
      <c r="D4764">
        <v>49</v>
      </c>
      <c r="E4764" t="s">
        <v>1</v>
      </c>
      <c r="F4764" t="s">
        <v>71</v>
      </c>
      <c r="G4764">
        <v>1.5201974942699091E-2</v>
      </c>
    </row>
    <row r="4765" spans="1:7" x14ac:dyDescent="0.35">
      <c r="A4765" t="s">
        <v>37</v>
      </c>
      <c r="B4765">
        <v>49</v>
      </c>
      <c r="D4765">
        <v>49</v>
      </c>
      <c r="E4765" t="s">
        <v>1</v>
      </c>
      <c r="F4765" t="s">
        <v>72</v>
      </c>
      <c r="G4765">
        <v>0.43354386750995227</v>
      </c>
    </row>
    <row r="4766" spans="1:7" x14ac:dyDescent="0.35">
      <c r="A4766" t="s">
        <v>37</v>
      </c>
      <c r="B4766">
        <v>49</v>
      </c>
      <c r="D4766">
        <v>49</v>
      </c>
      <c r="E4766" t="s">
        <v>1</v>
      </c>
      <c r="F4766" t="s">
        <v>73</v>
      </c>
    </row>
    <row r="4767" spans="1:7" x14ac:dyDescent="0.35">
      <c r="A4767" t="s">
        <v>37</v>
      </c>
      <c r="B4767">
        <v>49</v>
      </c>
      <c r="D4767">
        <v>49</v>
      </c>
      <c r="E4767" t="s">
        <v>1</v>
      </c>
      <c r="F4767" t="s">
        <v>74</v>
      </c>
      <c r="G4767">
        <v>2.772416288968928E-3</v>
      </c>
    </row>
    <row r="4768" spans="1:7" x14ac:dyDescent="0.35">
      <c r="A4768" t="s">
        <v>37</v>
      </c>
      <c r="B4768">
        <v>49</v>
      </c>
      <c r="D4768">
        <v>49</v>
      </c>
      <c r="E4768" t="s">
        <v>1</v>
      </c>
      <c r="F4768" t="s">
        <v>75</v>
      </c>
    </row>
    <row r="4769" spans="1:7" x14ac:dyDescent="0.35">
      <c r="A4769" t="s">
        <v>37</v>
      </c>
      <c r="B4769">
        <v>49</v>
      </c>
      <c r="D4769">
        <v>49</v>
      </c>
      <c r="E4769" t="s">
        <v>1</v>
      </c>
      <c r="F4769" t="s">
        <v>76</v>
      </c>
      <c r="G4769">
        <v>6.5831423302945176E-3</v>
      </c>
    </row>
    <row r="4770" spans="1:7" x14ac:dyDescent="0.35">
      <c r="A4770" t="s">
        <v>37</v>
      </c>
      <c r="B4770">
        <v>49</v>
      </c>
      <c r="D4770">
        <v>49</v>
      </c>
      <c r="E4770" t="s">
        <v>1</v>
      </c>
      <c r="F4770" t="s">
        <v>77</v>
      </c>
      <c r="G4770">
        <v>1.9648891895152261</v>
      </c>
    </row>
    <row r="4771" spans="1:7" x14ac:dyDescent="0.35">
      <c r="A4771" t="s">
        <v>37</v>
      </c>
      <c r="B4771">
        <v>49</v>
      </c>
      <c r="D4771">
        <v>49</v>
      </c>
      <c r="E4771" t="s">
        <v>1</v>
      </c>
      <c r="F4771" t="s">
        <v>78</v>
      </c>
    </row>
    <row r="4772" spans="1:7" x14ac:dyDescent="0.35">
      <c r="A4772" t="s">
        <v>37</v>
      </c>
      <c r="B4772">
        <v>49</v>
      </c>
      <c r="D4772">
        <v>49</v>
      </c>
      <c r="E4772" t="s">
        <v>1</v>
      </c>
      <c r="F4772" t="s">
        <v>79</v>
      </c>
      <c r="G4772">
        <v>0.17514906853706039</v>
      </c>
    </row>
    <row r="4773" spans="1:7" x14ac:dyDescent="0.35">
      <c r="A4773" t="s">
        <v>37</v>
      </c>
      <c r="B4773">
        <v>51</v>
      </c>
      <c r="D4773">
        <v>51</v>
      </c>
      <c r="E4773" t="s">
        <v>1</v>
      </c>
      <c r="F4773" t="s">
        <v>67</v>
      </c>
      <c r="G4773">
        <v>0.13919524962164509</v>
      </c>
    </row>
    <row r="4774" spans="1:7" x14ac:dyDescent="0.35">
      <c r="A4774" t="s">
        <v>37</v>
      </c>
      <c r="B4774">
        <v>51</v>
      </c>
      <c r="D4774">
        <v>51</v>
      </c>
      <c r="E4774" t="s">
        <v>1</v>
      </c>
      <c r="F4774" t="s">
        <v>68</v>
      </c>
      <c r="G4774">
        <v>3.0083261210643E-3</v>
      </c>
    </row>
    <row r="4775" spans="1:7" x14ac:dyDescent="0.35">
      <c r="A4775" t="s">
        <v>37</v>
      </c>
      <c r="B4775">
        <v>51</v>
      </c>
      <c r="D4775">
        <v>51</v>
      </c>
      <c r="E4775" t="s">
        <v>1</v>
      </c>
      <c r="F4775" t="s">
        <v>69</v>
      </c>
      <c r="G4775">
        <v>2.1414653787945409E-2</v>
      </c>
    </row>
    <row r="4776" spans="1:7" x14ac:dyDescent="0.35">
      <c r="A4776" t="s">
        <v>37</v>
      </c>
      <c r="B4776">
        <v>51</v>
      </c>
      <c r="D4776">
        <v>51</v>
      </c>
      <c r="E4776" t="s">
        <v>1</v>
      </c>
      <c r="F4776" t="s">
        <v>70</v>
      </c>
      <c r="G4776">
        <v>0.29181920422831797</v>
      </c>
    </row>
    <row r="4777" spans="1:7" x14ac:dyDescent="0.35">
      <c r="A4777" t="s">
        <v>37</v>
      </c>
      <c r="B4777">
        <v>51</v>
      </c>
      <c r="D4777">
        <v>51</v>
      </c>
      <c r="E4777" t="s">
        <v>1</v>
      </c>
      <c r="F4777" t="s">
        <v>71</v>
      </c>
    </row>
    <row r="4778" spans="1:7" x14ac:dyDescent="0.35">
      <c r="A4778" t="s">
        <v>37</v>
      </c>
      <c r="B4778">
        <v>51</v>
      </c>
      <c r="D4778">
        <v>51</v>
      </c>
      <c r="E4778" t="s">
        <v>1</v>
      </c>
      <c r="F4778" t="s">
        <v>72</v>
      </c>
      <c r="G4778">
        <v>0.32623908324732598</v>
      </c>
    </row>
    <row r="4779" spans="1:7" x14ac:dyDescent="0.35">
      <c r="A4779" t="s">
        <v>37</v>
      </c>
      <c r="B4779">
        <v>51</v>
      </c>
      <c r="D4779">
        <v>51</v>
      </c>
      <c r="E4779" t="s">
        <v>1</v>
      </c>
      <c r="F4779" t="s">
        <v>73</v>
      </c>
      <c r="G4779">
        <v>0.88352224078642272</v>
      </c>
    </row>
    <row r="4780" spans="1:7" x14ac:dyDescent="0.35">
      <c r="A4780" t="s">
        <v>37</v>
      </c>
      <c r="B4780">
        <v>51</v>
      </c>
      <c r="D4780">
        <v>51</v>
      </c>
      <c r="E4780" t="s">
        <v>1</v>
      </c>
      <c r="F4780" t="s">
        <v>74</v>
      </c>
    </row>
    <row r="4781" spans="1:7" x14ac:dyDescent="0.35">
      <c r="A4781" t="s">
        <v>37</v>
      </c>
      <c r="B4781">
        <v>51</v>
      </c>
      <c r="D4781">
        <v>51</v>
      </c>
      <c r="E4781" t="s">
        <v>1</v>
      </c>
      <c r="F4781" t="s">
        <v>75</v>
      </c>
      <c r="G4781">
        <v>0.51845492370422142</v>
      </c>
    </row>
    <row r="4782" spans="1:7" x14ac:dyDescent="0.35">
      <c r="A4782" t="s">
        <v>37</v>
      </c>
      <c r="B4782">
        <v>51</v>
      </c>
      <c r="D4782">
        <v>51</v>
      </c>
      <c r="E4782" t="s">
        <v>1</v>
      </c>
      <c r="F4782" t="s">
        <v>76</v>
      </c>
      <c r="G4782">
        <v>4.554142927888109E-3</v>
      </c>
    </row>
    <row r="4783" spans="1:7" x14ac:dyDescent="0.35">
      <c r="A4783" t="s">
        <v>37</v>
      </c>
      <c r="B4783">
        <v>51</v>
      </c>
      <c r="D4783">
        <v>51</v>
      </c>
      <c r="E4783" t="s">
        <v>1</v>
      </c>
      <c r="F4783" t="s">
        <v>77</v>
      </c>
      <c r="G4783">
        <v>2.2563903789102451</v>
      </c>
    </row>
    <row r="4784" spans="1:7" x14ac:dyDescent="0.35">
      <c r="A4784" t="s">
        <v>37</v>
      </c>
      <c r="B4784">
        <v>51</v>
      </c>
      <c r="D4784">
        <v>51</v>
      </c>
      <c r="E4784" t="s">
        <v>1</v>
      </c>
      <c r="F4784" t="s">
        <v>78</v>
      </c>
      <c r="G4784">
        <v>3.305224768243184E-2</v>
      </c>
    </row>
    <row r="4785" spans="1:7" x14ac:dyDescent="0.35">
      <c r="A4785" t="s">
        <v>37</v>
      </c>
      <c r="B4785">
        <v>51</v>
      </c>
      <c r="D4785">
        <v>51</v>
      </c>
      <c r="E4785" t="s">
        <v>1</v>
      </c>
      <c r="F4785" t="s">
        <v>79</v>
      </c>
      <c r="G4785">
        <v>0.1511197915461408</v>
      </c>
    </row>
    <row r="4786" spans="1:7" x14ac:dyDescent="0.35">
      <c r="A4786" t="s">
        <v>37</v>
      </c>
      <c r="B4786">
        <v>53</v>
      </c>
      <c r="D4786">
        <v>53</v>
      </c>
      <c r="E4786" t="s">
        <v>1</v>
      </c>
      <c r="F4786" t="s">
        <v>67</v>
      </c>
      <c r="G4786">
        <v>0.1383101491939106</v>
      </c>
    </row>
    <row r="4787" spans="1:7" x14ac:dyDescent="0.35">
      <c r="A4787" t="s">
        <v>37</v>
      </c>
      <c r="B4787">
        <v>53</v>
      </c>
      <c r="D4787">
        <v>53</v>
      </c>
      <c r="E4787" t="s">
        <v>1</v>
      </c>
      <c r="F4787" t="s">
        <v>68</v>
      </c>
      <c r="G4787">
        <v>1.9993872845418341E-3</v>
      </c>
    </row>
    <row r="4788" spans="1:7" x14ac:dyDescent="0.35">
      <c r="A4788" t="s">
        <v>37</v>
      </c>
      <c r="B4788">
        <v>53</v>
      </c>
      <c r="D4788">
        <v>53</v>
      </c>
      <c r="E4788" t="s">
        <v>1</v>
      </c>
      <c r="F4788" t="s">
        <v>69</v>
      </c>
      <c r="G4788">
        <v>1.7814817118256391E-2</v>
      </c>
    </row>
    <row r="4789" spans="1:7" x14ac:dyDescent="0.35">
      <c r="A4789" t="s">
        <v>37</v>
      </c>
      <c r="B4789">
        <v>53</v>
      </c>
      <c r="D4789">
        <v>53</v>
      </c>
      <c r="E4789" t="s">
        <v>1</v>
      </c>
      <c r="F4789" t="s">
        <v>70</v>
      </c>
      <c r="G4789">
        <v>0.2952321062900079</v>
      </c>
    </row>
    <row r="4790" spans="1:7" x14ac:dyDescent="0.35">
      <c r="A4790" t="s">
        <v>37</v>
      </c>
      <c r="B4790">
        <v>53</v>
      </c>
      <c r="D4790">
        <v>53</v>
      </c>
      <c r="E4790" t="s">
        <v>1</v>
      </c>
      <c r="F4790" t="s">
        <v>71</v>
      </c>
      <c r="G4790">
        <v>1.681051659284136E-2</v>
      </c>
    </row>
    <row r="4791" spans="1:7" x14ac:dyDescent="0.35">
      <c r="A4791" t="s">
        <v>37</v>
      </c>
      <c r="B4791">
        <v>53</v>
      </c>
      <c r="D4791">
        <v>53</v>
      </c>
      <c r="E4791" t="s">
        <v>1</v>
      </c>
      <c r="F4791" t="s">
        <v>72</v>
      </c>
      <c r="G4791">
        <v>0.34617502009752771</v>
      </c>
    </row>
    <row r="4792" spans="1:7" x14ac:dyDescent="0.35">
      <c r="A4792" t="s">
        <v>37</v>
      </c>
      <c r="B4792">
        <v>53</v>
      </c>
      <c r="D4792">
        <v>53</v>
      </c>
      <c r="E4792" t="s">
        <v>1</v>
      </c>
      <c r="F4792" t="s">
        <v>73</v>
      </c>
      <c r="G4792">
        <v>0.88193249534128948</v>
      </c>
    </row>
    <row r="4793" spans="1:7" x14ac:dyDescent="0.35">
      <c r="A4793" t="s">
        <v>37</v>
      </c>
      <c r="B4793">
        <v>53</v>
      </c>
      <c r="D4793">
        <v>53</v>
      </c>
      <c r="E4793" t="s">
        <v>1</v>
      </c>
      <c r="F4793" t="s">
        <v>74</v>
      </c>
    </row>
    <row r="4794" spans="1:7" x14ac:dyDescent="0.35">
      <c r="A4794" t="s">
        <v>37</v>
      </c>
      <c r="B4794">
        <v>53</v>
      </c>
      <c r="D4794">
        <v>53</v>
      </c>
      <c r="E4794" t="s">
        <v>1</v>
      </c>
      <c r="F4794" t="s">
        <v>75</v>
      </c>
      <c r="G4794">
        <v>0.53564921348987515</v>
      </c>
    </row>
    <row r="4795" spans="1:7" x14ac:dyDescent="0.35">
      <c r="A4795" t="s">
        <v>37</v>
      </c>
      <c r="B4795">
        <v>53</v>
      </c>
      <c r="D4795">
        <v>53</v>
      </c>
      <c r="E4795" t="s">
        <v>1</v>
      </c>
      <c r="F4795" t="s">
        <v>76</v>
      </c>
      <c r="G4795">
        <v>4.6207037935379249E-3</v>
      </c>
    </row>
    <row r="4796" spans="1:7" x14ac:dyDescent="0.35">
      <c r="A4796" t="s">
        <v>37</v>
      </c>
      <c r="B4796">
        <v>53</v>
      </c>
      <c r="D4796">
        <v>53</v>
      </c>
      <c r="E4796" t="s">
        <v>1</v>
      </c>
      <c r="F4796" t="s">
        <v>77</v>
      </c>
      <c r="G4796">
        <v>2.7934043254025842</v>
      </c>
    </row>
    <row r="4797" spans="1:7" x14ac:dyDescent="0.35">
      <c r="A4797" t="s">
        <v>37</v>
      </c>
      <c r="B4797">
        <v>53</v>
      </c>
      <c r="D4797">
        <v>53</v>
      </c>
      <c r="E4797" t="s">
        <v>1</v>
      </c>
      <c r="F4797" t="s">
        <v>78</v>
      </c>
      <c r="G4797">
        <v>3.3323889222887912E-2</v>
      </c>
    </row>
    <row r="4798" spans="1:7" x14ac:dyDescent="0.35">
      <c r="A4798" t="s">
        <v>37</v>
      </c>
      <c r="B4798">
        <v>53</v>
      </c>
      <c r="D4798">
        <v>53</v>
      </c>
      <c r="E4798" t="s">
        <v>1</v>
      </c>
      <c r="F4798" t="s">
        <v>79</v>
      </c>
      <c r="G4798">
        <v>0.15437665415897889</v>
      </c>
    </row>
    <row r="4799" spans="1:7" x14ac:dyDescent="0.35">
      <c r="A4799" t="s">
        <v>37</v>
      </c>
      <c r="B4799">
        <v>55</v>
      </c>
      <c r="D4799">
        <v>55</v>
      </c>
      <c r="E4799" t="s">
        <v>1</v>
      </c>
      <c r="F4799" t="s">
        <v>67</v>
      </c>
      <c r="G4799">
        <v>0.26022335557481813</v>
      </c>
    </row>
    <row r="4800" spans="1:7" x14ac:dyDescent="0.35">
      <c r="A4800" t="s">
        <v>37</v>
      </c>
      <c r="B4800">
        <v>55</v>
      </c>
      <c r="D4800">
        <v>55</v>
      </c>
      <c r="E4800" t="s">
        <v>1</v>
      </c>
      <c r="F4800" t="s">
        <v>68</v>
      </c>
      <c r="G4800">
        <v>3.489426895397827E-3</v>
      </c>
    </row>
    <row r="4801" spans="1:7" x14ac:dyDescent="0.35">
      <c r="A4801" t="s">
        <v>37</v>
      </c>
      <c r="B4801">
        <v>55</v>
      </c>
      <c r="D4801">
        <v>55</v>
      </c>
      <c r="E4801" t="s">
        <v>1</v>
      </c>
      <c r="F4801" t="s">
        <v>69</v>
      </c>
      <c r="G4801">
        <v>2.4369544620718851E-2</v>
      </c>
    </row>
    <row r="4802" spans="1:7" x14ac:dyDescent="0.35">
      <c r="A4802" t="s">
        <v>37</v>
      </c>
      <c r="B4802">
        <v>55</v>
      </c>
      <c r="D4802">
        <v>55</v>
      </c>
      <c r="E4802" t="s">
        <v>1</v>
      </c>
      <c r="F4802" t="s">
        <v>70</v>
      </c>
      <c r="G4802">
        <v>0.69231156893180401</v>
      </c>
    </row>
    <row r="4803" spans="1:7" x14ac:dyDescent="0.35">
      <c r="A4803" t="s">
        <v>37</v>
      </c>
      <c r="B4803">
        <v>55</v>
      </c>
      <c r="D4803">
        <v>55</v>
      </c>
      <c r="E4803" t="s">
        <v>1</v>
      </c>
      <c r="F4803" t="s">
        <v>71</v>
      </c>
    </row>
    <row r="4804" spans="1:7" x14ac:dyDescent="0.35">
      <c r="A4804" t="s">
        <v>37</v>
      </c>
      <c r="B4804">
        <v>55</v>
      </c>
      <c r="D4804">
        <v>55</v>
      </c>
      <c r="E4804" t="s">
        <v>1</v>
      </c>
      <c r="F4804" t="s">
        <v>72</v>
      </c>
      <c r="G4804">
        <v>0.52830245731449188</v>
      </c>
    </row>
    <row r="4805" spans="1:7" x14ac:dyDescent="0.35">
      <c r="A4805" t="s">
        <v>37</v>
      </c>
      <c r="B4805">
        <v>55</v>
      </c>
      <c r="D4805">
        <v>55</v>
      </c>
      <c r="E4805" t="s">
        <v>1</v>
      </c>
      <c r="F4805" t="s">
        <v>73</v>
      </c>
    </row>
    <row r="4806" spans="1:7" x14ac:dyDescent="0.35">
      <c r="A4806" t="s">
        <v>37</v>
      </c>
      <c r="B4806">
        <v>55</v>
      </c>
      <c r="D4806">
        <v>55</v>
      </c>
      <c r="E4806" t="s">
        <v>1</v>
      </c>
      <c r="F4806" t="s">
        <v>74</v>
      </c>
    </row>
    <row r="4807" spans="1:7" x14ac:dyDescent="0.35">
      <c r="A4807" t="s">
        <v>37</v>
      </c>
      <c r="B4807">
        <v>55</v>
      </c>
      <c r="D4807">
        <v>55</v>
      </c>
      <c r="E4807" t="s">
        <v>1</v>
      </c>
      <c r="F4807" t="s">
        <v>75</v>
      </c>
      <c r="G4807">
        <v>1.139909690164695</v>
      </c>
    </row>
    <row r="4808" spans="1:7" x14ac:dyDescent="0.35">
      <c r="A4808" t="s">
        <v>37</v>
      </c>
      <c r="B4808">
        <v>55</v>
      </c>
      <c r="D4808">
        <v>55</v>
      </c>
      <c r="E4808" t="s">
        <v>1</v>
      </c>
      <c r="F4808" t="s">
        <v>76</v>
      </c>
      <c r="G4808">
        <v>1.000060475336142E-2</v>
      </c>
    </row>
    <row r="4809" spans="1:7" x14ac:dyDescent="0.35">
      <c r="A4809" t="s">
        <v>37</v>
      </c>
      <c r="B4809">
        <v>55</v>
      </c>
      <c r="D4809">
        <v>55</v>
      </c>
      <c r="E4809" t="s">
        <v>1</v>
      </c>
      <c r="F4809" t="s">
        <v>77</v>
      </c>
      <c r="G4809">
        <v>2.505936662164614</v>
      </c>
    </row>
    <row r="4810" spans="1:7" x14ac:dyDescent="0.35">
      <c r="A4810" t="s">
        <v>37</v>
      </c>
      <c r="B4810">
        <v>55</v>
      </c>
      <c r="D4810">
        <v>55</v>
      </c>
      <c r="E4810" t="s">
        <v>1</v>
      </c>
      <c r="F4810" t="s">
        <v>78</v>
      </c>
      <c r="G4810">
        <v>5.3645654847098198E-2</v>
      </c>
    </row>
    <row r="4811" spans="1:7" x14ac:dyDescent="0.35">
      <c r="A4811" t="s">
        <v>37</v>
      </c>
      <c r="B4811">
        <v>55</v>
      </c>
      <c r="D4811">
        <v>55</v>
      </c>
      <c r="E4811" t="s">
        <v>1</v>
      </c>
      <c r="F4811" t="s">
        <v>79</v>
      </c>
    </row>
    <row r="4812" spans="1:7" x14ac:dyDescent="0.35">
      <c r="A4812" t="s">
        <v>37</v>
      </c>
      <c r="B4812">
        <v>57</v>
      </c>
      <c r="D4812">
        <v>57</v>
      </c>
      <c r="E4812" t="s">
        <v>1</v>
      </c>
      <c r="F4812" t="s">
        <v>67</v>
      </c>
      <c r="G4812">
        <v>0.26266638858080699</v>
      </c>
    </row>
    <row r="4813" spans="1:7" x14ac:dyDescent="0.35">
      <c r="A4813" t="s">
        <v>37</v>
      </c>
      <c r="B4813">
        <v>57</v>
      </c>
      <c r="D4813">
        <v>57</v>
      </c>
      <c r="E4813" t="s">
        <v>1</v>
      </c>
      <c r="F4813" t="s">
        <v>68</v>
      </c>
      <c r="G4813">
        <v>2.2786147425789081E-3</v>
      </c>
    </row>
    <row r="4814" spans="1:7" x14ac:dyDescent="0.35">
      <c r="A4814" t="s">
        <v>37</v>
      </c>
      <c r="B4814">
        <v>57</v>
      </c>
      <c r="D4814">
        <v>57</v>
      </c>
      <c r="E4814" t="s">
        <v>1</v>
      </c>
      <c r="F4814" t="s">
        <v>69</v>
      </c>
      <c r="G4814">
        <v>2.411160339238759E-2</v>
      </c>
    </row>
    <row r="4815" spans="1:7" x14ac:dyDescent="0.35">
      <c r="A4815" t="s">
        <v>37</v>
      </c>
      <c r="B4815">
        <v>57</v>
      </c>
      <c r="D4815">
        <v>57</v>
      </c>
      <c r="E4815" t="s">
        <v>1</v>
      </c>
      <c r="F4815" t="s">
        <v>70</v>
      </c>
      <c r="G4815">
        <v>0.68076003204484714</v>
      </c>
    </row>
    <row r="4816" spans="1:7" x14ac:dyDescent="0.35">
      <c r="A4816" t="s">
        <v>37</v>
      </c>
      <c r="B4816">
        <v>57</v>
      </c>
      <c r="D4816">
        <v>57</v>
      </c>
      <c r="E4816" t="s">
        <v>1</v>
      </c>
      <c r="F4816" t="s">
        <v>71</v>
      </c>
      <c r="G4816">
        <v>1.475544362816282E-2</v>
      </c>
    </row>
    <row r="4817" spans="1:7" x14ac:dyDescent="0.35">
      <c r="A4817" t="s">
        <v>37</v>
      </c>
      <c r="B4817">
        <v>57</v>
      </c>
      <c r="D4817">
        <v>57</v>
      </c>
      <c r="E4817" t="s">
        <v>1</v>
      </c>
      <c r="F4817" t="s">
        <v>72</v>
      </c>
      <c r="G4817">
        <v>0.53630287448516756</v>
      </c>
    </row>
    <row r="4818" spans="1:7" x14ac:dyDescent="0.35">
      <c r="A4818" t="s">
        <v>37</v>
      </c>
      <c r="B4818">
        <v>57</v>
      </c>
      <c r="D4818">
        <v>57</v>
      </c>
      <c r="E4818" t="s">
        <v>1</v>
      </c>
      <c r="F4818" t="s">
        <v>73</v>
      </c>
      <c r="G4818">
        <v>1.0094204833626039</v>
      </c>
    </row>
    <row r="4819" spans="1:7" x14ac:dyDescent="0.35">
      <c r="A4819" t="s">
        <v>37</v>
      </c>
      <c r="B4819">
        <v>57</v>
      </c>
      <c r="D4819">
        <v>57</v>
      </c>
      <c r="E4819" t="s">
        <v>1</v>
      </c>
      <c r="F4819" t="s">
        <v>74</v>
      </c>
      <c r="G4819">
        <v>3.0797359223906549E-3</v>
      </c>
    </row>
    <row r="4820" spans="1:7" x14ac:dyDescent="0.35">
      <c r="A4820" t="s">
        <v>37</v>
      </c>
      <c r="B4820">
        <v>57</v>
      </c>
      <c r="D4820">
        <v>57</v>
      </c>
      <c r="E4820" t="s">
        <v>1</v>
      </c>
      <c r="F4820" t="s">
        <v>75</v>
      </c>
      <c r="G4820">
        <v>1.320543982722292</v>
      </c>
    </row>
    <row r="4821" spans="1:7" x14ac:dyDescent="0.35">
      <c r="A4821" t="s">
        <v>37</v>
      </c>
      <c r="B4821">
        <v>57</v>
      </c>
      <c r="D4821">
        <v>57</v>
      </c>
      <c r="E4821" t="s">
        <v>1</v>
      </c>
      <c r="F4821" t="s">
        <v>76</v>
      </c>
      <c r="G4821">
        <v>1.0176772943545321E-2</v>
      </c>
    </row>
    <row r="4822" spans="1:7" x14ac:dyDescent="0.35">
      <c r="A4822" t="s">
        <v>37</v>
      </c>
      <c r="B4822">
        <v>57</v>
      </c>
      <c r="D4822">
        <v>57</v>
      </c>
      <c r="E4822" t="s">
        <v>1</v>
      </c>
      <c r="F4822" t="s">
        <v>77</v>
      </c>
      <c r="G4822">
        <v>2.2012334537289169</v>
      </c>
    </row>
    <row r="4823" spans="1:7" x14ac:dyDescent="0.35">
      <c r="A4823" t="s">
        <v>37</v>
      </c>
      <c r="B4823">
        <v>57</v>
      </c>
      <c r="D4823">
        <v>57</v>
      </c>
      <c r="E4823" t="s">
        <v>1</v>
      </c>
      <c r="F4823" t="s">
        <v>78</v>
      </c>
      <c r="G4823">
        <v>5.4673109422237638E-2</v>
      </c>
    </row>
    <row r="4824" spans="1:7" x14ac:dyDescent="0.35">
      <c r="A4824" t="s">
        <v>37</v>
      </c>
      <c r="B4824">
        <v>57</v>
      </c>
      <c r="D4824">
        <v>57</v>
      </c>
      <c r="E4824" t="s">
        <v>1</v>
      </c>
      <c r="F4824" t="s">
        <v>79</v>
      </c>
    </row>
    <row r="4825" spans="1:7" x14ac:dyDescent="0.35">
      <c r="A4825" t="s">
        <v>37</v>
      </c>
      <c r="B4825">
        <v>59</v>
      </c>
      <c r="D4825">
        <v>59</v>
      </c>
      <c r="E4825" t="s">
        <v>1</v>
      </c>
      <c r="F4825" t="s">
        <v>67</v>
      </c>
      <c r="G4825">
        <v>0.1897748718694684</v>
      </c>
    </row>
    <row r="4826" spans="1:7" x14ac:dyDescent="0.35">
      <c r="A4826" t="s">
        <v>37</v>
      </c>
      <c r="B4826">
        <v>59</v>
      </c>
      <c r="D4826">
        <v>59</v>
      </c>
      <c r="E4826" t="s">
        <v>1</v>
      </c>
      <c r="F4826" t="s">
        <v>68</v>
      </c>
      <c r="G4826">
        <v>2.8337013996595781E-3</v>
      </c>
    </row>
    <row r="4827" spans="1:7" x14ac:dyDescent="0.35">
      <c r="A4827" t="s">
        <v>37</v>
      </c>
      <c r="B4827">
        <v>59</v>
      </c>
      <c r="D4827">
        <v>59</v>
      </c>
      <c r="E4827" t="s">
        <v>1</v>
      </c>
      <c r="F4827" t="s">
        <v>69</v>
      </c>
      <c r="G4827">
        <v>1.5589135966660559E-2</v>
      </c>
    </row>
    <row r="4828" spans="1:7" x14ac:dyDescent="0.35">
      <c r="A4828" t="s">
        <v>37</v>
      </c>
      <c r="B4828">
        <v>59</v>
      </c>
      <c r="D4828">
        <v>59</v>
      </c>
      <c r="E4828" t="s">
        <v>1</v>
      </c>
      <c r="F4828" t="s">
        <v>70</v>
      </c>
      <c r="G4828">
        <v>0.51210273867794609</v>
      </c>
    </row>
    <row r="4829" spans="1:7" x14ac:dyDescent="0.35">
      <c r="A4829" t="s">
        <v>37</v>
      </c>
      <c r="B4829">
        <v>59</v>
      </c>
      <c r="D4829">
        <v>59</v>
      </c>
      <c r="E4829" t="s">
        <v>1</v>
      </c>
      <c r="F4829" t="s">
        <v>71</v>
      </c>
      <c r="G4829">
        <v>1.433663994801102E-2</v>
      </c>
    </row>
    <row r="4830" spans="1:7" x14ac:dyDescent="0.35">
      <c r="A4830" t="s">
        <v>37</v>
      </c>
      <c r="B4830">
        <v>59</v>
      </c>
      <c r="D4830">
        <v>59</v>
      </c>
      <c r="E4830" t="s">
        <v>1</v>
      </c>
      <c r="F4830" t="s">
        <v>72</v>
      </c>
      <c r="G4830">
        <v>0.42158109203295407</v>
      </c>
    </row>
    <row r="4831" spans="1:7" x14ac:dyDescent="0.35">
      <c r="A4831" t="s">
        <v>37</v>
      </c>
      <c r="B4831">
        <v>59</v>
      </c>
      <c r="D4831">
        <v>59</v>
      </c>
      <c r="E4831" t="s">
        <v>1</v>
      </c>
      <c r="F4831" t="s">
        <v>73</v>
      </c>
      <c r="G4831">
        <v>0.73328257859270829</v>
      </c>
    </row>
    <row r="4832" spans="1:7" x14ac:dyDescent="0.35">
      <c r="A4832" t="s">
        <v>37</v>
      </c>
      <c r="B4832">
        <v>59</v>
      </c>
      <c r="D4832">
        <v>59</v>
      </c>
      <c r="E4832" t="s">
        <v>1</v>
      </c>
      <c r="F4832" t="s">
        <v>74</v>
      </c>
      <c r="G4832">
        <v>2.7127968066074362E-3</v>
      </c>
    </row>
    <row r="4833" spans="1:7" x14ac:dyDescent="0.35">
      <c r="A4833" t="s">
        <v>37</v>
      </c>
      <c r="B4833">
        <v>59</v>
      </c>
      <c r="D4833">
        <v>59</v>
      </c>
      <c r="E4833" t="s">
        <v>1</v>
      </c>
      <c r="F4833" t="s">
        <v>75</v>
      </c>
      <c r="G4833">
        <v>0.83592302155691101</v>
      </c>
    </row>
    <row r="4834" spans="1:7" x14ac:dyDescent="0.35">
      <c r="A4834" t="s">
        <v>37</v>
      </c>
      <c r="B4834">
        <v>59</v>
      </c>
      <c r="D4834">
        <v>59</v>
      </c>
      <c r="E4834" t="s">
        <v>1</v>
      </c>
      <c r="F4834" t="s">
        <v>76</v>
      </c>
      <c r="G4834">
        <v>7.095588304747583E-3</v>
      </c>
    </row>
    <row r="4835" spans="1:7" x14ac:dyDescent="0.35">
      <c r="A4835" t="s">
        <v>37</v>
      </c>
      <c r="B4835">
        <v>59</v>
      </c>
      <c r="D4835">
        <v>59</v>
      </c>
      <c r="E4835" t="s">
        <v>1</v>
      </c>
      <c r="F4835" t="s">
        <v>77</v>
      </c>
      <c r="G4835">
        <v>2.1532862435131852</v>
      </c>
    </row>
    <row r="4836" spans="1:7" x14ac:dyDescent="0.35">
      <c r="A4836" t="s">
        <v>37</v>
      </c>
      <c r="B4836">
        <v>59</v>
      </c>
      <c r="D4836">
        <v>59</v>
      </c>
      <c r="E4836" t="s">
        <v>1</v>
      </c>
      <c r="F4836" t="s">
        <v>78</v>
      </c>
      <c r="G4836">
        <v>4.5533803223996527E-2</v>
      </c>
    </row>
    <row r="4837" spans="1:7" x14ac:dyDescent="0.35">
      <c r="A4837" t="s">
        <v>37</v>
      </c>
      <c r="B4837">
        <v>59</v>
      </c>
      <c r="D4837">
        <v>59</v>
      </c>
      <c r="E4837" t="s">
        <v>1</v>
      </c>
      <c r="F4837" t="s">
        <v>79</v>
      </c>
      <c r="G4837">
        <v>0.14261263490780079</v>
      </c>
    </row>
    <row r="4838" spans="1:7" x14ac:dyDescent="0.35">
      <c r="A4838" t="s">
        <v>37</v>
      </c>
      <c r="B4838">
        <v>61</v>
      </c>
      <c r="D4838">
        <v>61</v>
      </c>
      <c r="E4838" t="s">
        <v>1</v>
      </c>
      <c r="F4838" t="s">
        <v>67</v>
      </c>
      <c r="G4838">
        <v>0.18978635695856511</v>
      </c>
    </row>
    <row r="4839" spans="1:7" x14ac:dyDescent="0.35">
      <c r="A4839" t="s">
        <v>37</v>
      </c>
      <c r="B4839">
        <v>61</v>
      </c>
      <c r="D4839">
        <v>61</v>
      </c>
      <c r="E4839" t="s">
        <v>1</v>
      </c>
      <c r="F4839" t="s">
        <v>68</v>
      </c>
      <c r="G4839">
        <v>2.8261595172139912E-3</v>
      </c>
    </row>
    <row r="4840" spans="1:7" x14ac:dyDescent="0.35">
      <c r="A4840" t="s">
        <v>37</v>
      </c>
      <c r="B4840">
        <v>61</v>
      </c>
      <c r="D4840">
        <v>61</v>
      </c>
      <c r="E4840" t="s">
        <v>1</v>
      </c>
      <c r="F4840" t="s">
        <v>69</v>
      </c>
      <c r="G4840">
        <v>1.4474322148076139E-2</v>
      </c>
    </row>
    <row r="4841" spans="1:7" x14ac:dyDescent="0.35">
      <c r="A4841" t="s">
        <v>37</v>
      </c>
      <c r="B4841">
        <v>61</v>
      </c>
      <c r="D4841">
        <v>61</v>
      </c>
      <c r="E4841" t="s">
        <v>1</v>
      </c>
      <c r="F4841" t="s">
        <v>70</v>
      </c>
      <c r="G4841">
        <v>0.46724213121663732</v>
      </c>
    </row>
    <row r="4842" spans="1:7" x14ac:dyDescent="0.35">
      <c r="A4842" t="s">
        <v>37</v>
      </c>
      <c r="B4842">
        <v>61</v>
      </c>
      <c r="D4842">
        <v>61</v>
      </c>
      <c r="E4842" t="s">
        <v>1</v>
      </c>
      <c r="F4842" t="s">
        <v>71</v>
      </c>
      <c r="G4842">
        <v>1.7507570940258399E-2</v>
      </c>
    </row>
    <row r="4843" spans="1:7" x14ac:dyDescent="0.35">
      <c r="A4843" t="s">
        <v>37</v>
      </c>
      <c r="B4843">
        <v>61</v>
      </c>
      <c r="D4843">
        <v>61</v>
      </c>
      <c r="E4843" t="s">
        <v>1</v>
      </c>
      <c r="F4843" t="s">
        <v>72</v>
      </c>
      <c r="G4843">
        <v>0.46627246614090351</v>
      </c>
    </row>
    <row r="4844" spans="1:7" x14ac:dyDescent="0.35">
      <c r="A4844" t="s">
        <v>37</v>
      </c>
      <c r="B4844">
        <v>61</v>
      </c>
      <c r="D4844">
        <v>61</v>
      </c>
      <c r="E4844" t="s">
        <v>1</v>
      </c>
      <c r="F4844" t="s">
        <v>73</v>
      </c>
      <c r="G4844">
        <v>0.83605351186865184</v>
      </c>
    </row>
    <row r="4845" spans="1:7" x14ac:dyDescent="0.35">
      <c r="A4845" t="s">
        <v>37</v>
      </c>
      <c r="B4845">
        <v>61</v>
      </c>
      <c r="D4845">
        <v>61</v>
      </c>
      <c r="E4845" t="s">
        <v>1</v>
      </c>
      <c r="F4845" t="s">
        <v>74</v>
      </c>
      <c r="G4845">
        <v>2.945540393372169E-3</v>
      </c>
    </row>
    <row r="4846" spans="1:7" x14ac:dyDescent="0.35">
      <c r="A4846" t="s">
        <v>37</v>
      </c>
      <c r="B4846">
        <v>61</v>
      </c>
      <c r="D4846">
        <v>61</v>
      </c>
      <c r="E4846" t="s">
        <v>1</v>
      </c>
      <c r="F4846" t="s">
        <v>75</v>
      </c>
      <c r="G4846">
        <v>0.6533106266034191</v>
      </c>
    </row>
    <row r="4847" spans="1:7" x14ac:dyDescent="0.35">
      <c r="A4847" t="s">
        <v>37</v>
      </c>
      <c r="B4847">
        <v>61</v>
      </c>
      <c r="D4847">
        <v>61</v>
      </c>
      <c r="E4847" t="s">
        <v>1</v>
      </c>
      <c r="F4847" t="s">
        <v>76</v>
      </c>
      <c r="G4847">
        <v>6.814455318661667E-3</v>
      </c>
    </row>
    <row r="4848" spans="1:7" x14ac:dyDescent="0.35">
      <c r="A4848" t="s">
        <v>37</v>
      </c>
      <c r="B4848">
        <v>61</v>
      </c>
      <c r="D4848">
        <v>61</v>
      </c>
      <c r="E4848" t="s">
        <v>1</v>
      </c>
      <c r="F4848" t="s">
        <v>77</v>
      </c>
      <c r="G4848">
        <v>2.2161329854233509</v>
      </c>
    </row>
    <row r="4849" spans="1:7" x14ac:dyDescent="0.35">
      <c r="A4849" t="s">
        <v>37</v>
      </c>
      <c r="B4849">
        <v>61</v>
      </c>
      <c r="D4849">
        <v>61</v>
      </c>
      <c r="E4849" t="s">
        <v>1</v>
      </c>
      <c r="F4849" t="s">
        <v>78</v>
      </c>
      <c r="G4849">
        <v>4.7513588710954527E-2</v>
      </c>
    </row>
    <row r="4850" spans="1:7" x14ac:dyDescent="0.35">
      <c r="A4850" t="s">
        <v>37</v>
      </c>
      <c r="B4850">
        <v>61</v>
      </c>
      <c r="D4850">
        <v>61</v>
      </c>
      <c r="E4850" t="s">
        <v>1</v>
      </c>
      <c r="F4850" t="s">
        <v>79</v>
      </c>
      <c r="G4850">
        <v>0.17369673846573649</v>
      </c>
    </row>
    <row r="4851" spans="1:7" x14ac:dyDescent="0.35">
      <c r="A4851" t="s">
        <v>37</v>
      </c>
      <c r="B4851">
        <v>63</v>
      </c>
      <c r="D4851">
        <v>63</v>
      </c>
      <c r="E4851" t="s">
        <v>1</v>
      </c>
      <c r="F4851" t="s">
        <v>67</v>
      </c>
    </row>
    <row r="4852" spans="1:7" x14ac:dyDescent="0.35">
      <c r="A4852" t="s">
        <v>37</v>
      </c>
      <c r="B4852">
        <v>63</v>
      </c>
      <c r="D4852">
        <v>63</v>
      </c>
      <c r="E4852" t="s">
        <v>1</v>
      </c>
      <c r="F4852" t="s">
        <v>68</v>
      </c>
    </row>
    <row r="4853" spans="1:7" x14ac:dyDescent="0.35">
      <c r="A4853" t="s">
        <v>37</v>
      </c>
      <c r="B4853">
        <v>63</v>
      </c>
      <c r="D4853">
        <v>63</v>
      </c>
      <c r="E4853" t="s">
        <v>1</v>
      </c>
      <c r="F4853" t="s">
        <v>69</v>
      </c>
    </row>
    <row r="4854" spans="1:7" x14ac:dyDescent="0.35">
      <c r="A4854" t="s">
        <v>37</v>
      </c>
      <c r="B4854">
        <v>63</v>
      </c>
      <c r="D4854">
        <v>63</v>
      </c>
      <c r="E4854" t="s">
        <v>1</v>
      </c>
      <c r="F4854" t="s">
        <v>70</v>
      </c>
    </row>
    <row r="4855" spans="1:7" x14ac:dyDescent="0.35">
      <c r="A4855" t="s">
        <v>37</v>
      </c>
      <c r="B4855">
        <v>63</v>
      </c>
      <c r="D4855">
        <v>63</v>
      </c>
      <c r="E4855" t="s">
        <v>1</v>
      </c>
      <c r="F4855" t="s">
        <v>71</v>
      </c>
    </row>
    <row r="4856" spans="1:7" x14ac:dyDescent="0.35">
      <c r="A4856" t="s">
        <v>37</v>
      </c>
      <c r="B4856">
        <v>63</v>
      </c>
      <c r="D4856">
        <v>63</v>
      </c>
      <c r="E4856" t="s">
        <v>1</v>
      </c>
      <c r="F4856" t="s">
        <v>72</v>
      </c>
    </row>
    <row r="4857" spans="1:7" x14ac:dyDescent="0.35">
      <c r="A4857" t="s">
        <v>37</v>
      </c>
      <c r="B4857">
        <v>63</v>
      </c>
      <c r="D4857">
        <v>63</v>
      </c>
      <c r="E4857" t="s">
        <v>1</v>
      </c>
      <c r="F4857" t="s">
        <v>73</v>
      </c>
    </row>
    <row r="4858" spans="1:7" x14ac:dyDescent="0.35">
      <c r="A4858" t="s">
        <v>37</v>
      </c>
      <c r="B4858">
        <v>63</v>
      </c>
      <c r="D4858">
        <v>63</v>
      </c>
      <c r="E4858" t="s">
        <v>1</v>
      </c>
      <c r="F4858" t="s">
        <v>74</v>
      </c>
    </row>
    <row r="4859" spans="1:7" x14ac:dyDescent="0.35">
      <c r="A4859" t="s">
        <v>37</v>
      </c>
      <c r="B4859">
        <v>63</v>
      </c>
      <c r="D4859">
        <v>63</v>
      </c>
      <c r="E4859" t="s">
        <v>1</v>
      </c>
      <c r="F4859" t="s">
        <v>75</v>
      </c>
    </row>
    <row r="4860" spans="1:7" x14ac:dyDescent="0.35">
      <c r="A4860" t="s">
        <v>37</v>
      </c>
      <c r="B4860">
        <v>63</v>
      </c>
      <c r="D4860">
        <v>63</v>
      </c>
      <c r="E4860" t="s">
        <v>1</v>
      </c>
      <c r="F4860" t="s">
        <v>76</v>
      </c>
    </row>
    <row r="4861" spans="1:7" x14ac:dyDescent="0.35">
      <c r="A4861" t="s">
        <v>37</v>
      </c>
      <c r="B4861">
        <v>63</v>
      </c>
      <c r="D4861">
        <v>63</v>
      </c>
      <c r="E4861" t="s">
        <v>1</v>
      </c>
      <c r="F4861" t="s">
        <v>77</v>
      </c>
    </row>
    <row r="4862" spans="1:7" x14ac:dyDescent="0.35">
      <c r="A4862" t="s">
        <v>37</v>
      </c>
      <c r="B4862">
        <v>63</v>
      </c>
      <c r="D4862">
        <v>63</v>
      </c>
      <c r="E4862" t="s">
        <v>1</v>
      </c>
      <c r="F4862" t="s">
        <v>78</v>
      </c>
    </row>
    <row r="4863" spans="1:7" x14ac:dyDescent="0.35">
      <c r="A4863" t="s">
        <v>37</v>
      </c>
      <c r="B4863">
        <v>63</v>
      </c>
      <c r="D4863">
        <v>63</v>
      </c>
      <c r="E4863" t="s">
        <v>1</v>
      </c>
      <c r="F4863" t="s">
        <v>79</v>
      </c>
    </row>
    <row r="4864" spans="1:7" x14ac:dyDescent="0.35">
      <c r="A4864" t="s">
        <v>37</v>
      </c>
      <c r="B4864">
        <v>65</v>
      </c>
      <c r="D4864">
        <v>65</v>
      </c>
      <c r="E4864" t="s">
        <v>1</v>
      </c>
      <c r="F4864" t="s">
        <v>67</v>
      </c>
      <c r="G4864">
        <v>7.5428585544192489E-2</v>
      </c>
    </row>
    <row r="4865" spans="1:7" x14ac:dyDescent="0.35">
      <c r="A4865" t="s">
        <v>37</v>
      </c>
      <c r="B4865">
        <v>65</v>
      </c>
      <c r="D4865">
        <v>65</v>
      </c>
      <c r="E4865" t="s">
        <v>1</v>
      </c>
      <c r="F4865" t="s">
        <v>68</v>
      </c>
    </row>
    <row r="4866" spans="1:7" x14ac:dyDescent="0.35">
      <c r="A4866" t="s">
        <v>37</v>
      </c>
      <c r="B4866">
        <v>65</v>
      </c>
      <c r="D4866">
        <v>65</v>
      </c>
      <c r="E4866" t="s">
        <v>1</v>
      </c>
      <c r="F4866" t="s">
        <v>69</v>
      </c>
      <c r="G4866">
        <v>1.2546316881577001E-2</v>
      </c>
    </row>
    <row r="4867" spans="1:7" x14ac:dyDescent="0.35">
      <c r="A4867" t="s">
        <v>37</v>
      </c>
      <c r="B4867">
        <v>65</v>
      </c>
      <c r="D4867">
        <v>65</v>
      </c>
      <c r="E4867" t="s">
        <v>1</v>
      </c>
      <c r="F4867" t="s">
        <v>70</v>
      </c>
      <c r="G4867">
        <v>9.3503285410799858E-2</v>
      </c>
    </row>
    <row r="4868" spans="1:7" x14ac:dyDescent="0.35">
      <c r="A4868" t="s">
        <v>37</v>
      </c>
      <c r="B4868">
        <v>65</v>
      </c>
      <c r="D4868">
        <v>65</v>
      </c>
      <c r="E4868" t="s">
        <v>1</v>
      </c>
      <c r="F4868" t="s">
        <v>71</v>
      </c>
    </row>
    <row r="4869" spans="1:7" x14ac:dyDescent="0.35">
      <c r="A4869" t="s">
        <v>37</v>
      </c>
      <c r="B4869">
        <v>65</v>
      </c>
      <c r="D4869">
        <v>65</v>
      </c>
      <c r="E4869" t="s">
        <v>1</v>
      </c>
      <c r="F4869" t="s">
        <v>72</v>
      </c>
      <c r="G4869">
        <v>0.1739415048663604</v>
      </c>
    </row>
    <row r="4870" spans="1:7" x14ac:dyDescent="0.35">
      <c r="A4870" t="s">
        <v>37</v>
      </c>
      <c r="B4870">
        <v>65</v>
      </c>
      <c r="D4870">
        <v>65</v>
      </c>
      <c r="E4870" t="s">
        <v>1</v>
      </c>
      <c r="F4870" t="s">
        <v>73</v>
      </c>
      <c r="G4870">
        <v>0.54245343609505459</v>
      </c>
    </row>
    <row r="4871" spans="1:7" x14ac:dyDescent="0.35">
      <c r="A4871" t="s">
        <v>37</v>
      </c>
      <c r="B4871">
        <v>65</v>
      </c>
      <c r="D4871">
        <v>65</v>
      </c>
      <c r="E4871" t="s">
        <v>1</v>
      </c>
      <c r="F4871" t="s">
        <v>74</v>
      </c>
      <c r="G4871">
        <v>2.341781532532978E-3</v>
      </c>
    </row>
    <row r="4872" spans="1:7" x14ac:dyDescent="0.35">
      <c r="A4872" t="s">
        <v>37</v>
      </c>
      <c r="B4872">
        <v>65</v>
      </c>
      <c r="D4872">
        <v>65</v>
      </c>
      <c r="E4872" t="s">
        <v>1</v>
      </c>
      <c r="F4872" t="s">
        <v>75</v>
      </c>
      <c r="G4872">
        <v>0.24036855886566871</v>
      </c>
    </row>
    <row r="4873" spans="1:7" x14ac:dyDescent="0.35">
      <c r="A4873" t="s">
        <v>37</v>
      </c>
      <c r="B4873">
        <v>65</v>
      </c>
      <c r="D4873">
        <v>65</v>
      </c>
      <c r="E4873" t="s">
        <v>1</v>
      </c>
      <c r="F4873" t="s">
        <v>76</v>
      </c>
      <c r="G4873">
        <v>3.500321130378934E-3</v>
      </c>
    </row>
    <row r="4874" spans="1:7" x14ac:dyDescent="0.35">
      <c r="A4874" t="s">
        <v>37</v>
      </c>
      <c r="B4874">
        <v>65</v>
      </c>
      <c r="D4874">
        <v>65</v>
      </c>
      <c r="E4874" t="s">
        <v>1</v>
      </c>
      <c r="F4874" t="s">
        <v>77</v>
      </c>
      <c r="G4874">
        <v>2.3373869868089518</v>
      </c>
    </row>
    <row r="4875" spans="1:7" x14ac:dyDescent="0.35">
      <c r="A4875" t="s">
        <v>37</v>
      </c>
      <c r="B4875">
        <v>65</v>
      </c>
      <c r="D4875">
        <v>65</v>
      </c>
      <c r="E4875" t="s">
        <v>1</v>
      </c>
      <c r="F4875" t="s">
        <v>78</v>
      </c>
      <c r="G4875">
        <v>2.972185168716961E-2</v>
      </c>
    </row>
    <row r="4876" spans="1:7" x14ac:dyDescent="0.35">
      <c r="A4876" t="s">
        <v>37</v>
      </c>
      <c r="B4876">
        <v>65</v>
      </c>
      <c r="D4876">
        <v>65</v>
      </c>
      <c r="E4876" t="s">
        <v>1</v>
      </c>
      <c r="F4876" t="s">
        <v>79</v>
      </c>
      <c r="G4876">
        <v>0.1192678227360308</v>
      </c>
    </row>
    <row r="4877" spans="1:7" x14ac:dyDescent="0.35">
      <c r="A4877" t="s">
        <v>37</v>
      </c>
      <c r="B4877">
        <v>67</v>
      </c>
      <c r="D4877">
        <v>67</v>
      </c>
      <c r="E4877" t="s">
        <v>1</v>
      </c>
      <c r="F4877" t="s">
        <v>67</v>
      </c>
    </row>
    <row r="4878" spans="1:7" x14ac:dyDescent="0.35">
      <c r="A4878" t="s">
        <v>37</v>
      </c>
      <c r="B4878">
        <v>67</v>
      </c>
      <c r="D4878">
        <v>67</v>
      </c>
      <c r="E4878" t="s">
        <v>1</v>
      </c>
      <c r="F4878" t="s">
        <v>68</v>
      </c>
    </row>
    <row r="4879" spans="1:7" x14ac:dyDescent="0.35">
      <c r="A4879" t="s">
        <v>37</v>
      </c>
      <c r="B4879">
        <v>67</v>
      </c>
      <c r="D4879">
        <v>67</v>
      </c>
      <c r="E4879" t="s">
        <v>1</v>
      </c>
      <c r="F4879" t="s">
        <v>69</v>
      </c>
    </row>
    <row r="4880" spans="1:7" x14ac:dyDescent="0.35">
      <c r="A4880" t="s">
        <v>37</v>
      </c>
      <c r="B4880">
        <v>67</v>
      </c>
      <c r="D4880">
        <v>67</v>
      </c>
      <c r="E4880" t="s">
        <v>1</v>
      </c>
      <c r="F4880" t="s">
        <v>70</v>
      </c>
      <c r="G4880">
        <v>0.10621655101083601</v>
      </c>
    </row>
    <row r="4881" spans="1:7" x14ac:dyDescent="0.35">
      <c r="A4881" t="s">
        <v>37</v>
      </c>
      <c r="B4881">
        <v>67</v>
      </c>
      <c r="D4881">
        <v>67</v>
      </c>
      <c r="E4881" t="s">
        <v>1</v>
      </c>
      <c r="F4881" t="s">
        <v>71</v>
      </c>
      <c r="G4881">
        <v>1.6385043716701349E-2</v>
      </c>
    </row>
    <row r="4882" spans="1:7" x14ac:dyDescent="0.35">
      <c r="A4882" t="s">
        <v>37</v>
      </c>
      <c r="B4882">
        <v>67</v>
      </c>
      <c r="D4882">
        <v>67</v>
      </c>
      <c r="E4882" t="s">
        <v>1</v>
      </c>
      <c r="F4882" t="s">
        <v>72</v>
      </c>
      <c r="G4882">
        <v>0.1909800478658793</v>
      </c>
    </row>
    <row r="4883" spans="1:7" x14ac:dyDescent="0.35">
      <c r="A4883" t="s">
        <v>37</v>
      </c>
      <c r="B4883">
        <v>67</v>
      </c>
      <c r="D4883">
        <v>67</v>
      </c>
      <c r="E4883" t="s">
        <v>1</v>
      </c>
      <c r="F4883" t="s">
        <v>73</v>
      </c>
    </row>
    <row r="4884" spans="1:7" x14ac:dyDescent="0.35">
      <c r="A4884" t="s">
        <v>37</v>
      </c>
      <c r="B4884">
        <v>67</v>
      </c>
      <c r="D4884">
        <v>67</v>
      </c>
      <c r="E4884" t="s">
        <v>1</v>
      </c>
      <c r="F4884" t="s">
        <v>74</v>
      </c>
      <c r="G4884">
        <v>3.3698541173074839E-3</v>
      </c>
    </row>
    <row r="4885" spans="1:7" x14ac:dyDescent="0.35">
      <c r="A4885" t="s">
        <v>37</v>
      </c>
      <c r="B4885">
        <v>67</v>
      </c>
      <c r="D4885">
        <v>67</v>
      </c>
      <c r="E4885" t="s">
        <v>1</v>
      </c>
      <c r="F4885" t="s">
        <v>75</v>
      </c>
      <c r="G4885">
        <v>0.35616784326931172</v>
      </c>
    </row>
    <row r="4886" spans="1:7" x14ac:dyDescent="0.35">
      <c r="A4886" t="s">
        <v>37</v>
      </c>
      <c r="B4886">
        <v>67</v>
      </c>
      <c r="D4886">
        <v>67</v>
      </c>
      <c r="E4886" t="s">
        <v>1</v>
      </c>
      <c r="F4886" t="s">
        <v>76</v>
      </c>
      <c r="G4886">
        <v>4.7986145353521989E-3</v>
      </c>
    </row>
    <row r="4887" spans="1:7" x14ac:dyDescent="0.35">
      <c r="A4887" t="s">
        <v>37</v>
      </c>
      <c r="B4887">
        <v>67</v>
      </c>
      <c r="D4887">
        <v>67</v>
      </c>
      <c r="E4887" t="s">
        <v>1</v>
      </c>
      <c r="F4887" t="s">
        <v>77</v>
      </c>
      <c r="G4887">
        <v>2.1411225631095991</v>
      </c>
    </row>
    <row r="4888" spans="1:7" x14ac:dyDescent="0.35">
      <c r="A4888" t="s">
        <v>37</v>
      </c>
      <c r="B4888">
        <v>67</v>
      </c>
      <c r="D4888">
        <v>67</v>
      </c>
      <c r="E4888" t="s">
        <v>1</v>
      </c>
      <c r="F4888" t="s">
        <v>78</v>
      </c>
      <c r="G4888">
        <v>2.8801308494389589E-2</v>
      </c>
    </row>
    <row r="4889" spans="1:7" x14ac:dyDescent="0.35">
      <c r="A4889" t="s">
        <v>37</v>
      </c>
      <c r="B4889">
        <v>67</v>
      </c>
      <c r="D4889">
        <v>67</v>
      </c>
      <c r="E4889" t="s">
        <v>1</v>
      </c>
      <c r="F4889" t="s">
        <v>79</v>
      </c>
      <c r="G4889">
        <v>0.1145846612707309</v>
      </c>
    </row>
    <row r="4890" spans="1:7" x14ac:dyDescent="0.35">
      <c r="A4890" t="s">
        <v>37</v>
      </c>
      <c r="B4890">
        <v>69</v>
      </c>
      <c r="D4890">
        <v>69</v>
      </c>
      <c r="E4890" t="s">
        <v>1</v>
      </c>
      <c r="F4890" t="s">
        <v>67</v>
      </c>
      <c r="G4890">
        <v>7.2308430249348951E-2</v>
      </c>
    </row>
    <row r="4891" spans="1:7" x14ac:dyDescent="0.35">
      <c r="A4891" t="s">
        <v>37</v>
      </c>
      <c r="B4891">
        <v>69</v>
      </c>
      <c r="D4891">
        <v>69</v>
      </c>
      <c r="E4891" t="s">
        <v>1</v>
      </c>
      <c r="F4891" t="s">
        <v>68</v>
      </c>
      <c r="G4891">
        <v>1.936227545662072E-3</v>
      </c>
    </row>
    <row r="4892" spans="1:7" x14ac:dyDescent="0.35">
      <c r="A4892" t="s">
        <v>37</v>
      </c>
      <c r="B4892">
        <v>69</v>
      </c>
      <c r="D4892">
        <v>69</v>
      </c>
      <c r="E4892" t="s">
        <v>1</v>
      </c>
      <c r="F4892" t="s">
        <v>69</v>
      </c>
      <c r="G4892">
        <v>1.2880559120234459E-2</v>
      </c>
    </row>
    <row r="4893" spans="1:7" x14ac:dyDescent="0.35">
      <c r="A4893" t="s">
        <v>37</v>
      </c>
      <c r="B4893">
        <v>69</v>
      </c>
      <c r="D4893">
        <v>69</v>
      </c>
      <c r="E4893" t="s">
        <v>1</v>
      </c>
      <c r="F4893" t="s">
        <v>70</v>
      </c>
      <c r="G4893">
        <v>9.5686306024405005E-2</v>
      </c>
    </row>
    <row r="4894" spans="1:7" x14ac:dyDescent="0.35">
      <c r="A4894" t="s">
        <v>37</v>
      </c>
      <c r="B4894">
        <v>69</v>
      </c>
      <c r="D4894">
        <v>69</v>
      </c>
      <c r="E4894" t="s">
        <v>1</v>
      </c>
      <c r="F4894" t="s">
        <v>71</v>
      </c>
      <c r="G4894">
        <v>1.6710321775402631E-2</v>
      </c>
    </row>
    <row r="4895" spans="1:7" x14ac:dyDescent="0.35">
      <c r="A4895" t="s">
        <v>37</v>
      </c>
      <c r="B4895">
        <v>69</v>
      </c>
      <c r="D4895">
        <v>69</v>
      </c>
      <c r="E4895" t="s">
        <v>1</v>
      </c>
      <c r="F4895" t="s">
        <v>72</v>
      </c>
      <c r="G4895">
        <v>0.17235941004075869</v>
      </c>
    </row>
    <row r="4896" spans="1:7" x14ac:dyDescent="0.35">
      <c r="A4896" t="s">
        <v>37</v>
      </c>
      <c r="B4896">
        <v>69</v>
      </c>
      <c r="D4896">
        <v>69</v>
      </c>
      <c r="E4896" t="s">
        <v>1</v>
      </c>
      <c r="F4896" t="s">
        <v>73</v>
      </c>
      <c r="G4896">
        <v>0.52568954562691339</v>
      </c>
    </row>
    <row r="4897" spans="1:7" x14ac:dyDescent="0.35">
      <c r="A4897" t="s">
        <v>37</v>
      </c>
      <c r="B4897">
        <v>69</v>
      </c>
      <c r="D4897">
        <v>69</v>
      </c>
      <c r="E4897" t="s">
        <v>1</v>
      </c>
      <c r="F4897" t="s">
        <v>74</v>
      </c>
      <c r="G4897">
        <v>3.6037438755189021E-3</v>
      </c>
    </row>
    <row r="4898" spans="1:7" x14ac:dyDescent="0.35">
      <c r="A4898" t="s">
        <v>37</v>
      </c>
      <c r="B4898">
        <v>69</v>
      </c>
      <c r="D4898">
        <v>69</v>
      </c>
      <c r="E4898" t="s">
        <v>1</v>
      </c>
      <c r="F4898" t="s">
        <v>75</v>
      </c>
      <c r="G4898">
        <v>0.28617242219303513</v>
      </c>
    </row>
    <row r="4899" spans="1:7" x14ac:dyDescent="0.35">
      <c r="A4899" t="s">
        <v>37</v>
      </c>
      <c r="B4899">
        <v>69</v>
      </c>
      <c r="D4899">
        <v>69</v>
      </c>
      <c r="E4899" t="s">
        <v>1</v>
      </c>
      <c r="F4899" t="s">
        <v>76</v>
      </c>
      <c r="G4899">
        <v>4.3320266099443243E-3</v>
      </c>
    </row>
    <row r="4900" spans="1:7" x14ac:dyDescent="0.35">
      <c r="A4900" t="s">
        <v>37</v>
      </c>
      <c r="B4900">
        <v>69</v>
      </c>
      <c r="D4900">
        <v>69</v>
      </c>
      <c r="E4900" t="s">
        <v>1</v>
      </c>
      <c r="F4900" t="s">
        <v>77</v>
      </c>
      <c r="G4900">
        <v>2.2449616647036521</v>
      </c>
    </row>
    <row r="4901" spans="1:7" x14ac:dyDescent="0.35">
      <c r="A4901" t="s">
        <v>37</v>
      </c>
      <c r="B4901">
        <v>69</v>
      </c>
      <c r="D4901">
        <v>69</v>
      </c>
      <c r="E4901" t="s">
        <v>1</v>
      </c>
      <c r="F4901" t="s">
        <v>78</v>
      </c>
      <c r="G4901">
        <v>2.8453253038069101E-2</v>
      </c>
    </row>
    <row r="4902" spans="1:7" x14ac:dyDescent="0.35">
      <c r="A4902" t="s">
        <v>37</v>
      </c>
      <c r="B4902">
        <v>69</v>
      </c>
      <c r="D4902">
        <v>69</v>
      </c>
      <c r="E4902" t="s">
        <v>1</v>
      </c>
      <c r="F4902" t="s">
        <v>79</v>
      </c>
      <c r="G4902">
        <v>0.1024492901754659</v>
      </c>
    </row>
    <row r="4903" spans="1:7" x14ac:dyDescent="0.35">
      <c r="A4903" t="s">
        <v>37</v>
      </c>
      <c r="B4903">
        <v>71</v>
      </c>
      <c r="D4903">
        <v>71</v>
      </c>
      <c r="E4903" t="s">
        <v>1</v>
      </c>
      <c r="F4903" t="s">
        <v>67</v>
      </c>
      <c r="G4903">
        <v>4.7727723044089593E-2</v>
      </c>
    </row>
    <row r="4904" spans="1:7" x14ac:dyDescent="0.35">
      <c r="A4904" t="s">
        <v>37</v>
      </c>
      <c r="B4904">
        <v>71</v>
      </c>
      <c r="D4904">
        <v>71</v>
      </c>
      <c r="E4904" t="s">
        <v>1</v>
      </c>
      <c r="F4904" t="s">
        <v>68</v>
      </c>
      <c r="G4904">
        <v>1.876356240316832E-3</v>
      </c>
    </row>
    <row r="4905" spans="1:7" x14ac:dyDescent="0.35">
      <c r="A4905" t="s">
        <v>37</v>
      </c>
      <c r="B4905">
        <v>71</v>
      </c>
      <c r="D4905">
        <v>71</v>
      </c>
      <c r="E4905" t="s">
        <v>1</v>
      </c>
      <c r="F4905" t="s">
        <v>69</v>
      </c>
      <c r="G4905">
        <v>9.9690377348130906E-3</v>
      </c>
    </row>
    <row r="4906" spans="1:7" x14ac:dyDescent="0.35">
      <c r="A4906" t="s">
        <v>37</v>
      </c>
      <c r="B4906">
        <v>71</v>
      </c>
      <c r="D4906">
        <v>71</v>
      </c>
      <c r="E4906" t="s">
        <v>1</v>
      </c>
      <c r="F4906" t="s">
        <v>70</v>
      </c>
      <c r="G4906">
        <v>4.394875112497821E-2</v>
      </c>
    </row>
    <row r="4907" spans="1:7" x14ac:dyDescent="0.35">
      <c r="A4907" t="s">
        <v>37</v>
      </c>
      <c r="B4907">
        <v>71</v>
      </c>
      <c r="D4907">
        <v>71</v>
      </c>
      <c r="E4907" t="s">
        <v>1</v>
      </c>
      <c r="F4907" t="s">
        <v>71</v>
      </c>
      <c r="G4907">
        <v>1.6094648565160411E-2</v>
      </c>
    </row>
    <row r="4908" spans="1:7" x14ac:dyDescent="0.35">
      <c r="A4908" t="s">
        <v>37</v>
      </c>
      <c r="B4908">
        <v>71</v>
      </c>
      <c r="D4908">
        <v>71</v>
      </c>
      <c r="E4908" t="s">
        <v>1</v>
      </c>
      <c r="F4908" t="s">
        <v>72</v>
      </c>
      <c r="G4908">
        <v>0.1078666116014199</v>
      </c>
    </row>
    <row r="4909" spans="1:7" x14ac:dyDescent="0.35">
      <c r="A4909" t="s">
        <v>37</v>
      </c>
      <c r="B4909">
        <v>71</v>
      </c>
      <c r="D4909">
        <v>71</v>
      </c>
      <c r="E4909" t="s">
        <v>1</v>
      </c>
      <c r="F4909" t="s">
        <v>73</v>
      </c>
      <c r="G4909">
        <v>0.38472703313702411</v>
      </c>
    </row>
    <row r="4910" spans="1:7" x14ac:dyDescent="0.35">
      <c r="A4910" t="s">
        <v>37</v>
      </c>
      <c r="B4910">
        <v>71</v>
      </c>
      <c r="D4910">
        <v>71</v>
      </c>
      <c r="E4910" t="s">
        <v>1</v>
      </c>
      <c r="F4910" t="s">
        <v>74</v>
      </c>
      <c r="G4910">
        <v>1.7426718262484569E-3</v>
      </c>
    </row>
    <row r="4911" spans="1:7" x14ac:dyDescent="0.35">
      <c r="A4911" t="s">
        <v>37</v>
      </c>
      <c r="B4911">
        <v>71</v>
      </c>
      <c r="D4911">
        <v>71</v>
      </c>
      <c r="E4911" t="s">
        <v>1</v>
      </c>
      <c r="F4911" t="s">
        <v>75</v>
      </c>
      <c r="G4911">
        <v>0.1948283229528977</v>
      </c>
    </row>
    <row r="4912" spans="1:7" x14ac:dyDescent="0.35">
      <c r="A4912" t="s">
        <v>37</v>
      </c>
      <c r="B4912">
        <v>71</v>
      </c>
      <c r="D4912">
        <v>71</v>
      </c>
      <c r="E4912" t="s">
        <v>1</v>
      </c>
      <c r="F4912" t="s">
        <v>76</v>
      </c>
      <c r="G4912">
        <v>2.9076360059871521E-3</v>
      </c>
    </row>
    <row r="4913" spans="1:7" x14ac:dyDescent="0.35">
      <c r="A4913" t="s">
        <v>37</v>
      </c>
      <c r="B4913">
        <v>71</v>
      </c>
      <c r="D4913">
        <v>71</v>
      </c>
      <c r="E4913" t="s">
        <v>1</v>
      </c>
      <c r="F4913" t="s">
        <v>77</v>
      </c>
      <c r="G4913">
        <v>1.801841502803792</v>
      </c>
    </row>
    <row r="4914" spans="1:7" x14ac:dyDescent="0.35">
      <c r="A4914" t="s">
        <v>37</v>
      </c>
      <c r="B4914">
        <v>71</v>
      </c>
      <c r="D4914">
        <v>71</v>
      </c>
      <c r="E4914" t="s">
        <v>1</v>
      </c>
      <c r="F4914" t="s">
        <v>78</v>
      </c>
      <c r="G4914">
        <v>2.684192056758582E-2</v>
      </c>
    </row>
    <row r="4915" spans="1:7" x14ac:dyDescent="0.35">
      <c r="A4915" t="s">
        <v>37</v>
      </c>
      <c r="B4915">
        <v>71</v>
      </c>
      <c r="D4915">
        <v>71</v>
      </c>
      <c r="E4915" t="s">
        <v>1</v>
      </c>
      <c r="F4915" t="s">
        <v>79</v>
      </c>
      <c r="G4915">
        <v>8.374373652711764E-2</v>
      </c>
    </row>
    <row r="4916" spans="1:7" x14ac:dyDescent="0.35">
      <c r="A4916" t="s">
        <v>37</v>
      </c>
      <c r="B4916">
        <v>73</v>
      </c>
      <c r="D4916">
        <v>73</v>
      </c>
      <c r="E4916" t="s">
        <v>1</v>
      </c>
      <c r="F4916" t="s">
        <v>67</v>
      </c>
      <c r="G4916">
        <v>6.0200517773891217E-2</v>
      </c>
    </row>
    <row r="4917" spans="1:7" x14ac:dyDescent="0.35">
      <c r="A4917" t="s">
        <v>37</v>
      </c>
      <c r="B4917">
        <v>73</v>
      </c>
      <c r="D4917">
        <v>73</v>
      </c>
      <c r="E4917" t="s">
        <v>1</v>
      </c>
      <c r="F4917" t="s">
        <v>68</v>
      </c>
    </row>
    <row r="4918" spans="1:7" x14ac:dyDescent="0.35">
      <c r="A4918" t="s">
        <v>37</v>
      </c>
      <c r="B4918">
        <v>73</v>
      </c>
      <c r="D4918">
        <v>73</v>
      </c>
      <c r="E4918" t="s">
        <v>1</v>
      </c>
      <c r="F4918" t="s">
        <v>69</v>
      </c>
      <c r="G4918">
        <v>1.1458538219049189E-2</v>
      </c>
    </row>
    <row r="4919" spans="1:7" x14ac:dyDescent="0.35">
      <c r="A4919" t="s">
        <v>37</v>
      </c>
      <c r="B4919">
        <v>73</v>
      </c>
      <c r="D4919">
        <v>73</v>
      </c>
      <c r="E4919" t="s">
        <v>1</v>
      </c>
      <c r="F4919" t="s">
        <v>70</v>
      </c>
      <c r="G4919">
        <v>4.0425169977619843E-2</v>
      </c>
    </row>
    <row r="4920" spans="1:7" x14ac:dyDescent="0.35">
      <c r="A4920" t="s">
        <v>37</v>
      </c>
      <c r="B4920">
        <v>73</v>
      </c>
      <c r="D4920">
        <v>73</v>
      </c>
      <c r="E4920" t="s">
        <v>1</v>
      </c>
      <c r="F4920" t="s">
        <v>71</v>
      </c>
    </row>
    <row r="4921" spans="1:7" x14ac:dyDescent="0.35">
      <c r="A4921" t="s">
        <v>37</v>
      </c>
      <c r="B4921">
        <v>73</v>
      </c>
      <c r="D4921">
        <v>73</v>
      </c>
      <c r="E4921" t="s">
        <v>1</v>
      </c>
      <c r="F4921" t="s">
        <v>72</v>
      </c>
      <c r="G4921">
        <v>0.1474113963415607</v>
      </c>
    </row>
    <row r="4922" spans="1:7" x14ac:dyDescent="0.35">
      <c r="A4922" t="s">
        <v>37</v>
      </c>
      <c r="B4922">
        <v>73</v>
      </c>
      <c r="D4922">
        <v>73</v>
      </c>
      <c r="E4922" t="s">
        <v>1</v>
      </c>
      <c r="F4922" t="s">
        <v>73</v>
      </c>
      <c r="G4922">
        <v>0.50199614061760744</v>
      </c>
    </row>
    <row r="4923" spans="1:7" x14ac:dyDescent="0.35">
      <c r="A4923" t="s">
        <v>37</v>
      </c>
      <c r="B4923">
        <v>73</v>
      </c>
      <c r="D4923">
        <v>73</v>
      </c>
      <c r="E4923" t="s">
        <v>1</v>
      </c>
      <c r="F4923" t="s">
        <v>74</v>
      </c>
      <c r="G4923">
        <v>2.8493511878498559E-3</v>
      </c>
    </row>
    <row r="4924" spans="1:7" x14ac:dyDescent="0.35">
      <c r="A4924" t="s">
        <v>37</v>
      </c>
      <c r="B4924">
        <v>73</v>
      </c>
      <c r="D4924">
        <v>73</v>
      </c>
      <c r="E4924" t="s">
        <v>1</v>
      </c>
      <c r="F4924" t="s">
        <v>75</v>
      </c>
      <c r="G4924">
        <v>0.22940732432101979</v>
      </c>
    </row>
    <row r="4925" spans="1:7" x14ac:dyDescent="0.35">
      <c r="A4925" t="s">
        <v>37</v>
      </c>
      <c r="B4925">
        <v>73</v>
      </c>
      <c r="D4925">
        <v>73</v>
      </c>
      <c r="E4925" t="s">
        <v>1</v>
      </c>
      <c r="F4925" t="s">
        <v>76</v>
      </c>
      <c r="G4925">
        <v>3.8301446471004129E-3</v>
      </c>
    </row>
    <row r="4926" spans="1:7" x14ac:dyDescent="0.35">
      <c r="A4926" t="s">
        <v>37</v>
      </c>
      <c r="B4926">
        <v>73</v>
      </c>
      <c r="D4926">
        <v>73</v>
      </c>
      <c r="E4926" t="s">
        <v>1</v>
      </c>
      <c r="F4926" t="s">
        <v>77</v>
      </c>
      <c r="G4926">
        <v>2.7333996055562348</v>
      </c>
    </row>
    <row r="4927" spans="1:7" x14ac:dyDescent="0.35">
      <c r="A4927" t="s">
        <v>37</v>
      </c>
      <c r="B4927">
        <v>73</v>
      </c>
      <c r="D4927">
        <v>73</v>
      </c>
      <c r="E4927" t="s">
        <v>1</v>
      </c>
      <c r="F4927" t="s">
        <v>78</v>
      </c>
      <c r="G4927">
        <v>3.0582681686007879E-2</v>
      </c>
    </row>
    <row r="4928" spans="1:7" x14ac:dyDescent="0.35">
      <c r="A4928" t="s">
        <v>37</v>
      </c>
      <c r="B4928">
        <v>73</v>
      </c>
      <c r="D4928">
        <v>73</v>
      </c>
      <c r="E4928" t="s">
        <v>1</v>
      </c>
      <c r="F4928" t="s">
        <v>79</v>
      </c>
      <c r="G4928">
        <v>0.1153615114319584</v>
      </c>
    </row>
    <row r="4929" spans="1:7" x14ac:dyDescent="0.35">
      <c r="A4929" t="s">
        <v>37</v>
      </c>
      <c r="B4929">
        <v>75</v>
      </c>
      <c r="D4929">
        <v>75</v>
      </c>
      <c r="E4929" t="s">
        <v>1</v>
      </c>
      <c r="F4929" t="s">
        <v>67</v>
      </c>
      <c r="G4929">
        <v>6.4057171405608529E-2</v>
      </c>
    </row>
    <row r="4930" spans="1:7" x14ac:dyDescent="0.35">
      <c r="A4930" t="s">
        <v>37</v>
      </c>
      <c r="B4930">
        <v>75</v>
      </c>
      <c r="D4930">
        <v>75</v>
      </c>
      <c r="E4930" t="s">
        <v>1</v>
      </c>
      <c r="F4930" t="s">
        <v>68</v>
      </c>
      <c r="G4930">
        <v>2.386667245910897E-3</v>
      </c>
    </row>
    <row r="4931" spans="1:7" x14ac:dyDescent="0.35">
      <c r="A4931" t="s">
        <v>37</v>
      </c>
      <c r="B4931">
        <v>75</v>
      </c>
      <c r="D4931">
        <v>75</v>
      </c>
      <c r="E4931" t="s">
        <v>1</v>
      </c>
      <c r="F4931" t="s">
        <v>69</v>
      </c>
      <c r="G4931">
        <v>1.205280535221669E-2</v>
      </c>
    </row>
    <row r="4932" spans="1:7" x14ac:dyDescent="0.35">
      <c r="A4932" t="s">
        <v>37</v>
      </c>
      <c r="B4932">
        <v>75</v>
      </c>
      <c r="D4932">
        <v>75</v>
      </c>
      <c r="E4932" t="s">
        <v>1</v>
      </c>
      <c r="F4932" t="s">
        <v>70</v>
      </c>
    </row>
    <row r="4933" spans="1:7" x14ac:dyDescent="0.35">
      <c r="A4933" t="s">
        <v>37</v>
      </c>
      <c r="B4933">
        <v>75</v>
      </c>
      <c r="D4933">
        <v>75</v>
      </c>
      <c r="E4933" t="s">
        <v>1</v>
      </c>
      <c r="F4933" t="s">
        <v>71</v>
      </c>
      <c r="G4933">
        <v>1.8772943501965809E-2</v>
      </c>
    </row>
    <row r="4934" spans="1:7" x14ac:dyDescent="0.35">
      <c r="A4934" t="s">
        <v>37</v>
      </c>
      <c r="B4934">
        <v>75</v>
      </c>
      <c r="D4934">
        <v>75</v>
      </c>
      <c r="E4934" t="s">
        <v>1</v>
      </c>
      <c r="F4934" t="s">
        <v>72</v>
      </c>
      <c r="G4934">
        <v>0.16169059669396349</v>
      </c>
    </row>
    <row r="4935" spans="1:7" x14ac:dyDescent="0.35">
      <c r="A4935" t="s">
        <v>37</v>
      </c>
      <c r="B4935">
        <v>75</v>
      </c>
      <c r="D4935">
        <v>75</v>
      </c>
      <c r="E4935" t="s">
        <v>1</v>
      </c>
      <c r="F4935" t="s">
        <v>73</v>
      </c>
      <c r="G4935">
        <v>0.60469296435475806</v>
      </c>
    </row>
    <row r="4936" spans="1:7" x14ac:dyDescent="0.35">
      <c r="A4936" t="s">
        <v>37</v>
      </c>
      <c r="B4936">
        <v>75</v>
      </c>
      <c r="D4936">
        <v>75</v>
      </c>
      <c r="E4936" t="s">
        <v>1</v>
      </c>
      <c r="F4936" t="s">
        <v>74</v>
      </c>
    </row>
    <row r="4937" spans="1:7" x14ac:dyDescent="0.35">
      <c r="A4937" t="s">
        <v>37</v>
      </c>
      <c r="B4937">
        <v>75</v>
      </c>
      <c r="D4937">
        <v>75</v>
      </c>
      <c r="E4937" t="s">
        <v>1</v>
      </c>
      <c r="F4937" t="s">
        <v>75</v>
      </c>
      <c r="G4937">
        <v>0.2145692595086561</v>
      </c>
    </row>
    <row r="4938" spans="1:7" x14ac:dyDescent="0.35">
      <c r="A4938" t="s">
        <v>37</v>
      </c>
      <c r="B4938">
        <v>75</v>
      </c>
      <c r="D4938">
        <v>75</v>
      </c>
      <c r="E4938" t="s">
        <v>1</v>
      </c>
      <c r="F4938" t="s">
        <v>76</v>
      </c>
      <c r="G4938">
        <v>2.9025566392249708E-3</v>
      </c>
    </row>
    <row r="4939" spans="1:7" x14ac:dyDescent="0.35">
      <c r="A4939" t="s">
        <v>37</v>
      </c>
      <c r="B4939">
        <v>75</v>
      </c>
      <c r="D4939">
        <v>75</v>
      </c>
      <c r="E4939" t="s">
        <v>1</v>
      </c>
      <c r="F4939" t="s">
        <v>77</v>
      </c>
      <c r="G4939">
        <v>2.7231737515476682</v>
      </c>
    </row>
    <row r="4940" spans="1:7" x14ac:dyDescent="0.35">
      <c r="A4940" t="s">
        <v>37</v>
      </c>
      <c r="B4940">
        <v>75</v>
      </c>
      <c r="D4940">
        <v>75</v>
      </c>
      <c r="E4940" t="s">
        <v>1</v>
      </c>
      <c r="F4940" t="s">
        <v>78</v>
      </c>
    </row>
    <row r="4941" spans="1:7" x14ac:dyDescent="0.35">
      <c r="A4941" t="s">
        <v>37</v>
      </c>
      <c r="B4941">
        <v>75</v>
      </c>
      <c r="D4941">
        <v>75</v>
      </c>
      <c r="E4941" t="s">
        <v>1</v>
      </c>
      <c r="F4941" t="s">
        <v>79</v>
      </c>
      <c r="G4941">
        <v>0.1184536351195777</v>
      </c>
    </row>
    <row r="4942" spans="1:7" x14ac:dyDescent="0.35">
      <c r="A4942" t="s">
        <v>37</v>
      </c>
      <c r="B4942">
        <v>77</v>
      </c>
      <c r="D4942">
        <v>77</v>
      </c>
      <c r="E4942" t="s">
        <v>1</v>
      </c>
      <c r="F4942" t="s">
        <v>67</v>
      </c>
      <c r="G4942">
        <v>7.9513530992946502E-2</v>
      </c>
    </row>
    <row r="4943" spans="1:7" x14ac:dyDescent="0.35">
      <c r="A4943" t="s">
        <v>37</v>
      </c>
      <c r="B4943">
        <v>77</v>
      </c>
      <c r="D4943">
        <v>77</v>
      </c>
      <c r="E4943" t="s">
        <v>1</v>
      </c>
      <c r="F4943" t="s">
        <v>68</v>
      </c>
    </row>
    <row r="4944" spans="1:7" x14ac:dyDescent="0.35">
      <c r="A4944" t="s">
        <v>37</v>
      </c>
      <c r="B4944">
        <v>77</v>
      </c>
      <c r="D4944">
        <v>77</v>
      </c>
      <c r="E4944" t="s">
        <v>1</v>
      </c>
      <c r="F4944" t="s">
        <v>69</v>
      </c>
      <c r="G4944">
        <v>1.5819842761575619E-2</v>
      </c>
    </row>
    <row r="4945" spans="1:7" x14ac:dyDescent="0.35">
      <c r="A4945" t="s">
        <v>37</v>
      </c>
      <c r="B4945">
        <v>77</v>
      </c>
      <c r="D4945">
        <v>77</v>
      </c>
      <c r="E4945" t="s">
        <v>1</v>
      </c>
      <c r="F4945" t="s">
        <v>70</v>
      </c>
      <c r="G4945">
        <v>4.5529416520139858E-2</v>
      </c>
    </row>
    <row r="4946" spans="1:7" x14ac:dyDescent="0.35">
      <c r="A4946" t="s">
        <v>37</v>
      </c>
      <c r="B4946">
        <v>77</v>
      </c>
      <c r="D4946">
        <v>77</v>
      </c>
      <c r="E4946" t="s">
        <v>1</v>
      </c>
      <c r="F4946" t="s">
        <v>71</v>
      </c>
      <c r="G4946">
        <v>1.8512904464520301E-2</v>
      </c>
    </row>
    <row r="4947" spans="1:7" x14ac:dyDescent="0.35">
      <c r="A4947" t="s">
        <v>37</v>
      </c>
      <c r="B4947">
        <v>77</v>
      </c>
      <c r="D4947">
        <v>77</v>
      </c>
      <c r="E4947" t="s">
        <v>1</v>
      </c>
      <c r="F4947" t="s">
        <v>72</v>
      </c>
      <c r="G4947">
        <v>0.1934229673194689</v>
      </c>
    </row>
    <row r="4948" spans="1:7" x14ac:dyDescent="0.35">
      <c r="A4948" t="s">
        <v>37</v>
      </c>
      <c r="B4948">
        <v>77</v>
      </c>
      <c r="D4948">
        <v>77</v>
      </c>
      <c r="E4948" t="s">
        <v>1</v>
      </c>
      <c r="F4948" t="s">
        <v>73</v>
      </c>
      <c r="G4948">
        <v>0.78881192020857327</v>
      </c>
    </row>
    <row r="4949" spans="1:7" x14ac:dyDescent="0.35">
      <c r="A4949" t="s">
        <v>37</v>
      </c>
      <c r="B4949">
        <v>77</v>
      </c>
      <c r="D4949">
        <v>77</v>
      </c>
      <c r="E4949" t="s">
        <v>1</v>
      </c>
      <c r="F4949" t="s">
        <v>74</v>
      </c>
      <c r="G4949">
        <v>3.2235898057761882E-3</v>
      </c>
    </row>
    <row r="4950" spans="1:7" x14ac:dyDescent="0.35">
      <c r="A4950" t="s">
        <v>37</v>
      </c>
      <c r="B4950">
        <v>77</v>
      </c>
      <c r="D4950">
        <v>77</v>
      </c>
      <c r="E4950" t="s">
        <v>1</v>
      </c>
      <c r="F4950" t="s">
        <v>75</v>
      </c>
    </row>
    <row r="4951" spans="1:7" x14ac:dyDescent="0.35">
      <c r="A4951" t="s">
        <v>37</v>
      </c>
      <c r="B4951">
        <v>77</v>
      </c>
      <c r="D4951">
        <v>77</v>
      </c>
      <c r="E4951" t="s">
        <v>1</v>
      </c>
      <c r="F4951" t="s">
        <v>76</v>
      </c>
      <c r="G4951">
        <v>4.7141211423027954E-3</v>
      </c>
    </row>
    <row r="4952" spans="1:7" x14ac:dyDescent="0.35">
      <c r="A4952" t="s">
        <v>37</v>
      </c>
      <c r="B4952">
        <v>77</v>
      </c>
      <c r="D4952">
        <v>77</v>
      </c>
      <c r="E4952" t="s">
        <v>1</v>
      </c>
      <c r="F4952" t="s">
        <v>77</v>
      </c>
      <c r="G4952">
        <v>2.1101957396067021</v>
      </c>
    </row>
    <row r="4953" spans="1:7" x14ac:dyDescent="0.35">
      <c r="A4953" t="s">
        <v>37</v>
      </c>
      <c r="B4953">
        <v>77</v>
      </c>
      <c r="D4953">
        <v>77</v>
      </c>
      <c r="E4953" t="s">
        <v>1</v>
      </c>
      <c r="F4953" t="s">
        <v>78</v>
      </c>
      <c r="G4953">
        <v>2.8615675337011658E-2</v>
      </c>
    </row>
    <row r="4954" spans="1:7" x14ac:dyDescent="0.35">
      <c r="A4954" t="s">
        <v>37</v>
      </c>
      <c r="B4954">
        <v>77</v>
      </c>
      <c r="D4954">
        <v>77</v>
      </c>
      <c r="E4954" t="s">
        <v>1</v>
      </c>
      <c r="F4954" t="s">
        <v>79</v>
      </c>
      <c r="G4954">
        <v>0.11755239596596539</v>
      </c>
    </row>
    <row r="4955" spans="1:7" x14ac:dyDescent="0.35">
      <c r="A4955" t="s">
        <v>37</v>
      </c>
      <c r="B4955">
        <v>79</v>
      </c>
      <c r="D4955">
        <v>79</v>
      </c>
      <c r="E4955" t="s">
        <v>1</v>
      </c>
      <c r="F4955" t="s">
        <v>67</v>
      </c>
      <c r="G4955">
        <v>9.6051832251800223E-2</v>
      </c>
    </row>
    <row r="4956" spans="1:7" x14ac:dyDescent="0.35">
      <c r="A4956" t="s">
        <v>37</v>
      </c>
      <c r="B4956">
        <v>79</v>
      </c>
      <c r="D4956">
        <v>79</v>
      </c>
      <c r="E4956" t="s">
        <v>1</v>
      </c>
      <c r="F4956" t="s">
        <v>68</v>
      </c>
      <c r="G4956">
        <v>2.15798262938364E-3</v>
      </c>
    </row>
    <row r="4957" spans="1:7" x14ac:dyDescent="0.35">
      <c r="A4957" t="s">
        <v>37</v>
      </c>
      <c r="B4957">
        <v>79</v>
      </c>
      <c r="D4957">
        <v>79</v>
      </c>
      <c r="E4957" t="s">
        <v>1</v>
      </c>
      <c r="F4957" t="s">
        <v>69</v>
      </c>
      <c r="G4957">
        <v>1.3951904184554539E-2</v>
      </c>
    </row>
    <row r="4958" spans="1:7" x14ac:dyDescent="0.35">
      <c r="A4958" t="s">
        <v>37</v>
      </c>
      <c r="B4958">
        <v>79</v>
      </c>
      <c r="D4958">
        <v>79</v>
      </c>
      <c r="E4958" t="s">
        <v>1</v>
      </c>
      <c r="F4958" t="s">
        <v>70</v>
      </c>
      <c r="G4958">
        <v>4.6341977972818062E-2</v>
      </c>
    </row>
    <row r="4959" spans="1:7" x14ac:dyDescent="0.35">
      <c r="A4959" t="s">
        <v>37</v>
      </c>
      <c r="B4959">
        <v>79</v>
      </c>
      <c r="D4959">
        <v>79</v>
      </c>
      <c r="E4959" t="s">
        <v>1</v>
      </c>
      <c r="F4959" t="s">
        <v>71</v>
      </c>
      <c r="G4959">
        <v>1.658011860008185E-2</v>
      </c>
    </row>
    <row r="4960" spans="1:7" x14ac:dyDescent="0.35">
      <c r="A4960" t="s">
        <v>37</v>
      </c>
      <c r="B4960">
        <v>79</v>
      </c>
      <c r="D4960">
        <v>79</v>
      </c>
      <c r="E4960" t="s">
        <v>1</v>
      </c>
      <c r="F4960" t="s">
        <v>72</v>
      </c>
      <c r="G4960">
        <v>0.21402663291164981</v>
      </c>
    </row>
    <row r="4961" spans="1:7" x14ac:dyDescent="0.35">
      <c r="A4961" t="s">
        <v>37</v>
      </c>
      <c r="B4961">
        <v>79</v>
      </c>
      <c r="D4961">
        <v>79</v>
      </c>
      <c r="E4961" t="s">
        <v>1</v>
      </c>
      <c r="F4961" t="s">
        <v>73</v>
      </c>
      <c r="G4961">
        <v>1.1179493827254641</v>
      </c>
    </row>
    <row r="4962" spans="1:7" x14ac:dyDescent="0.35">
      <c r="A4962" t="s">
        <v>37</v>
      </c>
      <c r="B4962">
        <v>79</v>
      </c>
      <c r="D4962">
        <v>79</v>
      </c>
      <c r="E4962" t="s">
        <v>1</v>
      </c>
      <c r="F4962" t="s">
        <v>74</v>
      </c>
      <c r="G4962">
        <v>2.11731393436581E-3</v>
      </c>
    </row>
    <row r="4963" spans="1:7" x14ac:dyDescent="0.35">
      <c r="A4963" t="s">
        <v>37</v>
      </c>
      <c r="B4963">
        <v>79</v>
      </c>
      <c r="D4963">
        <v>79</v>
      </c>
      <c r="E4963" t="s">
        <v>1</v>
      </c>
      <c r="F4963" t="s">
        <v>75</v>
      </c>
    </row>
    <row r="4964" spans="1:7" x14ac:dyDescent="0.35">
      <c r="A4964" t="s">
        <v>37</v>
      </c>
      <c r="B4964">
        <v>79</v>
      </c>
      <c r="D4964">
        <v>79</v>
      </c>
      <c r="E4964" t="s">
        <v>1</v>
      </c>
      <c r="F4964" t="s">
        <v>76</v>
      </c>
      <c r="G4964">
        <v>4.692150687682215E-3</v>
      </c>
    </row>
    <row r="4965" spans="1:7" x14ac:dyDescent="0.35">
      <c r="A4965" t="s">
        <v>37</v>
      </c>
      <c r="B4965">
        <v>79</v>
      </c>
      <c r="D4965">
        <v>79</v>
      </c>
      <c r="E4965" t="s">
        <v>1</v>
      </c>
      <c r="F4965" t="s">
        <v>77</v>
      </c>
      <c r="G4965">
        <v>1.7656263106122421</v>
      </c>
    </row>
    <row r="4966" spans="1:7" x14ac:dyDescent="0.35">
      <c r="A4966" t="s">
        <v>37</v>
      </c>
      <c r="B4966">
        <v>79</v>
      </c>
      <c r="D4966">
        <v>79</v>
      </c>
      <c r="E4966" t="s">
        <v>1</v>
      </c>
      <c r="F4966" t="s">
        <v>78</v>
      </c>
      <c r="G4966">
        <v>2.7321737671666371E-2</v>
      </c>
    </row>
    <row r="4967" spans="1:7" x14ac:dyDescent="0.35">
      <c r="A4967" t="s">
        <v>37</v>
      </c>
      <c r="B4967">
        <v>79</v>
      </c>
      <c r="D4967">
        <v>79</v>
      </c>
      <c r="E4967" t="s">
        <v>1</v>
      </c>
      <c r="F4967" t="s">
        <v>79</v>
      </c>
      <c r="G4967">
        <v>0.13214529908012501</v>
      </c>
    </row>
    <row r="4968" spans="1:7" x14ac:dyDescent="0.35">
      <c r="A4968" t="s">
        <v>37</v>
      </c>
      <c r="B4968">
        <v>81</v>
      </c>
      <c r="D4968">
        <v>81</v>
      </c>
      <c r="E4968" t="s">
        <v>1</v>
      </c>
      <c r="F4968" t="s">
        <v>67</v>
      </c>
      <c r="G4968">
        <v>8.0934695924891956E-2</v>
      </c>
    </row>
    <row r="4969" spans="1:7" x14ac:dyDescent="0.35">
      <c r="A4969" t="s">
        <v>37</v>
      </c>
      <c r="B4969">
        <v>81</v>
      </c>
      <c r="D4969">
        <v>81</v>
      </c>
      <c r="E4969" t="s">
        <v>1</v>
      </c>
      <c r="F4969" t="s">
        <v>68</v>
      </c>
    </row>
    <row r="4970" spans="1:7" x14ac:dyDescent="0.35">
      <c r="A4970" t="s">
        <v>37</v>
      </c>
      <c r="B4970">
        <v>81</v>
      </c>
      <c r="D4970">
        <v>81</v>
      </c>
      <c r="E4970" t="s">
        <v>1</v>
      </c>
      <c r="F4970" t="s">
        <v>69</v>
      </c>
      <c r="G4970">
        <v>1.389022592200396E-2</v>
      </c>
    </row>
    <row r="4971" spans="1:7" x14ac:dyDescent="0.35">
      <c r="A4971" t="s">
        <v>37</v>
      </c>
      <c r="B4971">
        <v>81</v>
      </c>
      <c r="D4971">
        <v>81</v>
      </c>
      <c r="E4971" t="s">
        <v>1</v>
      </c>
      <c r="F4971" t="s">
        <v>70</v>
      </c>
      <c r="G4971">
        <v>3.8384954070801391E-2</v>
      </c>
    </row>
    <row r="4972" spans="1:7" x14ac:dyDescent="0.35">
      <c r="A4972" t="s">
        <v>37</v>
      </c>
      <c r="B4972">
        <v>81</v>
      </c>
      <c r="D4972">
        <v>81</v>
      </c>
      <c r="E4972" t="s">
        <v>1</v>
      </c>
      <c r="F4972" t="s">
        <v>71</v>
      </c>
      <c r="G4972">
        <v>1.8065147008902108E-2</v>
      </c>
    </row>
    <row r="4973" spans="1:7" x14ac:dyDescent="0.35">
      <c r="A4973" t="s">
        <v>37</v>
      </c>
      <c r="B4973">
        <v>81</v>
      </c>
      <c r="D4973">
        <v>81</v>
      </c>
      <c r="E4973" t="s">
        <v>1</v>
      </c>
      <c r="F4973" t="s">
        <v>72</v>
      </c>
      <c r="G4973">
        <v>0.1828858635348003</v>
      </c>
    </row>
    <row r="4974" spans="1:7" x14ac:dyDescent="0.35">
      <c r="A4974" t="s">
        <v>37</v>
      </c>
      <c r="B4974">
        <v>81</v>
      </c>
      <c r="D4974">
        <v>81</v>
      </c>
      <c r="E4974" t="s">
        <v>1</v>
      </c>
      <c r="F4974" t="s">
        <v>73</v>
      </c>
      <c r="G4974">
        <v>0.91779610779808374</v>
      </c>
    </row>
    <row r="4975" spans="1:7" x14ac:dyDescent="0.35">
      <c r="A4975" t="s">
        <v>37</v>
      </c>
      <c r="B4975">
        <v>81</v>
      </c>
      <c r="D4975">
        <v>81</v>
      </c>
      <c r="E4975" t="s">
        <v>1</v>
      </c>
      <c r="F4975" t="s">
        <v>74</v>
      </c>
      <c r="G4975">
        <v>3.3439901909621062E-3</v>
      </c>
    </row>
    <row r="4976" spans="1:7" x14ac:dyDescent="0.35">
      <c r="A4976" t="s">
        <v>37</v>
      </c>
      <c r="B4976">
        <v>81</v>
      </c>
      <c r="D4976">
        <v>81</v>
      </c>
      <c r="E4976" t="s">
        <v>1</v>
      </c>
      <c r="F4976" t="s">
        <v>75</v>
      </c>
      <c r="G4976">
        <v>0.1827110640475455</v>
      </c>
    </row>
    <row r="4977" spans="1:7" x14ac:dyDescent="0.35">
      <c r="A4977" t="s">
        <v>37</v>
      </c>
      <c r="B4977">
        <v>81</v>
      </c>
      <c r="D4977">
        <v>81</v>
      </c>
      <c r="E4977" t="s">
        <v>1</v>
      </c>
      <c r="F4977" t="s">
        <v>76</v>
      </c>
      <c r="G4977">
        <v>3.3439901909621062E-3</v>
      </c>
    </row>
    <row r="4978" spans="1:7" x14ac:dyDescent="0.35">
      <c r="A4978" t="s">
        <v>37</v>
      </c>
      <c r="B4978">
        <v>81</v>
      </c>
      <c r="D4978">
        <v>81</v>
      </c>
      <c r="E4978" t="s">
        <v>1</v>
      </c>
      <c r="F4978" t="s">
        <v>77</v>
      </c>
      <c r="G4978">
        <v>1.561478752995658</v>
      </c>
    </row>
    <row r="4979" spans="1:7" x14ac:dyDescent="0.35">
      <c r="A4979" t="s">
        <v>37</v>
      </c>
      <c r="B4979">
        <v>81</v>
      </c>
      <c r="D4979">
        <v>81</v>
      </c>
      <c r="E4979" t="s">
        <v>1</v>
      </c>
      <c r="F4979" t="s">
        <v>78</v>
      </c>
      <c r="G4979">
        <v>2.744098617310722E-2</v>
      </c>
    </row>
    <row r="4980" spans="1:7" x14ac:dyDescent="0.35">
      <c r="A4980" t="s">
        <v>37</v>
      </c>
      <c r="B4980">
        <v>81</v>
      </c>
      <c r="D4980">
        <v>81</v>
      </c>
      <c r="E4980" t="s">
        <v>1</v>
      </c>
      <c r="F4980" t="s">
        <v>79</v>
      </c>
      <c r="G4980">
        <v>0.1077676838814606</v>
      </c>
    </row>
    <row r="4981" spans="1:7" x14ac:dyDescent="0.35">
      <c r="A4981" t="s">
        <v>37</v>
      </c>
      <c r="B4981">
        <v>83</v>
      </c>
      <c r="D4981">
        <v>83</v>
      </c>
      <c r="E4981" t="s">
        <v>1</v>
      </c>
      <c r="F4981" t="s">
        <v>67</v>
      </c>
      <c r="G4981">
        <v>6.7703108181915828E-2</v>
      </c>
    </row>
    <row r="4982" spans="1:7" x14ac:dyDescent="0.35">
      <c r="A4982" t="s">
        <v>37</v>
      </c>
      <c r="B4982">
        <v>83</v>
      </c>
      <c r="D4982">
        <v>83</v>
      </c>
      <c r="E4982" t="s">
        <v>1</v>
      </c>
      <c r="F4982" t="s">
        <v>68</v>
      </c>
    </row>
    <row r="4983" spans="1:7" x14ac:dyDescent="0.35">
      <c r="A4983" t="s">
        <v>37</v>
      </c>
      <c r="B4983">
        <v>83</v>
      </c>
      <c r="D4983">
        <v>83</v>
      </c>
      <c r="E4983" t="s">
        <v>1</v>
      </c>
      <c r="F4983" t="s">
        <v>69</v>
      </c>
      <c r="G4983">
        <v>1.6367031013261361E-2</v>
      </c>
    </row>
    <row r="4984" spans="1:7" x14ac:dyDescent="0.35">
      <c r="A4984" t="s">
        <v>37</v>
      </c>
      <c r="B4984">
        <v>83</v>
      </c>
      <c r="D4984">
        <v>83</v>
      </c>
      <c r="E4984" t="s">
        <v>1</v>
      </c>
      <c r="F4984" t="s">
        <v>70</v>
      </c>
      <c r="G4984">
        <v>2.7194592161101681E-2</v>
      </c>
    </row>
    <row r="4985" spans="1:7" x14ac:dyDescent="0.35">
      <c r="A4985" t="s">
        <v>37</v>
      </c>
      <c r="B4985">
        <v>83</v>
      </c>
      <c r="D4985">
        <v>83</v>
      </c>
      <c r="E4985" t="s">
        <v>1</v>
      </c>
      <c r="F4985" t="s">
        <v>71</v>
      </c>
      <c r="G4985">
        <v>1.389895038015298E-2</v>
      </c>
    </row>
    <row r="4986" spans="1:7" x14ac:dyDescent="0.35">
      <c r="A4986" t="s">
        <v>37</v>
      </c>
      <c r="B4986">
        <v>83</v>
      </c>
      <c r="D4986">
        <v>83</v>
      </c>
      <c r="E4986" t="s">
        <v>1</v>
      </c>
      <c r="F4986" t="s">
        <v>72</v>
      </c>
      <c r="G4986">
        <v>0.1460258188657341</v>
      </c>
    </row>
    <row r="4987" spans="1:7" x14ac:dyDescent="0.35">
      <c r="A4987" t="s">
        <v>37</v>
      </c>
      <c r="B4987">
        <v>83</v>
      </c>
      <c r="D4987">
        <v>83</v>
      </c>
      <c r="E4987" t="s">
        <v>1</v>
      </c>
      <c r="F4987" t="s">
        <v>73</v>
      </c>
      <c r="G4987">
        <v>0.84786339630747709</v>
      </c>
    </row>
    <row r="4988" spans="1:7" x14ac:dyDescent="0.35">
      <c r="A4988" t="s">
        <v>37</v>
      </c>
      <c r="B4988">
        <v>83</v>
      </c>
      <c r="D4988">
        <v>83</v>
      </c>
      <c r="E4988" t="s">
        <v>1</v>
      </c>
      <c r="F4988" t="s">
        <v>74</v>
      </c>
      <c r="G4988">
        <v>2.1435737350515441E-3</v>
      </c>
    </row>
    <row r="4989" spans="1:7" x14ac:dyDescent="0.35">
      <c r="A4989" t="s">
        <v>37</v>
      </c>
      <c r="B4989">
        <v>83</v>
      </c>
      <c r="D4989">
        <v>83</v>
      </c>
      <c r="E4989" t="s">
        <v>1</v>
      </c>
      <c r="F4989" t="s">
        <v>75</v>
      </c>
      <c r="G4989">
        <v>0.1668056866405995</v>
      </c>
    </row>
    <row r="4990" spans="1:7" x14ac:dyDescent="0.35">
      <c r="A4990" t="s">
        <v>37</v>
      </c>
      <c r="B4990">
        <v>83</v>
      </c>
      <c r="D4990">
        <v>83</v>
      </c>
      <c r="E4990" t="s">
        <v>1</v>
      </c>
      <c r="F4990" t="s">
        <v>76</v>
      </c>
      <c r="G4990">
        <v>3.2039343033499622E-3</v>
      </c>
    </row>
    <row r="4991" spans="1:7" x14ac:dyDescent="0.35">
      <c r="A4991" t="s">
        <v>37</v>
      </c>
      <c r="B4991">
        <v>83</v>
      </c>
      <c r="D4991">
        <v>83</v>
      </c>
      <c r="E4991" t="s">
        <v>1</v>
      </c>
      <c r="F4991" t="s">
        <v>77</v>
      </c>
      <c r="G4991">
        <v>1.5069003421033991</v>
      </c>
    </row>
    <row r="4992" spans="1:7" x14ac:dyDescent="0.35">
      <c r="A4992" t="s">
        <v>37</v>
      </c>
      <c r="B4992">
        <v>83</v>
      </c>
      <c r="D4992">
        <v>83</v>
      </c>
      <c r="E4992" t="s">
        <v>1</v>
      </c>
      <c r="F4992" t="s">
        <v>78</v>
      </c>
      <c r="G4992">
        <v>2.467623581139294E-2</v>
      </c>
    </row>
    <row r="4993" spans="1:7" x14ac:dyDescent="0.35">
      <c r="A4993" t="s">
        <v>37</v>
      </c>
      <c r="B4993">
        <v>83</v>
      </c>
      <c r="D4993">
        <v>83</v>
      </c>
      <c r="E4993" t="s">
        <v>1</v>
      </c>
      <c r="F4993" t="s">
        <v>79</v>
      </c>
      <c r="G4993">
        <v>0.1053893282935736</v>
      </c>
    </row>
    <row r="4994" spans="1:7" x14ac:dyDescent="0.35">
      <c r="A4994" t="s">
        <v>37</v>
      </c>
      <c r="B4994">
        <v>85</v>
      </c>
      <c r="D4994">
        <v>85</v>
      </c>
      <c r="E4994" t="s">
        <v>1</v>
      </c>
      <c r="F4994" t="s">
        <v>67</v>
      </c>
      <c r="G4994">
        <v>7.0184682000464751E-2</v>
      </c>
    </row>
    <row r="4995" spans="1:7" x14ac:dyDescent="0.35">
      <c r="A4995" t="s">
        <v>37</v>
      </c>
      <c r="B4995">
        <v>85</v>
      </c>
      <c r="D4995">
        <v>85</v>
      </c>
      <c r="E4995" t="s">
        <v>1</v>
      </c>
      <c r="F4995" t="s">
        <v>68</v>
      </c>
      <c r="G4995">
        <v>1.5737197996498239E-3</v>
      </c>
    </row>
    <row r="4996" spans="1:7" x14ac:dyDescent="0.35">
      <c r="A4996" t="s">
        <v>37</v>
      </c>
      <c r="B4996">
        <v>85</v>
      </c>
      <c r="D4996">
        <v>85</v>
      </c>
      <c r="E4996" t="s">
        <v>1</v>
      </c>
      <c r="F4996" t="s">
        <v>69</v>
      </c>
      <c r="G4996">
        <v>1.8585538803466781E-2</v>
      </c>
    </row>
    <row r="4997" spans="1:7" x14ac:dyDescent="0.35">
      <c r="A4997" t="s">
        <v>37</v>
      </c>
      <c r="B4997">
        <v>85</v>
      </c>
      <c r="D4997">
        <v>85</v>
      </c>
      <c r="E4997" t="s">
        <v>1</v>
      </c>
      <c r="F4997" t="s">
        <v>70</v>
      </c>
      <c r="G4997">
        <v>3.0052526349453219E-2</v>
      </c>
    </row>
    <row r="4998" spans="1:7" x14ac:dyDescent="0.35">
      <c r="A4998" t="s">
        <v>37</v>
      </c>
      <c r="B4998">
        <v>85</v>
      </c>
      <c r="D4998">
        <v>85</v>
      </c>
      <c r="E4998" t="s">
        <v>1</v>
      </c>
      <c r="F4998" t="s">
        <v>71</v>
      </c>
    </row>
    <row r="4999" spans="1:7" x14ac:dyDescent="0.35">
      <c r="A4999" t="s">
        <v>37</v>
      </c>
      <c r="B4999">
        <v>85</v>
      </c>
      <c r="D4999">
        <v>85</v>
      </c>
      <c r="E4999" t="s">
        <v>1</v>
      </c>
      <c r="F4999" t="s">
        <v>72</v>
      </c>
      <c r="G4999">
        <v>0.15719252068958381</v>
      </c>
    </row>
    <row r="5000" spans="1:7" x14ac:dyDescent="0.35">
      <c r="A5000" t="s">
        <v>37</v>
      </c>
      <c r="B5000">
        <v>85</v>
      </c>
      <c r="D5000">
        <v>85</v>
      </c>
      <c r="E5000" t="s">
        <v>1</v>
      </c>
      <c r="F5000" t="s">
        <v>73</v>
      </c>
    </row>
    <row r="5001" spans="1:7" x14ac:dyDescent="0.35">
      <c r="A5001" t="s">
        <v>37</v>
      </c>
      <c r="B5001">
        <v>85</v>
      </c>
      <c r="D5001">
        <v>85</v>
      </c>
      <c r="E5001" t="s">
        <v>1</v>
      </c>
      <c r="F5001" t="s">
        <v>74</v>
      </c>
      <c r="G5001">
        <v>2.135105225255902E-3</v>
      </c>
    </row>
    <row r="5002" spans="1:7" x14ac:dyDescent="0.35">
      <c r="A5002" t="s">
        <v>37</v>
      </c>
      <c r="B5002">
        <v>85</v>
      </c>
      <c r="D5002">
        <v>85</v>
      </c>
      <c r="E5002" t="s">
        <v>1</v>
      </c>
      <c r="F5002" t="s">
        <v>75</v>
      </c>
    </row>
    <row r="5003" spans="1:7" x14ac:dyDescent="0.35">
      <c r="A5003" t="s">
        <v>37</v>
      </c>
      <c r="B5003">
        <v>85</v>
      </c>
      <c r="D5003">
        <v>85</v>
      </c>
      <c r="E5003" t="s">
        <v>1</v>
      </c>
      <c r="F5003" t="s">
        <v>76</v>
      </c>
    </row>
    <row r="5004" spans="1:7" x14ac:dyDescent="0.35">
      <c r="A5004" t="s">
        <v>37</v>
      </c>
      <c r="B5004">
        <v>85</v>
      </c>
      <c r="D5004">
        <v>85</v>
      </c>
      <c r="E5004" t="s">
        <v>1</v>
      </c>
      <c r="F5004" t="s">
        <v>77</v>
      </c>
      <c r="G5004">
        <v>1.5492696237567269</v>
      </c>
    </row>
    <row r="5005" spans="1:7" x14ac:dyDescent="0.35">
      <c r="A5005" t="s">
        <v>37</v>
      </c>
      <c r="B5005">
        <v>85</v>
      </c>
      <c r="D5005">
        <v>85</v>
      </c>
      <c r="E5005" t="s">
        <v>1</v>
      </c>
      <c r="F5005" t="s">
        <v>78</v>
      </c>
      <c r="G5005">
        <v>2.4128069501356299E-2</v>
      </c>
    </row>
    <row r="5006" spans="1:7" x14ac:dyDescent="0.35">
      <c r="A5006" t="s">
        <v>37</v>
      </c>
      <c r="B5006">
        <v>85</v>
      </c>
      <c r="D5006">
        <v>85</v>
      </c>
      <c r="E5006" t="s">
        <v>1</v>
      </c>
      <c r="F5006" t="s">
        <v>79</v>
      </c>
      <c r="G5006">
        <v>0.1131766822581499</v>
      </c>
    </row>
    <row r="5007" spans="1:7" x14ac:dyDescent="0.35">
      <c r="A5007" t="s">
        <v>37</v>
      </c>
      <c r="B5007">
        <v>87</v>
      </c>
      <c r="D5007">
        <v>87</v>
      </c>
      <c r="E5007" t="s">
        <v>1</v>
      </c>
      <c r="F5007" t="s">
        <v>67</v>
      </c>
    </row>
    <row r="5008" spans="1:7" x14ac:dyDescent="0.35">
      <c r="A5008" t="s">
        <v>37</v>
      </c>
      <c r="B5008">
        <v>87</v>
      </c>
      <c r="D5008">
        <v>87</v>
      </c>
      <c r="E5008" t="s">
        <v>1</v>
      </c>
      <c r="F5008" t="s">
        <v>68</v>
      </c>
    </row>
    <row r="5009" spans="1:7" x14ac:dyDescent="0.35">
      <c r="A5009" t="s">
        <v>37</v>
      </c>
      <c r="B5009">
        <v>87</v>
      </c>
      <c r="D5009">
        <v>87</v>
      </c>
      <c r="E5009" t="s">
        <v>1</v>
      </c>
      <c r="F5009" t="s">
        <v>69</v>
      </c>
    </row>
    <row r="5010" spans="1:7" x14ac:dyDescent="0.35">
      <c r="A5010" t="s">
        <v>37</v>
      </c>
      <c r="B5010">
        <v>87</v>
      </c>
      <c r="D5010">
        <v>87</v>
      </c>
      <c r="E5010" t="s">
        <v>1</v>
      </c>
      <c r="F5010" t="s">
        <v>70</v>
      </c>
    </row>
    <row r="5011" spans="1:7" x14ac:dyDescent="0.35">
      <c r="A5011" t="s">
        <v>37</v>
      </c>
      <c r="B5011">
        <v>87</v>
      </c>
      <c r="D5011">
        <v>87</v>
      </c>
      <c r="E5011" t="s">
        <v>1</v>
      </c>
      <c r="F5011" t="s">
        <v>71</v>
      </c>
    </row>
    <row r="5012" spans="1:7" x14ac:dyDescent="0.35">
      <c r="A5012" t="s">
        <v>37</v>
      </c>
      <c r="B5012">
        <v>87</v>
      </c>
      <c r="D5012">
        <v>87</v>
      </c>
      <c r="E5012" t="s">
        <v>1</v>
      </c>
      <c r="F5012" t="s">
        <v>72</v>
      </c>
    </row>
    <row r="5013" spans="1:7" x14ac:dyDescent="0.35">
      <c r="A5013" t="s">
        <v>37</v>
      </c>
      <c r="B5013">
        <v>87</v>
      </c>
      <c r="D5013">
        <v>87</v>
      </c>
      <c r="E5013" t="s">
        <v>1</v>
      </c>
      <c r="F5013" t="s">
        <v>73</v>
      </c>
    </row>
    <row r="5014" spans="1:7" x14ac:dyDescent="0.35">
      <c r="A5014" t="s">
        <v>37</v>
      </c>
      <c r="B5014">
        <v>87</v>
      </c>
      <c r="D5014">
        <v>87</v>
      </c>
      <c r="E5014" t="s">
        <v>1</v>
      </c>
      <c r="F5014" t="s">
        <v>74</v>
      </c>
    </row>
    <row r="5015" spans="1:7" x14ac:dyDescent="0.35">
      <c r="A5015" t="s">
        <v>37</v>
      </c>
      <c r="B5015">
        <v>87</v>
      </c>
      <c r="D5015">
        <v>87</v>
      </c>
      <c r="E5015" t="s">
        <v>1</v>
      </c>
      <c r="F5015" t="s">
        <v>75</v>
      </c>
    </row>
    <row r="5016" spans="1:7" x14ac:dyDescent="0.35">
      <c r="A5016" t="s">
        <v>37</v>
      </c>
      <c r="B5016">
        <v>87</v>
      </c>
      <c r="D5016">
        <v>87</v>
      </c>
      <c r="E5016" t="s">
        <v>1</v>
      </c>
      <c r="F5016" t="s">
        <v>76</v>
      </c>
    </row>
    <row r="5017" spans="1:7" x14ac:dyDescent="0.35">
      <c r="A5017" t="s">
        <v>37</v>
      </c>
      <c r="B5017">
        <v>87</v>
      </c>
      <c r="D5017">
        <v>87</v>
      </c>
      <c r="E5017" t="s">
        <v>1</v>
      </c>
      <c r="F5017" t="s">
        <v>77</v>
      </c>
    </row>
    <row r="5018" spans="1:7" x14ac:dyDescent="0.35">
      <c r="A5018" t="s">
        <v>37</v>
      </c>
      <c r="B5018">
        <v>87</v>
      </c>
      <c r="D5018">
        <v>87</v>
      </c>
      <c r="E5018" t="s">
        <v>1</v>
      </c>
      <c r="F5018" t="s">
        <v>78</v>
      </c>
    </row>
    <row r="5019" spans="1:7" x14ac:dyDescent="0.35">
      <c r="A5019" t="s">
        <v>37</v>
      </c>
      <c r="B5019">
        <v>87</v>
      </c>
      <c r="D5019">
        <v>87</v>
      </c>
      <c r="E5019" t="s">
        <v>1</v>
      </c>
      <c r="F5019" t="s">
        <v>79</v>
      </c>
    </row>
    <row r="5020" spans="1:7" x14ac:dyDescent="0.35">
      <c r="A5020" t="s">
        <v>37</v>
      </c>
      <c r="B5020">
        <v>89</v>
      </c>
      <c r="D5020">
        <v>89</v>
      </c>
      <c r="E5020" t="s">
        <v>1</v>
      </c>
      <c r="F5020" t="s">
        <v>67</v>
      </c>
      <c r="G5020">
        <v>5.7491836357143777E-2</v>
      </c>
    </row>
    <row r="5021" spans="1:7" x14ac:dyDescent="0.35">
      <c r="A5021" t="s">
        <v>37</v>
      </c>
      <c r="B5021">
        <v>89</v>
      </c>
      <c r="D5021">
        <v>89</v>
      </c>
      <c r="E5021" t="s">
        <v>1</v>
      </c>
      <c r="F5021" t="s">
        <v>68</v>
      </c>
    </row>
    <row r="5022" spans="1:7" x14ac:dyDescent="0.35">
      <c r="A5022" t="s">
        <v>37</v>
      </c>
      <c r="B5022">
        <v>89</v>
      </c>
      <c r="D5022">
        <v>89</v>
      </c>
      <c r="E5022" t="s">
        <v>1</v>
      </c>
      <c r="F5022" t="s">
        <v>69</v>
      </c>
      <c r="G5022">
        <v>1.535281134778625E-2</v>
      </c>
    </row>
    <row r="5023" spans="1:7" x14ac:dyDescent="0.35">
      <c r="A5023" t="s">
        <v>37</v>
      </c>
      <c r="B5023">
        <v>89</v>
      </c>
      <c r="D5023">
        <v>89</v>
      </c>
      <c r="E5023" t="s">
        <v>1</v>
      </c>
      <c r="F5023" t="s">
        <v>70</v>
      </c>
      <c r="G5023">
        <v>3.2213584129620151E-2</v>
      </c>
    </row>
    <row r="5024" spans="1:7" x14ac:dyDescent="0.35">
      <c r="A5024" t="s">
        <v>37</v>
      </c>
      <c r="B5024">
        <v>89</v>
      </c>
      <c r="D5024">
        <v>89</v>
      </c>
      <c r="E5024" t="s">
        <v>1</v>
      </c>
      <c r="F5024" t="s">
        <v>71</v>
      </c>
      <c r="G5024">
        <v>1.3550141331050239E-2</v>
      </c>
    </row>
    <row r="5025" spans="1:7" x14ac:dyDescent="0.35">
      <c r="A5025" t="s">
        <v>37</v>
      </c>
      <c r="B5025">
        <v>89</v>
      </c>
      <c r="D5025">
        <v>89</v>
      </c>
      <c r="E5025" t="s">
        <v>1</v>
      </c>
      <c r="F5025" t="s">
        <v>72</v>
      </c>
      <c r="G5025">
        <v>0.13915192765226969</v>
      </c>
    </row>
    <row r="5026" spans="1:7" x14ac:dyDescent="0.35">
      <c r="A5026" t="s">
        <v>37</v>
      </c>
      <c r="B5026">
        <v>89</v>
      </c>
      <c r="D5026">
        <v>89</v>
      </c>
      <c r="E5026" t="s">
        <v>1</v>
      </c>
      <c r="F5026" t="s">
        <v>73</v>
      </c>
      <c r="G5026">
        <v>0.71392401251113224</v>
      </c>
    </row>
    <row r="5027" spans="1:7" x14ac:dyDescent="0.35">
      <c r="A5027" t="s">
        <v>37</v>
      </c>
      <c r="B5027">
        <v>89</v>
      </c>
      <c r="D5027">
        <v>89</v>
      </c>
      <c r="E5027" t="s">
        <v>1</v>
      </c>
      <c r="F5027" t="s">
        <v>74</v>
      </c>
      <c r="G5027">
        <v>2.2092387913936491E-3</v>
      </c>
    </row>
    <row r="5028" spans="1:7" x14ac:dyDescent="0.35">
      <c r="A5028" t="s">
        <v>37</v>
      </c>
      <c r="B5028">
        <v>89</v>
      </c>
      <c r="D5028">
        <v>89</v>
      </c>
      <c r="E5028" t="s">
        <v>1</v>
      </c>
      <c r="F5028" t="s">
        <v>75</v>
      </c>
    </row>
    <row r="5029" spans="1:7" x14ac:dyDescent="0.35">
      <c r="A5029" t="s">
        <v>37</v>
      </c>
      <c r="B5029">
        <v>89</v>
      </c>
      <c r="D5029">
        <v>89</v>
      </c>
      <c r="E5029" t="s">
        <v>1</v>
      </c>
      <c r="F5029" t="s">
        <v>76</v>
      </c>
    </row>
    <row r="5030" spans="1:7" x14ac:dyDescent="0.35">
      <c r="A5030" t="s">
        <v>37</v>
      </c>
      <c r="B5030">
        <v>89</v>
      </c>
      <c r="D5030">
        <v>89</v>
      </c>
      <c r="E5030" t="s">
        <v>1</v>
      </c>
      <c r="F5030" t="s">
        <v>77</v>
      </c>
      <c r="G5030">
        <v>1.9607973050298371</v>
      </c>
    </row>
    <row r="5031" spans="1:7" x14ac:dyDescent="0.35">
      <c r="A5031" t="s">
        <v>37</v>
      </c>
      <c r="B5031">
        <v>89</v>
      </c>
      <c r="D5031">
        <v>89</v>
      </c>
      <c r="E5031" t="s">
        <v>1</v>
      </c>
      <c r="F5031" t="s">
        <v>78</v>
      </c>
      <c r="G5031">
        <v>2.4258603554572711E-2</v>
      </c>
    </row>
    <row r="5032" spans="1:7" x14ac:dyDescent="0.35">
      <c r="A5032" t="s">
        <v>37</v>
      </c>
      <c r="B5032">
        <v>89</v>
      </c>
      <c r="D5032">
        <v>89</v>
      </c>
      <c r="E5032" t="s">
        <v>1</v>
      </c>
      <c r="F5032" t="s">
        <v>79</v>
      </c>
      <c r="G5032">
        <v>0.1163883785865174</v>
      </c>
    </row>
    <row r="5033" spans="1:7" x14ac:dyDescent="0.35">
      <c r="A5033" t="s">
        <v>37</v>
      </c>
      <c r="B5033">
        <v>91</v>
      </c>
      <c r="D5033">
        <v>91</v>
      </c>
      <c r="E5033" t="s">
        <v>1</v>
      </c>
      <c r="F5033" t="s">
        <v>67</v>
      </c>
      <c r="G5033">
        <v>5.3400542916944682E-2</v>
      </c>
    </row>
    <row r="5034" spans="1:7" x14ac:dyDescent="0.35">
      <c r="A5034" t="s">
        <v>37</v>
      </c>
      <c r="B5034">
        <v>91</v>
      </c>
      <c r="D5034">
        <v>91</v>
      </c>
      <c r="E5034" t="s">
        <v>1</v>
      </c>
      <c r="F5034" t="s">
        <v>68</v>
      </c>
    </row>
    <row r="5035" spans="1:7" x14ac:dyDescent="0.35">
      <c r="A5035" t="s">
        <v>37</v>
      </c>
      <c r="B5035">
        <v>91</v>
      </c>
      <c r="D5035">
        <v>91</v>
      </c>
      <c r="E5035" t="s">
        <v>1</v>
      </c>
      <c r="F5035" t="s">
        <v>69</v>
      </c>
      <c r="G5035">
        <v>1.645888363845753E-2</v>
      </c>
    </row>
    <row r="5036" spans="1:7" x14ac:dyDescent="0.35">
      <c r="A5036" t="s">
        <v>37</v>
      </c>
      <c r="B5036">
        <v>91</v>
      </c>
      <c r="D5036">
        <v>91</v>
      </c>
      <c r="E5036" t="s">
        <v>1</v>
      </c>
      <c r="F5036" t="s">
        <v>70</v>
      </c>
      <c r="G5036">
        <v>3.3589558445831703E-2</v>
      </c>
    </row>
    <row r="5037" spans="1:7" x14ac:dyDescent="0.35">
      <c r="A5037" t="s">
        <v>37</v>
      </c>
      <c r="B5037">
        <v>91</v>
      </c>
      <c r="D5037">
        <v>91</v>
      </c>
      <c r="E5037" t="s">
        <v>1</v>
      </c>
      <c r="F5037" t="s">
        <v>71</v>
      </c>
      <c r="G5037">
        <v>1.4000219360381689E-2</v>
      </c>
    </row>
    <row r="5038" spans="1:7" x14ac:dyDescent="0.35">
      <c r="A5038" t="s">
        <v>37</v>
      </c>
      <c r="B5038">
        <v>91</v>
      </c>
      <c r="D5038">
        <v>91</v>
      </c>
      <c r="E5038" t="s">
        <v>1</v>
      </c>
      <c r="F5038" t="s">
        <v>72</v>
      </c>
      <c r="G5038">
        <v>0.13800967013682611</v>
      </c>
    </row>
    <row r="5039" spans="1:7" x14ac:dyDescent="0.35">
      <c r="A5039" t="s">
        <v>37</v>
      </c>
      <c r="B5039">
        <v>91</v>
      </c>
      <c r="D5039">
        <v>91</v>
      </c>
      <c r="E5039" t="s">
        <v>1</v>
      </c>
      <c r="F5039" t="s">
        <v>73</v>
      </c>
      <c r="G5039">
        <v>0.57845561151276415</v>
      </c>
    </row>
    <row r="5040" spans="1:7" x14ac:dyDescent="0.35">
      <c r="A5040" t="s">
        <v>37</v>
      </c>
      <c r="B5040">
        <v>91</v>
      </c>
      <c r="D5040">
        <v>91</v>
      </c>
      <c r="E5040" t="s">
        <v>1</v>
      </c>
      <c r="F5040" t="s">
        <v>74</v>
      </c>
    </row>
    <row r="5041" spans="1:7" x14ac:dyDescent="0.35">
      <c r="A5041" t="s">
        <v>37</v>
      </c>
      <c r="B5041">
        <v>91</v>
      </c>
      <c r="D5041">
        <v>91</v>
      </c>
      <c r="E5041" t="s">
        <v>1</v>
      </c>
      <c r="F5041" t="s">
        <v>75</v>
      </c>
    </row>
    <row r="5042" spans="1:7" x14ac:dyDescent="0.35">
      <c r="A5042" t="s">
        <v>37</v>
      </c>
      <c r="B5042">
        <v>91</v>
      </c>
      <c r="D5042">
        <v>91</v>
      </c>
      <c r="E5042" t="s">
        <v>1</v>
      </c>
      <c r="F5042" t="s">
        <v>76</v>
      </c>
      <c r="G5042">
        <v>3.0893253754261528E-3</v>
      </c>
    </row>
    <row r="5043" spans="1:7" x14ac:dyDescent="0.35">
      <c r="A5043" t="s">
        <v>37</v>
      </c>
      <c r="B5043">
        <v>91</v>
      </c>
      <c r="D5043">
        <v>91</v>
      </c>
      <c r="E5043" t="s">
        <v>1</v>
      </c>
      <c r="F5043" t="s">
        <v>77</v>
      </c>
      <c r="G5043">
        <v>2.5899560365235041</v>
      </c>
    </row>
    <row r="5044" spans="1:7" x14ac:dyDescent="0.35">
      <c r="A5044" t="s">
        <v>37</v>
      </c>
      <c r="B5044">
        <v>91</v>
      </c>
      <c r="D5044">
        <v>91</v>
      </c>
      <c r="E5044" t="s">
        <v>1</v>
      </c>
      <c r="F5044" t="s">
        <v>78</v>
      </c>
      <c r="G5044">
        <v>2.697218693160526E-2</v>
      </c>
    </row>
    <row r="5045" spans="1:7" x14ac:dyDescent="0.35">
      <c r="A5045" t="s">
        <v>37</v>
      </c>
      <c r="B5045">
        <v>91</v>
      </c>
      <c r="D5045">
        <v>91</v>
      </c>
      <c r="E5045" t="s">
        <v>1</v>
      </c>
      <c r="F5045" t="s">
        <v>79</v>
      </c>
      <c r="G5045">
        <v>0.10680565584184119</v>
      </c>
    </row>
    <row r="5046" spans="1:7" x14ac:dyDescent="0.35">
      <c r="A5046" t="s">
        <v>37</v>
      </c>
      <c r="B5046">
        <v>93</v>
      </c>
      <c r="D5046">
        <v>93</v>
      </c>
      <c r="E5046" t="s">
        <v>1</v>
      </c>
      <c r="F5046" t="s">
        <v>67</v>
      </c>
      <c r="G5046">
        <v>5.0744609278197871E-2</v>
      </c>
    </row>
    <row r="5047" spans="1:7" x14ac:dyDescent="0.35">
      <c r="A5047" t="s">
        <v>37</v>
      </c>
      <c r="B5047">
        <v>93</v>
      </c>
      <c r="D5047">
        <v>93</v>
      </c>
      <c r="E5047" t="s">
        <v>1</v>
      </c>
      <c r="F5047" t="s">
        <v>68</v>
      </c>
    </row>
    <row r="5048" spans="1:7" x14ac:dyDescent="0.35">
      <c r="A5048" t="s">
        <v>37</v>
      </c>
      <c r="B5048">
        <v>93</v>
      </c>
      <c r="D5048">
        <v>93</v>
      </c>
      <c r="E5048" t="s">
        <v>1</v>
      </c>
      <c r="F5048" t="s">
        <v>69</v>
      </c>
      <c r="G5048">
        <v>1.220104580392605E-2</v>
      </c>
    </row>
    <row r="5049" spans="1:7" x14ac:dyDescent="0.35">
      <c r="A5049" t="s">
        <v>37</v>
      </c>
      <c r="B5049">
        <v>93</v>
      </c>
      <c r="D5049">
        <v>93</v>
      </c>
      <c r="E5049" t="s">
        <v>1</v>
      </c>
      <c r="F5049" t="s">
        <v>70</v>
      </c>
      <c r="G5049">
        <v>2.6745149584250071E-2</v>
      </c>
    </row>
    <row r="5050" spans="1:7" x14ac:dyDescent="0.35">
      <c r="A5050" t="s">
        <v>37</v>
      </c>
      <c r="B5050">
        <v>93</v>
      </c>
      <c r="D5050">
        <v>93</v>
      </c>
      <c r="E5050" t="s">
        <v>1</v>
      </c>
      <c r="F5050" t="s">
        <v>71</v>
      </c>
      <c r="G5050">
        <v>1.581174490280985E-2</v>
      </c>
    </row>
    <row r="5051" spans="1:7" x14ac:dyDescent="0.35">
      <c r="A5051" t="s">
        <v>37</v>
      </c>
      <c r="B5051">
        <v>93</v>
      </c>
      <c r="D5051">
        <v>93</v>
      </c>
      <c r="E5051" t="s">
        <v>1</v>
      </c>
      <c r="F5051" t="s">
        <v>72</v>
      </c>
      <c r="G5051">
        <v>0.12868635493431901</v>
      </c>
    </row>
    <row r="5052" spans="1:7" x14ac:dyDescent="0.35">
      <c r="A5052" t="s">
        <v>37</v>
      </c>
      <c r="B5052">
        <v>93</v>
      </c>
      <c r="D5052">
        <v>93</v>
      </c>
      <c r="E5052" t="s">
        <v>1</v>
      </c>
      <c r="F5052" t="s">
        <v>73</v>
      </c>
      <c r="G5052">
        <v>0.47583039585211201</v>
      </c>
    </row>
    <row r="5053" spans="1:7" x14ac:dyDescent="0.35">
      <c r="A5053" t="s">
        <v>37</v>
      </c>
      <c r="B5053">
        <v>93</v>
      </c>
      <c r="D5053">
        <v>93</v>
      </c>
      <c r="E5053" t="s">
        <v>1</v>
      </c>
      <c r="F5053" t="s">
        <v>74</v>
      </c>
      <c r="G5053">
        <v>2.7872518943182138E-3</v>
      </c>
    </row>
    <row r="5054" spans="1:7" x14ac:dyDescent="0.35">
      <c r="A5054" t="s">
        <v>37</v>
      </c>
      <c r="B5054">
        <v>93</v>
      </c>
      <c r="D5054">
        <v>93</v>
      </c>
      <c r="E5054" t="s">
        <v>1</v>
      </c>
      <c r="F5054" t="s">
        <v>75</v>
      </c>
      <c r="G5054">
        <v>0.16396730109334051</v>
      </c>
    </row>
    <row r="5055" spans="1:7" x14ac:dyDescent="0.35">
      <c r="A5055" t="s">
        <v>37</v>
      </c>
      <c r="B5055">
        <v>93</v>
      </c>
      <c r="D5055">
        <v>93</v>
      </c>
      <c r="E5055" t="s">
        <v>1</v>
      </c>
      <c r="F5055" t="s">
        <v>76</v>
      </c>
      <c r="G5055">
        <v>3.3665223252902199E-3</v>
      </c>
    </row>
    <row r="5056" spans="1:7" x14ac:dyDescent="0.35">
      <c r="A5056" t="s">
        <v>37</v>
      </c>
      <c r="B5056">
        <v>93</v>
      </c>
      <c r="D5056">
        <v>93</v>
      </c>
      <c r="E5056" t="s">
        <v>1</v>
      </c>
      <c r="F5056" t="s">
        <v>77</v>
      </c>
      <c r="G5056">
        <v>3.3155491249899338</v>
      </c>
    </row>
    <row r="5057" spans="1:7" x14ac:dyDescent="0.35">
      <c r="A5057" t="s">
        <v>37</v>
      </c>
      <c r="B5057">
        <v>93</v>
      </c>
      <c r="D5057">
        <v>93</v>
      </c>
      <c r="E5057" t="s">
        <v>1</v>
      </c>
      <c r="F5057" t="s">
        <v>78</v>
      </c>
      <c r="G5057">
        <v>3.1631282681372677E-2</v>
      </c>
    </row>
    <row r="5058" spans="1:7" x14ac:dyDescent="0.35">
      <c r="A5058" t="s">
        <v>37</v>
      </c>
      <c r="B5058">
        <v>93</v>
      </c>
      <c r="D5058">
        <v>93</v>
      </c>
      <c r="E5058" t="s">
        <v>1</v>
      </c>
      <c r="F5058" t="s">
        <v>79</v>
      </c>
      <c r="G5058">
        <v>0.1021048557408817</v>
      </c>
    </row>
    <row r="5059" spans="1:7" x14ac:dyDescent="0.35">
      <c r="A5059" t="s">
        <v>37</v>
      </c>
      <c r="B5059">
        <v>97</v>
      </c>
      <c r="D5059">
        <v>97</v>
      </c>
      <c r="E5059" t="s">
        <v>1</v>
      </c>
      <c r="F5059" t="s">
        <v>67</v>
      </c>
    </row>
    <row r="5060" spans="1:7" x14ac:dyDescent="0.35">
      <c r="A5060" t="s">
        <v>37</v>
      </c>
      <c r="B5060">
        <v>97</v>
      </c>
      <c r="D5060">
        <v>97</v>
      </c>
      <c r="E5060" t="s">
        <v>1</v>
      </c>
      <c r="F5060" t="s">
        <v>68</v>
      </c>
    </row>
    <row r="5061" spans="1:7" x14ac:dyDescent="0.35">
      <c r="A5061" t="s">
        <v>37</v>
      </c>
      <c r="B5061">
        <v>97</v>
      </c>
      <c r="D5061">
        <v>97</v>
      </c>
      <c r="E5061" t="s">
        <v>1</v>
      </c>
      <c r="F5061" t="s">
        <v>69</v>
      </c>
      <c r="G5061">
        <v>9.6417816872642996E-3</v>
      </c>
    </row>
    <row r="5062" spans="1:7" x14ac:dyDescent="0.35">
      <c r="A5062" t="s">
        <v>37</v>
      </c>
      <c r="B5062">
        <v>97</v>
      </c>
      <c r="D5062">
        <v>97</v>
      </c>
      <c r="E5062" t="s">
        <v>1</v>
      </c>
      <c r="F5062" t="s">
        <v>70</v>
      </c>
    </row>
    <row r="5063" spans="1:7" x14ac:dyDescent="0.35">
      <c r="A5063" t="s">
        <v>37</v>
      </c>
      <c r="B5063">
        <v>97</v>
      </c>
      <c r="D5063">
        <v>97</v>
      </c>
      <c r="E5063" t="s">
        <v>1</v>
      </c>
      <c r="F5063" t="s">
        <v>71</v>
      </c>
    </row>
    <row r="5064" spans="1:7" x14ac:dyDescent="0.35">
      <c r="A5064" t="s">
        <v>37</v>
      </c>
      <c r="B5064">
        <v>97</v>
      </c>
      <c r="D5064">
        <v>97</v>
      </c>
      <c r="E5064" t="s">
        <v>1</v>
      </c>
      <c r="F5064" t="s">
        <v>72</v>
      </c>
    </row>
    <row r="5065" spans="1:7" x14ac:dyDescent="0.35">
      <c r="A5065" t="s">
        <v>37</v>
      </c>
      <c r="B5065">
        <v>97</v>
      </c>
      <c r="D5065">
        <v>97</v>
      </c>
      <c r="E5065" t="s">
        <v>1</v>
      </c>
      <c r="F5065" t="s">
        <v>73</v>
      </c>
      <c r="G5065">
        <v>0.52683787557826933</v>
      </c>
    </row>
    <row r="5066" spans="1:7" x14ac:dyDescent="0.35">
      <c r="A5066" t="s">
        <v>37</v>
      </c>
      <c r="B5066">
        <v>97</v>
      </c>
      <c r="D5066">
        <v>97</v>
      </c>
      <c r="E5066" t="s">
        <v>1</v>
      </c>
      <c r="F5066" t="s">
        <v>74</v>
      </c>
      <c r="G5066">
        <v>2.9471554369199489E-3</v>
      </c>
    </row>
    <row r="5067" spans="1:7" x14ac:dyDescent="0.35">
      <c r="A5067" t="s">
        <v>37</v>
      </c>
      <c r="B5067">
        <v>97</v>
      </c>
      <c r="D5067">
        <v>97</v>
      </c>
      <c r="E5067" t="s">
        <v>1</v>
      </c>
      <c r="F5067" t="s">
        <v>75</v>
      </c>
      <c r="G5067">
        <v>0.12616485071862149</v>
      </c>
    </row>
    <row r="5068" spans="1:7" x14ac:dyDescent="0.35">
      <c r="A5068" t="s">
        <v>37</v>
      </c>
      <c r="B5068">
        <v>97</v>
      </c>
      <c r="D5068">
        <v>97</v>
      </c>
      <c r="E5068" t="s">
        <v>1</v>
      </c>
      <c r="F5068" t="s">
        <v>76</v>
      </c>
      <c r="G5068">
        <v>2.7025486601248211E-3</v>
      </c>
    </row>
    <row r="5069" spans="1:7" x14ac:dyDescent="0.35">
      <c r="A5069" t="s">
        <v>37</v>
      </c>
      <c r="B5069">
        <v>97</v>
      </c>
      <c r="D5069">
        <v>97</v>
      </c>
      <c r="E5069" t="s">
        <v>1</v>
      </c>
      <c r="F5069" t="s">
        <v>77</v>
      </c>
      <c r="G5069">
        <v>3.49323650388046</v>
      </c>
    </row>
    <row r="5070" spans="1:7" x14ac:dyDescent="0.35">
      <c r="A5070" t="s">
        <v>37</v>
      </c>
      <c r="B5070">
        <v>97</v>
      </c>
      <c r="D5070">
        <v>97</v>
      </c>
      <c r="E5070" t="s">
        <v>1</v>
      </c>
      <c r="F5070" t="s">
        <v>78</v>
      </c>
      <c r="G5070">
        <v>3.5339742189206901E-2</v>
      </c>
    </row>
    <row r="5071" spans="1:7" x14ac:dyDescent="0.35">
      <c r="A5071" t="s">
        <v>37</v>
      </c>
      <c r="B5071">
        <v>97</v>
      </c>
      <c r="D5071">
        <v>97</v>
      </c>
      <c r="E5071" t="s">
        <v>1</v>
      </c>
      <c r="F5071" t="s">
        <v>79</v>
      </c>
    </row>
    <row r="5072" spans="1:7" x14ac:dyDescent="0.35">
      <c r="A5072" t="s">
        <v>37</v>
      </c>
      <c r="B5072">
        <v>99</v>
      </c>
      <c r="D5072">
        <v>99</v>
      </c>
      <c r="E5072" t="s">
        <v>1</v>
      </c>
      <c r="F5072" t="s">
        <v>67</v>
      </c>
      <c r="G5072">
        <v>1.35495609013386E-2</v>
      </c>
    </row>
    <row r="5073" spans="1:7" x14ac:dyDescent="0.35">
      <c r="A5073" t="s">
        <v>37</v>
      </c>
      <c r="B5073">
        <v>99</v>
      </c>
      <c r="D5073">
        <v>99</v>
      </c>
      <c r="E5073" t="s">
        <v>1</v>
      </c>
      <c r="F5073" t="s">
        <v>68</v>
      </c>
    </row>
    <row r="5074" spans="1:7" x14ac:dyDescent="0.35">
      <c r="A5074" t="s">
        <v>37</v>
      </c>
      <c r="B5074">
        <v>99</v>
      </c>
      <c r="D5074">
        <v>99</v>
      </c>
      <c r="E5074" t="s">
        <v>1</v>
      </c>
      <c r="F5074" t="s">
        <v>69</v>
      </c>
      <c r="G5074">
        <v>9.6119090745710491E-3</v>
      </c>
    </row>
    <row r="5075" spans="1:7" x14ac:dyDescent="0.35">
      <c r="A5075" t="s">
        <v>37</v>
      </c>
      <c r="B5075">
        <v>99</v>
      </c>
      <c r="D5075">
        <v>99</v>
      </c>
      <c r="E5075" t="s">
        <v>1</v>
      </c>
      <c r="F5075" t="s">
        <v>70</v>
      </c>
      <c r="G5075">
        <v>1.010663968870338E-2</v>
      </c>
    </row>
    <row r="5076" spans="1:7" x14ac:dyDescent="0.35">
      <c r="A5076" t="s">
        <v>37</v>
      </c>
      <c r="B5076">
        <v>99</v>
      </c>
      <c r="D5076">
        <v>99</v>
      </c>
      <c r="E5076" t="s">
        <v>1</v>
      </c>
      <c r="F5076" t="s">
        <v>71</v>
      </c>
      <c r="G5076">
        <v>1.2986173793816469E-2</v>
      </c>
    </row>
    <row r="5077" spans="1:7" x14ac:dyDescent="0.35">
      <c r="A5077" t="s">
        <v>37</v>
      </c>
      <c r="B5077">
        <v>99</v>
      </c>
      <c r="D5077">
        <v>99</v>
      </c>
      <c r="E5077" t="s">
        <v>1</v>
      </c>
      <c r="F5077" t="s">
        <v>72</v>
      </c>
      <c r="G5077">
        <v>5.5454253572661788E-2</v>
      </c>
    </row>
    <row r="5078" spans="1:7" x14ac:dyDescent="0.35">
      <c r="A5078" t="s">
        <v>37</v>
      </c>
      <c r="B5078">
        <v>99</v>
      </c>
      <c r="D5078">
        <v>99</v>
      </c>
      <c r="E5078" t="s">
        <v>1</v>
      </c>
      <c r="F5078" t="s">
        <v>73</v>
      </c>
      <c r="G5078">
        <v>0.11489664168781891</v>
      </c>
    </row>
    <row r="5079" spans="1:7" x14ac:dyDescent="0.35">
      <c r="A5079" t="s">
        <v>37</v>
      </c>
      <c r="B5079">
        <v>99</v>
      </c>
      <c r="D5079">
        <v>99</v>
      </c>
      <c r="E5079" t="s">
        <v>1</v>
      </c>
      <c r="F5079" t="s">
        <v>74</v>
      </c>
    </row>
    <row r="5080" spans="1:7" x14ac:dyDescent="0.35">
      <c r="A5080" t="s">
        <v>37</v>
      </c>
      <c r="B5080">
        <v>99</v>
      </c>
      <c r="D5080">
        <v>99</v>
      </c>
      <c r="E5080" t="s">
        <v>1</v>
      </c>
      <c r="F5080" t="s">
        <v>75</v>
      </c>
    </row>
    <row r="5081" spans="1:7" x14ac:dyDescent="0.35">
      <c r="A5081" t="s">
        <v>37</v>
      </c>
      <c r="B5081">
        <v>99</v>
      </c>
      <c r="D5081">
        <v>99</v>
      </c>
      <c r="E5081" t="s">
        <v>1</v>
      </c>
      <c r="F5081" t="s">
        <v>76</v>
      </c>
      <c r="G5081">
        <v>2.0213279377406771E-3</v>
      </c>
    </row>
    <row r="5082" spans="1:7" x14ac:dyDescent="0.35">
      <c r="A5082" t="s">
        <v>37</v>
      </c>
      <c r="B5082">
        <v>99</v>
      </c>
      <c r="D5082">
        <v>99</v>
      </c>
      <c r="E5082" t="s">
        <v>1</v>
      </c>
      <c r="F5082" t="s">
        <v>77</v>
      </c>
      <c r="G5082">
        <v>3.4460410444671958</v>
      </c>
    </row>
    <row r="5083" spans="1:7" x14ac:dyDescent="0.35">
      <c r="A5083" t="s">
        <v>37</v>
      </c>
      <c r="B5083">
        <v>99</v>
      </c>
      <c r="D5083">
        <v>99</v>
      </c>
      <c r="E5083" t="s">
        <v>1</v>
      </c>
      <c r="F5083" t="s">
        <v>78</v>
      </c>
      <c r="G5083">
        <v>2.6414576177408378E-2</v>
      </c>
    </row>
    <row r="5084" spans="1:7" x14ac:dyDescent="0.35">
      <c r="A5084" t="s">
        <v>37</v>
      </c>
      <c r="B5084">
        <v>99</v>
      </c>
      <c r="D5084">
        <v>99</v>
      </c>
      <c r="E5084" t="s">
        <v>1</v>
      </c>
      <c r="F5084" t="s">
        <v>79</v>
      </c>
      <c r="G5084">
        <v>6.1968543210175697E-2</v>
      </c>
    </row>
    <row r="5085" spans="1:7" x14ac:dyDescent="0.35">
      <c r="A5085" t="s">
        <v>38</v>
      </c>
      <c r="B5085">
        <v>99</v>
      </c>
      <c r="C5085">
        <v>1365</v>
      </c>
      <c r="D5085">
        <v>1365</v>
      </c>
      <c r="E5085" t="s">
        <v>2</v>
      </c>
      <c r="F5085" t="s">
        <v>67</v>
      </c>
      <c r="G5085">
        <v>3.32029352807679E-3</v>
      </c>
    </row>
    <row r="5086" spans="1:7" x14ac:dyDescent="0.35">
      <c r="A5086" t="s">
        <v>38</v>
      </c>
      <c r="B5086">
        <v>99</v>
      </c>
      <c r="C5086">
        <v>1365</v>
      </c>
      <c r="D5086">
        <v>1365</v>
      </c>
      <c r="E5086" t="s">
        <v>2</v>
      </c>
      <c r="F5086" t="s">
        <v>68</v>
      </c>
      <c r="G5086">
        <v>1.560066994575088E-3</v>
      </c>
    </row>
    <row r="5087" spans="1:7" x14ac:dyDescent="0.35">
      <c r="A5087" t="s">
        <v>38</v>
      </c>
      <c r="B5087">
        <v>99</v>
      </c>
      <c r="C5087">
        <v>1365</v>
      </c>
      <c r="D5087">
        <v>1365</v>
      </c>
      <c r="E5087" t="s">
        <v>2</v>
      </c>
      <c r="F5087" t="s">
        <v>69</v>
      </c>
      <c r="G5087">
        <v>1.7313800117152198E-2</v>
      </c>
    </row>
    <row r="5088" spans="1:7" x14ac:dyDescent="0.35">
      <c r="A5088" t="s">
        <v>38</v>
      </c>
      <c r="B5088">
        <v>99</v>
      </c>
      <c r="C5088">
        <v>1365</v>
      </c>
      <c r="D5088">
        <v>1365</v>
      </c>
      <c r="E5088" t="s">
        <v>2</v>
      </c>
      <c r="F5088" t="s">
        <v>70</v>
      </c>
    </row>
    <row r="5089" spans="1:7" x14ac:dyDescent="0.35">
      <c r="A5089" t="s">
        <v>38</v>
      </c>
      <c r="B5089">
        <v>99</v>
      </c>
      <c r="C5089">
        <v>1365</v>
      </c>
      <c r="D5089">
        <v>1365</v>
      </c>
      <c r="E5089" t="s">
        <v>2</v>
      </c>
      <c r="F5089" t="s">
        <v>71</v>
      </c>
    </row>
    <row r="5090" spans="1:7" x14ac:dyDescent="0.35">
      <c r="A5090" t="s">
        <v>38</v>
      </c>
      <c r="B5090">
        <v>99</v>
      </c>
      <c r="C5090">
        <v>1365</v>
      </c>
      <c r="D5090">
        <v>1365</v>
      </c>
      <c r="E5090" t="s">
        <v>2</v>
      </c>
      <c r="F5090" t="s">
        <v>72</v>
      </c>
      <c r="G5090">
        <v>5.0510848352657558E-3</v>
      </c>
    </row>
    <row r="5091" spans="1:7" x14ac:dyDescent="0.35">
      <c r="A5091" t="s">
        <v>38</v>
      </c>
      <c r="B5091">
        <v>99</v>
      </c>
      <c r="C5091">
        <v>1365</v>
      </c>
      <c r="D5091">
        <v>1365</v>
      </c>
      <c r="E5091" t="s">
        <v>2</v>
      </c>
      <c r="F5091" t="s">
        <v>73</v>
      </c>
      <c r="G5091">
        <v>2.1602512590918051E-2</v>
      </c>
    </row>
    <row r="5092" spans="1:7" x14ac:dyDescent="0.35">
      <c r="A5092" t="s">
        <v>38</v>
      </c>
      <c r="B5092">
        <v>99</v>
      </c>
      <c r="C5092">
        <v>1365</v>
      </c>
      <c r="D5092">
        <v>1365</v>
      </c>
      <c r="E5092" t="s">
        <v>2</v>
      </c>
      <c r="F5092" t="s">
        <v>74</v>
      </c>
      <c r="G5092">
        <v>2.0222000476850669E-3</v>
      </c>
    </row>
    <row r="5093" spans="1:7" x14ac:dyDescent="0.35">
      <c r="A5093" t="s">
        <v>38</v>
      </c>
      <c r="B5093">
        <v>99</v>
      </c>
      <c r="C5093">
        <v>1365</v>
      </c>
      <c r="D5093">
        <v>1365</v>
      </c>
      <c r="E5093" t="s">
        <v>2</v>
      </c>
      <c r="F5093" t="s">
        <v>75</v>
      </c>
      <c r="G5093">
        <v>0.14938966058240541</v>
      </c>
    </row>
    <row r="5094" spans="1:7" x14ac:dyDescent="0.35">
      <c r="A5094" t="s">
        <v>38</v>
      </c>
      <c r="B5094">
        <v>99</v>
      </c>
      <c r="C5094">
        <v>1365</v>
      </c>
      <c r="D5094">
        <v>1365</v>
      </c>
      <c r="E5094" t="s">
        <v>2</v>
      </c>
      <c r="F5094" t="s">
        <v>76</v>
      </c>
      <c r="G5094">
        <v>1.489422451424518E-3</v>
      </c>
    </row>
    <row r="5095" spans="1:7" x14ac:dyDescent="0.35">
      <c r="A5095" t="s">
        <v>38</v>
      </c>
      <c r="B5095">
        <v>99</v>
      </c>
      <c r="C5095">
        <v>1365</v>
      </c>
      <c r="D5095">
        <v>1365</v>
      </c>
      <c r="E5095" t="s">
        <v>2</v>
      </c>
      <c r="F5095" t="s">
        <v>77</v>
      </c>
      <c r="G5095">
        <v>16.538726455498349</v>
      </c>
    </row>
    <row r="5096" spans="1:7" x14ac:dyDescent="0.35">
      <c r="A5096" t="s">
        <v>38</v>
      </c>
      <c r="B5096">
        <v>99</v>
      </c>
      <c r="C5096">
        <v>1365</v>
      </c>
      <c r="D5096">
        <v>1365</v>
      </c>
      <c r="E5096" t="s">
        <v>2</v>
      </c>
      <c r="F5096" t="s">
        <v>78</v>
      </c>
      <c r="G5096">
        <v>6.4889956406429833E-2</v>
      </c>
    </row>
    <row r="5097" spans="1:7" x14ac:dyDescent="0.35">
      <c r="A5097" t="s">
        <v>38</v>
      </c>
      <c r="B5097">
        <v>99</v>
      </c>
      <c r="C5097">
        <v>1365</v>
      </c>
      <c r="D5097">
        <v>1365</v>
      </c>
      <c r="E5097" t="s">
        <v>2</v>
      </c>
      <c r="F5097" t="s">
        <v>79</v>
      </c>
      <c r="G5097">
        <v>9.6612299803667048E-2</v>
      </c>
    </row>
    <row r="5098" spans="1:7" x14ac:dyDescent="0.35">
      <c r="A5098" t="s">
        <v>38</v>
      </c>
      <c r="B5098">
        <v>97</v>
      </c>
      <c r="C5098">
        <v>1378.3333333333301</v>
      </c>
      <c r="D5098">
        <v>1378.3333333333301</v>
      </c>
      <c r="E5098" t="s">
        <v>2</v>
      </c>
      <c r="F5098" t="s">
        <v>67</v>
      </c>
      <c r="G5098">
        <v>2.9694998600381501E-3</v>
      </c>
    </row>
    <row r="5099" spans="1:7" x14ac:dyDescent="0.35">
      <c r="A5099" t="s">
        <v>38</v>
      </c>
      <c r="B5099">
        <v>97</v>
      </c>
      <c r="C5099">
        <v>1378.3333333333301</v>
      </c>
      <c r="D5099">
        <v>1378.3333333333301</v>
      </c>
      <c r="E5099" t="s">
        <v>2</v>
      </c>
      <c r="F5099" t="s">
        <v>68</v>
      </c>
    </row>
    <row r="5100" spans="1:7" x14ac:dyDescent="0.35">
      <c r="A5100" t="s">
        <v>38</v>
      </c>
      <c r="B5100">
        <v>97</v>
      </c>
      <c r="C5100">
        <v>1378.3333333333301</v>
      </c>
      <c r="D5100">
        <v>1378.3333333333301</v>
      </c>
      <c r="E5100" t="s">
        <v>2</v>
      </c>
      <c r="F5100" t="s">
        <v>69</v>
      </c>
      <c r="G5100">
        <v>1.6001823832761459E-2</v>
      </c>
    </row>
    <row r="5101" spans="1:7" x14ac:dyDescent="0.35">
      <c r="A5101" t="s">
        <v>38</v>
      </c>
      <c r="B5101">
        <v>97</v>
      </c>
      <c r="C5101">
        <v>1378.3333333333301</v>
      </c>
      <c r="D5101">
        <v>1378.3333333333301</v>
      </c>
      <c r="E5101" t="s">
        <v>2</v>
      </c>
      <c r="F5101" t="s">
        <v>70</v>
      </c>
      <c r="G5101">
        <v>6.2910687025103671E-3</v>
      </c>
    </row>
    <row r="5102" spans="1:7" x14ac:dyDescent="0.35">
      <c r="A5102" t="s">
        <v>38</v>
      </c>
      <c r="B5102">
        <v>97</v>
      </c>
      <c r="C5102">
        <v>1378.3333333333301</v>
      </c>
      <c r="D5102">
        <v>1378.3333333333301</v>
      </c>
      <c r="E5102" t="s">
        <v>2</v>
      </c>
      <c r="F5102" t="s">
        <v>71</v>
      </c>
      <c r="G5102">
        <v>9.5924368656625965E-3</v>
      </c>
    </row>
    <row r="5103" spans="1:7" x14ac:dyDescent="0.35">
      <c r="A5103" t="s">
        <v>38</v>
      </c>
      <c r="B5103">
        <v>97</v>
      </c>
      <c r="C5103">
        <v>1378.3333333333301</v>
      </c>
      <c r="D5103">
        <v>1378.3333333333301</v>
      </c>
      <c r="E5103" t="s">
        <v>2</v>
      </c>
      <c r="F5103" t="s">
        <v>72</v>
      </c>
      <c r="G5103">
        <v>4.5451528469971688E-3</v>
      </c>
    </row>
    <row r="5104" spans="1:7" x14ac:dyDescent="0.35">
      <c r="A5104" t="s">
        <v>38</v>
      </c>
      <c r="B5104">
        <v>97</v>
      </c>
      <c r="C5104">
        <v>1378.3333333333301</v>
      </c>
      <c r="D5104">
        <v>1378.3333333333301</v>
      </c>
      <c r="E5104" t="s">
        <v>2</v>
      </c>
      <c r="F5104" t="s">
        <v>73</v>
      </c>
      <c r="G5104">
        <v>2.0137191470696029E-2</v>
      </c>
    </row>
    <row r="5105" spans="1:7" x14ac:dyDescent="0.35">
      <c r="A5105" t="s">
        <v>38</v>
      </c>
      <c r="B5105">
        <v>97</v>
      </c>
      <c r="C5105">
        <v>1378.3333333333301</v>
      </c>
      <c r="D5105">
        <v>1378.3333333333301</v>
      </c>
      <c r="E5105" t="s">
        <v>2</v>
      </c>
      <c r="F5105" t="s">
        <v>74</v>
      </c>
      <c r="G5105">
        <v>1.956580082707353E-3</v>
      </c>
    </row>
    <row r="5106" spans="1:7" x14ac:dyDescent="0.35">
      <c r="A5106" t="s">
        <v>38</v>
      </c>
      <c r="B5106">
        <v>97</v>
      </c>
      <c r="C5106">
        <v>1378.3333333333301</v>
      </c>
      <c r="D5106">
        <v>1378.3333333333301</v>
      </c>
      <c r="E5106" t="s">
        <v>2</v>
      </c>
      <c r="F5106" t="s">
        <v>75</v>
      </c>
      <c r="G5106">
        <v>0.1359938589934867</v>
      </c>
    </row>
    <row r="5107" spans="1:7" x14ac:dyDescent="0.35">
      <c r="A5107" t="s">
        <v>38</v>
      </c>
      <c r="B5107">
        <v>97</v>
      </c>
      <c r="C5107">
        <v>1378.3333333333301</v>
      </c>
      <c r="D5107">
        <v>1378.3333333333301</v>
      </c>
      <c r="E5107" t="s">
        <v>2</v>
      </c>
      <c r="F5107" t="s">
        <v>76</v>
      </c>
      <c r="G5107">
        <v>1.4457914770448139E-3</v>
      </c>
    </row>
    <row r="5108" spans="1:7" x14ac:dyDescent="0.35">
      <c r="A5108" t="s">
        <v>38</v>
      </c>
      <c r="B5108">
        <v>97</v>
      </c>
      <c r="C5108">
        <v>1378.3333333333301</v>
      </c>
      <c r="D5108">
        <v>1378.3333333333301</v>
      </c>
      <c r="E5108" t="s">
        <v>2</v>
      </c>
      <c r="F5108" t="s">
        <v>77</v>
      </c>
    </row>
    <row r="5109" spans="1:7" x14ac:dyDescent="0.35">
      <c r="A5109" t="s">
        <v>38</v>
      </c>
      <c r="B5109">
        <v>97</v>
      </c>
      <c r="C5109">
        <v>1378.3333333333301</v>
      </c>
      <c r="D5109">
        <v>1378.3333333333301</v>
      </c>
      <c r="E5109" t="s">
        <v>2</v>
      </c>
      <c r="F5109" t="s">
        <v>78</v>
      </c>
      <c r="G5109">
        <v>6.8803513763877139E-2</v>
      </c>
    </row>
    <row r="5110" spans="1:7" x14ac:dyDescent="0.35">
      <c r="A5110" t="s">
        <v>38</v>
      </c>
      <c r="B5110">
        <v>97</v>
      </c>
      <c r="C5110">
        <v>1378.3333333333301</v>
      </c>
      <c r="D5110">
        <v>1378.3333333333301</v>
      </c>
      <c r="E5110" t="s">
        <v>2</v>
      </c>
      <c r="F5110" t="s">
        <v>79</v>
      </c>
      <c r="G5110">
        <v>9.0170060861760978E-2</v>
      </c>
    </row>
    <row r="5111" spans="1:7" x14ac:dyDescent="0.35">
      <c r="A5111" t="s">
        <v>38</v>
      </c>
      <c r="B5111">
        <v>93</v>
      </c>
      <c r="C5111">
        <v>1405</v>
      </c>
      <c r="D5111">
        <v>1405</v>
      </c>
      <c r="E5111" t="s">
        <v>2</v>
      </c>
      <c r="F5111" t="s">
        <v>67</v>
      </c>
      <c r="G5111">
        <v>3.518944205555262E-3</v>
      </c>
    </row>
    <row r="5112" spans="1:7" x14ac:dyDescent="0.35">
      <c r="A5112" t="s">
        <v>38</v>
      </c>
      <c r="B5112">
        <v>93</v>
      </c>
      <c r="C5112">
        <v>1405</v>
      </c>
      <c r="D5112">
        <v>1405</v>
      </c>
      <c r="E5112" t="s">
        <v>2</v>
      </c>
      <c r="F5112" t="s">
        <v>68</v>
      </c>
      <c r="G5112">
        <v>1.464836963923873E-3</v>
      </c>
    </row>
    <row r="5113" spans="1:7" x14ac:dyDescent="0.35">
      <c r="A5113" t="s">
        <v>38</v>
      </c>
      <c r="B5113">
        <v>93</v>
      </c>
      <c r="C5113">
        <v>1405</v>
      </c>
      <c r="D5113">
        <v>1405</v>
      </c>
      <c r="E5113" t="s">
        <v>2</v>
      </c>
      <c r="F5113" t="s">
        <v>69</v>
      </c>
      <c r="G5113">
        <v>1.950151069998082E-2</v>
      </c>
    </row>
    <row r="5114" spans="1:7" x14ac:dyDescent="0.35">
      <c r="A5114" t="s">
        <v>38</v>
      </c>
      <c r="B5114">
        <v>93</v>
      </c>
      <c r="C5114">
        <v>1405</v>
      </c>
      <c r="D5114">
        <v>1405</v>
      </c>
      <c r="E5114" t="s">
        <v>2</v>
      </c>
      <c r="F5114" t="s">
        <v>70</v>
      </c>
      <c r="G5114">
        <v>6.0566978071918756E-3</v>
      </c>
    </row>
    <row r="5115" spans="1:7" x14ac:dyDescent="0.35">
      <c r="A5115" t="s">
        <v>38</v>
      </c>
      <c r="B5115">
        <v>93</v>
      </c>
      <c r="C5115">
        <v>1405</v>
      </c>
      <c r="D5115">
        <v>1405</v>
      </c>
      <c r="E5115" t="s">
        <v>2</v>
      </c>
      <c r="F5115" t="s">
        <v>71</v>
      </c>
      <c r="G5115">
        <v>8.3971014573321068E-3</v>
      </c>
    </row>
    <row r="5116" spans="1:7" x14ac:dyDescent="0.35">
      <c r="A5116" t="s">
        <v>38</v>
      </c>
      <c r="B5116">
        <v>93</v>
      </c>
      <c r="C5116">
        <v>1405</v>
      </c>
      <c r="D5116">
        <v>1405</v>
      </c>
      <c r="E5116" t="s">
        <v>2</v>
      </c>
      <c r="F5116" t="s">
        <v>72</v>
      </c>
      <c r="G5116">
        <v>4.1248919439526126E-3</v>
      </c>
    </row>
    <row r="5117" spans="1:7" x14ac:dyDescent="0.35">
      <c r="A5117" t="s">
        <v>38</v>
      </c>
      <c r="B5117">
        <v>93</v>
      </c>
      <c r="C5117">
        <v>1405</v>
      </c>
      <c r="D5117">
        <v>1405</v>
      </c>
      <c r="E5117" t="s">
        <v>2</v>
      </c>
      <c r="F5117" t="s">
        <v>73</v>
      </c>
      <c r="G5117">
        <v>2.2511792354496098E-2</v>
      </c>
    </row>
    <row r="5118" spans="1:7" x14ac:dyDescent="0.35">
      <c r="A5118" t="s">
        <v>38</v>
      </c>
      <c r="B5118">
        <v>93</v>
      </c>
      <c r="C5118">
        <v>1405</v>
      </c>
      <c r="D5118">
        <v>1405</v>
      </c>
      <c r="E5118" t="s">
        <v>2</v>
      </c>
      <c r="F5118" t="s">
        <v>74</v>
      </c>
    </row>
    <row r="5119" spans="1:7" x14ac:dyDescent="0.35">
      <c r="A5119" t="s">
        <v>38</v>
      </c>
      <c r="B5119">
        <v>93</v>
      </c>
      <c r="C5119">
        <v>1405</v>
      </c>
      <c r="D5119">
        <v>1405</v>
      </c>
      <c r="E5119" t="s">
        <v>2</v>
      </c>
      <c r="F5119" t="s">
        <v>75</v>
      </c>
      <c r="G5119">
        <v>0.13396726214466589</v>
      </c>
    </row>
    <row r="5120" spans="1:7" x14ac:dyDescent="0.35">
      <c r="A5120" t="s">
        <v>38</v>
      </c>
      <c r="B5120">
        <v>93</v>
      </c>
      <c r="C5120">
        <v>1405</v>
      </c>
      <c r="D5120">
        <v>1405</v>
      </c>
      <c r="E5120" t="s">
        <v>2</v>
      </c>
      <c r="F5120" t="s">
        <v>76</v>
      </c>
    </row>
    <row r="5121" spans="1:7" x14ac:dyDescent="0.35">
      <c r="A5121" t="s">
        <v>38</v>
      </c>
      <c r="B5121">
        <v>93</v>
      </c>
      <c r="C5121">
        <v>1405</v>
      </c>
      <c r="D5121">
        <v>1405</v>
      </c>
      <c r="E5121" t="s">
        <v>2</v>
      </c>
      <c r="F5121" t="s">
        <v>77</v>
      </c>
      <c r="G5121">
        <v>14.96640325544033</v>
      </c>
    </row>
    <row r="5122" spans="1:7" x14ac:dyDescent="0.35">
      <c r="A5122" t="s">
        <v>38</v>
      </c>
      <c r="B5122">
        <v>93</v>
      </c>
      <c r="C5122">
        <v>1405</v>
      </c>
      <c r="D5122">
        <v>1405</v>
      </c>
      <c r="E5122" t="s">
        <v>2</v>
      </c>
      <c r="F5122" t="s">
        <v>78</v>
      </c>
      <c r="G5122">
        <v>6.412761592919862E-2</v>
      </c>
    </row>
    <row r="5123" spans="1:7" x14ac:dyDescent="0.35">
      <c r="A5123" t="s">
        <v>38</v>
      </c>
      <c r="B5123">
        <v>93</v>
      </c>
      <c r="C5123">
        <v>1405</v>
      </c>
      <c r="D5123">
        <v>1405</v>
      </c>
      <c r="E5123" t="s">
        <v>2</v>
      </c>
      <c r="F5123" t="s">
        <v>79</v>
      </c>
    </row>
    <row r="5124" spans="1:7" x14ac:dyDescent="0.35">
      <c r="A5124" t="s">
        <v>38</v>
      </c>
      <c r="B5124">
        <v>91</v>
      </c>
      <c r="C5124">
        <v>1418.3333333333301</v>
      </c>
      <c r="D5124">
        <v>1418.3333333333301</v>
      </c>
      <c r="E5124" t="s">
        <v>2</v>
      </c>
      <c r="F5124" t="s">
        <v>67</v>
      </c>
      <c r="G5124">
        <v>4.930734223122347E-3</v>
      </c>
    </row>
    <row r="5125" spans="1:7" x14ac:dyDescent="0.35">
      <c r="A5125" t="s">
        <v>38</v>
      </c>
      <c r="B5125">
        <v>91</v>
      </c>
      <c r="C5125">
        <v>1418.3333333333301</v>
      </c>
      <c r="D5125">
        <v>1418.3333333333301</v>
      </c>
      <c r="E5125" t="s">
        <v>2</v>
      </c>
      <c r="F5125" t="s">
        <v>68</v>
      </c>
      <c r="G5125">
        <v>1.586666117171907E-3</v>
      </c>
    </row>
    <row r="5126" spans="1:7" x14ac:dyDescent="0.35">
      <c r="A5126" t="s">
        <v>38</v>
      </c>
      <c r="B5126">
        <v>91</v>
      </c>
      <c r="C5126">
        <v>1418.3333333333301</v>
      </c>
      <c r="D5126">
        <v>1418.3333333333301</v>
      </c>
      <c r="E5126" t="s">
        <v>2</v>
      </c>
      <c r="F5126" t="s">
        <v>69</v>
      </c>
      <c r="G5126">
        <v>1.9999646753369089E-2</v>
      </c>
    </row>
    <row r="5127" spans="1:7" x14ac:dyDescent="0.35">
      <c r="A5127" t="s">
        <v>38</v>
      </c>
      <c r="B5127">
        <v>91</v>
      </c>
      <c r="C5127">
        <v>1418.3333333333301</v>
      </c>
      <c r="D5127">
        <v>1418.3333333333301</v>
      </c>
      <c r="E5127" t="s">
        <v>2</v>
      </c>
      <c r="F5127" t="s">
        <v>70</v>
      </c>
      <c r="G5127">
        <v>6.5556687253095327E-3</v>
      </c>
    </row>
    <row r="5128" spans="1:7" x14ac:dyDescent="0.35">
      <c r="A5128" t="s">
        <v>38</v>
      </c>
      <c r="B5128">
        <v>91</v>
      </c>
      <c r="C5128">
        <v>1418.3333333333301</v>
      </c>
      <c r="D5128">
        <v>1418.3333333333301</v>
      </c>
      <c r="E5128" t="s">
        <v>2</v>
      </c>
      <c r="F5128" t="s">
        <v>71</v>
      </c>
      <c r="G5128">
        <v>1.6405362283857219E-2</v>
      </c>
    </row>
    <row r="5129" spans="1:7" x14ac:dyDescent="0.35">
      <c r="A5129" t="s">
        <v>38</v>
      </c>
      <c r="B5129">
        <v>91</v>
      </c>
      <c r="C5129">
        <v>1418.3333333333301</v>
      </c>
      <c r="D5129">
        <v>1418.3333333333301</v>
      </c>
      <c r="E5129" t="s">
        <v>2</v>
      </c>
      <c r="F5129" t="s">
        <v>72</v>
      </c>
      <c r="G5129">
        <v>6.8883093027500243E-3</v>
      </c>
    </row>
    <row r="5130" spans="1:7" x14ac:dyDescent="0.35">
      <c r="A5130" t="s">
        <v>38</v>
      </c>
      <c r="B5130">
        <v>91</v>
      </c>
      <c r="C5130">
        <v>1418.3333333333301</v>
      </c>
      <c r="D5130">
        <v>1418.3333333333301</v>
      </c>
      <c r="E5130" t="s">
        <v>2</v>
      </c>
      <c r="F5130" t="s">
        <v>73</v>
      </c>
      <c r="G5130">
        <v>2.3187697597334161E-2</v>
      </c>
    </row>
    <row r="5131" spans="1:7" x14ac:dyDescent="0.35">
      <c r="A5131" t="s">
        <v>38</v>
      </c>
      <c r="B5131">
        <v>91</v>
      </c>
      <c r="C5131">
        <v>1418.3333333333301</v>
      </c>
      <c r="D5131">
        <v>1418.3333333333301</v>
      </c>
      <c r="E5131" t="s">
        <v>2</v>
      </c>
      <c r="F5131" t="s">
        <v>74</v>
      </c>
      <c r="G5131">
        <v>2.022336961961226E-3</v>
      </c>
    </row>
    <row r="5132" spans="1:7" x14ac:dyDescent="0.35">
      <c r="A5132" t="s">
        <v>38</v>
      </c>
      <c r="B5132">
        <v>91</v>
      </c>
      <c r="C5132">
        <v>1418.3333333333301</v>
      </c>
      <c r="D5132">
        <v>1418.3333333333301</v>
      </c>
      <c r="E5132" t="s">
        <v>2</v>
      </c>
      <c r="F5132" t="s">
        <v>75</v>
      </c>
      <c r="G5132">
        <v>0.14602921349637629</v>
      </c>
    </row>
    <row r="5133" spans="1:7" x14ac:dyDescent="0.35">
      <c r="A5133" t="s">
        <v>38</v>
      </c>
      <c r="B5133">
        <v>91</v>
      </c>
      <c r="C5133">
        <v>1418.3333333333301</v>
      </c>
      <c r="D5133">
        <v>1418.3333333333301</v>
      </c>
      <c r="E5133" t="s">
        <v>2</v>
      </c>
      <c r="F5133" t="s">
        <v>76</v>
      </c>
      <c r="G5133">
        <v>1.5071856252171E-3</v>
      </c>
    </row>
    <row r="5134" spans="1:7" x14ac:dyDescent="0.35">
      <c r="A5134" t="s">
        <v>38</v>
      </c>
      <c r="B5134">
        <v>91</v>
      </c>
      <c r="C5134">
        <v>1418.3333333333301</v>
      </c>
      <c r="D5134">
        <v>1418.3333333333301</v>
      </c>
      <c r="E5134" t="s">
        <v>2</v>
      </c>
      <c r="F5134" t="s">
        <v>77</v>
      </c>
      <c r="G5134">
        <v>15.644766356790869</v>
      </c>
    </row>
    <row r="5135" spans="1:7" x14ac:dyDescent="0.35">
      <c r="A5135" t="s">
        <v>38</v>
      </c>
      <c r="B5135">
        <v>91</v>
      </c>
      <c r="C5135">
        <v>1418.3333333333301</v>
      </c>
      <c r="D5135">
        <v>1418.3333333333301</v>
      </c>
      <c r="E5135" t="s">
        <v>2</v>
      </c>
      <c r="F5135" t="s">
        <v>78</v>
      </c>
      <c r="G5135">
        <v>6.5297639723761139E-2</v>
      </c>
    </row>
    <row r="5136" spans="1:7" x14ac:dyDescent="0.35">
      <c r="A5136" t="s">
        <v>38</v>
      </c>
      <c r="B5136">
        <v>91</v>
      </c>
      <c r="C5136">
        <v>1418.3333333333301</v>
      </c>
      <c r="D5136">
        <v>1418.3333333333301</v>
      </c>
      <c r="E5136" t="s">
        <v>2</v>
      </c>
      <c r="F5136" t="s">
        <v>79</v>
      </c>
      <c r="G5136">
        <v>9.1823517983197239E-2</v>
      </c>
    </row>
    <row r="5137" spans="1:7" x14ac:dyDescent="0.35">
      <c r="A5137" t="s">
        <v>38</v>
      </c>
      <c r="B5137">
        <v>89</v>
      </c>
      <c r="C5137">
        <v>1431.6666666666699</v>
      </c>
      <c r="D5137">
        <v>1431.6666666666699</v>
      </c>
      <c r="E5137" t="s">
        <v>2</v>
      </c>
      <c r="F5137" t="s">
        <v>67</v>
      </c>
      <c r="G5137">
        <v>3.2652201390351802E-3</v>
      </c>
    </row>
    <row r="5138" spans="1:7" x14ac:dyDescent="0.35">
      <c r="A5138" t="s">
        <v>38</v>
      </c>
      <c r="B5138">
        <v>89</v>
      </c>
      <c r="C5138">
        <v>1431.6666666666699</v>
      </c>
      <c r="D5138">
        <v>1431.6666666666699</v>
      </c>
      <c r="E5138" t="s">
        <v>2</v>
      </c>
      <c r="F5138" t="s">
        <v>68</v>
      </c>
      <c r="G5138">
        <v>1.557171243288791E-3</v>
      </c>
    </row>
    <row r="5139" spans="1:7" x14ac:dyDescent="0.35">
      <c r="A5139" t="s">
        <v>38</v>
      </c>
      <c r="B5139">
        <v>89</v>
      </c>
      <c r="C5139">
        <v>1431.6666666666699</v>
      </c>
      <c r="D5139">
        <v>1431.6666666666699</v>
      </c>
      <c r="E5139" t="s">
        <v>2</v>
      </c>
      <c r="F5139" t="s">
        <v>69</v>
      </c>
      <c r="G5139">
        <v>1.9582780589732351E-2</v>
      </c>
    </row>
    <row r="5140" spans="1:7" x14ac:dyDescent="0.35">
      <c r="A5140" t="s">
        <v>38</v>
      </c>
      <c r="B5140">
        <v>89</v>
      </c>
      <c r="C5140">
        <v>1431.6666666666699</v>
      </c>
      <c r="D5140">
        <v>1431.6666666666699</v>
      </c>
      <c r="E5140" t="s">
        <v>2</v>
      </c>
      <c r="F5140" t="s">
        <v>70</v>
      </c>
      <c r="G5140">
        <v>7.3787712296244003E-3</v>
      </c>
    </row>
    <row r="5141" spans="1:7" x14ac:dyDescent="0.35">
      <c r="A5141" t="s">
        <v>38</v>
      </c>
      <c r="B5141">
        <v>89</v>
      </c>
      <c r="C5141">
        <v>1431.6666666666699</v>
      </c>
      <c r="D5141">
        <v>1431.6666666666699</v>
      </c>
      <c r="E5141" t="s">
        <v>2</v>
      </c>
      <c r="F5141" t="s">
        <v>71</v>
      </c>
      <c r="G5141">
        <v>1.4321989990833469E-2</v>
      </c>
    </row>
    <row r="5142" spans="1:7" x14ac:dyDescent="0.35">
      <c r="A5142" t="s">
        <v>38</v>
      </c>
      <c r="B5142">
        <v>89</v>
      </c>
      <c r="C5142">
        <v>1431.6666666666699</v>
      </c>
      <c r="D5142">
        <v>1431.6666666666699</v>
      </c>
      <c r="E5142" t="s">
        <v>2</v>
      </c>
      <c r="F5142" t="s">
        <v>72</v>
      </c>
      <c r="G5142">
        <v>7.5011814004862249E-3</v>
      </c>
    </row>
    <row r="5143" spans="1:7" x14ac:dyDescent="0.35">
      <c r="A5143" t="s">
        <v>38</v>
      </c>
      <c r="B5143">
        <v>89</v>
      </c>
      <c r="C5143">
        <v>1431.6666666666699</v>
      </c>
      <c r="D5143">
        <v>1431.6666666666699</v>
      </c>
      <c r="E5143" t="s">
        <v>2</v>
      </c>
      <c r="F5143" t="s">
        <v>73</v>
      </c>
      <c r="G5143">
        <v>2.0237532666435128E-2</v>
      </c>
    </row>
    <row r="5144" spans="1:7" x14ac:dyDescent="0.35">
      <c r="A5144" t="s">
        <v>38</v>
      </c>
      <c r="B5144">
        <v>89</v>
      </c>
      <c r="C5144">
        <v>1431.6666666666699</v>
      </c>
      <c r="D5144">
        <v>1431.6666666666699</v>
      </c>
      <c r="E5144" t="s">
        <v>2</v>
      </c>
      <c r="F5144" t="s">
        <v>74</v>
      </c>
      <c r="G5144">
        <v>1.9357887485125741E-3</v>
      </c>
    </row>
    <row r="5145" spans="1:7" x14ac:dyDescent="0.35">
      <c r="A5145" t="s">
        <v>38</v>
      </c>
      <c r="B5145">
        <v>89</v>
      </c>
      <c r="C5145">
        <v>1431.6666666666699</v>
      </c>
      <c r="D5145">
        <v>1431.6666666666699</v>
      </c>
      <c r="E5145" t="s">
        <v>2</v>
      </c>
      <c r="F5145" t="s">
        <v>75</v>
      </c>
      <c r="G5145">
        <v>0.1476665205335945</v>
      </c>
    </row>
    <row r="5146" spans="1:7" x14ac:dyDescent="0.35">
      <c r="A5146" t="s">
        <v>38</v>
      </c>
      <c r="B5146">
        <v>89</v>
      </c>
      <c r="C5146">
        <v>1431.6666666666699</v>
      </c>
      <c r="D5146">
        <v>1431.6666666666699</v>
      </c>
      <c r="E5146" t="s">
        <v>2</v>
      </c>
      <c r="F5146" t="s">
        <v>76</v>
      </c>
      <c r="G5146">
        <v>1.446148065065276E-3</v>
      </c>
    </row>
    <row r="5147" spans="1:7" x14ac:dyDescent="0.35">
      <c r="A5147" t="s">
        <v>38</v>
      </c>
      <c r="B5147">
        <v>89</v>
      </c>
      <c r="C5147">
        <v>1431.6666666666699</v>
      </c>
      <c r="D5147">
        <v>1431.6666666666699</v>
      </c>
      <c r="E5147" t="s">
        <v>2</v>
      </c>
      <c r="F5147" t="s">
        <v>77</v>
      </c>
    </row>
    <row r="5148" spans="1:7" x14ac:dyDescent="0.35">
      <c r="A5148" t="s">
        <v>38</v>
      </c>
      <c r="B5148">
        <v>89</v>
      </c>
      <c r="C5148">
        <v>1431.6666666666699</v>
      </c>
      <c r="D5148">
        <v>1431.6666666666699</v>
      </c>
      <c r="E5148" t="s">
        <v>2</v>
      </c>
      <c r="F5148" t="s">
        <v>78</v>
      </c>
      <c r="G5148">
        <v>6.4473152318107019E-2</v>
      </c>
    </row>
    <row r="5149" spans="1:7" x14ac:dyDescent="0.35">
      <c r="A5149" t="s">
        <v>38</v>
      </c>
      <c r="B5149">
        <v>89</v>
      </c>
      <c r="C5149">
        <v>1431.6666666666699</v>
      </c>
      <c r="D5149">
        <v>1431.6666666666699</v>
      </c>
      <c r="E5149" t="s">
        <v>2</v>
      </c>
      <c r="F5149" t="s">
        <v>79</v>
      </c>
      <c r="G5149">
        <v>8.442601016858442E-2</v>
      </c>
    </row>
    <row r="5150" spans="1:7" x14ac:dyDescent="0.35">
      <c r="A5150" t="s">
        <v>38</v>
      </c>
      <c r="B5150">
        <v>87</v>
      </c>
      <c r="C5150">
        <v>1445</v>
      </c>
      <c r="D5150">
        <v>1445</v>
      </c>
      <c r="E5150" t="s">
        <v>2</v>
      </c>
      <c r="F5150" t="s">
        <v>67</v>
      </c>
      <c r="G5150">
        <v>5.4403214549574672E-3</v>
      </c>
    </row>
    <row r="5151" spans="1:7" x14ac:dyDescent="0.35">
      <c r="A5151" t="s">
        <v>38</v>
      </c>
      <c r="B5151">
        <v>87</v>
      </c>
      <c r="C5151">
        <v>1445</v>
      </c>
      <c r="D5151">
        <v>1445</v>
      </c>
      <c r="E5151" t="s">
        <v>2</v>
      </c>
      <c r="F5151" t="s">
        <v>68</v>
      </c>
      <c r="G5151">
        <v>1.5856653516059609E-3</v>
      </c>
    </row>
    <row r="5152" spans="1:7" x14ac:dyDescent="0.35">
      <c r="A5152" t="s">
        <v>38</v>
      </c>
      <c r="B5152">
        <v>87</v>
      </c>
      <c r="C5152">
        <v>1445</v>
      </c>
      <c r="D5152">
        <v>1445</v>
      </c>
      <c r="E5152" t="s">
        <v>2</v>
      </c>
      <c r="F5152" t="s">
        <v>69</v>
      </c>
    </row>
    <row r="5153" spans="1:7" x14ac:dyDescent="0.35">
      <c r="A5153" t="s">
        <v>38</v>
      </c>
      <c r="B5153">
        <v>87</v>
      </c>
      <c r="C5153">
        <v>1445</v>
      </c>
      <c r="D5153">
        <v>1445</v>
      </c>
      <c r="E5153" t="s">
        <v>2</v>
      </c>
      <c r="F5153" t="s">
        <v>70</v>
      </c>
      <c r="G5153">
        <v>6.7514885689005186E-3</v>
      </c>
    </row>
    <row r="5154" spans="1:7" x14ac:dyDescent="0.35">
      <c r="A5154" t="s">
        <v>38</v>
      </c>
      <c r="B5154">
        <v>87</v>
      </c>
      <c r="C5154">
        <v>1445</v>
      </c>
      <c r="D5154">
        <v>1445</v>
      </c>
      <c r="E5154" t="s">
        <v>2</v>
      </c>
      <c r="F5154" t="s">
        <v>71</v>
      </c>
      <c r="G5154">
        <v>1.074339379108348E-2</v>
      </c>
    </row>
    <row r="5155" spans="1:7" x14ac:dyDescent="0.35">
      <c r="A5155" t="s">
        <v>38</v>
      </c>
      <c r="B5155">
        <v>87</v>
      </c>
      <c r="C5155">
        <v>1445</v>
      </c>
      <c r="D5155">
        <v>1445</v>
      </c>
      <c r="E5155" t="s">
        <v>2</v>
      </c>
      <c r="F5155" t="s">
        <v>72</v>
      </c>
      <c r="G5155">
        <v>8.7196993368239394E-3</v>
      </c>
    </row>
    <row r="5156" spans="1:7" x14ac:dyDescent="0.35">
      <c r="A5156" t="s">
        <v>38</v>
      </c>
      <c r="B5156">
        <v>87</v>
      </c>
      <c r="C5156">
        <v>1445</v>
      </c>
      <c r="D5156">
        <v>1445</v>
      </c>
      <c r="E5156" t="s">
        <v>2</v>
      </c>
      <c r="F5156" t="s">
        <v>73</v>
      </c>
      <c r="G5156">
        <v>2.2181793758377311E-2</v>
      </c>
    </row>
    <row r="5157" spans="1:7" x14ac:dyDescent="0.35">
      <c r="A5157" t="s">
        <v>38</v>
      </c>
      <c r="B5157">
        <v>87</v>
      </c>
      <c r="C5157">
        <v>1445</v>
      </c>
      <c r="D5157">
        <v>1445</v>
      </c>
      <c r="E5157" t="s">
        <v>2</v>
      </c>
      <c r="F5157" t="s">
        <v>74</v>
      </c>
      <c r="G5157">
        <v>2.0149338722064698E-3</v>
      </c>
    </row>
    <row r="5158" spans="1:7" x14ac:dyDescent="0.35">
      <c r="A5158" t="s">
        <v>38</v>
      </c>
      <c r="B5158">
        <v>87</v>
      </c>
      <c r="C5158">
        <v>1445</v>
      </c>
      <c r="D5158">
        <v>1445</v>
      </c>
      <c r="E5158" t="s">
        <v>2</v>
      </c>
      <c r="F5158" t="s">
        <v>75</v>
      </c>
      <c r="G5158">
        <v>0.1549542551607129</v>
      </c>
    </row>
    <row r="5159" spans="1:7" x14ac:dyDescent="0.35">
      <c r="A5159" t="s">
        <v>38</v>
      </c>
      <c r="B5159">
        <v>87</v>
      </c>
      <c r="C5159">
        <v>1445</v>
      </c>
      <c r="D5159">
        <v>1445</v>
      </c>
      <c r="E5159" t="s">
        <v>2</v>
      </c>
      <c r="F5159" t="s">
        <v>76</v>
      </c>
      <c r="G5159">
        <v>1.47177778491603E-3</v>
      </c>
    </row>
    <row r="5160" spans="1:7" x14ac:dyDescent="0.35">
      <c r="A5160" t="s">
        <v>38</v>
      </c>
      <c r="B5160">
        <v>87</v>
      </c>
      <c r="C5160">
        <v>1445</v>
      </c>
      <c r="D5160">
        <v>1445</v>
      </c>
      <c r="E5160" t="s">
        <v>2</v>
      </c>
      <c r="F5160" t="s">
        <v>77</v>
      </c>
      <c r="G5160">
        <v>15.532471097379711</v>
      </c>
    </row>
    <row r="5161" spans="1:7" x14ac:dyDescent="0.35">
      <c r="A5161" t="s">
        <v>38</v>
      </c>
      <c r="B5161">
        <v>87</v>
      </c>
      <c r="C5161">
        <v>1445</v>
      </c>
      <c r="D5161">
        <v>1445</v>
      </c>
      <c r="E5161" t="s">
        <v>2</v>
      </c>
      <c r="F5161" t="s">
        <v>78</v>
      </c>
      <c r="G5161">
        <v>6.3578464153158334E-2</v>
      </c>
    </row>
    <row r="5162" spans="1:7" x14ac:dyDescent="0.35">
      <c r="A5162" t="s">
        <v>38</v>
      </c>
      <c r="B5162">
        <v>87</v>
      </c>
      <c r="C5162">
        <v>1445</v>
      </c>
      <c r="D5162">
        <v>1445</v>
      </c>
      <c r="E5162" t="s">
        <v>2</v>
      </c>
      <c r="F5162" t="s">
        <v>79</v>
      </c>
      <c r="G5162">
        <v>8.7322561711000071E-2</v>
      </c>
    </row>
    <row r="5163" spans="1:7" x14ac:dyDescent="0.35">
      <c r="A5163" t="s">
        <v>38</v>
      </c>
      <c r="B5163">
        <v>85</v>
      </c>
      <c r="C5163">
        <v>1458.3333333333301</v>
      </c>
      <c r="D5163">
        <v>1458.3333333333301</v>
      </c>
      <c r="E5163" t="s">
        <v>2</v>
      </c>
      <c r="F5163" t="s">
        <v>67</v>
      </c>
      <c r="G5163">
        <v>4.6836209993512097E-3</v>
      </c>
    </row>
    <row r="5164" spans="1:7" x14ac:dyDescent="0.35">
      <c r="A5164" t="s">
        <v>38</v>
      </c>
      <c r="B5164">
        <v>85</v>
      </c>
      <c r="C5164">
        <v>1458.3333333333301</v>
      </c>
      <c r="D5164">
        <v>1458.3333333333301</v>
      </c>
      <c r="E5164" t="s">
        <v>2</v>
      </c>
      <c r="F5164" t="s">
        <v>68</v>
      </c>
    </row>
    <row r="5165" spans="1:7" x14ac:dyDescent="0.35">
      <c r="A5165" t="s">
        <v>38</v>
      </c>
      <c r="B5165">
        <v>85</v>
      </c>
      <c r="C5165">
        <v>1458.3333333333301</v>
      </c>
      <c r="D5165">
        <v>1458.3333333333301</v>
      </c>
      <c r="E5165" t="s">
        <v>2</v>
      </c>
      <c r="F5165" t="s">
        <v>69</v>
      </c>
      <c r="G5165">
        <v>2.0241178331483482E-2</v>
      </c>
    </row>
    <row r="5166" spans="1:7" x14ac:dyDescent="0.35">
      <c r="A5166" t="s">
        <v>38</v>
      </c>
      <c r="B5166">
        <v>85</v>
      </c>
      <c r="C5166">
        <v>1458.3333333333301</v>
      </c>
      <c r="D5166">
        <v>1458.3333333333301</v>
      </c>
      <c r="E5166" t="s">
        <v>2</v>
      </c>
      <c r="F5166" t="s">
        <v>70</v>
      </c>
      <c r="G5166">
        <v>7.0509005313644426E-3</v>
      </c>
    </row>
    <row r="5167" spans="1:7" x14ac:dyDescent="0.35">
      <c r="A5167" t="s">
        <v>38</v>
      </c>
      <c r="B5167">
        <v>85</v>
      </c>
      <c r="C5167">
        <v>1458.3333333333301</v>
      </c>
      <c r="D5167">
        <v>1458.3333333333301</v>
      </c>
      <c r="E5167" t="s">
        <v>2</v>
      </c>
      <c r="F5167" t="s">
        <v>71</v>
      </c>
      <c r="G5167">
        <v>1.2158111752752001E-2</v>
      </c>
    </row>
    <row r="5168" spans="1:7" x14ac:dyDescent="0.35">
      <c r="A5168" t="s">
        <v>38</v>
      </c>
      <c r="B5168">
        <v>85</v>
      </c>
      <c r="C5168">
        <v>1458.3333333333301</v>
      </c>
      <c r="D5168">
        <v>1458.3333333333301</v>
      </c>
      <c r="E5168" t="s">
        <v>2</v>
      </c>
      <c r="F5168" t="s">
        <v>72</v>
      </c>
      <c r="G5168">
        <v>6.1661867764784099E-3</v>
      </c>
    </row>
    <row r="5169" spans="1:7" x14ac:dyDescent="0.35">
      <c r="A5169" t="s">
        <v>38</v>
      </c>
      <c r="B5169">
        <v>85</v>
      </c>
      <c r="C5169">
        <v>1458.3333333333301</v>
      </c>
      <c r="D5169">
        <v>1458.3333333333301</v>
      </c>
      <c r="E5169" t="s">
        <v>2</v>
      </c>
      <c r="F5169" t="s">
        <v>73</v>
      </c>
      <c r="G5169">
        <v>1.9080326647042109E-2</v>
      </c>
    </row>
    <row r="5170" spans="1:7" x14ac:dyDescent="0.35">
      <c r="A5170" t="s">
        <v>38</v>
      </c>
      <c r="B5170">
        <v>85</v>
      </c>
      <c r="C5170">
        <v>1458.3333333333301</v>
      </c>
      <c r="D5170">
        <v>1458.3333333333301</v>
      </c>
      <c r="E5170" t="s">
        <v>2</v>
      </c>
      <c r="F5170" t="s">
        <v>74</v>
      </c>
      <c r="G5170">
        <v>1.777470362089211E-3</v>
      </c>
    </row>
    <row r="5171" spans="1:7" x14ac:dyDescent="0.35">
      <c r="A5171" t="s">
        <v>38</v>
      </c>
      <c r="B5171">
        <v>85</v>
      </c>
      <c r="C5171">
        <v>1458.3333333333301</v>
      </c>
      <c r="D5171">
        <v>1458.3333333333301</v>
      </c>
      <c r="E5171" t="s">
        <v>2</v>
      </c>
      <c r="F5171" t="s">
        <v>75</v>
      </c>
      <c r="G5171">
        <v>0.13436925271178171</v>
      </c>
    </row>
    <row r="5172" spans="1:7" x14ac:dyDescent="0.35">
      <c r="A5172" t="s">
        <v>38</v>
      </c>
      <c r="B5172">
        <v>85</v>
      </c>
      <c r="C5172">
        <v>1458.3333333333301</v>
      </c>
      <c r="D5172">
        <v>1458.3333333333301</v>
      </c>
      <c r="E5172" t="s">
        <v>2</v>
      </c>
      <c r="F5172" t="s">
        <v>76</v>
      </c>
      <c r="G5172">
        <v>1.3083039769223759E-3</v>
      </c>
    </row>
    <row r="5173" spans="1:7" x14ac:dyDescent="0.35">
      <c r="A5173" t="s">
        <v>38</v>
      </c>
      <c r="B5173">
        <v>85</v>
      </c>
      <c r="C5173">
        <v>1458.3333333333301</v>
      </c>
      <c r="D5173">
        <v>1458.3333333333301</v>
      </c>
      <c r="E5173" t="s">
        <v>2</v>
      </c>
      <c r="F5173" t="s">
        <v>77</v>
      </c>
      <c r="G5173">
        <v>13.318295880451039</v>
      </c>
    </row>
    <row r="5174" spans="1:7" x14ac:dyDescent="0.35">
      <c r="A5174" t="s">
        <v>38</v>
      </c>
      <c r="B5174">
        <v>85</v>
      </c>
      <c r="C5174">
        <v>1458.3333333333301</v>
      </c>
      <c r="D5174">
        <v>1458.3333333333301</v>
      </c>
      <c r="E5174" t="s">
        <v>2</v>
      </c>
      <c r="F5174" t="s">
        <v>78</v>
      </c>
      <c r="G5174">
        <v>5.083350759513354E-2</v>
      </c>
    </row>
    <row r="5175" spans="1:7" x14ac:dyDescent="0.35">
      <c r="A5175" t="s">
        <v>38</v>
      </c>
      <c r="B5175">
        <v>85</v>
      </c>
      <c r="C5175">
        <v>1458.3333333333301</v>
      </c>
      <c r="D5175">
        <v>1458.3333333333301</v>
      </c>
      <c r="E5175" t="s">
        <v>2</v>
      </c>
      <c r="F5175" t="s">
        <v>79</v>
      </c>
      <c r="G5175">
        <v>7.8500919566114921E-2</v>
      </c>
    </row>
    <row r="5176" spans="1:7" x14ac:dyDescent="0.35">
      <c r="A5176" t="s">
        <v>38</v>
      </c>
      <c r="B5176">
        <v>83</v>
      </c>
      <c r="C5176">
        <v>1471.6666666666699</v>
      </c>
      <c r="D5176">
        <v>1471.6666666666699</v>
      </c>
      <c r="E5176" t="s">
        <v>2</v>
      </c>
      <c r="F5176" t="s">
        <v>67</v>
      </c>
      <c r="G5176">
        <v>5.0959842626509301E-3</v>
      </c>
    </row>
    <row r="5177" spans="1:7" x14ac:dyDescent="0.35">
      <c r="A5177" t="s">
        <v>38</v>
      </c>
      <c r="B5177">
        <v>83</v>
      </c>
      <c r="C5177">
        <v>1471.6666666666699</v>
      </c>
      <c r="D5177">
        <v>1471.6666666666699</v>
      </c>
      <c r="E5177" t="s">
        <v>2</v>
      </c>
      <c r="F5177" t="s">
        <v>68</v>
      </c>
      <c r="G5177">
        <v>1.537557093112649E-3</v>
      </c>
    </row>
    <row r="5178" spans="1:7" x14ac:dyDescent="0.35">
      <c r="A5178" t="s">
        <v>38</v>
      </c>
      <c r="B5178">
        <v>83</v>
      </c>
      <c r="C5178">
        <v>1471.6666666666699</v>
      </c>
      <c r="D5178">
        <v>1471.6666666666699</v>
      </c>
      <c r="E5178" t="s">
        <v>2</v>
      </c>
      <c r="F5178" t="s">
        <v>69</v>
      </c>
      <c r="G5178">
        <v>1.9403179125401349E-2</v>
      </c>
    </row>
    <row r="5179" spans="1:7" x14ac:dyDescent="0.35">
      <c r="A5179" t="s">
        <v>38</v>
      </c>
      <c r="B5179">
        <v>83</v>
      </c>
      <c r="C5179">
        <v>1471.6666666666699</v>
      </c>
      <c r="D5179">
        <v>1471.6666666666699</v>
      </c>
      <c r="E5179" t="s">
        <v>2</v>
      </c>
      <c r="F5179" t="s">
        <v>70</v>
      </c>
      <c r="G5179">
        <v>7.6566951566951567E-3</v>
      </c>
    </row>
    <row r="5180" spans="1:7" x14ac:dyDescent="0.35">
      <c r="A5180" t="s">
        <v>38</v>
      </c>
      <c r="B5180">
        <v>83</v>
      </c>
      <c r="C5180">
        <v>1471.6666666666699</v>
      </c>
      <c r="D5180">
        <v>1471.6666666666699</v>
      </c>
      <c r="E5180" t="s">
        <v>2</v>
      </c>
      <c r="F5180" t="s">
        <v>71</v>
      </c>
      <c r="G5180">
        <v>1.2359810970922079E-2</v>
      </c>
    </row>
    <row r="5181" spans="1:7" x14ac:dyDescent="0.35">
      <c r="A5181" t="s">
        <v>38</v>
      </c>
      <c r="B5181">
        <v>83</v>
      </c>
      <c r="C5181">
        <v>1471.6666666666699</v>
      </c>
      <c r="D5181">
        <v>1471.6666666666699</v>
      </c>
      <c r="E5181" t="s">
        <v>2</v>
      </c>
      <c r="F5181" t="s">
        <v>72</v>
      </c>
    </row>
    <row r="5182" spans="1:7" x14ac:dyDescent="0.35">
      <c r="A5182" t="s">
        <v>38</v>
      </c>
      <c r="B5182">
        <v>83</v>
      </c>
      <c r="C5182">
        <v>1471.6666666666699</v>
      </c>
      <c r="D5182">
        <v>1471.6666666666699</v>
      </c>
      <c r="E5182" t="s">
        <v>2</v>
      </c>
      <c r="F5182" t="s">
        <v>73</v>
      </c>
      <c r="G5182">
        <v>2.0485687152353819E-2</v>
      </c>
    </row>
    <row r="5183" spans="1:7" x14ac:dyDescent="0.35">
      <c r="A5183" t="s">
        <v>38</v>
      </c>
      <c r="B5183">
        <v>83</v>
      </c>
      <c r="C5183">
        <v>1471.6666666666699</v>
      </c>
      <c r="D5183">
        <v>1471.6666666666699</v>
      </c>
      <c r="E5183" t="s">
        <v>2</v>
      </c>
      <c r="F5183" t="s">
        <v>74</v>
      </c>
      <c r="G5183">
        <v>1.947383891828336E-3</v>
      </c>
    </row>
    <row r="5184" spans="1:7" x14ac:dyDescent="0.35">
      <c r="A5184" t="s">
        <v>38</v>
      </c>
      <c r="B5184">
        <v>83</v>
      </c>
      <c r="C5184">
        <v>1471.6666666666699</v>
      </c>
      <c r="D5184">
        <v>1471.6666666666699</v>
      </c>
      <c r="E5184" t="s">
        <v>2</v>
      </c>
      <c r="F5184" t="s">
        <v>75</v>
      </c>
      <c r="G5184">
        <v>0.15122891511780401</v>
      </c>
    </row>
    <row r="5185" spans="1:7" x14ac:dyDescent="0.35">
      <c r="A5185" t="s">
        <v>38</v>
      </c>
      <c r="B5185">
        <v>83</v>
      </c>
      <c r="C5185">
        <v>1471.6666666666699</v>
      </c>
      <c r="D5185">
        <v>1471.6666666666699</v>
      </c>
      <c r="E5185" t="s">
        <v>2</v>
      </c>
      <c r="F5185" t="s">
        <v>76</v>
      </c>
      <c r="G5185">
        <v>1.418848641070863E-3</v>
      </c>
    </row>
    <row r="5186" spans="1:7" x14ac:dyDescent="0.35">
      <c r="A5186" t="s">
        <v>38</v>
      </c>
      <c r="B5186">
        <v>83</v>
      </c>
      <c r="C5186">
        <v>1471.6666666666699</v>
      </c>
      <c r="D5186">
        <v>1471.6666666666699</v>
      </c>
      <c r="E5186" t="s">
        <v>2</v>
      </c>
      <c r="F5186" t="s">
        <v>77</v>
      </c>
      <c r="G5186">
        <v>15.522851377018039</v>
      </c>
    </row>
    <row r="5187" spans="1:7" x14ac:dyDescent="0.35">
      <c r="A5187" t="s">
        <v>38</v>
      </c>
      <c r="B5187">
        <v>83</v>
      </c>
      <c r="C5187">
        <v>1471.6666666666699</v>
      </c>
      <c r="D5187">
        <v>1471.6666666666699</v>
      </c>
      <c r="E5187" t="s">
        <v>2</v>
      </c>
      <c r="F5187" t="s">
        <v>78</v>
      </c>
      <c r="G5187">
        <v>5.8630669741780862E-2</v>
      </c>
    </row>
    <row r="5188" spans="1:7" x14ac:dyDescent="0.35">
      <c r="A5188" t="s">
        <v>38</v>
      </c>
      <c r="B5188">
        <v>83</v>
      </c>
      <c r="C5188">
        <v>1471.6666666666699</v>
      </c>
      <c r="D5188">
        <v>1471.6666666666699</v>
      </c>
      <c r="E5188" t="s">
        <v>2</v>
      </c>
      <c r="F5188" t="s">
        <v>79</v>
      </c>
      <c r="G5188">
        <v>8.3172229005562329E-2</v>
      </c>
    </row>
    <row r="5189" spans="1:7" x14ac:dyDescent="0.35">
      <c r="A5189" t="s">
        <v>38</v>
      </c>
      <c r="B5189">
        <v>81</v>
      </c>
      <c r="C5189">
        <v>1485</v>
      </c>
      <c r="D5189">
        <v>1485</v>
      </c>
      <c r="E5189" t="s">
        <v>2</v>
      </c>
      <c r="F5189" t="s">
        <v>67</v>
      </c>
      <c r="G5189">
        <v>3.0024019215372289E-3</v>
      </c>
    </row>
    <row r="5190" spans="1:7" x14ac:dyDescent="0.35">
      <c r="A5190" t="s">
        <v>38</v>
      </c>
      <c r="B5190">
        <v>81</v>
      </c>
      <c r="C5190">
        <v>1485</v>
      </c>
      <c r="D5190">
        <v>1485</v>
      </c>
      <c r="E5190" t="s">
        <v>2</v>
      </c>
      <c r="F5190" t="s">
        <v>68</v>
      </c>
      <c r="G5190">
        <v>1.3318346985280529E-3</v>
      </c>
    </row>
    <row r="5191" spans="1:7" x14ac:dyDescent="0.35">
      <c r="A5191" t="s">
        <v>38</v>
      </c>
      <c r="B5191">
        <v>81</v>
      </c>
      <c r="C5191">
        <v>1485</v>
      </c>
      <c r="D5191">
        <v>1485</v>
      </c>
      <c r="E5191" t="s">
        <v>2</v>
      </c>
      <c r="F5191" t="s">
        <v>69</v>
      </c>
      <c r="G5191">
        <v>1.8473753361663691E-2</v>
      </c>
    </row>
    <row r="5192" spans="1:7" x14ac:dyDescent="0.35">
      <c r="A5192" t="s">
        <v>38</v>
      </c>
      <c r="B5192">
        <v>81</v>
      </c>
      <c r="C5192">
        <v>1485</v>
      </c>
      <c r="D5192">
        <v>1485</v>
      </c>
      <c r="E5192" t="s">
        <v>2</v>
      </c>
      <c r="F5192" t="s">
        <v>70</v>
      </c>
    </row>
    <row r="5193" spans="1:7" x14ac:dyDescent="0.35">
      <c r="A5193" t="s">
        <v>38</v>
      </c>
      <c r="B5193">
        <v>81</v>
      </c>
      <c r="C5193">
        <v>1485</v>
      </c>
      <c r="D5193">
        <v>1485</v>
      </c>
      <c r="E5193" t="s">
        <v>2</v>
      </c>
      <c r="F5193" t="s">
        <v>71</v>
      </c>
      <c r="G5193">
        <v>8.9276549444683943E-3</v>
      </c>
    </row>
    <row r="5194" spans="1:7" x14ac:dyDescent="0.35">
      <c r="A5194" t="s">
        <v>38</v>
      </c>
      <c r="B5194">
        <v>81</v>
      </c>
      <c r="C5194">
        <v>1485</v>
      </c>
      <c r="D5194">
        <v>1485</v>
      </c>
      <c r="E5194" t="s">
        <v>2</v>
      </c>
      <c r="F5194" t="s">
        <v>72</v>
      </c>
      <c r="G5194">
        <v>6.582188827985465E-3</v>
      </c>
    </row>
    <row r="5195" spans="1:7" x14ac:dyDescent="0.35">
      <c r="A5195" t="s">
        <v>38</v>
      </c>
      <c r="B5195">
        <v>81</v>
      </c>
      <c r="C5195">
        <v>1485</v>
      </c>
      <c r="D5195">
        <v>1485</v>
      </c>
      <c r="E5195" t="s">
        <v>2</v>
      </c>
      <c r="F5195" t="s">
        <v>73</v>
      </c>
      <c r="G5195">
        <v>1.873036891051302E-2</v>
      </c>
    </row>
    <row r="5196" spans="1:7" x14ac:dyDescent="0.35">
      <c r="A5196" t="s">
        <v>38</v>
      </c>
      <c r="B5196">
        <v>81</v>
      </c>
      <c r="C5196">
        <v>1485</v>
      </c>
      <c r="D5196">
        <v>1485</v>
      </c>
      <c r="E5196" t="s">
        <v>2</v>
      </c>
      <c r="F5196" t="s">
        <v>74</v>
      </c>
      <c r="G5196">
        <v>1.662868756543696E-3</v>
      </c>
    </row>
    <row r="5197" spans="1:7" x14ac:dyDescent="0.35">
      <c r="A5197" t="s">
        <v>38</v>
      </c>
      <c r="B5197">
        <v>81</v>
      </c>
      <c r="C5197">
        <v>1485</v>
      </c>
      <c r="D5197">
        <v>1485</v>
      </c>
      <c r="E5197" t="s">
        <v>2</v>
      </c>
      <c r="F5197" t="s">
        <v>75</v>
      </c>
      <c r="G5197">
        <v>0.12923672271150249</v>
      </c>
    </row>
    <row r="5198" spans="1:7" x14ac:dyDescent="0.35">
      <c r="A5198" t="s">
        <v>38</v>
      </c>
      <c r="B5198">
        <v>81</v>
      </c>
      <c r="C5198">
        <v>1485</v>
      </c>
      <c r="D5198">
        <v>1485</v>
      </c>
      <c r="E5198" t="s">
        <v>2</v>
      </c>
      <c r="F5198" t="s">
        <v>76</v>
      </c>
      <c r="G5198">
        <v>1.2214900125228391E-3</v>
      </c>
    </row>
    <row r="5199" spans="1:7" x14ac:dyDescent="0.35">
      <c r="A5199" t="s">
        <v>38</v>
      </c>
      <c r="B5199">
        <v>81</v>
      </c>
      <c r="C5199">
        <v>1485</v>
      </c>
      <c r="D5199">
        <v>1485</v>
      </c>
      <c r="E5199" t="s">
        <v>2</v>
      </c>
      <c r="F5199" t="s">
        <v>77</v>
      </c>
      <c r="G5199">
        <v>12.10063435363675</v>
      </c>
    </row>
    <row r="5200" spans="1:7" x14ac:dyDescent="0.35">
      <c r="A5200" t="s">
        <v>38</v>
      </c>
      <c r="B5200">
        <v>81</v>
      </c>
      <c r="C5200">
        <v>1485</v>
      </c>
      <c r="D5200">
        <v>1485</v>
      </c>
      <c r="E5200" t="s">
        <v>2</v>
      </c>
      <c r="F5200" t="s">
        <v>78</v>
      </c>
      <c r="G5200">
        <v>4.9673071790765938E-2</v>
      </c>
    </row>
    <row r="5201" spans="1:7" x14ac:dyDescent="0.35">
      <c r="A5201" t="s">
        <v>38</v>
      </c>
      <c r="B5201">
        <v>81</v>
      </c>
      <c r="C5201">
        <v>1485</v>
      </c>
      <c r="D5201">
        <v>1485</v>
      </c>
      <c r="E5201" t="s">
        <v>2</v>
      </c>
      <c r="F5201" t="s">
        <v>79</v>
      </c>
      <c r="G5201">
        <v>6.7320523085134767E-2</v>
      </c>
    </row>
    <row r="5202" spans="1:7" x14ac:dyDescent="0.35">
      <c r="A5202" t="s">
        <v>38</v>
      </c>
      <c r="B5202">
        <v>79</v>
      </c>
      <c r="C5202">
        <v>1498.3333333333301</v>
      </c>
      <c r="D5202">
        <v>1498.3333333333301</v>
      </c>
      <c r="E5202" t="s">
        <v>2</v>
      </c>
      <c r="F5202" t="s">
        <v>67</v>
      </c>
      <c r="G5202">
        <v>3.3980473122372269E-3</v>
      </c>
    </row>
    <row r="5203" spans="1:7" x14ac:dyDescent="0.35">
      <c r="A5203" t="s">
        <v>38</v>
      </c>
      <c r="B5203">
        <v>79</v>
      </c>
      <c r="C5203">
        <v>1498.3333333333301</v>
      </c>
      <c r="D5203">
        <v>1498.3333333333301</v>
      </c>
      <c r="E5203" t="s">
        <v>2</v>
      </c>
      <c r="F5203" t="s">
        <v>68</v>
      </c>
    </row>
    <row r="5204" spans="1:7" x14ac:dyDescent="0.35">
      <c r="A5204" t="s">
        <v>38</v>
      </c>
      <c r="B5204">
        <v>79</v>
      </c>
      <c r="C5204">
        <v>1498.3333333333301</v>
      </c>
      <c r="D5204">
        <v>1498.3333333333301</v>
      </c>
      <c r="E5204" t="s">
        <v>2</v>
      </c>
      <c r="F5204" t="s">
        <v>69</v>
      </c>
      <c r="G5204">
        <v>1.9834880442322091E-2</v>
      </c>
    </row>
    <row r="5205" spans="1:7" x14ac:dyDescent="0.35">
      <c r="A5205" t="s">
        <v>38</v>
      </c>
      <c r="B5205">
        <v>79</v>
      </c>
      <c r="C5205">
        <v>1498.3333333333301</v>
      </c>
      <c r="D5205">
        <v>1498.3333333333301</v>
      </c>
      <c r="E5205" t="s">
        <v>2</v>
      </c>
      <c r="F5205" t="s">
        <v>70</v>
      </c>
      <c r="G5205">
        <v>6.7234760746919349E-3</v>
      </c>
    </row>
    <row r="5206" spans="1:7" x14ac:dyDescent="0.35">
      <c r="A5206" t="s">
        <v>38</v>
      </c>
      <c r="B5206">
        <v>79</v>
      </c>
      <c r="C5206">
        <v>1498.3333333333301</v>
      </c>
      <c r="D5206">
        <v>1498.3333333333301</v>
      </c>
      <c r="E5206" t="s">
        <v>2</v>
      </c>
      <c r="F5206" t="s">
        <v>71</v>
      </c>
    </row>
    <row r="5207" spans="1:7" x14ac:dyDescent="0.35">
      <c r="A5207" t="s">
        <v>38</v>
      </c>
      <c r="B5207">
        <v>79</v>
      </c>
      <c r="C5207">
        <v>1498.3333333333301</v>
      </c>
      <c r="D5207">
        <v>1498.3333333333301</v>
      </c>
      <c r="E5207" t="s">
        <v>2</v>
      </c>
      <c r="F5207" t="s">
        <v>72</v>
      </c>
      <c r="G5207">
        <v>6.7935905365509204E-3</v>
      </c>
    </row>
    <row r="5208" spans="1:7" x14ac:dyDescent="0.35">
      <c r="A5208" t="s">
        <v>38</v>
      </c>
      <c r="B5208">
        <v>79</v>
      </c>
      <c r="C5208">
        <v>1498.3333333333301</v>
      </c>
      <c r="D5208">
        <v>1498.3333333333301</v>
      </c>
      <c r="E5208" t="s">
        <v>2</v>
      </c>
      <c r="F5208" t="s">
        <v>73</v>
      </c>
      <c r="G5208">
        <v>2.2035973727109508E-2</v>
      </c>
    </row>
    <row r="5209" spans="1:7" x14ac:dyDescent="0.35">
      <c r="A5209" t="s">
        <v>38</v>
      </c>
      <c r="B5209">
        <v>79</v>
      </c>
      <c r="C5209">
        <v>1498.3333333333301</v>
      </c>
      <c r="D5209">
        <v>1498.3333333333301</v>
      </c>
      <c r="E5209" t="s">
        <v>2</v>
      </c>
      <c r="F5209" t="s">
        <v>74</v>
      </c>
      <c r="G5209">
        <v>1.6677225570744241E-3</v>
      </c>
    </row>
    <row r="5210" spans="1:7" x14ac:dyDescent="0.35">
      <c r="A5210" t="s">
        <v>38</v>
      </c>
      <c r="B5210">
        <v>79</v>
      </c>
      <c r="C5210">
        <v>1498.3333333333301</v>
      </c>
      <c r="D5210">
        <v>1498.3333333333301</v>
      </c>
      <c r="E5210" t="s">
        <v>2</v>
      </c>
      <c r="F5210" t="s">
        <v>75</v>
      </c>
      <c r="G5210">
        <v>0.1292710349645797</v>
      </c>
    </row>
    <row r="5211" spans="1:7" x14ac:dyDescent="0.35">
      <c r="A5211" t="s">
        <v>38</v>
      </c>
      <c r="B5211">
        <v>79</v>
      </c>
      <c r="C5211">
        <v>1498.3333333333301</v>
      </c>
      <c r="D5211">
        <v>1498.3333333333301</v>
      </c>
      <c r="E5211" t="s">
        <v>2</v>
      </c>
      <c r="F5211" t="s">
        <v>76</v>
      </c>
      <c r="G5211">
        <v>1.2345153463028391E-3</v>
      </c>
    </row>
    <row r="5212" spans="1:7" x14ac:dyDescent="0.35">
      <c r="A5212" t="s">
        <v>38</v>
      </c>
      <c r="B5212">
        <v>79</v>
      </c>
      <c r="C5212">
        <v>1498.3333333333301</v>
      </c>
      <c r="D5212">
        <v>1498.3333333333301</v>
      </c>
      <c r="E5212" t="s">
        <v>2</v>
      </c>
      <c r="F5212" t="s">
        <v>77</v>
      </c>
      <c r="G5212">
        <v>4.4765078991453544</v>
      </c>
    </row>
    <row r="5213" spans="1:7" x14ac:dyDescent="0.35">
      <c r="A5213" t="s">
        <v>38</v>
      </c>
      <c r="B5213">
        <v>79</v>
      </c>
      <c r="C5213">
        <v>1498.3333333333301</v>
      </c>
      <c r="D5213">
        <v>1498.3333333333301</v>
      </c>
      <c r="E5213" t="s">
        <v>2</v>
      </c>
      <c r="F5213" t="s">
        <v>78</v>
      </c>
      <c r="G5213">
        <v>3.6867686498208332E-2</v>
      </c>
    </row>
    <row r="5214" spans="1:7" x14ac:dyDescent="0.35">
      <c r="A5214" t="s">
        <v>38</v>
      </c>
      <c r="B5214">
        <v>79</v>
      </c>
      <c r="C5214">
        <v>1498.3333333333301</v>
      </c>
      <c r="D5214">
        <v>1498.3333333333301</v>
      </c>
      <c r="E5214" t="s">
        <v>2</v>
      </c>
      <c r="F5214" t="s">
        <v>79</v>
      </c>
      <c r="G5214">
        <v>5.7686673494479743E-2</v>
      </c>
    </row>
    <row r="5215" spans="1:7" x14ac:dyDescent="0.35">
      <c r="A5215" t="s">
        <v>38</v>
      </c>
      <c r="B5215">
        <v>77</v>
      </c>
      <c r="C5215">
        <v>1511.6666666666699</v>
      </c>
      <c r="D5215">
        <v>1511.6666666666699</v>
      </c>
      <c r="E5215" t="s">
        <v>2</v>
      </c>
      <c r="F5215" t="s">
        <v>67</v>
      </c>
    </row>
    <row r="5216" spans="1:7" x14ac:dyDescent="0.35">
      <c r="A5216" t="s">
        <v>38</v>
      </c>
      <c r="B5216">
        <v>77</v>
      </c>
      <c r="C5216">
        <v>1511.6666666666699</v>
      </c>
      <c r="D5216">
        <v>1511.6666666666699</v>
      </c>
      <c r="E5216" t="s">
        <v>2</v>
      </c>
      <c r="F5216" t="s">
        <v>68</v>
      </c>
      <c r="G5216">
        <v>1.2587125375982989E-3</v>
      </c>
    </row>
    <row r="5217" spans="1:7" x14ac:dyDescent="0.35">
      <c r="A5217" t="s">
        <v>38</v>
      </c>
      <c r="B5217">
        <v>77</v>
      </c>
      <c r="C5217">
        <v>1511.6666666666699</v>
      </c>
      <c r="D5217">
        <v>1511.6666666666699</v>
      </c>
      <c r="E5217" t="s">
        <v>2</v>
      </c>
      <c r="F5217" t="s">
        <v>69</v>
      </c>
      <c r="G5217">
        <v>2.05283693511953E-2</v>
      </c>
    </row>
    <row r="5218" spans="1:7" x14ac:dyDescent="0.35">
      <c r="A5218" t="s">
        <v>38</v>
      </c>
      <c r="B5218">
        <v>77</v>
      </c>
      <c r="C5218">
        <v>1511.6666666666699</v>
      </c>
      <c r="D5218">
        <v>1511.6666666666699</v>
      </c>
      <c r="E5218" t="s">
        <v>2</v>
      </c>
      <c r="F5218" t="s">
        <v>70</v>
      </c>
      <c r="G5218">
        <v>6.8733918799753577E-3</v>
      </c>
    </row>
    <row r="5219" spans="1:7" x14ac:dyDescent="0.35">
      <c r="A5219" t="s">
        <v>38</v>
      </c>
      <c r="B5219">
        <v>77</v>
      </c>
      <c r="C5219">
        <v>1511.6666666666699</v>
      </c>
      <c r="D5219">
        <v>1511.6666666666699</v>
      </c>
      <c r="E5219" t="s">
        <v>2</v>
      </c>
      <c r="F5219" t="s">
        <v>71</v>
      </c>
      <c r="G5219">
        <v>7.8977567858135121E-3</v>
      </c>
    </row>
    <row r="5220" spans="1:7" x14ac:dyDescent="0.35">
      <c r="A5220" t="s">
        <v>38</v>
      </c>
      <c r="B5220">
        <v>77</v>
      </c>
      <c r="C5220">
        <v>1511.6666666666699</v>
      </c>
      <c r="D5220">
        <v>1511.6666666666699</v>
      </c>
      <c r="E5220" t="s">
        <v>2</v>
      </c>
      <c r="F5220" t="s">
        <v>72</v>
      </c>
      <c r="G5220">
        <v>6.1848447144945227E-3</v>
      </c>
    </row>
    <row r="5221" spans="1:7" x14ac:dyDescent="0.35">
      <c r="A5221" t="s">
        <v>38</v>
      </c>
      <c r="B5221">
        <v>77</v>
      </c>
      <c r="C5221">
        <v>1511.6666666666699</v>
      </c>
      <c r="D5221">
        <v>1511.6666666666699</v>
      </c>
      <c r="E5221" t="s">
        <v>2</v>
      </c>
      <c r="F5221" t="s">
        <v>73</v>
      </c>
      <c r="G5221">
        <v>2.0388243963132529E-2</v>
      </c>
    </row>
    <row r="5222" spans="1:7" x14ac:dyDescent="0.35">
      <c r="A5222" t="s">
        <v>38</v>
      </c>
      <c r="B5222">
        <v>77</v>
      </c>
      <c r="C5222">
        <v>1511.6666666666699</v>
      </c>
      <c r="D5222">
        <v>1511.6666666666699</v>
      </c>
      <c r="E5222" t="s">
        <v>2</v>
      </c>
      <c r="F5222" t="s">
        <v>74</v>
      </c>
      <c r="G5222">
        <v>1.543795223657031E-3</v>
      </c>
    </row>
    <row r="5223" spans="1:7" x14ac:dyDescent="0.35">
      <c r="A5223" t="s">
        <v>38</v>
      </c>
      <c r="B5223">
        <v>77</v>
      </c>
      <c r="C5223">
        <v>1511.6666666666699</v>
      </c>
      <c r="D5223">
        <v>1511.6666666666699</v>
      </c>
      <c r="E5223" t="s">
        <v>2</v>
      </c>
      <c r="F5223" t="s">
        <v>75</v>
      </c>
      <c r="G5223">
        <v>0.11278402570576079</v>
      </c>
    </row>
    <row r="5224" spans="1:7" x14ac:dyDescent="0.35">
      <c r="A5224" t="s">
        <v>38</v>
      </c>
      <c r="B5224">
        <v>77</v>
      </c>
      <c r="C5224">
        <v>1511.6666666666699</v>
      </c>
      <c r="D5224">
        <v>1511.6666666666699</v>
      </c>
      <c r="E5224" t="s">
        <v>2</v>
      </c>
      <c r="F5224" t="s">
        <v>76</v>
      </c>
      <c r="G5224">
        <v>1.1234190594687321E-3</v>
      </c>
    </row>
    <row r="5225" spans="1:7" x14ac:dyDescent="0.35">
      <c r="A5225" t="s">
        <v>38</v>
      </c>
      <c r="B5225">
        <v>77</v>
      </c>
      <c r="C5225">
        <v>1511.6666666666699</v>
      </c>
      <c r="D5225">
        <v>1511.6666666666699</v>
      </c>
      <c r="E5225" t="s">
        <v>2</v>
      </c>
      <c r="F5225" t="s">
        <v>77</v>
      </c>
    </row>
    <row r="5226" spans="1:7" x14ac:dyDescent="0.35">
      <c r="A5226" t="s">
        <v>38</v>
      </c>
      <c r="B5226">
        <v>77</v>
      </c>
      <c r="C5226">
        <v>1511.6666666666699</v>
      </c>
      <c r="D5226">
        <v>1511.6666666666699</v>
      </c>
      <c r="E5226" t="s">
        <v>2</v>
      </c>
      <c r="F5226" t="s">
        <v>78</v>
      </c>
    </row>
    <row r="5227" spans="1:7" x14ac:dyDescent="0.35">
      <c r="A5227" t="s">
        <v>38</v>
      </c>
      <c r="B5227">
        <v>77</v>
      </c>
      <c r="C5227">
        <v>1511.6666666666699</v>
      </c>
      <c r="D5227">
        <v>1511.6666666666699</v>
      </c>
      <c r="E5227" t="s">
        <v>2</v>
      </c>
      <c r="F5227" t="s">
        <v>79</v>
      </c>
      <c r="G5227">
        <v>5.0855852046917852E-2</v>
      </c>
    </row>
    <row r="5228" spans="1:7" x14ac:dyDescent="0.35">
      <c r="A5228" t="s">
        <v>38</v>
      </c>
      <c r="B5228">
        <v>75</v>
      </c>
      <c r="C5228">
        <v>1525</v>
      </c>
      <c r="D5228">
        <v>1525</v>
      </c>
      <c r="E5228" t="s">
        <v>2</v>
      </c>
      <c r="F5228" t="s">
        <v>67</v>
      </c>
      <c r="G5228">
        <v>3.5586822060739648E-3</v>
      </c>
    </row>
    <row r="5229" spans="1:7" x14ac:dyDescent="0.35">
      <c r="A5229" t="s">
        <v>38</v>
      </c>
      <c r="B5229">
        <v>75</v>
      </c>
      <c r="C5229">
        <v>1525</v>
      </c>
      <c r="D5229">
        <v>1525</v>
      </c>
      <c r="E5229" t="s">
        <v>2</v>
      </c>
      <c r="F5229" t="s">
        <v>68</v>
      </c>
      <c r="G5229">
        <v>1.326137001539864E-3</v>
      </c>
    </row>
    <row r="5230" spans="1:7" x14ac:dyDescent="0.35">
      <c r="A5230" t="s">
        <v>38</v>
      </c>
      <c r="B5230">
        <v>75</v>
      </c>
      <c r="C5230">
        <v>1525</v>
      </c>
      <c r="D5230">
        <v>1525</v>
      </c>
      <c r="E5230" t="s">
        <v>2</v>
      </c>
      <c r="F5230" t="s">
        <v>69</v>
      </c>
      <c r="G5230">
        <v>2.0448260056753511E-2</v>
      </c>
    </row>
    <row r="5231" spans="1:7" x14ac:dyDescent="0.35">
      <c r="A5231" t="s">
        <v>38</v>
      </c>
      <c r="B5231">
        <v>75</v>
      </c>
      <c r="C5231">
        <v>1525</v>
      </c>
      <c r="D5231">
        <v>1525</v>
      </c>
      <c r="E5231" t="s">
        <v>2</v>
      </c>
      <c r="F5231" t="s">
        <v>70</v>
      </c>
      <c r="G5231">
        <v>7.1740149248350699E-3</v>
      </c>
    </row>
    <row r="5232" spans="1:7" x14ac:dyDescent="0.35">
      <c r="A5232" t="s">
        <v>38</v>
      </c>
      <c r="B5232">
        <v>75</v>
      </c>
      <c r="C5232">
        <v>1525</v>
      </c>
      <c r="D5232">
        <v>1525</v>
      </c>
      <c r="E5232" t="s">
        <v>2</v>
      </c>
      <c r="F5232" t="s">
        <v>71</v>
      </c>
      <c r="G5232">
        <v>8.5645275089739556E-3</v>
      </c>
    </row>
    <row r="5233" spans="1:7" x14ac:dyDescent="0.35">
      <c r="A5233" t="s">
        <v>38</v>
      </c>
      <c r="B5233">
        <v>75</v>
      </c>
      <c r="C5233">
        <v>1525</v>
      </c>
      <c r="D5233">
        <v>1525</v>
      </c>
      <c r="E5233" t="s">
        <v>2</v>
      </c>
      <c r="F5233" t="s">
        <v>72</v>
      </c>
      <c r="G5233">
        <v>6.9551379439983926E-3</v>
      </c>
    </row>
    <row r="5234" spans="1:7" x14ac:dyDescent="0.35">
      <c r="A5234" t="s">
        <v>38</v>
      </c>
      <c r="B5234">
        <v>75</v>
      </c>
      <c r="C5234">
        <v>1525</v>
      </c>
      <c r="D5234">
        <v>1525</v>
      </c>
      <c r="E5234" t="s">
        <v>2</v>
      </c>
      <c r="F5234" t="s">
        <v>73</v>
      </c>
      <c r="G5234">
        <v>2.1228492117853669E-2</v>
      </c>
    </row>
    <row r="5235" spans="1:7" x14ac:dyDescent="0.35">
      <c r="A5235" t="s">
        <v>38</v>
      </c>
      <c r="B5235">
        <v>75</v>
      </c>
      <c r="C5235">
        <v>1525</v>
      </c>
      <c r="D5235">
        <v>1525</v>
      </c>
      <c r="E5235" t="s">
        <v>2</v>
      </c>
      <c r="F5235" t="s">
        <v>74</v>
      </c>
      <c r="G5235">
        <v>1.609389564975563E-3</v>
      </c>
    </row>
    <row r="5236" spans="1:7" x14ac:dyDescent="0.35">
      <c r="A5236" t="s">
        <v>38</v>
      </c>
      <c r="B5236">
        <v>75</v>
      </c>
      <c r="C5236">
        <v>1525</v>
      </c>
      <c r="D5236">
        <v>1525</v>
      </c>
      <c r="E5236" t="s">
        <v>2</v>
      </c>
      <c r="F5236" t="s">
        <v>75</v>
      </c>
      <c r="G5236">
        <v>0.1208149433752375</v>
      </c>
    </row>
    <row r="5237" spans="1:7" x14ac:dyDescent="0.35">
      <c r="A5237" t="s">
        <v>38</v>
      </c>
      <c r="B5237">
        <v>75</v>
      </c>
      <c r="C5237">
        <v>1525</v>
      </c>
      <c r="D5237">
        <v>1525</v>
      </c>
      <c r="E5237" t="s">
        <v>2</v>
      </c>
      <c r="F5237" t="s">
        <v>76</v>
      </c>
      <c r="G5237">
        <v>1.1793606732140929E-3</v>
      </c>
    </row>
    <row r="5238" spans="1:7" x14ac:dyDescent="0.35">
      <c r="A5238" t="s">
        <v>38</v>
      </c>
      <c r="B5238">
        <v>75</v>
      </c>
      <c r="C5238">
        <v>1525</v>
      </c>
      <c r="D5238">
        <v>1525</v>
      </c>
      <c r="E5238" t="s">
        <v>2</v>
      </c>
      <c r="F5238" t="s">
        <v>77</v>
      </c>
      <c r="G5238">
        <v>10.717164590339539</v>
      </c>
    </row>
    <row r="5239" spans="1:7" x14ac:dyDescent="0.35">
      <c r="A5239" t="s">
        <v>38</v>
      </c>
      <c r="B5239">
        <v>75</v>
      </c>
      <c r="C5239">
        <v>1525</v>
      </c>
      <c r="D5239">
        <v>1525</v>
      </c>
      <c r="E5239" t="s">
        <v>2</v>
      </c>
      <c r="F5239" t="s">
        <v>78</v>
      </c>
      <c r="G5239">
        <v>5.0030127772656342E-2</v>
      </c>
    </row>
    <row r="5240" spans="1:7" x14ac:dyDescent="0.35">
      <c r="A5240" t="s">
        <v>38</v>
      </c>
      <c r="B5240">
        <v>75</v>
      </c>
      <c r="C5240">
        <v>1525</v>
      </c>
      <c r="D5240">
        <v>1525</v>
      </c>
      <c r="E5240" t="s">
        <v>2</v>
      </c>
      <c r="F5240" t="s">
        <v>79</v>
      </c>
      <c r="G5240">
        <v>5.6148383142867443E-2</v>
      </c>
    </row>
    <row r="5241" spans="1:7" x14ac:dyDescent="0.35">
      <c r="A5241" t="s">
        <v>38</v>
      </c>
      <c r="B5241">
        <v>73</v>
      </c>
      <c r="C5241">
        <v>1538.3333333333301</v>
      </c>
      <c r="D5241">
        <v>1538.3333333333301</v>
      </c>
      <c r="E5241" t="s">
        <v>2</v>
      </c>
      <c r="F5241" t="s">
        <v>67</v>
      </c>
      <c r="G5241">
        <v>3.413452421334345E-3</v>
      </c>
    </row>
    <row r="5242" spans="1:7" x14ac:dyDescent="0.35">
      <c r="A5242" t="s">
        <v>38</v>
      </c>
      <c r="B5242">
        <v>73</v>
      </c>
      <c r="C5242">
        <v>1538.3333333333301</v>
      </c>
      <c r="D5242">
        <v>1538.3333333333301</v>
      </c>
      <c r="E5242" t="s">
        <v>2</v>
      </c>
      <c r="F5242" t="s">
        <v>68</v>
      </c>
      <c r="G5242">
        <v>1.40223984444486E-3</v>
      </c>
    </row>
    <row r="5243" spans="1:7" x14ac:dyDescent="0.35">
      <c r="A5243" t="s">
        <v>38</v>
      </c>
      <c r="B5243">
        <v>73</v>
      </c>
      <c r="C5243">
        <v>1538.3333333333301</v>
      </c>
      <c r="D5243">
        <v>1538.3333333333301</v>
      </c>
      <c r="E5243" t="s">
        <v>2</v>
      </c>
      <c r="F5243" t="s">
        <v>69</v>
      </c>
      <c r="G5243">
        <v>1.723018902193103E-2</v>
      </c>
    </row>
    <row r="5244" spans="1:7" x14ac:dyDescent="0.35">
      <c r="A5244" t="s">
        <v>38</v>
      </c>
      <c r="B5244">
        <v>73</v>
      </c>
      <c r="C5244">
        <v>1538.3333333333301</v>
      </c>
      <c r="D5244">
        <v>1538.3333333333301</v>
      </c>
      <c r="E5244" t="s">
        <v>2</v>
      </c>
      <c r="F5244" t="s">
        <v>70</v>
      </c>
      <c r="G5244">
        <v>6.7067128560019864E-3</v>
      </c>
    </row>
    <row r="5245" spans="1:7" x14ac:dyDescent="0.35">
      <c r="A5245" t="s">
        <v>38</v>
      </c>
      <c r="B5245">
        <v>73</v>
      </c>
      <c r="C5245">
        <v>1538.3333333333301</v>
      </c>
      <c r="D5245">
        <v>1538.3333333333301</v>
      </c>
      <c r="E5245" t="s">
        <v>2</v>
      </c>
      <c r="F5245" t="s">
        <v>71</v>
      </c>
    </row>
    <row r="5246" spans="1:7" x14ac:dyDescent="0.35">
      <c r="A5246" t="s">
        <v>38</v>
      </c>
      <c r="B5246">
        <v>73</v>
      </c>
      <c r="C5246">
        <v>1538.3333333333301</v>
      </c>
      <c r="D5246">
        <v>1538.3333333333301</v>
      </c>
      <c r="E5246" t="s">
        <v>2</v>
      </c>
      <c r="F5246" t="s">
        <v>72</v>
      </c>
      <c r="G5246">
        <v>4.682145613927313E-3</v>
      </c>
    </row>
    <row r="5247" spans="1:7" x14ac:dyDescent="0.35">
      <c r="A5247" t="s">
        <v>38</v>
      </c>
      <c r="B5247">
        <v>73</v>
      </c>
      <c r="C5247">
        <v>1538.3333333333301</v>
      </c>
      <c r="D5247">
        <v>1538.3333333333301</v>
      </c>
      <c r="E5247" t="s">
        <v>2</v>
      </c>
      <c r="F5247" t="s">
        <v>73</v>
      </c>
      <c r="G5247">
        <v>2.099086273808029E-2</v>
      </c>
    </row>
    <row r="5248" spans="1:7" x14ac:dyDescent="0.35">
      <c r="A5248" t="s">
        <v>38</v>
      </c>
      <c r="B5248">
        <v>73</v>
      </c>
      <c r="C5248">
        <v>1538.3333333333301</v>
      </c>
      <c r="D5248">
        <v>1538.3333333333301</v>
      </c>
      <c r="E5248" t="s">
        <v>2</v>
      </c>
      <c r="F5248" t="s">
        <v>74</v>
      </c>
      <c r="G5248">
        <v>1.7227518088893991E-3</v>
      </c>
    </row>
    <row r="5249" spans="1:7" x14ac:dyDescent="0.35">
      <c r="A5249" t="s">
        <v>38</v>
      </c>
      <c r="B5249">
        <v>73</v>
      </c>
      <c r="C5249">
        <v>1538.3333333333301</v>
      </c>
      <c r="D5249">
        <v>1538.3333333333301</v>
      </c>
      <c r="E5249" t="s">
        <v>2</v>
      </c>
      <c r="F5249" t="s">
        <v>75</v>
      </c>
      <c r="G5249">
        <v>0.12153546598433231</v>
      </c>
    </row>
    <row r="5250" spans="1:7" x14ac:dyDescent="0.35">
      <c r="A5250" t="s">
        <v>38</v>
      </c>
      <c r="B5250">
        <v>73</v>
      </c>
      <c r="C5250">
        <v>1538.3333333333301</v>
      </c>
      <c r="D5250">
        <v>1538.3333333333301</v>
      </c>
      <c r="E5250" t="s">
        <v>2</v>
      </c>
      <c r="F5250" t="s">
        <v>76</v>
      </c>
      <c r="G5250">
        <v>1.2927315899263091E-3</v>
      </c>
    </row>
    <row r="5251" spans="1:7" x14ac:dyDescent="0.35">
      <c r="A5251" t="s">
        <v>38</v>
      </c>
      <c r="B5251">
        <v>73</v>
      </c>
      <c r="C5251">
        <v>1538.3333333333301</v>
      </c>
      <c r="D5251">
        <v>1538.3333333333301</v>
      </c>
      <c r="E5251" t="s">
        <v>2</v>
      </c>
      <c r="F5251" t="s">
        <v>77</v>
      </c>
      <c r="G5251">
        <v>12.091140248022841</v>
      </c>
    </row>
    <row r="5252" spans="1:7" x14ac:dyDescent="0.35">
      <c r="A5252" t="s">
        <v>38</v>
      </c>
      <c r="B5252">
        <v>73</v>
      </c>
      <c r="C5252">
        <v>1538.3333333333301</v>
      </c>
      <c r="D5252">
        <v>1538.3333333333301</v>
      </c>
      <c r="E5252" t="s">
        <v>2</v>
      </c>
      <c r="F5252" t="s">
        <v>78</v>
      </c>
      <c r="G5252">
        <v>5.3480092200608433E-2</v>
      </c>
    </row>
    <row r="5253" spans="1:7" x14ac:dyDescent="0.35">
      <c r="A5253" t="s">
        <v>38</v>
      </c>
      <c r="B5253">
        <v>73</v>
      </c>
      <c r="C5253">
        <v>1538.3333333333301</v>
      </c>
      <c r="D5253">
        <v>1538.3333333333301</v>
      </c>
      <c r="E5253" t="s">
        <v>2</v>
      </c>
      <c r="F5253" t="s">
        <v>79</v>
      </c>
      <c r="G5253">
        <v>7.1415407544317452E-2</v>
      </c>
    </row>
    <row r="5254" spans="1:7" x14ac:dyDescent="0.35">
      <c r="A5254" t="s">
        <v>38</v>
      </c>
      <c r="B5254">
        <v>71</v>
      </c>
      <c r="C5254">
        <v>1551.6666666666699</v>
      </c>
      <c r="D5254">
        <v>1551.6666666666699</v>
      </c>
      <c r="E5254" t="s">
        <v>2</v>
      </c>
      <c r="F5254" t="s">
        <v>67</v>
      </c>
    </row>
    <row r="5255" spans="1:7" x14ac:dyDescent="0.35">
      <c r="A5255" t="s">
        <v>38</v>
      </c>
      <c r="B5255">
        <v>71</v>
      </c>
      <c r="C5255">
        <v>1551.6666666666699</v>
      </c>
      <c r="D5255">
        <v>1551.6666666666699</v>
      </c>
      <c r="E5255" t="s">
        <v>2</v>
      </c>
      <c r="F5255" t="s">
        <v>68</v>
      </c>
      <c r="G5255">
        <v>1.340810630675664E-3</v>
      </c>
    </row>
    <row r="5256" spans="1:7" x14ac:dyDescent="0.35">
      <c r="A5256" t="s">
        <v>38</v>
      </c>
      <c r="B5256">
        <v>71</v>
      </c>
      <c r="C5256">
        <v>1551.6666666666699</v>
      </c>
      <c r="D5256">
        <v>1551.6666666666699</v>
      </c>
      <c r="E5256" t="s">
        <v>2</v>
      </c>
      <c r="F5256" t="s">
        <v>69</v>
      </c>
      <c r="G5256">
        <v>1.8940577355661081E-2</v>
      </c>
    </row>
    <row r="5257" spans="1:7" x14ac:dyDescent="0.35">
      <c r="A5257" t="s">
        <v>38</v>
      </c>
      <c r="B5257">
        <v>71</v>
      </c>
      <c r="C5257">
        <v>1551.6666666666699</v>
      </c>
      <c r="D5257">
        <v>1551.6666666666699</v>
      </c>
      <c r="E5257" t="s">
        <v>2</v>
      </c>
      <c r="F5257" t="s">
        <v>70</v>
      </c>
      <c r="G5257">
        <v>6.9644047321502957E-3</v>
      </c>
    </row>
    <row r="5258" spans="1:7" x14ac:dyDescent="0.35">
      <c r="A5258" t="s">
        <v>38</v>
      </c>
      <c r="B5258">
        <v>71</v>
      </c>
      <c r="C5258">
        <v>1551.6666666666699</v>
      </c>
      <c r="D5258">
        <v>1551.6666666666699</v>
      </c>
      <c r="E5258" t="s">
        <v>2</v>
      </c>
      <c r="F5258" t="s">
        <v>71</v>
      </c>
      <c r="G5258">
        <v>8.4640298258768631E-3</v>
      </c>
    </row>
    <row r="5259" spans="1:7" x14ac:dyDescent="0.35">
      <c r="A5259" t="s">
        <v>38</v>
      </c>
      <c r="B5259">
        <v>71</v>
      </c>
      <c r="C5259">
        <v>1551.6666666666699</v>
      </c>
      <c r="D5259">
        <v>1551.6666666666699</v>
      </c>
      <c r="E5259" t="s">
        <v>2</v>
      </c>
      <c r="F5259" t="s">
        <v>72</v>
      </c>
      <c r="G5259">
        <v>5.4699866699991669E-3</v>
      </c>
    </row>
    <row r="5260" spans="1:7" x14ac:dyDescent="0.35">
      <c r="A5260" t="s">
        <v>38</v>
      </c>
      <c r="B5260">
        <v>71</v>
      </c>
      <c r="C5260">
        <v>1551.6666666666699</v>
      </c>
      <c r="D5260">
        <v>1551.6666666666699</v>
      </c>
      <c r="E5260" t="s">
        <v>2</v>
      </c>
      <c r="F5260" t="s">
        <v>73</v>
      </c>
      <c r="G5260">
        <v>1.9984587186536701E-2</v>
      </c>
    </row>
    <row r="5261" spans="1:7" x14ac:dyDescent="0.35">
      <c r="A5261" t="s">
        <v>38</v>
      </c>
      <c r="B5261">
        <v>71</v>
      </c>
      <c r="C5261">
        <v>1551.6666666666699</v>
      </c>
      <c r="D5261">
        <v>1551.6666666666699</v>
      </c>
      <c r="E5261" t="s">
        <v>2</v>
      </c>
      <c r="F5261" t="s">
        <v>74</v>
      </c>
      <c r="G5261">
        <v>1.6506290094143131E-3</v>
      </c>
    </row>
    <row r="5262" spans="1:7" x14ac:dyDescent="0.35">
      <c r="A5262" t="s">
        <v>38</v>
      </c>
      <c r="B5262">
        <v>71</v>
      </c>
      <c r="C5262">
        <v>1551.6666666666699</v>
      </c>
      <c r="D5262">
        <v>1551.6666666666699</v>
      </c>
      <c r="E5262" t="s">
        <v>2</v>
      </c>
      <c r="F5262" t="s">
        <v>75</v>
      </c>
      <c r="G5262">
        <v>0.1241746854952928</v>
      </c>
    </row>
    <row r="5263" spans="1:7" x14ac:dyDescent="0.35">
      <c r="A5263" t="s">
        <v>38</v>
      </c>
      <c r="B5263">
        <v>71</v>
      </c>
      <c r="C5263">
        <v>1551.6666666666699</v>
      </c>
      <c r="D5263">
        <v>1551.6666666666699</v>
      </c>
      <c r="E5263" t="s">
        <v>2</v>
      </c>
      <c r="F5263" t="s">
        <v>76</v>
      </c>
    </row>
    <row r="5264" spans="1:7" x14ac:dyDescent="0.35">
      <c r="A5264" t="s">
        <v>38</v>
      </c>
      <c r="B5264">
        <v>71</v>
      </c>
      <c r="C5264">
        <v>1551.6666666666699</v>
      </c>
      <c r="D5264">
        <v>1551.6666666666699</v>
      </c>
      <c r="E5264" t="s">
        <v>2</v>
      </c>
      <c r="F5264" t="s">
        <v>77</v>
      </c>
      <c r="G5264">
        <v>12.9543968174623</v>
      </c>
    </row>
    <row r="5265" spans="1:7" x14ac:dyDescent="0.35">
      <c r="A5265" t="s">
        <v>38</v>
      </c>
      <c r="B5265">
        <v>71</v>
      </c>
      <c r="C5265">
        <v>1551.6666666666699</v>
      </c>
      <c r="D5265">
        <v>1551.6666666666699</v>
      </c>
      <c r="E5265" t="s">
        <v>2</v>
      </c>
      <c r="F5265" t="s">
        <v>78</v>
      </c>
      <c r="G5265">
        <v>5.371053070065817E-2</v>
      </c>
    </row>
    <row r="5266" spans="1:7" x14ac:dyDescent="0.35">
      <c r="A5266" t="s">
        <v>38</v>
      </c>
      <c r="B5266">
        <v>71</v>
      </c>
      <c r="C5266">
        <v>1551.6666666666699</v>
      </c>
      <c r="D5266">
        <v>1551.6666666666699</v>
      </c>
      <c r="E5266" t="s">
        <v>2</v>
      </c>
      <c r="F5266" t="s">
        <v>79</v>
      </c>
      <c r="G5266">
        <v>6.4244355577772222E-2</v>
      </c>
    </row>
    <row r="5267" spans="1:7" x14ac:dyDescent="0.35">
      <c r="A5267" t="s">
        <v>38</v>
      </c>
      <c r="B5267">
        <v>69</v>
      </c>
      <c r="C5267">
        <v>1565</v>
      </c>
      <c r="D5267">
        <v>1565</v>
      </c>
      <c r="E5267" t="s">
        <v>2</v>
      </c>
      <c r="F5267" t="s">
        <v>67</v>
      </c>
      <c r="G5267">
        <v>4.2542896287758522E-3</v>
      </c>
    </row>
    <row r="5268" spans="1:7" x14ac:dyDescent="0.35">
      <c r="A5268" t="s">
        <v>38</v>
      </c>
      <c r="B5268">
        <v>69</v>
      </c>
      <c r="C5268">
        <v>1565</v>
      </c>
      <c r="D5268">
        <v>1565</v>
      </c>
      <c r="E5268" t="s">
        <v>2</v>
      </c>
      <c r="F5268" t="s">
        <v>68</v>
      </c>
      <c r="G5268">
        <v>1.408129091185873E-3</v>
      </c>
    </row>
    <row r="5269" spans="1:7" x14ac:dyDescent="0.35">
      <c r="A5269" t="s">
        <v>38</v>
      </c>
      <c r="B5269">
        <v>69</v>
      </c>
      <c r="C5269">
        <v>1565</v>
      </c>
      <c r="D5269">
        <v>1565</v>
      </c>
      <c r="E5269" t="s">
        <v>2</v>
      </c>
      <c r="F5269" t="s">
        <v>69</v>
      </c>
      <c r="G5269">
        <v>1.8977121979862129E-2</v>
      </c>
    </row>
    <row r="5270" spans="1:7" x14ac:dyDescent="0.35">
      <c r="A5270" t="s">
        <v>38</v>
      </c>
      <c r="B5270">
        <v>69</v>
      </c>
      <c r="C5270">
        <v>1565</v>
      </c>
      <c r="D5270">
        <v>1565</v>
      </c>
      <c r="E5270" t="s">
        <v>2</v>
      </c>
      <c r="F5270" t="s">
        <v>70</v>
      </c>
      <c r="G5270">
        <v>6.5323054172194079E-3</v>
      </c>
    </row>
    <row r="5271" spans="1:7" x14ac:dyDescent="0.35">
      <c r="A5271" t="s">
        <v>38</v>
      </c>
      <c r="B5271">
        <v>69</v>
      </c>
      <c r="C5271">
        <v>1565</v>
      </c>
      <c r="D5271">
        <v>1565</v>
      </c>
      <c r="E5271" t="s">
        <v>2</v>
      </c>
      <c r="F5271" t="s">
        <v>71</v>
      </c>
      <c r="G5271">
        <v>1.4274297022812779E-2</v>
      </c>
    </row>
    <row r="5272" spans="1:7" x14ac:dyDescent="0.35">
      <c r="A5272" t="s">
        <v>38</v>
      </c>
      <c r="B5272">
        <v>69</v>
      </c>
      <c r="C5272">
        <v>1565</v>
      </c>
      <c r="D5272">
        <v>1565</v>
      </c>
      <c r="E5272" t="s">
        <v>2</v>
      </c>
      <c r="F5272" t="s">
        <v>72</v>
      </c>
      <c r="G5272">
        <v>7.5897614335732784E-3</v>
      </c>
    </row>
    <row r="5273" spans="1:7" x14ac:dyDescent="0.35">
      <c r="A5273" t="s">
        <v>38</v>
      </c>
      <c r="B5273">
        <v>69</v>
      </c>
      <c r="C5273">
        <v>1565</v>
      </c>
      <c r="D5273">
        <v>1565</v>
      </c>
      <c r="E5273" t="s">
        <v>2</v>
      </c>
      <c r="F5273" t="s">
        <v>73</v>
      </c>
      <c r="G5273">
        <v>2.150794858969619E-2</v>
      </c>
    </row>
    <row r="5274" spans="1:7" x14ac:dyDescent="0.35">
      <c r="A5274" t="s">
        <v>38</v>
      </c>
      <c r="B5274">
        <v>69</v>
      </c>
      <c r="C5274">
        <v>1565</v>
      </c>
      <c r="D5274">
        <v>1565</v>
      </c>
      <c r="E5274" t="s">
        <v>2</v>
      </c>
      <c r="F5274" t="s">
        <v>74</v>
      </c>
      <c r="G5274">
        <v>1.79957810495183E-3</v>
      </c>
    </row>
    <row r="5275" spans="1:7" x14ac:dyDescent="0.35">
      <c r="A5275" t="s">
        <v>38</v>
      </c>
      <c r="B5275">
        <v>69</v>
      </c>
      <c r="C5275">
        <v>1565</v>
      </c>
      <c r="D5275">
        <v>1565</v>
      </c>
      <c r="E5275" t="s">
        <v>2</v>
      </c>
      <c r="F5275" t="s">
        <v>75</v>
      </c>
      <c r="G5275">
        <v>0.13085814322684469</v>
      </c>
    </row>
    <row r="5276" spans="1:7" x14ac:dyDescent="0.35">
      <c r="A5276" t="s">
        <v>38</v>
      </c>
      <c r="B5276">
        <v>69</v>
      </c>
      <c r="C5276">
        <v>1565</v>
      </c>
      <c r="D5276">
        <v>1565</v>
      </c>
      <c r="E5276" t="s">
        <v>2</v>
      </c>
      <c r="F5276" t="s">
        <v>76</v>
      </c>
      <c r="G5276">
        <v>1.318422025531174E-3</v>
      </c>
    </row>
    <row r="5277" spans="1:7" x14ac:dyDescent="0.35">
      <c r="A5277" t="s">
        <v>38</v>
      </c>
      <c r="B5277">
        <v>69</v>
      </c>
      <c r="C5277">
        <v>1565</v>
      </c>
      <c r="D5277">
        <v>1565</v>
      </c>
      <c r="E5277" t="s">
        <v>2</v>
      </c>
      <c r="F5277" t="s">
        <v>77</v>
      </c>
      <c r="G5277">
        <v>15.51318693865124</v>
      </c>
    </row>
    <row r="5278" spans="1:7" x14ac:dyDescent="0.35">
      <c r="A5278" t="s">
        <v>38</v>
      </c>
      <c r="B5278">
        <v>69</v>
      </c>
      <c r="C5278">
        <v>1565</v>
      </c>
      <c r="D5278">
        <v>1565</v>
      </c>
      <c r="E5278" t="s">
        <v>2</v>
      </c>
      <c r="F5278" t="s">
        <v>78</v>
      </c>
      <c r="G5278">
        <v>6.0226061805449843E-2</v>
      </c>
    </row>
    <row r="5279" spans="1:7" x14ac:dyDescent="0.35">
      <c r="A5279" t="s">
        <v>38</v>
      </c>
      <c r="B5279">
        <v>69</v>
      </c>
      <c r="C5279">
        <v>1565</v>
      </c>
      <c r="D5279">
        <v>1565</v>
      </c>
      <c r="E5279" t="s">
        <v>2</v>
      </c>
      <c r="F5279" t="s">
        <v>79</v>
      </c>
      <c r="G5279">
        <v>7.7903790531283296E-2</v>
      </c>
    </row>
    <row r="5280" spans="1:7" x14ac:dyDescent="0.35">
      <c r="A5280" t="s">
        <v>38</v>
      </c>
      <c r="B5280">
        <v>67</v>
      </c>
      <c r="C5280">
        <v>1578.3333333333301</v>
      </c>
      <c r="D5280">
        <v>1578.3333333333301</v>
      </c>
      <c r="E5280" t="s">
        <v>2</v>
      </c>
      <c r="F5280" t="s">
        <v>67</v>
      </c>
      <c r="G5280">
        <v>3.5466278055619961E-3</v>
      </c>
    </row>
    <row r="5281" spans="1:7" x14ac:dyDescent="0.35">
      <c r="A5281" t="s">
        <v>38</v>
      </c>
      <c r="B5281">
        <v>67</v>
      </c>
      <c r="C5281">
        <v>1578.3333333333301</v>
      </c>
      <c r="D5281">
        <v>1578.3333333333301</v>
      </c>
      <c r="E5281" t="s">
        <v>2</v>
      </c>
      <c r="F5281" t="s">
        <v>68</v>
      </c>
      <c r="G5281">
        <v>1.4572914251647731E-3</v>
      </c>
    </row>
    <row r="5282" spans="1:7" x14ac:dyDescent="0.35">
      <c r="A5282" t="s">
        <v>38</v>
      </c>
      <c r="B5282">
        <v>67</v>
      </c>
      <c r="C5282">
        <v>1578.3333333333301</v>
      </c>
      <c r="D5282">
        <v>1578.3333333333301</v>
      </c>
      <c r="E5282" t="s">
        <v>2</v>
      </c>
      <c r="F5282" t="s">
        <v>69</v>
      </c>
      <c r="G5282">
        <v>1.637796840327228E-2</v>
      </c>
    </row>
    <row r="5283" spans="1:7" x14ac:dyDescent="0.35">
      <c r="A5283" t="s">
        <v>38</v>
      </c>
      <c r="B5283">
        <v>67</v>
      </c>
      <c r="C5283">
        <v>1578.3333333333301</v>
      </c>
      <c r="D5283">
        <v>1578.3333333333301</v>
      </c>
      <c r="E5283" t="s">
        <v>2</v>
      </c>
      <c r="F5283" t="s">
        <v>70</v>
      </c>
      <c r="G5283">
        <v>7.6507799821150602E-3</v>
      </c>
    </row>
    <row r="5284" spans="1:7" x14ac:dyDescent="0.35">
      <c r="A5284" t="s">
        <v>38</v>
      </c>
      <c r="B5284">
        <v>67</v>
      </c>
      <c r="C5284">
        <v>1578.3333333333301</v>
      </c>
      <c r="D5284">
        <v>1578.3333333333301</v>
      </c>
      <c r="E5284" t="s">
        <v>2</v>
      </c>
      <c r="F5284" t="s">
        <v>71</v>
      </c>
      <c r="G5284">
        <v>9.99403835326069E-3</v>
      </c>
    </row>
    <row r="5285" spans="1:7" x14ac:dyDescent="0.35">
      <c r="A5285" t="s">
        <v>38</v>
      </c>
      <c r="B5285">
        <v>67</v>
      </c>
      <c r="C5285">
        <v>1578.3333333333301</v>
      </c>
      <c r="D5285">
        <v>1578.3333333333301</v>
      </c>
      <c r="E5285" t="s">
        <v>2</v>
      </c>
      <c r="F5285" t="s">
        <v>72</v>
      </c>
      <c r="G5285">
        <v>4.2669934532286744E-3</v>
      </c>
    </row>
    <row r="5286" spans="1:7" x14ac:dyDescent="0.35">
      <c r="A5286" t="s">
        <v>38</v>
      </c>
      <c r="B5286">
        <v>67</v>
      </c>
      <c r="C5286">
        <v>1578.3333333333301</v>
      </c>
      <c r="D5286">
        <v>1578.3333333333301</v>
      </c>
      <c r="E5286" t="s">
        <v>2</v>
      </c>
      <c r="F5286" t="s">
        <v>73</v>
      </c>
      <c r="G5286">
        <v>2.2179533887545681E-2</v>
      </c>
    </row>
    <row r="5287" spans="1:7" x14ac:dyDescent="0.35">
      <c r="A5287" t="s">
        <v>38</v>
      </c>
      <c r="B5287">
        <v>67</v>
      </c>
      <c r="C5287">
        <v>1578.3333333333301</v>
      </c>
      <c r="D5287">
        <v>1578.3333333333301</v>
      </c>
      <c r="E5287" t="s">
        <v>2</v>
      </c>
      <c r="F5287" t="s">
        <v>74</v>
      </c>
      <c r="G5287">
        <v>1.840934432925954E-3</v>
      </c>
    </row>
    <row r="5288" spans="1:7" x14ac:dyDescent="0.35">
      <c r="A5288" t="s">
        <v>38</v>
      </c>
      <c r="B5288">
        <v>67</v>
      </c>
      <c r="C5288">
        <v>1578.3333333333301</v>
      </c>
      <c r="D5288">
        <v>1578.3333333333301</v>
      </c>
      <c r="E5288" t="s">
        <v>2</v>
      </c>
      <c r="F5288" t="s">
        <v>75</v>
      </c>
      <c r="G5288">
        <v>0.1339190099250378</v>
      </c>
    </row>
    <row r="5289" spans="1:7" x14ac:dyDescent="0.35">
      <c r="A5289" t="s">
        <v>38</v>
      </c>
      <c r="B5289">
        <v>67</v>
      </c>
      <c r="C5289">
        <v>1578.3333333333301</v>
      </c>
      <c r="D5289">
        <v>1578.3333333333301</v>
      </c>
      <c r="E5289" t="s">
        <v>2</v>
      </c>
      <c r="F5289" t="s">
        <v>76</v>
      </c>
      <c r="G5289">
        <v>1.3358504730677089E-3</v>
      </c>
    </row>
    <row r="5290" spans="1:7" x14ac:dyDescent="0.35">
      <c r="A5290" t="s">
        <v>38</v>
      </c>
      <c r="B5290">
        <v>67</v>
      </c>
      <c r="C5290">
        <v>1578.3333333333301</v>
      </c>
      <c r="D5290">
        <v>1578.3333333333301</v>
      </c>
      <c r="E5290" t="s">
        <v>2</v>
      </c>
      <c r="F5290" t="s">
        <v>77</v>
      </c>
      <c r="G5290">
        <v>14.393485244924319</v>
      </c>
    </row>
    <row r="5291" spans="1:7" x14ac:dyDescent="0.35">
      <c r="A5291" t="s">
        <v>38</v>
      </c>
      <c r="B5291">
        <v>67</v>
      </c>
      <c r="C5291">
        <v>1578.3333333333301</v>
      </c>
      <c r="D5291">
        <v>1578.3333333333301</v>
      </c>
      <c r="E5291" t="s">
        <v>2</v>
      </c>
      <c r="F5291" t="s">
        <v>78</v>
      </c>
      <c r="G5291">
        <v>5.8736020490400651E-2</v>
      </c>
    </row>
    <row r="5292" spans="1:7" x14ac:dyDescent="0.35">
      <c r="A5292" t="s">
        <v>38</v>
      </c>
      <c r="B5292">
        <v>67</v>
      </c>
      <c r="C5292">
        <v>1578.3333333333301</v>
      </c>
      <c r="D5292">
        <v>1578.3333333333301</v>
      </c>
      <c r="E5292" t="s">
        <v>2</v>
      </c>
      <c r="F5292" t="s">
        <v>79</v>
      </c>
      <c r="G5292">
        <v>8.5615871228430437E-2</v>
      </c>
    </row>
    <row r="5293" spans="1:7" x14ac:dyDescent="0.35">
      <c r="A5293" t="s">
        <v>38</v>
      </c>
      <c r="B5293">
        <v>65</v>
      </c>
      <c r="C5293">
        <v>1591.6666666666699</v>
      </c>
      <c r="D5293">
        <v>1591.6666666666699</v>
      </c>
      <c r="E5293" t="s">
        <v>2</v>
      </c>
      <c r="F5293" t="s">
        <v>67</v>
      </c>
      <c r="G5293">
        <v>4.4959272188723146E-3</v>
      </c>
    </row>
    <row r="5294" spans="1:7" x14ac:dyDescent="0.35">
      <c r="A5294" t="s">
        <v>38</v>
      </c>
      <c r="B5294">
        <v>65</v>
      </c>
      <c r="C5294">
        <v>1591.6666666666699</v>
      </c>
      <c r="D5294">
        <v>1591.6666666666699</v>
      </c>
      <c r="E5294" t="s">
        <v>2</v>
      </c>
      <c r="F5294" t="s">
        <v>68</v>
      </c>
      <c r="G5294">
        <v>1.4016714270601921E-3</v>
      </c>
    </row>
    <row r="5295" spans="1:7" x14ac:dyDescent="0.35">
      <c r="A5295" t="s">
        <v>38</v>
      </c>
      <c r="B5295">
        <v>65</v>
      </c>
      <c r="C5295">
        <v>1591.6666666666699</v>
      </c>
      <c r="D5295">
        <v>1591.6666666666699</v>
      </c>
      <c r="E5295" t="s">
        <v>2</v>
      </c>
      <c r="F5295" t="s">
        <v>69</v>
      </c>
      <c r="G5295">
        <v>1.9668359251031421E-2</v>
      </c>
    </row>
    <row r="5296" spans="1:7" x14ac:dyDescent="0.35">
      <c r="A5296" t="s">
        <v>38</v>
      </c>
      <c r="B5296">
        <v>65</v>
      </c>
      <c r="C5296">
        <v>1591.6666666666699</v>
      </c>
      <c r="D5296">
        <v>1591.6666666666699</v>
      </c>
      <c r="E5296" t="s">
        <v>2</v>
      </c>
      <c r="F5296" t="s">
        <v>70</v>
      </c>
      <c r="G5296">
        <v>7.4262139003490957E-3</v>
      </c>
    </row>
    <row r="5297" spans="1:7" x14ac:dyDescent="0.35">
      <c r="A5297" t="s">
        <v>38</v>
      </c>
      <c r="B5297">
        <v>65</v>
      </c>
      <c r="C5297">
        <v>1591.6666666666699</v>
      </c>
      <c r="D5297">
        <v>1591.6666666666699</v>
      </c>
      <c r="E5297" t="s">
        <v>2</v>
      </c>
      <c r="F5297" t="s">
        <v>71</v>
      </c>
    </row>
    <row r="5298" spans="1:7" x14ac:dyDescent="0.35">
      <c r="A5298" t="s">
        <v>38</v>
      </c>
      <c r="B5298">
        <v>65</v>
      </c>
      <c r="C5298">
        <v>1591.6666666666699</v>
      </c>
      <c r="D5298">
        <v>1591.6666666666699</v>
      </c>
      <c r="E5298" t="s">
        <v>2</v>
      </c>
      <c r="F5298" t="s">
        <v>72</v>
      </c>
      <c r="G5298">
        <v>5.7124722310377667E-3</v>
      </c>
    </row>
    <row r="5299" spans="1:7" x14ac:dyDescent="0.35">
      <c r="A5299" t="s">
        <v>38</v>
      </c>
      <c r="B5299">
        <v>65</v>
      </c>
      <c r="C5299">
        <v>1591.6666666666699</v>
      </c>
      <c r="D5299">
        <v>1591.6666666666699</v>
      </c>
      <c r="E5299" t="s">
        <v>2</v>
      </c>
      <c r="F5299" t="s">
        <v>73</v>
      </c>
      <c r="G5299">
        <v>2.2090870623082619E-2</v>
      </c>
    </row>
    <row r="5300" spans="1:7" x14ac:dyDescent="0.35">
      <c r="A5300" t="s">
        <v>38</v>
      </c>
      <c r="B5300">
        <v>65</v>
      </c>
      <c r="C5300">
        <v>1591.6666666666699</v>
      </c>
      <c r="D5300">
        <v>1591.6666666666699</v>
      </c>
      <c r="E5300" t="s">
        <v>2</v>
      </c>
      <c r="F5300" t="s">
        <v>74</v>
      </c>
    </row>
    <row r="5301" spans="1:7" x14ac:dyDescent="0.35">
      <c r="A5301" t="s">
        <v>38</v>
      </c>
      <c r="B5301">
        <v>65</v>
      </c>
      <c r="C5301">
        <v>1591.6666666666699</v>
      </c>
      <c r="D5301">
        <v>1591.6666666666699</v>
      </c>
      <c r="E5301" t="s">
        <v>2</v>
      </c>
      <c r="F5301" t="s">
        <v>75</v>
      </c>
      <c r="G5301">
        <v>0.12908071511689409</v>
      </c>
    </row>
    <row r="5302" spans="1:7" x14ac:dyDescent="0.35">
      <c r="A5302" t="s">
        <v>38</v>
      </c>
      <c r="B5302">
        <v>65</v>
      </c>
      <c r="C5302">
        <v>1591.6666666666699</v>
      </c>
      <c r="D5302">
        <v>1591.6666666666699</v>
      </c>
      <c r="E5302" t="s">
        <v>2</v>
      </c>
      <c r="F5302" t="s">
        <v>76</v>
      </c>
      <c r="G5302">
        <v>1.195387707606051E-3</v>
      </c>
    </row>
    <row r="5303" spans="1:7" x14ac:dyDescent="0.35">
      <c r="A5303" t="s">
        <v>38</v>
      </c>
      <c r="B5303">
        <v>65</v>
      </c>
      <c r="C5303">
        <v>1591.6666666666699</v>
      </c>
      <c r="D5303">
        <v>1591.6666666666699</v>
      </c>
      <c r="E5303" t="s">
        <v>2</v>
      </c>
      <c r="F5303" t="s">
        <v>77</v>
      </c>
      <c r="G5303">
        <v>13.074151063154559</v>
      </c>
    </row>
    <row r="5304" spans="1:7" x14ac:dyDescent="0.35">
      <c r="A5304" t="s">
        <v>38</v>
      </c>
      <c r="B5304">
        <v>65</v>
      </c>
      <c r="C5304">
        <v>1591.6666666666699</v>
      </c>
      <c r="D5304">
        <v>1591.6666666666699</v>
      </c>
      <c r="E5304" t="s">
        <v>2</v>
      </c>
      <c r="F5304" t="s">
        <v>78</v>
      </c>
      <c r="G5304">
        <v>5.8428541203850631E-2</v>
      </c>
    </row>
    <row r="5305" spans="1:7" x14ac:dyDescent="0.35">
      <c r="A5305" t="s">
        <v>38</v>
      </c>
      <c r="B5305">
        <v>65</v>
      </c>
      <c r="C5305">
        <v>1591.6666666666699</v>
      </c>
      <c r="D5305">
        <v>1591.6666666666699</v>
      </c>
      <c r="E5305" t="s">
        <v>2</v>
      </c>
      <c r="F5305" t="s">
        <v>79</v>
      </c>
      <c r="G5305">
        <v>7.0977467470644248E-2</v>
      </c>
    </row>
    <row r="5306" spans="1:7" x14ac:dyDescent="0.35">
      <c r="A5306" t="s">
        <v>38</v>
      </c>
      <c r="B5306">
        <v>63</v>
      </c>
      <c r="C5306">
        <v>1605</v>
      </c>
      <c r="D5306">
        <v>1605</v>
      </c>
      <c r="E5306" t="s">
        <v>2</v>
      </c>
      <c r="F5306" t="s">
        <v>67</v>
      </c>
      <c r="G5306">
        <v>4.1547102388815914E-3</v>
      </c>
    </row>
    <row r="5307" spans="1:7" x14ac:dyDescent="0.35">
      <c r="A5307" t="s">
        <v>38</v>
      </c>
      <c r="B5307">
        <v>63</v>
      </c>
      <c r="C5307">
        <v>1605</v>
      </c>
      <c r="D5307">
        <v>1605</v>
      </c>
      <c r="E5307" t="s">
        <v>2</v>
      </c>
      <c r="F5307" t="s">
        <v>68</v>
      </c>
    </row>
    <row r="5308" spans="1:7" x14ac:dyDescent="0.35">
      <c r="A5308" t="s">
        <v>38</v>
      </c>
      <c r="B5308">
        <v>63</v>
      </c>
      <c r="C5308">
        <v>1605</v>
      </c>
      <c r="D5308">
        <v>1605</v>
      </c>
      <c r="E5308" t="s">
        <v>2</v>
      </c>
      <c r="F5308" t="s">
        <v>69</v>
      </c>
      <c r="G5308">
        <v>1.413969287059702E-2</v>
      </c>
    </row>
    <row r="5309" spans="1:7" x14ac:dyDescent="0.35">
      <c r="A5309" t="s">
        <v>38</v>
      </c>
      <c r="B5309">
        <v>63</v>
      </c>
      <c r="C5309">
        <v>1605</v>
      </c>
      <c r="D5309">
        <v>1605</v>
      </c>
      <c r="E5309" t="s">
        <v>2</v>
      </c>
      <c r="F5309" t="s">
        <v>70</v>
      </c>
      <c r="G5309">
        <v>7.2579197382931487E-3</v>
      </c>
    </row>
    <row r="5310" spans="1:7" x14ac:dyDescent="0.35">
      <c r="A5310" t="s">
        <v>38</v>
      </c>
      <c r="B5310">
        <v>63</v>
      </c>
      <c r="C5310">
        <v>1605</v>
      </c>
      <c r="D5310">
        <v>1605</v>
      </c>
      <c r="E5310" t="s">
        <v>2</v>
      </c>
      <c r="F5310" t="s">
        <v>71</v>
      </c>
      <c r="G5310">
        <v>1.295996033363064E-2</v>
      </c>
    </row>
    <row r="5311" spans="1:7" x14ac:dyDescent="0.35">
      <c r="A5311" t="s">
        <v>38</v>
      </c>
      <c r="B5311">
        <v>63</v>
      </c>
      <c r="C5311">
        <v>1605</v>
      </c>
      <c r="D5311">
        <v>1605</v>
      </c>
      <c r="E5311" t="s">
        <v>2</v>
      </c>
      <c r="F5311" t="s">
        <v>72</v>
      </c>
      <c r="G5311">
        <v>8.6713191062528679E-3</v>
      </c>
    </row>
    <row r="5312" spans="1:7" x14ac:dyDescent="0.35">
      <c r="A5312" t="s">
        <v>38</v>
      </c>
      <c r="B5312">
        <v>63</v>
      </c>
      <c r="C5312">
        <v>1605</v>
      </c>
      <c r="D5312">
        <v>1605</v>
      </c>
      <c r="E5312" t="s">
        <v>2</v>
      </c>
      <c r="F5312" t="s">
        <v>73</v>
      </c>
      <c r="G5312">
        <v>2.1383364631390581E-2</v>
      </c>
    </row>
    <row r="5313" spans="1:7" x14ac:dyDescent="0.35">
      <c r="A5313" t="s">
        <v>38</v>
      </c>
      <c r="B5313">
        <v>63</v>
      </c>
      <c r="C5313">
        <v>1605</v>
      </c>
      <c r="D5313">
        <v>1605</v>
      </c>
      <c r="E5313" t="s">
        <v>2</v>
      </c>
      <c r="F5313" t="s">
        <v>74</v>
      </c>
      <c r="G5313">
        <v>1.9320257489449371E-3</v>
      </c>
    </row>
    <row r="5314" spans="1:7" x14ac:dyDescent="0.35">
      <c r="A5314" t="s">
        <v>38</v>
      </c>
      <c r="B5314">
        <v>63</v>
      </c>
      <c r="C5314">
        <v>1605</v>
      </c>
      <c r="D5314">
        <v>1605</v>
      </c>
      <c r="E5314" t="s">
        <v>2</v>
      </c>
      <c r="F5314" t="s">
        <v>75</v>
      </c>
    </row>
    <row r="5315" spans="1:7" x14ac:dyDescent="0.35">
      <c r="A5315" t="s">
        <v>38</v>
      </c>
      <c r="B5315">
        <v>63</v>
      </c>
      <c r="C5315">
        <v>1605</v>
      </c>
      <c r="D5315">
        <v>1605</v>
      </c>
      <c r="E5315" t="s">
        <v>2</v>
      </c>
      <c r="F5315" t="s">
        <v>76</v>
      </c>
      <c r="G5315">
        <v>1.4190985589595561E-3</v>
      </c>
    </row>
    <row r="5316" spans="1:7" x14ac:dyDescent="0.35">
      <c r="A5316" t="s">
        <v>38</v>
      </c>
      <c r="B5316">
        <v>63</v>
      </c>
      <c r="C5316">
        <v>1605</v>
      </c>
      <c r="D5316">
        <v>1605</v>
      </c>
      <c r="E5316" t="s">
        <v>2</v>
      </c>
      <c r="F5316" t="s">
        <v>77</v>
      </c>
      <c r="G5316">
        <v>13.403551165912001</v>
      </c>
    </row>
    <row r="5317" spans="1:7" x14ac:dyDescent="0.35">
      <c r="A5317" t="s">
        <v>38</v>
      </c>
      <c r="B5317">
        <v>63</v>
      </c>
      <c r="C5317">
        <v>1605</v>
      </c>
      <c r="D5317">
        <v>1605</v>
      </c>
      <c r="E5317" t="s">
        <v>2</v>
      </c>
      <c r="F5317" t="s">
        <v>78</v>
      </c>
      <c r="G5317">
        <v>6.081606715926674E-2</v>
      </c>
    </row>
    <row r="5318" spans="1:7" x14ac:dyDescent="0.35">
      <c r="A5318" t="s">
        <v>38</v>
      </c>
      <c r="B5318">
        <v>63</v>
      </c>
      <c r="C5318">
        <v>1605</v>
      </c>
      <c r="D5318">
        <v>1605</v>
      </c>
      <c r="E5318" t="s">
        <v>2</v>
      </c>
      <c r="F5318" t="s">
        <v>79</v>
      </c>
      <c r="G5318">
        <v>9.3857126980825073E-2</v>
      </c>
    </row>
    <row r="5319" spans="1:7" x14ac:dyDescent="0.35">
      <c r="A5319" t="s">
        <v>38</v>
      </c>
      <c r="B5319">
        <v>61</v>
      </c>
      <c r="C5319">
        <v>1618.3333333333301</v>
      </c>
      <c r="D5319">
        <v>1618.3333333333301</v>
      </c>
      <c r="E5319" t="s">
        <v>2</v>
      </c>
      <c r="F5319" t="s">
        <v>67</v>
      </c>
      <c r="G5319">
        <v>4.1669056495554913E-3</v>
      </c>
    </row>
    <row r="5320" spans="1:7" x14ac:dyDescent="0.35">
      <c r="A5320" t="s">
        <v>38</v>
      </c>
      <c r="B5320">
        <v>61</v>
      </c>
      <c r="C5320">
        <v>1618.3333333333301</v>
      </c>
      <c r="D5320">
        <v>1618.3333333333301</v>
      </c>
      <c r="E5320" t="s">
        <v>2</v>
      </c>
      <c r="F5320" t="s">
        <v>68</v>
      </c>
    </row>
    <row r="5321" spans="1:7" x14ac:dyDescent="0.35">
      <c r="A5321" t="s">
        <v>38</v>
      </c>
      <c r="B5321">
        <v>61</v>
      </c>
      <c r="C5321">
        <v>1618.3333333333301</v>
      </c>
      <c r="D5321">
        <v>1618.3333333333301</v>
      </c>
      <c r="E5321" t="s">
        <v>2</v>
      </c>
      <c r="F5321" t="s">
        <v>69</v>
      </c>
      <c r="G5321">
        <v>1.554631488385432E-2</v>
      </c>
    </row>
    <row r="5322" spans="1:7" x14ac:dyDescent="0.35">
      <c r="A5322" t="s">
        <v>38</v>
      </c>
      <c r="B5322">
        <v>61</v>
      </c>
      <c r="C5322">
        <v>1618.3333333333301</v>
      </c>
      <c r="D5322">
        <v>1618.3333333333301</v>
      </c>
      <c r="E5322" t="s">
        <v>2</v>
      </c>
      <c r="F5322" t="s">
        <v>70</v>
      </c>
      <c r="G5322">
        <v>7.2383137367364493E-3</v>
      </c>
    </row>
    <row r="5323" spans="1:7" x14ac:dyDescent="0.35">
      <c r="A5323" t="s">
        <v>38</v>
      </c>
      <c r="B5323">
        <v>61</v>
      </c>
      <c r="C5323">
        <v>1618.3333333333301</v>
      </c>
      <c r="D5323">
        <v>1618.3333333333301</v>
      </c>
      <c r="E5323" t="s">
        <v>2</v>
      </c>
      <c r="F5323" t="s">
        <v>71</v>
      </c>
      <c r="G5323">
        <v>1.195583596214511E-2</v>
      </c>
    </row>
    <row r="5324" spans="1:7" x14ac:dyDescent="0.35">
      <c r="A5324" t="s">
        <v>38</v>
      </c>
      <c r="B5324">
        <v>61</v>
      </c>
      <c r="C5324">
        <v>1618.3333333333301</v>
      </c>
      <c r="D5324">
        <v>1618.3333333333301</v>
      </c>
      <c r="E5324" t="s">
        <v>2</v>
      </c>
      <c r="F5324" t="s">
        <v>72</v>
      </c>
      <c r="G5324">
        <v>8.1416690564955554E-3</v>
      </c>
    </row>
    <row r="5325" spans="1:7" x14ac:dyDescent="0.35">
      <c r="A5325" t="s">
        <v>38</v>
      </c>
      <c r="B5325">
        <v>61</v>
      </c>
      <c r="C5325">
        <v>1618.3333333333301</v>
      </c>
      <c r="D5325">
        <v>1618.3333333333301</v>
      </c>
      <c r="E5325" t="s">
        <v>2</v>
      </c>
      <c r="F5325" t="s">
        <v>73</v>
      </c>
      <c r="G5325">
        <v>2.2460567823343849E-2</v>
      </c>
    </row>
    <row r="5326" spans="1:7" x14ac:dyDescent="0.35">
      <c r="A5326" t="s">
        <v>38</v>
      </c>
      <c r="B5326">
        <v>61</v>
      </c>
      <c r="C5326">
        <v>1618.3333333333301</v>
      </c>
      <c r="D5326">
        <v>1618.3333333333301</v>
      </c>
      <c r="E5326" t="s">
        <v>2</v>
      </c>
      <c r="F5326" t="s">
        <v>74</v>
      </c>
      <c r="G5326">
        <v>1.9185546314883859E-3</v>
      </c>
    </row>
    <row r="5327" spans="1:7" x14ac:dyDescent="0.35">
      <c r="A5327" t="s">
        <v>38</v>
      </c>
      <c r="B5327">
        <v>61</v>
      </c>
      <c r="C5327">
        <v>1618.3333333333301</v>
      </c>
      <c r="D5327">
        <v>1618.3333333333301</v>
      </c>
      <c r="E5327" t="s">
        <v>2</v>
      </c>
      <c r="F5327" t="s">
        <v>75</v>
      </c>
      <c r="G5327">
        <v>0.13914826498422711</v>
      </c>
    </row>
    <row r="5328" spans="1:7" x14ac:dyDescent="0.35">
      <c r="A5328" t="s">
        <v>38</v>
      </c>
      <c r="B5328">
        <v>61</v>
      </c>
      <c r="C5328">
        <v>1618.3333333333301</v>
      </c>
      <c r="D5328">
        <v>1618.3333333333301</v>
      </c>
      <c r="E5328" t="s">
        <v>2</v>
      </c>
      <c r="F5328" t="s">
        <v>76</v>
      </c>
      <c r="G5328">
        <v>1.442500716948666E-3</v>
      </c>
    </row>
    <row r="5329" spans="1:7" x14ac:dyDescent="0.35">
      <c r="A5329" t="s">
        <v>38</v>
      </c>
      <c r="B5329">
        <v>61</v>
      </c>
      <c r="C5329">
        <v>1618.3333333333301</v>
      </c>
      <c r="D5329">
        <v>1618.3333333333301</v>
      </c>
      <c r="E5329" t="s">
        <v>2</v>
      </c>
      <c r="F5329" t="s">
        <v>77</v>
      </c>
    </row>
    <row r="5330" spans="1:7" x14ac:dyDescent="0.35">
      <c r="A5330" t="s">
        <v>38</v>
      </c>
      <c r="B5330">
        <v>61</v>
      </c>
      <c r="C5330">
        <v>1618.3333333333301</v>
      </c>
      <c r="D5330">
        <v>1618.3333333333301</v>
      </c>
      <c r="E5330" t="s">
        <v>2</v>
      </c>
      <c r="F5330" t="s">
        <v>78</v>
      </c>
      <c r="G5330">
        <v>6.6558646400917701E-2</v>
      </c>
    </row>
    <row r="5331" spans="1:7" x14ac:dyDescent="0.35">
      <c r="A5331" t="s">
        <v>38</v>
      </c>
      <c r="B5331">
        <v>61</v>
      </c>
      <c r="C5331">
        <v>1618.3333333333301</v>
      </c>
      <c r="D5331">
        <v>1618.3333333333301</v>
      </c>
      <c r="E5331" t="s">
        <v>2</v>
      </c>
      <c r="F5331" t="s">
        <v>79</v>
      </c>
      <c r="G5331">
        <v>0.1036191568683682</v>
      </c>
    </row>
    <row r="5332" spans="1:7" x14ac:dyDescent="0.35">
      <c r="A5332" t="s">
        <v>38</v>
      </c>
      <c r="B5332">
        <v>59</v>
      </c>
      <c r="C5332">
        <v>1631.6666666666699</v>
      </c>
      <c r="D5332">
        <v>1631.6666666666699</v>
      </c>
      <c r="E5332" t="s">
        <v>2</v>
      </c>
      <c r="F5332" t="s">
        <v>67</v>
      </c>
      <c r="G5332">
        <v>3.1464802416675511E-3</v>
      </c>
    </row>
    <row r="5333" spans="1:7" x14ac:dyDescent="0.35">
      <c r="A5333" t="s">
        <v>38</v>
      </c>
      <c r="B5333">
        <v>59</v>
      </c>
      <c r="C5333">
        <v>1631.6666666666699</v>
      </c>
      <c r="D5333">
        <v>1631.6666666666699</v>
      </c>
      <c r="E5333" t="s">
        <v>2</v>
      </c>
      <c r="F5333" t="s">
        <v>68</v>
      </c>
      <c r="G5333">
        <v>1.48529502091139E-3</v>
      </c>
    </row>
    <row r="5334" spans="1:7" x14ac:dyDescent="0.35">
      <c r="A5334" t="s">
        <v>38</v>
      </c>
      <c r="B5334">
        <v>59</v>
      </c>
      <c r="C5334">
        <v>1631.6666666666699</v>
      </c>
      <c r="D5334">
        <v>1631.6666666666699</v>
      </c>
      <c r="E5334" t="s">
        <v>2</v>
      </c>
      <c r="F5334" t="s">
        <v>69</v>
      </c>
      <c r="G5334">
        <v>1.8320499863196511E-2</v>
      </c>
    </row>
    <row r="5335" spans="1:7" x14ac:dyDescent="0.35">
      <c r="A5335" t="s">
        <v>38</v>
      </c>
      <c r="B5335">
        <v>59</v>
      </c>
      <c r="C5335">
        <v>1631.6666666666699</v>
      </c>
      <c r="D5335">
        <v>1631.6666666666699</v>
      </c>
      <c r="E5335" t="s">
        <v>2</v>
      </c>
      <c r="F5335" t="s">
        <v>70</v>
      </c>
      <c r="G5335">
        <v>7.018856546186533E-3</v>
      </c>
    </row>
    <row r="5336" spans="1:7" x14ac:dyDescent="0.35">
      <c r="A5336" t="s">
        <v>38</v>
      </c>
      <c r="B5336">
        <v>59</v>
      </c>
      <c r="C5336">
        <v>1631.6666666666699</v>
      </c>
      <c r="D5336">
        <v>1631.6666666666699</v>
      </c>
      <c r="E5336" t="s">
        <v>2</v>
      </c>
      <c r="F5336" t="s">
        <v>71</v>
      </c>
      <c r="G5336">
        <v>1.4543048428435019E-2</v>
      </c>
    </row>
    <row r="5337" spans="1:7" x14ac:dyDescent="0.35">
      <c r="A5337" t="s">
        <v>38</v>
      </c>
      <c r="B5337">
        <v>59</v>
      </c>
      <c r="C5337">
        <v>1631.6666666666699</v>
      </c>
      <c r="D5337">
        <v>1631.6666666666699</v>
      </c>
      <c r="E5337" t="s">
        <v>2</v>
      </c>
      <c r="F5337" t="s">
        <v>72</v>
      </c>
      <c r="G5337">
        <v>9.2077123664770014E-3</v>
      </c>
    </row>
    <row r="5338" spans="1:7" x14ac:dyDescent="0.35">
      <c r="A5338" t="s">
        <v>38</v>
      </c>
      <c r="B5338">
        <v>59</v>
      </c>
      <c r="C5338">
        <v>1631.6666666666699</v>
      </c>
      <c r="D5338">
        <v>1631.6666666666699</v>
      </c>
      <c r="E5338" t="s">
        <v>2</v>
      </c>
      <c r="F5338" t="s">
        <v>73</v>
      </c>
      <c r="G5338">
        <v>2.0040315150567589E-2</v>
      </c>
    </row>
    <row r="5339" spans="1:7" x14ac:dyDescent="0.35">
      <c r="A5339" t="s">
        <v>38</v>
      </c>
      <c r="B5339">
        <v>59</v>
      </c>
      <c r="C5339">
        <v>1631.6666666666699</v>
      </c>
      <c r="D5339">
        <v>1631.6666666666699</v>
      </c>
      <c r="E5339" t="s">
        <v>2</v>
      </c>
      <c r="F5339" t="s">
        <v>74</v>
      </c>
      <c r="G5339">
        <v>1.87895403961159E-3</v>
      </c>
    </row>
    <row r="5340" spans="1:7" x14ac:dyDescent="0.35">
      <c r="A5340" t="s">
        <v>38</v>
      </c>
      <c r="B5340">
        <v>59</v>
      </c>
      <c r="C5340">
        <v>1631.6666666666699</v>
      </c>
      <c r="D5340">
        <v>1631.6666666666699</v>
      </c>
      <c r="E5340" t="s">
        <v>2</v>
      </c>
      <c r="F5340" t="s">
        <v>75</v>
      </c>
      <c r="G5340">
        <v>0.13885833300761069</v>
      </c>
    </row>
    <row r="5341" spans="1:7" x14ac:dyDescent="0.35">
      <c r="A5341" t="s">
        <v>38</v>
      </c>
      <c r="B5341">
        <v>59</v>
      </c>
      <c r="C5341">
        <v>1631.6666666666699</v>
      </c>
      <c r="D5341">
        <v>1631.6666666666699</v>
      </c>
      <c r="E5341" t="s">
        <v>2</v>
      </c>
      <c r="F5341" t="s">
        <v>76</v>
      </c>
      <c r="G5341">
        <v>1.4043296908241151E-3</v>
      </c>
    </row>
    <row r="5342" spans="1:7" x14ac:dyDescent="0.35">
      <c r="A5342" t="s">
        <v>38</v>
      </c>
      <c r="B5342">
        <v>59</v>
      </c>
      <c r="C5342">
        <v>1631.6666666666699</v>
      </c>
      <c r="D5342">
        <v>1631.6666666666699</v>
      </c>
      <c r="E5342" t="s">
        <v>2</v>
      </c>
      <c r="F5342" t="s">
        <v>77</v>
      </c>
      <c r="G5342">
        <v>13.2336436073684</v>
      </c>
    </row>
    <row r="5343" spans="1:7" x14ac:dyDescent="0.35">
      <c r="A5343" t="s">
        <v>38</v>
      </c>
      <c r="B5343">
        <v>59</v>
      </c>
      <c r="C5343">
        <v>1631.6666666666699</v>
      </c>
      <c r="D5343">
        <v>1631.6666666666699</v>
      </c>
      <c r="E5343" t="s">
        <v>2</v>
      </c>
      <c r="F5343" t="s">
        <v>78</v>
      </c>
      <c r="G5343">
        <v>5.7758991339501582E-2</v>
      </c>
    </row>
    <row r="5344" spans="1:7" x14ac:dyDescent="0.35">
      <c r="A5344" t="s">
        <v>38</v>
      </c>
      <c r="B5344">
        <v>59</v>
      </c>
      <c r="C5344">
        <v>1631.6666666666699</v>
      </c>
      <c r="D5344">
        <v>1631.6666666666699</v>
      </c>
      <c r="E5344" t="s">
        <v>2</v>
      </c>
      <c r="F5344" t="s">
        <v>79</v>
      </c>
      <c r="G5344">
        <v>9.5575384306127109E-2</v>
      </c>
    </row>
    <row r="5345" spans="1:7" x14ac:dyDescent="0.35">
      <c r="A5345" t="s">
        <v>38</v>
      </c>
      <c r="B5345">
        <v>57</v>
      </c>
      <c r="C5345">
        <v>1645</v>
      </c>
      <c r="D5345">
        <v>1645</v>
      </c>
      <c r="E5345" t="s">
        <v>2</v>
      </c>
      <c r="F5345" t="s">
        <v>67</v>
      </c>
    </row>
    <row r="5346" spans="1:7" x14ac:dyDescent="0.35">
      <c r="A5346" t="s">
        <v>38</v>
      </c>
      <c r="B5346">
        <v>57</v>
      </c>
      <c r="C5346">
        <v>1645</v>
      </c>
      <c r="D5346">
        <v>1645</v>
      </c>
      <c r="E5346" t="s">
        <v>2</v>
      </c>
      <c r="F5346" t="s">
        <v>68</v>
      </c>
    </row>
    <row r="5347" spans="1:7" x14ac:dyDescent="0.35">
      <c r="A5347" t="s">
        <v>38</v>
      </c>
      <c r="B5347">
        <v>57</v>
      </c>
      <c r="C5347">
        <v>1645</v>
      </c>
      <c r="D5347">
        <v>1645</v>
      </c>
      <c r="E5347" t="s">
        <v>2</v>
      </c>
      <c r="F5347" t="s">
        <v>69</v>
      </c>
    </row>
    <row r="5348" spans="1:7" x14ac:dyDescent="0.35">
      <c r="A5348" t="s">
        <v>38</v>
      </c>
      <c r="B5348">
        <v>57</v>
      </c>
      <c r="C5348">
        <v>1645</v>
      </c>
      <c r="D5348">
        <v>1645</v>
      </c>
      <c r="E5348" t="s">
        <v>2</v>
      </c>
      <c r="F5348" t="s">
        <v>70</v>
      </c>
    </row>
    <row r="5349" spans="1:7" x14ac:dyDescent="0.35">
      <c r="A5349" t="s">
        <v>38</v>
      </c>
      <c r="B5349">
        <v>57</v>
      </c>
      <c r="C5349">
        <v>1645</v>
      </c>
      <c r="D5349">
        <v>1645</v>
      </c>
      <c r="E5349" t="s">
        <v>2</v>
      </c>
      <c r="F5349" t="s">
        <v>71</v>
      </c>
    </row>
    <row r="5350" spans="1:7" x14ac:dyDescent="0.35">
      <c r="A5350" t="s">
        <v>38</v>
      </c>
      <c r="B5350">
        <v>57</v>
      </c>
      <c r="C5350">
        <v>1645</v>
      </c>
      <c r="D5350">
        <v>1645</v>
      </c>
      <c r="E5350" t="s">
        <v>2</v>
      </c>
      <c r="F5350" t="s">
        <v>72</v>
      </c>
    </row>
    <row r="5351" spans="1:7" x14ac:dyDescent="0.35">
      <c r="A5351" t="s">
        <v>38</v>
      </c>
      <c r="B5351">
        <v>57</v>
      </c>
      <c r="C5351">
        <v>1645</v>
      </c>
      <c r="D5351">
        <v>1645</v>
      </c>
      <c r="E5351" t="s">
        <v>2</v>
      </c>
      <c r="F5351" t="s">
        <v>73</v>
      </c>
    </row>
    <row r="5352" spans="1:7" x14ac:dyDescent="0.35">
      <c r="A5352" t="s">
        <v>38</v>
      </c>
      <c r="B5352">
        <v>57</v>
      </c>
      <c r="C5352">
        <v>1645</v>
      </c>
      <c r="D5352">
        <v>1645</v>
      </c>
      <c r="E5352" t="s">
        <v>2</v>
      </c>
      <c r="F5352" t="s">
        <v>74</v>
      </c>
    </row>
    <row r="5353" spans="1:7" x14ac:dyDescent="0.35">
      <c r="A5353" t="s">
        <v>38</v>
      </c>
      <c r="B5353">
        <v>57</v>
      </c>
      <c r="C5353">
        <v>1645</v>
      </c>
      <c r="D5353">
        <v>1645</v>
      </c>
      <c r="E5353" t="s">
        <v>2</v>
      </c>
      <c r="F5353" t="s">
        <v>75</v>
      </c>
    </row>
    <row r="5354" spans="1:7" x14ac:dyDescent="0.35">
      <c r="A5354" t="s">
        <v>38</v>
      </c>
      <c r="B5354">
        <v>57</v>
      </c>
      <c r="C5354">
        <v>1645</v>
      </c>
      <c r="D5354">
        <v>1645</v>
      </c>
      <c r="E5354" t="s">
        <v>2</v>
      </c>
      <c r="F5354" t="s">
        <v>76</v>
      </c>
    </row>
    <row r="5355" spans="1:7" x14ac:dyDescent="0.35">
      <c r="A5355" t="s">
        <v>38</v>
      </c>
      <c r="B5355">
        <v>57</v>
      </c>
      <c r="C5355">
        <v>1645</v>
      </c>
      <c r="D5355">
        <v>1645</v>
      </c>
      <c r="E5355" t="s">
        <v>2</v>
      </c>
      <c r="F5355" t="s">
        <v>77</v>
      </c>
    </row>
    <row r="5356" spans="1:7" x14ac:dyDescent="0.35">
      <c r="A5356" t="s">
        <v>38</v>
      </c>
      <c r="B5356">
        <v>57</v>
      </c>
      <c r="C5356">
        <v>1645</v>
      </c>
      <c r="D5356">
        <v>1645</v>
      </c>
      <c r="E5356" t="s">
        <v>2</v>
      </c>
      <c r="F5356" t="s">
        <v>78</v>
      </c>
    </row>
    <row r="5357" spans="1:7" x14ac:dyDescent="0.35">
      <c r="A5357" t="s">
        <v>38</v>
      </c>
      <c r="B5357">
        <v>57</v>
      </c>
      <c r="C5357">
        <v>1645</v>
      </c>
      <c r="D5357">
        <v>1645</v>
      </c>
      <c r="E5357" t="s">
        <v>2</v>
      </c>
      <c r="F5357" t="s">
        <v>79</v>
      </c>
    </row>
    <row r="5358" spans="1:7" x14ac:dyDescent="0.35">
      <c r="A5358" t="s">
        <v>38</v>
      </c>
      <c r="B5358">
        <v>55</v>
      </c>
      <c r="C5358">
        <v>1658.3333333333301</v>
      </c>
      <c r="D5358">
        <v>1658.3333333333301</v>
      </c>
      <c r="E5358" t="s">
        <v>2</v>
      </c>
      <c r="F5358" t="s">
        <v>67</v>
      </c>
      <c r="G5358">
        <v>3.131932663447736E-3</v>
      </c>
    </row>
    <row r="5359" spans="1:7" x14ac:dyDescent="0.35">
      <c r="A5359" t="s">
        <v>38</v>
      </c>
      <c r="B5359">
        <v>55</v>
      </c>
      <c r="C5359">
        <v>1658.3333333333301</v>
      </c>
      <c r="D5359">
        <v>1658.3333333333301</v>
      </c>
      <c r="E5359" t="s">
        <v>2</v>
      </c>
      <c r="F5359" t="s">
        <v>68</v>
      </c>
      <c r="G5359">
        <v>1.4715641060525711E-3</v>
      </c>
    </row>
    <row r="5360" spans="1:7" x14ac:dyDescent="0.35">
      <c r="A5360" t="s">
        <v>38</v>
      </c>
      <c r="B5360">
        <v>55</v>
      </c>
      <c r="C5360">
        <v>1658.3333333333301</v>
      </c>
      <c r="D5360">
        <v>1658.3333333333301</v>
      </c>
      <c r="E5360" t="s">
        <v>2</v>
      </c>
      <c r="F5360" t="s">
        <v>69</v>
      </c>
      <c r="G5360">
        <v>1.611779176534938E-2</v>
      </c>
    </row>
    <row r="5361" spans="1:7" x14ac:dyDescent="0.35">
      <c r="A5361" t="s">
        <v>38</v>
      </c>
      <c r="B5361">
        <v>55</v>
      </c>
      <c r="C5361">
        <v>1658.3333333333301</v>
      </c>
      <c r="D5361">
        <v>1658.3333333333301</v>
      </c>
      <c r="E5361" t="s">
        <v>2</v>
      </c>
      <c r="F5361" t="s">
        <v>70</v>
      </c>
      <c r="G5361">
        <v>7.5105300129664236E-3</v>
      </c>
    </row>
    <row r="5362" spans="1:7" x14ac:dyDescent="0.35">
      <c r="A5362" t="s">
        <v>38</v>
      </c>
      <c r="B5362">
        <v>55</v>
      </c>
      <c r="C5362">
        <v>1658.3333333333301</v>
      </c>
      <c r="D5362">
        <v>1658.3333333333301</v>
      </c>
      <c r="E5362" t="s">
        <v>2</v>
      </c>
      <c r="F5362" t="s">
        <v>71</v>
      </c>
      <c r="G5362">
        <v>1.272764124933016E-2</v>
      </c>
    </row>
    <row r="5363" spans="1:7" x14ac:dyDescent="0.35">
      <c r="A5363" t="s">
        <v>38</v>
      </c>
      <c r="B5363">
        <v>55</v>
      </c>
      <c r="C5363">
        <v>1658.3333333333301</v>
      </c>
      <c r="D5363">
        <v>1658.3333333333301</v>
      </c>
      <c r="E5363" t="s">
        <v>2</v>
      </c>
      <c r="F5363" t="s">
        <v>72</v>
      </c>
    </row>
    <row r="5364" spans="1:7" x14ac:dyDescent="0.35">
      <c r="A5364" t="s">
        <v>38</v>
      </c>
      <c r="B5364">
        <v>55</v>
      </c>
      <c r="C5364">
        <v>1658.3333333333301</v>
      </c>
      <c r="D5364">
        <v>1658.3333333333301</v>
      </c>
      <c r="E5364" t="s">
        <v>2</v>
      </c>
      <c r="F5364" t="s">
        <v>73</v>
      </c>
      <c r="G5364">
        <v>2.1362668362204681E-2</v>
      </c>
    </row>
    <row r="5365" spans="1:7" x14ac:dyDescent="0.35">
      <c r="A5365" t="s">
        <v>38</v>
      </c>
      <c r="B5365">
        <v>55</v>
      </c>
      <c r="C5365">
        <v>1658.3333333333301</v>
      </c>
      <c r="D5365">
        <v>1658.3333333333301</v>
      </c>
      <c r="E5365" t="s">
        <v>2</v>
      </c>
      <c r="F5365" t="s">
        <v>74</v>
      </c>
      <c r="G5365">
        <v>1.8769383692293169E-3</v>
      </c>
    </row>
    <row r="5366" spans="1:7" x14ac:dyDescent="0.35">
      <c r="A5366" t="s">
        <v>38</v>
      </c>
      <c r="B5366">
        <v>55</v>
      </c>
      <c r="C5366">
        <v>1658.3333333333301</v>
      </c>
      <c r="D5366">
        <v>1658.3333333333301</v>
      </c>
      <c r="E5366" t="s">
        <v>2</v>
      </c>
      <c r="F5366" t="s">
        <v>75</v>
      </c>
      <c r="G5366">
        <v>0.14258900880439579</v>
      </c>
    </row>
    <row r="5367" spans="1:7" x14ac:dyDescent="0.35">
      <c r="A5367" t="s">
        <v>38</v>
      </c>
      <c r="B5367">
        <v>55</v>
      </c>
      <c r="C5367">
        <v>1658.3333333333301</v>
      </c>
      <c r="D5367">
        <v>1658.3333333333301</v>
      </c>
      <c r="E5367" t="s">
        <v>2</v>
      </c>
      <c r="F5367" t="s">
        <v>76</v>
      </c>
      <c r="G5367">
        <v>1.388268024577897E-3</v>
      </c>
    </row>
    <row r="5368" spans="1:7" x14ac:dyDescent="0.35">
      <c r="A5368" t="s">
        <v>38</v>
      </c>
      <c r="B5368">
        <v>55</v>
      </c>
      <c r="C5368">
        <v>1658.3333333333301</v>
      </c>
      <c r="D5368">
        <v>1658.3333333333301</v>
      </c>
      <c r="E5368" t="s">
        <v>2</v>
      </c>
      <c r="F5368" t="s">
        <v>77</v>
      </c>
      <c r="G5368">
        <v>13.039587850988861</v>
      </c>
    </row>
    <row r="5369" spans="1:7" x14ac:dyDescent="0.35">
      <c r="A5369" t="s">
        <v>38</v>
      </c>
      <c r="B5369">
        <v>55</v>
      </c>
      <c r="C5369">
        <v>1658.3333333333301</v>
      </c>
      <c r="D5369">
        <v>1658.3333333333301</v>
      </c>
      <c r="E5369" t="s">
        <v>2</v>
      </c>
      <c r="F5369" t="s">
        <v>78</v>
      </c>
      <c r="G5369">
        <v>5.4764397033548892E-2</v>
      </c>
    </row>
    <row r="5370" spans="1:7" x14ac:dyDescent="0.35">
      <c r="A5370" t="s">
        <v>38</v>
      </c>
      <c r="B5370">
        <v>55</v>
      </c>
      <c r="C5370">
        <v>1658.3333333333301</v>
      </c>
      <c r="D5370">
        <v>1658.3333333333301</v>
      </c>
      <c r="E5370" t="s">
        <v>2</v>
      </c>
      <c r="F5370" t="s">
        <v>79</v>
      </c>
      <c r="G5370">
        <v>0.10894572149677501</v>
      </c>
    </row>
    <row r="5371" spans="1:7" x14ac:dyDescent="0.35">
      <c r="A5371" t="s">
        <v>38</v>
      </c>
      <c r="B5371">
        <v>53</v>
      </c>
      <c r="C5371">
        <v>1671.6666666666699</v>
      </c>
      <c r="D5371">
        <v>1671.6666666666699</v>
      </c>
      <c r="E5371" t="s">
        <v>2</v>
      </c>
      <c r="F5371" t="s">
        <v>67</v>
      </c>
      <c r="G5371">
        <v>2.1508730738603252E-3</v>
      </c>
    </row>
    <row r="5372" spans="1:7" x14ac:dyDescent="0.35">
      <c r="A5372" t="s">
        <v>38</v>
      </c>
      <c r="B5372">
        <v>53</v>
      </c>
      <c r="C5372">
        <v>1671.6666666666699</v>
      </c>
      <c r="D5372">
        <v>1671.6666666666699</v>
      </c>
      <c r="E5372" t="s">
        <v>2</v>
      </c>
      <c r="F5372" t="s">
        <v>68</v>
      </c>
      <c r="G5372">
        <v>1.4831720178527939E-3</v>
      </c>
    </row>
    <row r="5373" spans="1:7" x14ac:dyDescent="0.35">
      <c r="A5373" t="s">
        <v>38</v>
      </c>
      <c r="B5373">
        <v>53</v>
      </c>
      <c r="C5373">
        <v>1671.6666666666699</v>
      </c>
      <c r="D5373">
        <v>1671.6666666666699</v>
      </c>
      <c r="E5373" t="s">
        <v>2</v>
      </c>
      <c r="F5373" t="s">
        <v>69</v>
      </c>
      <c r="G5373">
        <v>1.592357559388451E-2</v>
      </c>
    </row>
    <row r="5374" spans="1:7" x14ac:dyDescent="0.35">
      <c r="A5374" t="s">
        <v>38</v>
      </c>
      <c r="B5374">
        <v>53</v>
      </c>
      <c r="C5374">
        <v>1671.6666666666699</v>
      </c>
      <c r="D5374">
        <v>1671.6666666666699</v>
      </c>
      <c r="E5374" t="s">
        <v>2</v>
      </c>
      <c r="F5374" t="s">
        <v>70</v>
      </c>
      <c r="G5374">
        <v>6.9780233312262442E-3</v>
      </c>
    </row>
    <row r="5375" spans="1:7" x14ac:dyDescent="0.35">
      <c r="A5375" t="s">
        <v>38</v>
      </c>
      <c r="B5375">
        <v>53</v>
      </c>
      <c r="C5375">
        <v>1671.6666666666699</v>
      </c>
      <c r="D5375">
        <v>1671.6666666666699</v>
      </c>
      <c r="E5375" t="s">
        <v>2</v>
      </c>
      <c r="F5375" t="s">
        <v>71</v>
      </c>
      <c r="G5375">
        <v>1.482624721905247E-2</v>
      </c>
    </row>
    <row r="5376" spans="1:7" x14ac:dyDescent="0.35">
      <c r="A5376" t="s">
        <v>38</v>
      </c>
      <c r="B5376">
        <v>53</v>
      </c>
      <c r="C5376">
        <v>1671.6666666666699</v>
      </c>
      <c r="D5376">
        <v>1671.6666666666699</v>
      </c>
      <c r="E5376" t="s">
        <v>2</v>
      </c>
      <c r="F5376" t="s">
        <v>72</v>
      </c>
      <c r="G5376">
        <v>9.3478147841054311E-3</v>
      </c>
    </row>
    <row r="5377" spans="1:7" x14ac:dyDescent="0.35">
      <c r="A5377" t="s">
        <v>38</v>
      </c>
      <c r="B5377">
        <v>53</v>
      </c>
      <c r="C5377">
        <v>1671.6666666666699</v>
      </c>
      <c r="D5377">
        <v>1671.6666666666699</v>
      </c>
      <c r="E5377" t="s">
        <v>2</v>
      </c>
      <c r="F5377" t="s">
        <v>73</v>
      </c>
    </row>
    <row r="5378" spans="1:7" x14ac:dyDescent="0.35">
      <c r="A5378" t="s">
        <v>38</v>
      </c>
      <c r="B5378">
        <v>53</v>
      </c>
      <c r="C5378">
        <v>1671.6666666666699</v>
      </c>
      <c r="D5378">
        <v>1671.6666666666699</v>
      </c>
      <c r="E5378" t="s">
        <v>2</v>
      </c>
      <c r="F5378" t="s">
        <v>74</v>
      </c>
      <c r="G5378">
        <v>1.844387343233917E-3</v>
      </c>
    </row>
    <row r="5379" spans="1:7" x14ac:dyDescent="0.35">
      <c r="A5379" t="s">
        <v>38</v>
      </c>
      <c r="B5379">
        <v>53</v>
      </c>
      <c r="C5379">
        <v>1671.6666666666699</v>
      </c>
      <c r="D5379">
        <v>1671.6666666666699</v>
      </c>
      <c r="E5379" t="s">
        <v>2</v>
      </c>
      <c r="F5379" t="s">
        <v>75</v>
      </c>
      <c r="G5379">
        <v>0.1406304302019796</v>
      </c>
    </row>
    <row r="5380" spans="1:7" x14ac:dyDescent="0.35">
      <c r="A5380" t="s">
        <v>38</v>
      </c>
      <c r="B5380">
        <v>53</v>
      </c>
      <c r="C5380">
        <v>1671.6666666666699</v>
      </c>
      <c r="D5380">
        <v>1671.6666666666699</v>
      </c>
      <c r="E5380" t="s">
        <v>2</v>
      </c>
      <c r="F5380" t="s">
        <v>76</v>
      </c>
      <c r="G5380">
        <v>1.3682398688678911E-3</v>
      </c>
    </row>
    <row r="5381" spans="1:7" x14ac:dyDescent="0.35">
      <c r="A5381" t="s">
        <v>38</v>
      </c>
      <c r="B5381">
        <v>53</v>
      </c>
      <c r="C5381">
        <v>1671.6666666666699</v>
      </c>
      <c r="D5381">
        <v>1671.6666666666699</v>
      </c>
      <c r="E5381" t="s">
        <v>2</v>
      </c>
      <c r="F5381" t="s">
        <v>77</v>
      </c>
      <c r="G5381">
        <v>17.16342804289706</v>
      </c>
    </row>
    <row r="5382" spans="1:7" x14ac:dyDescent="0.35">
      <c r="A5382" t="s">
        <v>38</v>
      </c>
      <c r="B5382">
        <v>53</v>
      </c>
      <c r="C5382">
        <v>1671.6666666666699</v>
      </c>
      <c r="D5382">
        <v>1671.6666666666699</v>
      </c>
      <c r="E5382" t="s">
        <v>2</v>
      </c>
      <c r="F5382" t="s">
        <v>78</v>
      </c>
      <c r="G5382">
        <v>6.6329532362977617E-2</v>
      </c>
    </row>
    <row r="5383" spans="1:7" x14ac:dyDescent="0.35">
      <c r="A5383" t="s">
        <v>38</v>
      </c>
      <c r="B5383">
        <v>53</v>
      </c>
      <c r="C5383">
        <v>1671.6666666666699</v>
      </c>
      <c r="D5383">
        <v>1671.6666666666699</v>
      </c>
      <c r="E5383" t="s">
        <v>2</v>
      </c>
      <c r="F5383" t="s">
        <v>79</v>
      </c>
      <c r="G5383">
        <v>0.1187468017393065</v>
      </c>
    </row>
    <row r="5384" spans="1:7" x14ac:dyDescent="0.35">
      <c r="A5384" t="s">
        <v>38</v>
      </c>
      <c r="B5384">
        <v>51</v>
      </c>
      <c r="C5384">
        <v>1685</v>
      </c>
      <c r="D5384">
        <v>1685</v>
      </c>
      <c r="E5384" t="s">
        <v>2</v>
      </c>
      <c r="F5384" t="s">
        <v>67</v>
      </c>
    </row>
    <row r="5385" spans="1:7" x14ac:dyDescent="0.35">
      <c r="A5385" t="s">
        <v>38</v>
      </c>
      <c r="B5385">
        <v>51</v>
      </c>
      <c r="C5385">
        <v>1685</v>
      </c>
      <c r="D5385">
        <v>1685</v>
      </c>
      <c r="E5385" t="s">
        <v>2</v>
      </c>
      <c r="F5385" t="s">
        <v>68</v>
      </c>
      <c r="G5385">
        <v>1.586585979088277E-3</v>
      </c>
    </row>
    <row r="5386" spans="1:7" x14ac:dyDescent="0.35">
      <c r="A5386" t="s">
        <v>38</v>
      </c>
      <c r="B5386">
        <v>51</v>
      </c>
      <c r="C5386">
        <v>1685</v>
      </c>
      <c r="D5386">
        <v>1685</v>
      </c>
      <c r="E5386" t="s">
        <v>2</v>
      </c>
      <c r="F5386" t="s">
        <v>69</v>
      </c>
      <c r="G5386">
        <v>1.7501575026154109E-2</v>
      </c>
    </row>
    <row r="5387" spans="1:7" x14ac:dyDescent="0.35">
      <c r="A5387" t="s">
        <v>38</v>
      </c>
      <c r="B5387">
        <v>51</v>
      </c>
      <c r="C5387">
        <v>1685</v>
      </c>
      <c r="D5387">
        <v>1685</v>
      </c>
      <c r="E5387" t="s">
        <v>2</v>
      </c>
      <c r="F5387" t="s">
        <v>70</v>
      </c>
      <c r="G5387">
        <v>8.4560119759786844E-3</v>
      </c>
    </row>
    <row r="5388" spans="1:7" x14ac:dyDescent="0.35">
      <c r="A5388" t="s">
        <v>38</v>
      </c>
      <c r="B5388">
        <v>51</v>
      </c>
      <c r="C5388">
        <v>1685</v>
      </c>
      <c r="D5388">
        <v>1685</v>
      </c>
      <c r="E5388" t="s">
        <v>2</v>
      </c>
      <c r="F5388" t="s">
        <v>71</v>
      </c>
      <c r="G5388">
        <v>1.7952408200539841E-2</v>
      </c>
    </row>
    <row r="5389" spans="1:7" x14ac:dyDescent="0.35">
      <c r="A5389" t="s">
        <v>38</v>
      </c>
      <c r="B5389">
        <v>51</v>
      </c>
      <c r="C5389">
        <v>1685</v>
      </c>
      <c r="D5389">
        <v>1685</v>
      </c>
      <c r="E5389" t="s">
        <v>2</v>
      </c>
      <c r="F5389" t="s">
        <v>72</v>
      </c>
      <c r="G5389">
        <v>1.014952633617127E-2</v>
      </c>
    </row>
    <row r="5390" spans="1:7" x14ac:dyDescent="0.35">
      <c r="A5390" t="s">
        <v>38</v>
      </c>
      <c r="B5390">
        <v>51</v>
      </c>
      <c r="C5390">
        <v>1685</v>
      </c>
      <c r="D5390">
        <v>1685</v>
      </c>
      <c r="E5390" t="s">
        <v>2</v>
      </c>
      <c r="F5390" t="s">
        <v>73</v>
      </c>
      <c r="G5390">
        <v>2.6041395733268601E-2</v>
      </c>
    </row>
    <row r="5391" spans="1:7" x14ac:dyDescent="0.35">
      <c r="A5391" t="s">
        <v>38</v>
      </c>
      <c r="B5391">
        <v>51</v>
      </c>
      <c r="C5391">
        <v>1685</v>
      </c>
      <c r="D5391">
        <v>1685</v>
      </c>
      <c r="E5391" t="s">
        <v>2</v>
      </c>
      <c r="F5391" t="s">
        <v>74</v>
      </c>
      <c r="G5391">
        <v>1.979620028552767E-3</v>
      </c>
    </row>
    <row r="5392" spans="1:7" x14ac:dyDescent="0.35">
      <c r="A5392" t="s">
        <v>38</v>
      </c>
      <c r="B5392">
        <v>51</v>
      </c>
      <c r="C5392">
        <v>1685</v>
      </c>
      <c r="D5392">
        <v>1685</v>
      </c>
      <c r="E5392" t="s">
        <v>2</v>
      </c>
      <c r="F5392" t="s">
        <v>75</v>
      </c>
      <c r="G5392">
        <v>0.14532722974574161</v>
      </c>
    </row>
    <row r="5393" spans="1:7" x14ac:dyDescent="0.35">
      <c r="A5393" t="s">
        <v>38</v>
      </c>
      <c r="B5393">
        <v>51</v>
      </c>
      <c r="C5393">
        <v>1685</v>
      </c>
      <c r="D5393">
        <v>1685</v>
      </c>
      <c r="E5393" t="s">
        <v>2</v>
      </c>
      <c r="F5393" t="s">
        <v>76</v>
      </c>
      <c r="G5393">
        <v>1.4796575979839661E-3</v>
      </c>
    </row>
    <row r="5394" spans="1:7" x14ac:dyDescent="0.35">
      <c r="A5394" t="s">
        <v>38</v>
      </c>
      <c r="B5394">
        <v>51</v>
      </c>
      <c r="C5394">
        <v>1685</v>
      </c>
      <c r="D5394">
        <v>1685</v>
      </c>
      <c r="E5394" t="s">
        <v>2</v>
      </c>
      <c r="F5394" t="s">
        <v>77</v>
      </c>
      <c r="G5394">
        <v>16.4451341806685</v>
      </c>
    </row>
    <row r="5395" spans="1:7" x14ac:dyDescent="0.35">
      <c r="A5395" t="s">
        <v>38</v>
      </c>
      <c r="B5395">
        <v>51</v>
      </c>
      <c r="C5395">
        <v>1685</v>
      </c>
      <c r="D5395">
        <v>1685</v>
      </c>
      <c r="E5395" t="s">
        <v>2</v>
      </c>
      <c r="F5395" t="s">
        <v>78</v>
      </c>
      <c r="G5395">
        <v>6.9318490518053555E-2</v>
      </c>
    </row>
    <row r="5396" spans="1:7" x14ac:dyDescent="0.35">
      <c r="A5396" t="s">
        <v>38</v>
      </c>
      <c r="B5396">
        <v>51</v>
      </c>
      <c r="C5396">
        <v>1685</v>
      </c>
      <c r="D5396">
        <v>1685</v>
      </c>
      <c r="E5396" t="s">
        <v>2</v>
      </c>
      <c r="F5396" t="s">
        <v>79</v>
      </c>
      <c r="G5396">
        <v>0.10609896366169019</v>
      </c>
    </row>
    <row r="5397" spans="1:7" x14ac:dyDescent="0.35">
      <c r="A5397" t="s">
        <v>38</v>
      </c>
      <c r="B5397">
        <v>49</v>
      </c>
      <c r="C5397">
        <v>1698.3333333333301</v>
      </c>
      <c r="D5397">
        <v>1698.3333333333301</v>
      </c>
      <c r="E5397" t="s">
        <v>2</v>
      </c>
      <c r="F5397" t="s">
        <v>67</v>
      </c>
      <c r="G5397">
        <v>1.5664906281113371E-3</v>
      </c>
    </row>
    <row r="5398" spans="1:7" x14ac:dyDescent="0.35">
      <c r="A5398" t="s">
        <v>38</v>
      </c>
      <c r="B5398">
        <v>49</v>
      </c>
      <c r="C5398">
        <v>1698.3333333333301</v>
      </c>
      <c r="D5398">
        <v>1698.3333333333301</v>
      </c>
      <c r="E5398" t="s">
        <v>2</v>
      </c>
      <c r="F5398" t="s">
        <v>68</v>
      </c>
    </row>
    <row r="5399" spans="1:7" x14ac:dyDescent="0.35">
      <c r="A5399" t="s">
        <v>38</v>
      </c>
      <c r="B5399">
        <v>49</v>
      </c>
      <c r="C5399">
        <v>1698.3333333333301</v>
      </c>
      <c r="D5399">
        <v>1698.3333333333301</v>
      </c>
      <c r="E5399" t="s">
        <v>2</v>
      </c>
      <c r="F5399" t="s">
        <v>69</v>
      </c>
      <c r="G5399">
        <v>1.4515064282931469E-2</v>
      </c>
    </row>
    <row r="5400" spans="1:7" x14ac:dyDescent="0.35">
      <c r="A5400" t="s">
        <v>38</v>
      </c>
      <c r="B5400">
        <v>49</v>
      </c>
      <c r="C5400">
        <v>1698.3333333333301</v>
      </c>
      <c r="D5400">
        <v>1698.3333333333301</v>
      </c>
      <c r="E5400" t="s">
        <v>2</v>
      </c>
      <c r="F5400" t="s">
        <v>70</v>
      </c>
      <c r="G5400">
        <v>6.7718929916453837E-3</v>
      </c>
    </row>
    <row r="5401" spans="1:7" x14ac:dyDescent="0.35">
      <c r="A5401" t="s">
        <v>38</v>
      </c>
      <c r="B5401">
        <v>49</v>
      </c>
      <c r="C5401">
        <v>1698.3333333333301</v>
      </c>
      <c r="D5401">
        <v>1698.3333333333301</v>
      </c>
      <c r="E5401" t="s">
        <v>2</v>
      </c>
      <c r="F5401" t="s">
        <v>71</v>
      </c>
      <c r="G5401">
        <v>1.2085515778537731E-2</v>
      </c>
    </row>
    <row r="5402" spans="1:7" x14ac:dyDescent="0.35">
      <c r="A5402" t="s">
        <v>38</v>
      </c>
      <c r="B5402">
        <v>49</v>
      </c>
      <c r="C5402">
        <v>1698.3333333333301</v>
      </c>
      <c r="D5402">
        <v>1698.3333333333301</v>
      </c>
      <c r="E5402" t="s">
        <v>2</v>
      </c>
      <c r="F5402" t="s">
        <v>72</v>
      </c>
      <c r="G5402">
        <v>1.1152114627072419E-2</v>
      </c>
    </row>
    <row r="5403" spans="1:7" x14ac:dyDescent="0.35">
      <c r="A5403" t="s">
        <v>38</v>
      </c>
      <c r="B5403">
        <v>49</v>
      </c>
      <c r="C5403">
        <v>1698.3333333333301</v>
      </c>
      <c r="D5403">
        <v>1698.3333333333301</v>
      </c>
      <c r="E5403" t="s">
        <v>2</v>
      </c>
      <c r="F5403" t="s">
        <v>73</v>
      </c>
      <c r="G5403">
        <v>2.3610990866196269E-2</v>
      </c>
    </row>
    <row r="5404" spans="1:7" x14ac:dyDescent="0.35">
      <c r="A5404" t="s">
        <v>38</v>
      </c>
      <c r="B5404">
        <v>49</v>
      </c>
      <c r="C5404">
        <v>1698.3333333333301</v>
      </c>
      <c r="D5404">
        <v>1698.3333333333301</v>
      </c>
      <c r="E5404" t="s">
        <v>2</v>
      </c>
      <c r="F5404" t="s">
        <v>74</v>
      </c>
      <c r="G5404">
        <v>1.8099865806675041E-3</v>
      </c>
    </row>
    <row r="5405" spans="1:7" x14ac:dyDescent="0.35">
      <c r="A5405" t="s">
        <v>38</v>
      </c>
      <c r="B5405">
        <v>49</v>
      </c>
      <c r="C5405">
        <v>1698.3333333333301</v>
      </c>
      <c r="D5405">
        <v>1698.3333333333301</v>
      </c>
      <c r="E5405" t="s">
        <v>2</v>
      </c>
      <c r="F5405" t="s">
        <v>75</v>
      </c>
      <c r="G5405">
        <v>0.1342312021124627</v>
      </c>
    </row>
    <row r="5406" spans="1:7" x14ac:dyDescent="0.35">
      <c r="A5406" t="s">
        <v>38</v>
      </c>
      <c r="B5406">
        <v>49</v>
      </c>
      <c r="C5406">
        <v>1698.3333333333301</v>
      </c>
      <c r="D5406">
        <v>1698.3333333333301</v>
      </c>
      <c r="E5406" t="s">
        <v>2</v>
      </c>
      <c r="F5406" t="s">
        <v>76</v>
      </c>
      <c r="G5406">
        <v>1.320289164971213E-3</v>
      </c>
    </row>
    <row r="5407" spans="1:7" x14ac:dyDescent="0.35">
      <c r="A5407" t="s">
        <v>38</v>
      </c>
      <c r="B5407">
        <v>49</v>
      </c>
      <c r="C5407">
        <v>1698.3333333333301</v>
      </c>
      <c r="D5407">
        <v>1698.3333333333301</v>
      </c>
      <c r="E5407" t="s">
        <v>2</v>
      </c>
      <c r="F5407" t="s">
        <v>77</v>
      </c>
      <c r="G5407">
        <v>17.74177254231418</v>
      </c>
    </row>
    <row r="5408" spans="1:7" x14ac:dyDescent="0.35">
      <c r="A5408" t="s">
        <v>38</v>
      </c>
      <c r="B5408">
        <v>49</v>
      </c>
      <c r="C5408">
        <v>1698.3333333333301</v>
      </c>
      <c r="D5408">
        <v>1698.3333333333301</v>
      </c>
      <c r="E5408" t="s">
        <v>2</v>
      </c>
      <c r="F5408" t="s">
        <v>78</v>
      </c>
      <c r="G5408">
        <v>6.5359724687242979E-2</v>
      </c>
    </row>
    <row r="5409" spans="1:7" x14ac:dyDescent="0.35">
      <c r="A5409" t="s">
        <v>38</v>
      </c>
      <c r="B5409">
        <v>49</v>
      </c>
      <c r="C5409">
        <v>1698.3333333333301</v>
      </c>
      <c r="D5409">
        <v>1698.3333333333301</v>
      </c>
      <c r="E5409" t="s">
        <v>2</v>
      </c>
      <c r="F5409" t="s">
        <v>79</v>
      </c>
      <c r="G5409">
        <v>0.1091971126791048</v>
      </c>
    </row>
    <row r="5410" spans="1:7" x14ac:dyDescent="0.35">
      <c r="A5410" t="s">
        <v>38</v>
      </c>
      <c r="B5410">
        <v>47</v>
      </c>
      <c r="C5410">
        <v>1711.6666666666699</v>
      </c>
      <c r="D5410">
        <v>1711.6666666666699</v>
      </c>
      <c r="E5410" t="s">
        <v>2</v>
      </c>
      <c r="F5410" t="s">
        <v>67</v>
      </c>
      <c r="G5410">
        <v>2.0233338842881002E-3</v>
      </c>
    </row>
    <row r="5411" spans="1:7" x14ac:dyDescent="0.35">
      <c r="A5411" t="s">
        <v>38</v>
      </c>
      <c r="B5411">
        <v>47</v>
      </c>
      <c r="C5411">
        <v>1711.6666666666699</v>
      </c>
      <c r="D5411">
        <v>1711.6666666666699</v>
      </c>
      <c r="E5411" t="s">
        <v>2</v>
      </c>
      <c r="F5411" t="s">
        <v>68</v>
      </c>
      <c r="G5411">
        <v>1.5474229565752651E-3</v>
      </c>
    </row>
    <row r="5412" spans="1:7" x14ac:dyDescent="0.35">
      <c r="A5412" t="s">
        <v>38</v>
      </c>
      <c r="B5412">
        <v>47</v>
      </c>
      <c r="C5412">
        <v>1711.6666666666699</v>
      </c>
      <c r="D5412">
        <v>1711.6666666666699</v>
      </c>
      <c r="E5412" t="s">
        <v>2</v>
      </c>
      <c r="F5412" t="s">
        <v>69</v>
      </c>
      <c r="G5412">
        <v>1.571645967866038E-2</v>
      </c>
    </row>
    <row r="5413" spans="1:7" x14ac:dyDescent="0.35">
      <c r="A5413" t="s">
        <v>38</v>
      </c>
      <c r="B5413">
        <v>47</v>
      </c>
      <c r="C5413">
        <v>1711.6666666666699</v>
      </c>
      <c r="D5413">
        <v>1711.6666666666699</v>
      </c>
      <c r="E5413" t="s">
        <v>2</v>
      </c>
      <c r="F5413" t="s">
        <v>70</v>
      </c>
      <c r="G5413">
        <v>1.9572193122944611E-2</v>
      </c>
    </row>
    <row r="5414" spans="1:7" x14ac:dyDescent="0.35">
      <c r="A5414" t="s">
        <v>38</v>
      </c>
      <c r="B5414">
        <v>47</v>
      </c>
      <c r="C5414">
        <v>1711.6666666666699</v>
      </c>
      <c r="D5414">
        <v>1711.6666666666699</v>
      </c>
      <c r="E5414" t="s">
        <v>2</v>
      </c>
      <c r="F5414" t="s">
        <v>71</v>
      </c>
      <c r="G5414">
        <v>2.1985944953919281E-2</v>
      </c>
    </row>
    <row r="5415" spans="1:7" x14ac:dyDescent="0.35">
      <c r="A5415" t="s">
        <v>38</v>
      </c>
      <c r="B5415">
        <v>47</v>
      </c>
      <c r="C5415">
        <v>1711.6666666666699</v>
      </c>
      <c r="D5415">
        <v>1711.6666666666699</v>
      </c>
      <c r="E5415" t="s">
        <v>2</v>
      </c>
      <c r="F5415" t="s">
        <v>72</v>
      </c>
      <c r="G5415">
        <v>9.4184767430593938E-3</v>
      </c>
    </row>
    <row r="5416" spans="1:7" x14ac:dyDescent="0.35">
      <c r="A5416" t="s">
        <v>38</v>
      </c>
      <c r="B5416">
        <v>47</v>
      </c>
      <c r="C5416">
        <v>1711.6666666666699</v>
      </c>
      <c r="D5416">
        <v>1711.6666666666699</v>
      </c>
      <c r="E5416" t="s">
        <v>2</v>
      </c>
      <c r="F5416" t="s">
        <v>73</v>
      </c>
      <c r="G5416">
        <v>2.2111334659424459E-2</v>
      </c>
    </row>
    <row r="5417" spans="1:7" x14ac:dyDescent="0.35">
      <c r="A5417" t="s">
        <v>38</v>
      </c>
      <c r="B5417">
        <v>47</v>
      </c>
      <c r="C5417">
        <v>1711.6666666666699</v>
      </c>
      <c r="D5417">
        <v>1711.6666666666699</v>
      </c>
      <c r="E5417" t="s">
        <v>2</v>
      </c>
      <c r="F5417" t="s">
        <v>74</v>
      </c>
      <c r="G5417">
        <v>2.174371484101155E-3</v>
      </c>
    </row>
    <row r="5418" spans="1:7" x14ac:dyDescent="0.35">
      <c r="A5418" t="s">
        <v>38</v>
      </c>
      <c r="B5418">
        <v>47</v>
      </c>
      <c r="C5418">
        <v>1711.6666666666699</v>
      </c>
      <c r="D5418">
        <v>1711.6666666666699</v>
      </c>
      <c r="E5418" t="s">
        <v>2</v>
      </c>
      <c r="F5418" t="s">
        <v>75</v>
      </c>
    </row>
    <row r="5419" spans="1:7" x14ac:dyDescent="0.35">
      <c r="A5419" t="s">
        <v>38</v>
      </c>
      <c r="B5419">
        <v>47</v>
      </c>
      <c r="C5419">
        <v>1711.6666666666699</v>
      </c>
      <c r="D5419">
        <v>1711.6666666666699</v>
      </c>
      <c r="E5419" t="s">
        <v>2</v>
      </c>
      <c r="F5419" t="s">
        <v>76</v>
      </c>
      <c r="G5419">
        <v>2.673080540087659E-3</v>
      </c>
    </row>
    <row r="5420" spans="1:7" x14ac:dyDescent="0.35">
      <c r="A5420" t="s">
        <v>38</v>
      </c>
      <c r="B5420">
        <v>47</v>
      </c>
      <c r="C5420">
        <v>1711.6666666666699</v>
      </c>
      <c r="D5420">
        <v>1711.6666666666699</v>
      </c>
      <c r="E5420" t="s">
        <v>2</v>
      </c>
      <c r="F5420" t="s">
        <v>77</v>
      </c>
      <c r="G5420">
        <v>19.223638239300548</v>
      </c>
    </row>
    <row r="5421" spans="1:7" x14ac:dyDescent="0.35">
      <c r="A5421" t="s">
        <v>38</v>
      </c>
      <c r="B5421">
        <v>47</v>
      </c>
      <c r="C5421">
        <v>1711.6666666666699</v>
      </c>
      <c r="D5421">
        <v>1711.6666666666699</v>
      </c>
      <c r="E5421" t="s">
        <v>2</v>
      </c>
      <c r="F5421" t="s">
        <v>78</v>
      </c>
    </row>
    <row r="5422" spans="1:7" x14ac:dyDescent="0.35">
      <c r="A5422" t="s">
        <v>38</v>
      </c>
      <c r="B5422">
        <v>47</v>
      </c>
      <c r="C5422">
        <v>1711.6666666666699</v>
      </c>
      <c r="D5422">
        <v>1711.6666666666699</v>
      </c>
      <c r="E5422" t="s">
        <v>2</v>
      </c>
      <c r="F5422" t="s">
        <v>79</v>
      </c>
      <c r="G5422">
        <v>0.16097758374037491</v>
      </c>
    </row>
    <row r="5423" spans="1:7" x14ac:dyDescent="0.35">
      <c r="A5423" t="s">
        <v>38</v>
      </c>
      <c r="B5423">
        <v>45</v>
      </c>
      <c r="C5423">
        <v>1725</v>
      </c>
      <c r="D5423">
        <v>1725</v>
      </c>
      <c r="E5423" t="s">
        <v>2</v>
      </c>
      <c r="F5423" t="s">
        <v>67</v>
      </c>
      <c r="G5423">
        <v>4.1245190626093041E-3</v>
      </c>
    </row>
    <row r="5424" spans="1:7" x14ac:dyDescent="0.35">
      <c r="A5424" t="s">
        <v>38</v>
      </c>
      <c r="B5424">
        <v>45</v>
      </c>
      <c r="C5424">
        <v>1725</v>
      </c>
      <c r="D5424">
        <v>1725</v>
      </c>
      <c r="E5424" t="s">
        <v>2</v>
      </c>
      <c r="F5424" t="s">
        <v>68</v>
      </c>
      <c r="G5424">
        <v>1.575376005596362E-3</v>
      </c>
    </row>
    <row r="5425" spans="1:7" x14ac:dyDescent="0.35">
      <c r="A5425" t="s">
        <v>38</v>
      </c>
      <c r="B5425">
        <v>45</v>
      </c>
      <c r="C5425">
        <v>1725</v>
      </c>
      <c r="D5425">
        <v>1725</v>
      </c>
      <c r="E5425" t="s">
        <v>2</v>
      </c>
      <c r="F5425" t="s">
        <v>69</v>
      </c>
      <c r="G5425">
        <v>1.6920601608954179E-2</v>
      </c>
    </row>
    <row r="5426" spans="1:7" x14ac:dyDescent="0.35">
      <c r="A5426" t="s">
        <v>38</v>
      </c>
      <c r="B5426">
        <v>45</v>
      </c>
      <c r="C5426">
        <v>1725</v>
      </c>
      <c r="D5426">
        <v>1725</v>
      </c>
      <c r="E5426" t="s">
        <v>2</v>
      </c>
      <c r="F5426" t="s">
        <v>70</v>
      </c>
      <c r="G5426">
        <v>9.9699195522910108E-2</v>
      </c>
    </row>
    <row r="5427" spans="1:7" x14ac:dyDescent="0.35">
      <c r="A5427" t="s">
        <v>38</v>
      </c>
      <c r="B5427">
        <v>45</v>
      </c>
      <c r="C5427">
        <v>1725</v>
      </c>
      <c r="D5427">
        <v>1725</v>
      </c>
      <c r="E5427" t="s">
        <v>2</v>
      </c>
      <c r="F5427" t="s">
        <v>71</v>
      </c>
      <c r="G5427">
        <v>1.8952081147254281E-2</v>
      </c>
    </row>
    <row r="5428" spans="1:7" x14ac:dyDescent="0.35">
      <c r="A5428" t="s">
        <v>38</v>
      </c>
      <c r="B5428">
        <v>45</v>
      </c>
      <c r="C5428">
        <v>1725</v>
      </c>
      <c r="D5428">
        <v>1725</v>
      </c>
      <c r="E5428" t="s">
        <v>2</v>
      </c>
      <c r="F5428" t="s">
        <v>72</v>
      </c>
      <c r="G5428">
        <v>1.2253235396991949E-2</v>
      </c>
    </row>
    <row r="5429" spans="1:7" x14ac:dyDescent="0.35">
      <c r="A5429" t="s">
        <v>38</v>
      </c>
      <c r="B5429">
        <v>45</v>
      </c>
      <c r="C5429">
        <v>1725</v>
      </c>
      <c r="D5429">
        <v>1725</v>
      </c>
      <c r="E5429" t="s">
        <v>2</v>
      </c>
      <c r="F5429" t="s">
        <v>73</v>
      </c>
      <c r="G5429">
        <v>2.2970269324938789E-2</v>
      </c>
    </row>
    <row r="5430" spans="1:7" x14ac:dyDescent="0.35">
      <c r="A5430" t="s">
        <v>38</v>
      </c>
      <c r="B5430">
        <v>45</v>
      </c>
      <c r="C5430">
        <v>1725</v>
      </c>
      <c r="D5430">
        <v>1725</v>
      </c>
      <c r="E5430" t="s">
        <v>2</v>
      </c>
      <c r="F5430" t="s">
        <v>74</v>
      </c>
      <c r="G5430">
        <v>2.1378104232249039E-3</v>
      </c>
    </row>
    <row r="5431" spans="1:7" x14ac:dyDescent="0.35">
      <c r="A5431" t="s">
        <v>38</v>
      </c>
      <c r="B5431">
        <v>45</v>
      </c>
      <c r="C5431">
        <v>1725</v>
      </c>
      <c r="D5431">
        <v>1725</v>
      </c>
      <c r="E5431" t="s">
        <v>2</v>
      </c>
      <c r="F5431" t="s">
        <v>75</v>
      </c>
      <c r="G5431">
        <v>0.14844351171738371</v>
      </c>
    </row>
    <row r="5432" spans="1:7" x14ac:dyDescent="0.35">
      <c r="A5432" t="s">
        <v>38</v>
      </c>
      <c r="B5432">
        <v>45</v>
      </c>
      <c r="C5432">
        <v>1725</v>
      </c>
      <c r="D5432">
        <v>1725</v>
      </c>
      <c r="E5432" t="s">
        <v>2</v>
      </c>
      <c r="F5432" t="s">
        <v>76</v>
      </c>
      <c r="G5432">
        <v>3.416579223504722E-3</v>
      </c>
    </row>
    <row r="5433" spans="1:7" x14ac:dyDescent="0.35">
      <c r="A5433" t="s">
        <v>38</v>
      </c>
      <c r="B5433">
        <v>45</v>
      </c>
      <c r="C5433">
        <v>1725</v>
      </c>
      <c r="D5433">
        <v>1725</v>
      </c>
      <c r="E5433" t="s">
        <v>2</v>
      </c>
      <c r="F5433" t="s">
        <v>77</v>
      </c>
      <c r="G5433">
        <v>18.086332284015391</v>
      </c>
    </row>
    <row r="5434" spans="1:7" x14ac:dyDescent="0.35">
      <c r="A5434" t="s">
        <v>38</v>
      </c>
      <c r="B5434">
        <v>45</v>
      </c>
      <c r="C5434">
        <v>1725</v>
      </c>
      <c r="D5434">
        <v>1725</v>
      </c>
      <c r="E5434" t="s">
        <v>2</v>
      </c>
      <c r="F5434" t="s">
        <v>78</v>
      </c>
      <c r="G5434">
        <v>6.7366211962224559E-2</v>
      </c>
    </row>
    <row r="5435" spans="1:7" x14ac:dyDescent="0.35">
      <c r="A5435" t="s">
        <v>38</v>
      </c>
      <c r="B5435">
        <v>45</v>
      </c>
      <c r="C5435">
        <v>1725</v>
      </c>
      <c r="D5435">
        <v>1725</v>
      </c>
      <c r="E5435" t="s">
        <v>2</v>
      </c>
      <c r="F5435" t="s">
        <v>79</v>
      </c>
      <c r="G5435">
        <v>0.15935082196572231</v>
      </c>
    </row>
    <row r="5436" spans="1:7" x14ac:dyDescent="0.35">
      <c r="A5436" t="s">
        <v>38</v>
      </c>
      <c r="B5436">
        <v>43</v>
      </c>
      <c r="C5436">
        <v>1738.3333333333301</v>
      </c>
      <c r="D5436">
        <v>1738.3333333333301</v>
      </c>
      <c r="E5436" t="s">
        <v>2</v>
      </c>
      <c r="F5436" t="s">
        <v>67</v>
      </c>
      <c r="G5436">
        <v>2.7272602306624332E-3</v>
      </c>
    </row>
    <row r="5437" spans="1:7" x14ac:dyDescent="0.35">
      <c r="A5437" t="s">
        <v>38</v>
      </c>
      <c r="B5437">
        <v>43</v>
      </c>
      <c r="C5437">
        <v>1738.3333333333301</v>
      </c>
      <c r="D5437">
        <v>1738.3333333333301</v>
      </c>
      <c r="E5437" t="s">
        <v>2</v>
      </c>
      <c r="F5437" t="s">
        <v>68</v>
      </c>
      <c r="G5437">
        <v>1.6193107619558199E-3</v>
      </c>
    </row>
    <row r="5438" spans="1:7" x14ac:dyDescent="0.35">
      <c r="A5438" t="s">
        <v>38</v>
      </c>
      <c r="B5438">
        <v>43</v>
      </c>
      <c r="C5438">
        <v>1738.3333333333301</v>
      </c>
      <c r="D5438">
        <v>1738.3333333333301</v>
      </c>
      <c r="E5438" t="s">
        <v>2</v>
      </c>
      <c r="F5438" t="s">
        <v>69</v>
      </c>
      <c r="G5438">
        <v>1.8576711067123039E-2</v>
      </c>
    </row>
    <row r="5439" spans="1:7" x14ac:dyDescent="0.35">
      <c r="A5439" t="s">
        <v>38</v>
      </c>
      <c r="B5439">
        <v>43</v>
      </c>
      <c r="C5439">
        <v>1738.3333333333301</v>
      </c>
      <c r="D5439">
        <v>1738.3333333333301</v>
      </c>
      <c r="E5439" t="s">
        <v>2</v>
      </c>
      <c r="F5439" t="s">
        <v>70</v>
      </c>
      <c r="G5439">
        <v>8.9620190523320556E-2</v>
      </c>
    </row>
    <row r="5440" spans="1:7" x14ac:dyDescent="0.35">
      <c r="A5440" t="s">
        <v>38</v>
      </c>
      <c r="B5440">
        <v>43</v>
      </c>
      <c r="C5440">
        <v>1738.3333333333301</v>
      </c>
      <c r="D5440">
        <v>1738.3333333333301</v>
      </c>
      <c r="E5440" t="s">
        <v>2</v>
      </c>
      <c r="F5440" t="s">
        <v>71</v>
      </c>
      <c r="G5440">
        <v>1.7334048139442171E-2</v>
      </c>
    </row>
    <row r="5441" spans="1:7" x14ac:dyDescent="0.35">
      <c r="A5441" t="s">
        <v>38</v>
      </c>
      <c r="B5441">
        <v>43</v>
      </c>
      <c r="C5441">
        <v>1738.3333333333301</v>
      </c>
      <c r="D5441">
        <v>1738.3333333333301</v>
      </c>
      <c r="E5441" t="s">
        <v>2</v>
      </c>
      <c r="F5441" t="s">
        <v>72</v>
      </c>
      <c r="G5441">
        <v>9.3117241948121564E-3</v>
      </c>
    </row>
    <row r="5442" spans="1:7" x14ac:dyDescent="0.35">
      <c r="A5442" t="s">
        <v>38</v>
      </c>
      <c r="B5442">
        <v>43</v>
      </c>
      <c r="C5442">
        <v>1738.3333333333301</v>
      </c>
      <c r="D5442">
        <v>1738.3333333333301</v>
      </c>
      <c r="E5442" t="s">
        <v>2</v>
      </c>
      <c r="F5442" t="s">
        <v>73</v>
      </c>
    </row>
    <row r="5443" spans="1:7" x14ac:dyDescent="0.35">
      <c r="A5443" t="s">
        <v>38</v>
      </c>
      <c r="B5443">
        <v>43</v>
      </c>
      <c r="C5443">
        <v>1738.3333333333301</v>
      </c>
      <c r="D5443">
        <v>1738.3333333333301</v>
      </c>
      <c r="E5443" t="s">
        <v>2</v>
      </c>
      <c r="F5443" t="s">
        <v>74</v>
      </c>
      <c r="G5443">
        <v>1.921728731081694E-3</v>
      </c>
    </row>
    <row r="5444" spans="1:7" x14ac:dyDescent="0.35">
      <c r="A5444" t="s">
        <v>38</v>
      </c>
      <c r="B5444">
        <v>43</v>
      </c>
      <c r="C5444">
        <v>1738.3333333333301</v>
      </c>
      <c r="D5444">
        <v>1738.3333333333301</v>
      </c>
      <c r="E5444" t="s">
        <v>2</v>
      </c>
      <c r="F5444" t="s">
        <v>75</v>
      </c>
      <c r="G5444">
        <v>0.14161408717885271</v>
      </c>
    </row>
    <row r="5445" spans="1:7" x14ac:dyDescent="0.35">
      <c r="A5445" t="s">
        <v>38</v>
      </c>
      <c r="B5445">
        <v>43</v>
      </c>
      <c r="C5445">
        <v>1738.3333333333301</v>
      </c>
      <c r="D5445">
        <v>1738.3333333333301</v>
      </c>
      <c r="E5445" t="s">
        <v>2</v>
      </c>
      <c r="F5445" t="s">
        <v>76</v>
      </c>
      <c r="G5445">
        <v>3.2358722696468581E-3</v>
      </c>
    </row>
    <row r="5446" spans="1:7" x14ac:dyDescent="0.35">
      <c r="A5446" t="s">
        <v>38</v>
      </c>
      <c r="B5446">
        <v>43</v>
      </c>
      <c r="C5446">
        <v>1738.3333333333301</v>
      </c>
      <c r="D5446">
        <v>1738.3333333333301</v>
      </c>
      <c r="E5446" t="s">
        <v>2</v>
      </c>
      <c r="F5446" t="s">
        <v>77</v>
      </c>
      <c r="G5446">
        <v>16.095245164749059</v>
      </c>
    </row>
    <row r="5447" spans="1:7" x14ac:dyDescent="0.35">
      <c r="A5447" t="s">
        <v>38</v>
      </c>
      <c r="B5447">
        <v>43</v>
      </c>
      <c r="C5447">
        <v>1738.3333333333301</v>
      </c>
      <c r="D5447">
        <v>1738.3333333333301</v>
      </c>
      <c r="E5447" t="s">
        <v>2</v>
      </c>
      <c r="F5447" t="s">
        <v>78</v>
      </c>
      <c r="G5447">
        <v>6.1432086546524253E-2</v>
      </c>
    </row>
    <row r="5448" spans="1:7" x14ac:dyDescent="0.35">
      <c r="A5448" t="s">
        <v>38</v>
      </c>
      <c r="B5448">
        <v>43</v>
      </c>
      <c r="C5448">
        <v>1738.3333333333301</v>
      </c>
      <c r="D5448">
        <v>1738.3333333333301</v>
      </c>
      <c r="E5448" t="s">
        <v>2</v>
      </c>
      <c r="F5448" t="s">
        <v>79</v>
      </c>
    </row>
    <row r="5449" spans="1:7" x14ac:dyDescent="0.35">
      <c r="A5449" t="s">
        <v>38</v>
      </c>
      <c r="B5449">
        <v>41</v>
      </c>
      <c r="C5449">
        <v>1751.6666666666699</v>
      </c>
      <c r="D5449">
        <v>1751.6666666666699</v>
      </c>
      <c r="E5449" t="s">
        <v>2</v>
      </c>
      <c r="F5449" t="s">
        <v>67</v>
      </c>
      <c r="G5449">
        <v>5.026037015155054E-3</v>
      </c>
    </row>
    <row r="5450" spans="1:7" x14ac:dyDescent="0.35">
      <c r="A5450" t="s">
        <v>38</v>
      </c>
      <c r="B5450">
        <v>41</v>
      </c>
      <c r="C5450">
        <v>1751.6666666666699</v>
      </c>
      <c r="D5450">
        <v>1751.6666666666699</v>
      </c>
      <c r="E5450" t="s">
        <v>2</v>
      </c>
      <c r="F5450" t="s">
        <v>68</v>
      </c>
      <c r="G5450">
        <v>1.525123315150932E-3</v>
      </c>
    </row>
    <row r="5451" spans="1:7" x14ac:dyDescent="0.35">
      <c r="A5451" t="s">
        <v>38</v>
      </c>
      <c r="B5451">
        <v>41</v>
      </c>
      <c r="C5451">
        <v>1751.6666666666699</v>
      </c>
      <c r="D5451">
        <v>1751.6666666666699</v>
      </c>
      <c r="E5451" t="s">
        <v>2</v>
      </c>
      <c r="F5451" t="s">
        <v>69</v>
      </c>
      <c r="G5451">
        <v>1.776287767411824E-2</v>
      </c>
    </row>
    <row r="5452" spans="1:7" x14ac:dyDescent="0.35">
      <c r="A5452" t="s">
        <v>38</v>
      </c>
      <c r="B5452">
        <v>41</v>
      </c>
      <c r="C5452">
        <v>1751.6666666666699</v>
      </c>
      <c r="D5452">
        <v>1751.6666666666699</v>
      </c>
      <c r="E5452" t="s">
        <v>2</v>
      </c>
      <c r="F5452" t="s">
        <v>70</v>
      </c>
      <c r="G5452">
        <v>6.0826314560118708E-2</v>
      </c>
    </row>
    <row r="5453" spans="1:7" x14ac:dyDescent="0.35">
      <c r="A5453" t="s">
        <v>38</v>
      </c>
      <c r="B5453">
        <v>41</v>
      </c>
      <c r="C5453">
        <v>1751.6666666666699</v>
      </c>
      <c r="D5453">
        <v>1751.6666666666699</v>
      </c>
      <c r="E5453" t="s">
        <v>2</v>
      </c>
      <c r="F5453" t="s">
        <v>71</v>
      </c>
      <c r="G5453">
        <v>2.3943062062901029E-2</v>
      </c>
    </row>
    <row r="5454" spans="1:7" x14ac:dyDescent="0.35">
      <c r="A5454" t="s">
        <v>38</v>
      </c>
      <c r="B5454">
        <v>41</v>
      </c>
      <c r="C5454">
        <v>1751.6666666666699</v>
      </c>
      <c r="D5454">
        <v>1751.6666666666699</v>
      </c>
      <c r="E5454" t="s">
        <v>2</v>
      </c>
      <c r="F5454" t="s">
        <v>72</v>
      </c>
      <c r="G5454">
        <v>7.1722015361151952E-3</v>
      </c>
    </row>
    <row r="5455" spans="1:7" x14ac:dyDescent="0.35">
      <c r="A5455" t="s">
        <v>38</v>
      </c>
      <c r="B5455">
        <v>41</v>
      </c>
      <c r="C5455">
        <v>1751.6666666666699</v>
      </c>
      <c r="D5455">
        <v>1751.6666666666699</v>
      </c>
      <c r="E5455" t="s">
        <v>2</v>
      </c>
      <c r="F5455" t="s">
        <v>73</v>
      </c>
      <c r="G5455">
        <v>2.2313515890136158E-2</v>
      </c>
    </row>
    <row r="5456" spans="1:7" x14ac:dyDescent="0.35">
      <c r="A5456" t="s">
        <v>38</v>
      </c>
      <c r="B5456">
        <v>41</v>
      </c>
      <c r="C5456">
        <v>1751.6666666666699</v>
      </c>
      <c r="D5456">
        <v>1751.6666666666699</v>
      </c>
      <c r="E5456" t="s">
        <v>2</v>
      </c>
      <c r="F5456" t="s">
        <v>74</v>
      </c>
      <c r="G5456">
        <v>1.9235789560462209E-3</v>
      </c>
    </row>
    <row r="5457" spans="1:7" x14ac:dyDescent="0.35">
      <c r="A5457" t="s">
        <v>38</v>
      </c>
      <c r="B5457">
        <v>41</v>
      </c>
      <c r="C5457">
        <v>1751.6666666666699</v>
      </c>
      <c r="D5457">
        <v>1751.6666666666699</v>
      </c>
      <c r="E5457" t="s">
        <v>2</v>
      </c>
      <c r="F5457" t="s">
        <v>75</v>
      </c>
      <c r="G5457">
        <v>0.1394869540127231</v>
      </c>
    </row>
    <row r="5458" spans="1:7" x14ac:dyDescent="0.35">
      <c r="A5458" t="s">
        <v>38</v>
      </c>
      <c r="B5458">
        <v>41</v>
      </c>
      <c r="C5458">
        <v>1751.6666666666699</v>
      </c>
      <c r="D5458">
        <v>1751.6666666666699</v>
      </c>
      <c r="E5458" t="s">
        <v>2</v>
      </c>
      <c r="F5458" t="s">
        <v>76</v>
      </c>
      <c r="G5458">
        <v>3.1299377584809219E-3</v>
      </c>
    </row>
    <row r="5459" spans="1:7" x14ac:dyDescent="0.35">
      <c r="A5459" t="s">
        <v>38</v>
      </c>
      <c r="B5459">
        <v>41</v>
      </c>
      <c r="C5459">
        <v>1751.6666666666699</v>
      </c>
      <c r="D5459">
        <v>1751.6666666666699</v>
      </c>
      <c r="E5459" t="s">
        <v>2</v>
      </c>
      <c r="F5459" t="s">
        <v>77</v>
      </c>
      <c r="G5459">
        <v>17.079660900509751</v>
      </c>
    </row>
    <row r="5460" spans="1:7" x14ac:dyDescent="0.35">
      <c r="A5460" t="s">
        <v>38</v>
      </c>
      <c r="B5460">
        <v>41</v>
      </c>
      <c r="C5460">
        <v>1751.6666666666699</v>
      </c>
      <c r="D5460">
        <v>1751.6666666666699</v>
      </c>
      <c r="E5460" t="s">
        <v>2</v>
      </c>
      <c r="F5460" t="s">
        <v>78</v>
      </c>
      <c r="G5460">
        <v>6.3865569310671735E-2</v>
      </c>
    </row>
    <row r="5461" spans="1:7" x14ac:dyDescent="0.35">
      <c r="A5461" t="s">
        <v>38</v>
      </c>
      <c r="B5461">
        <v>41</v>
      </c>
      <c r="C5461">
        <v>1751.6666666666699</v>
      </c>
      <c r="D5461">
        <v>1751.6666666666699</v>
      </c>
      <c r="E5461" t="s">
        <v>2</v>
      </c>
      <c r="F5461" t="s">
        <v>79</v>
      </c>
      <c r="G5461">
        <v>0.15890410958904111</v>
      </c>
    </row>
    <row r="5462" spans="1:7" x14ac:dyDescent="0.35">
      <c r="A5462" t="s">
        <v>38</v>
      </c>
      <c r="B5462">
        <v>39</v>
      </c>
      <c r="C5462">
        <v>1765</v>
      </c>
      <c r="D5462">
        <v>1765</v>
      </c>
      <c r="E5462" t="s">
        <v>2</v>
      </c>
      <c r="F5462" t="s">
        <v>67</v>
      </c>
      <c r="G5462">
        <v>4.5832523853434424E-3</v>
      </c>
    </row>
    <row r="5463" spans="1:7" x14ac:dyDescent="0.35">
      <c r="A5463" t="s">
        <v>38</v>
      </c>
      <c r="B5463">
        <v>39</v>
      </c>
      <c r="C5463">
        <v>1765</v>
      </c>
      <c r="D5463">
        <v>1765</v>
      </c>
      <c r="E5463" t="s">
        <v>2</v>
      </c>
      <c r="F5463" t="s">
        <v>68</v>
      </c>
      <c r="G5463">
        <v>2.199961144964852E-3</v>
      </c>
    </row>
    <row r="5464" spans="1:7" x14ac:dyDescent="0.35">
      <c r="A5464" t="s">
        <v>38</v>
      </c>
      <c r="B5464">
        <v>39</v>
      </c>
      <c r="C5464">
        <v>1765</v>
      </c>
      <c r="D5464">
        <v>1765</v>
      </c>
      <c r="E5464" t="s">
        <v>2</v>
      </c>
      <c r="F5464" t="s">
        <v>69</v>
      </c>
      <c r="G5464">
        <v>1.8352163431939381E-2</v>
      </c>
    </row>
    <row r="5465" spans="1:7" x14ac:dyDescent="0.35">
      <c r="A5465" t="s">
        <v>38</v>
      </c>
      <c r="B5465">
        <v>39</v>
      </c>
      <c r="C5465">
        <v>1765</v>
      </c>
      <c r="D5465">
        <v>1765</v>
      </c>
      <c r="E5465" t="s">
        <v>2</v>
      </c>
      <c r="F5465" t="s">
        <v>70</v>
      </c>
      <c r="G5465">
        <v>1.020628740139167E-2</v>
      </c>
    </row>
    <row r="5466" spans="1:7" x14ac:dyDescent="0.35">
      <c r="A5466" t="s">
        <v>38</v>
      </c>
      <c r="B5466">
        <v>39</v>
      </c>
      <c r="C5466">
        <v>1765</v>
      </c>
      <c r="D5466">
        <v>1765</v>
      </c>
      <c r="E5466" t="s">
        <v>2</v>
      </c>
      <c r="F5466" t="s">
        <v>71</v>
      </c>
      <c r="G5466">
        <v>1.8833746966160549E-2</v>
      </c>
    </row>
    <row r="5467" spans="1:7" x14ac:dyDescent="0.35">
      <c r="A5467" t="s">
        <v>38</v>
      </c>
      <c r="B5467">
        <v>39</v>
      </c>
      <c r="C5467">
        <v>1765</v>
      </c>
      <c r="D5467">
        <v>1765</v>
      </c>
      <c r="E5467" t="s">
        <v>2</v>
      </c>
      <c r="F5467" t="s">
        <v>72</v>
      </c>
      <c r="G5467">
        <v>1.254306205039662E-2</v>
      </c>
    </row>
    <row r="5468" spans="1:7" x14ac:dyDescent="0.35">
      <c r="A5468" t="s">
        <v>38</v>
      </c>
      <c r="B5468">
        <v>39</v>
      </c>
      <c r="C5468">
        <v>1765</v>
      </c>
      <c r="D5468">
        <v>1765</v>
      </c>
      <c r="E5468" t="s">
        <v>2</v>
      </c>
      <c r="F5468" t="s">
        <v>73</v>
      </c>
      <c r="G5468">
        <v>2.206254566150697E-2</v>
      </c>
    </row>
    <row r="5469" spans="1:7" x14ac:dyDescent="0.35">
      <c r="A5469" t="s">
        <v>38</v>
      </c>
      <c r="B5469">
        <v>39</v>
      </c>
      <c r="C5469">
        <v>1765</v>
      </c>
      <c r="D5469">
        <v>1765</v>
      </c>
      <c r="E5469" t="s">
        <v>2</v>
      </c>
      <c r="F5469" t="s">
        <v>74</v>
      </c>
      <c r="G5469">
        <v>1.907180246319033E-3</v>
      </c>
    </row>
    <row r="5470" spans="1:7" x14ac:dyDescent="0.35">
      <c r="A5470" t="s">
        <v>38</v>
      </c>
      <c r="B5470">
        <v>39</v>
      </c>
      <c r="C5470">
        <v>1765</v>
      </c>
      <c r="D5470">
        <v>1765</v>
      </c>
      <c r="E5470" t="s">
        <v>2</v>
      </c>
      <c r="F5470" t="s">
        <v>75</v>
      </c>
      <c r="G5470">
        <v>0.14119153616938609</v>
      </c>
    </row>
    <row r="5471" spans="1:7" x14ac:dyDescent="0.35">
      <c r="A5471" t="s">
        <v>38</v>
      </c>
      <c r="B5471">
        <v>39</v>
      </c>
      <c r="C5471">
        <v>1765</v>
      </c>
      <c r="D5471">
        <v>1765</v>
      </c>
      <c r="E5471" t="s">
        <v>2</v>
      </c>
      <c r="F5471" t="s">
        <v>76</v>
      </c>
      <c r="G5471">
        <v>2.5474674452267139E-3</v>
      </c>
    </row>
    <row r="5472" spans="1:7" x14ac:dyDescent="0.35">
      <c r="A5472" t="s">
        <v>38</v>
      </c>
      <c r="B5472">
        <v>39</v>
      </c>
      <c r="C5472">
        <v>1765</v>
      </c>
      <c r="D5472">
        <v>1765</v>
      </c>
      <c r="E5472" t="s">
        <v>2</v>
      </c>
      <c r="F5472" t="s">
        <v>77</v>
      </c>
      <c r="G5472">
        <v>16.908356842453781</v>
      </c>
    </row>
    <row r="5473" spans="1:7" x14ac:dyDescent="0.35">
      <c r="A5473" t="s">
        <v>38</v>
      </c>
      <c r="B5473">
        <v>39</v>
      </c>
      <c r="C5473">
        <v>1765</v>
      </c>
      <c r="D5473">
        <v>1765</v>
      </c>
      <c r="E5473" t="s">
        <v>2</v>
      </c>
      <c r="F5473" t="s">
        <v>78</v>
      </c>
      <c r="G5473">
        <v>6.5123227923088917E-2</v>
      </c>
    </row>
    <row r="5474" spans="1:7" x14ac:dyDescent="0.35">
      <c r="A5474" t="s">
        <v>38</v>
      </c>
      <c r="B5474">
        <v>39</v>
      </c>
      <c r="C5474">
        <v>1765</v>
      </c>
      <c r="D5474">
        <v>1765</v>
      </c>
      <c r="E5474" t="s">
        <v>2</v>
      </c>
      <c r="F5474" t="s">
        <v>79</v>
      </c>
      <c r="G5474">
        <v>0.1873305222718703</v>
      </c>
    </row>
    <row r="5475" spans="1:7" x14ac:dyDescent="0.35">
      <c r="A5475" t="s">
        <v>38</v>
      </c>
      <c r="B5475">
        <v>37</v>
      </c>
      <c r="C5475">
        <v>1778.3333333333301</v>
      </c>
      <c r="D5475">
        <v>1778.3333333333301</v>
      </c>
      <c r="E5475" t="s">
        <v>2</v>
      </c>
      <c r="F5475" t="s">
        <v>67</v>
      </c>
      <c r="G5475">
        <v>4.7286016499801502E-3</v>
      </c>
    </row>
    <row r="5476" spans="1:7" x14ac:dyDescent="0.35">
      <c r="A5476" t="s">
        <v>38</v>
      </c>
      <c r="B5476">
        <v>37</v>
      </c>
      <c r="C5476">
        <v>1778.3333333333301</v>
      </c>
      <c r="D5476">
        <v>1778.3333333333301</v>
      </c>
      <c r="E5476" t="s">
        <v>2</v>
      </c>
      <c r="F5476" t="s">
        <v>68</v>
      </c>
      <c r="G5476">
        <v>2.1562858587891079E-3</v>
      </c>
    </row>
    <row r="5477" spans="1:7" x14ac:dyDescent="0.35">
      <c r="A5477" t="s">
        <v>38</v>
      </c>
      <c r="B5477">
        <v>37</v>
      </c>
      <c r="C5477">
        <v>1778.3333333333301</v>
      </c>
      <c r="D5477">
        <v>1778.3333333333301</v>
      </c>
      <c r="E5477" t="s">
        <v>2</v>
      </c>
      <c r="F5477" t="s">
        <v>69</v>
      </c>
      <c r="G5477">
        <v>1.9251581185658111E-2</v>
      </c>
    </row>
    <row r="5478" spans="1:7" x14ac:dyDescent="0.35">
      <c r="A5478" t="s">
        <v>38</v>
      </c>
      <c r="B5478">
        <v>37</v>
      </c>
      <c r="C5478">
        <v>1778.3333333333301</v>
      </c>
      <c r="D5478">
        <v>1778.3333333333301</v>
      </c>
      <c r="E5478" t="s">
        <v>2</v>
      </c>
      <c r="F5478" t="s">
        <v>70</v>
      </c>
      <c r="G5478">
        <v>9.4001011523757224E-3</v>
      </c>
    </row>
    <row r="5479" spans="1:7" x14ac:dyDescent="0.35">
      <c r="A5479" t="s">
        <v>38</v>
      </c>
      <c r="B5479">
        <v>37</v>
      </c>
      <c r="C5479">
        <v>1778.3333333333301</v>
      </c>
      <c r="D5479">
        <v>1778.3333333333301</v>
      </c>
      <c r="E5479" t="s">
        <v>2</v>
      </c>
      <c r="F5479" t="s">
        <v>71</v>
      </c>
      <c r="G5479">
        <v>2.422762547517144E-2</v>
      </c>
    </row>
    <row r="5480" spans="1:7" x14ac:dyDescent="0.35">
      <c r="A5480" t="s">
        <v>38</v>
      </c>
      <c r="B5480">
        <v>37</v>
      </c>
      <c r="C5480">
        <v>1778.3333333333301</v>
      </c>
      <c r="D5480">
        <v>1778.3333333333301</v>
      </c>
      <c r="E5480" t="s">
        <v>2</v>
      </c>
      <c r="F5480" t="s">
        <v>72</v>
      </c>
      <c r="G5480">
        <v>8.7230328310157115E-3</v>
      </c>
    </row>
    <row r="5481" spans="1:7" x14ac:dyDescent="0.35">
      <c r="A5481" t="s">
        <v>38</v>
      </c>
      <c r="B5481">
        <v>37</v>
      </c>
      <c r="C5481">
        <v>1778.3333333333301</v>
      </c>
      <c r="D5481">
        <v>1778.3333333333301</v>
      </c>
      <c r="E5481" t="s">
        <v>2</v>
      </c>
      <c r="F5481" t="s">
        <v>73</v>
      </c>
      <c r="G5481">
        <v>2.174232248029976E-2</v>
      </c>
    </row>
    <row r="5482" spans="1:7" x14ac:dyDescent="0.35">
      <c r="A5482" t="s">
        <v>38</v>
      </c>
      <c r="B5482">
        <v>37</v>
      </c>
      <c r="C5482">
        <v>1778.3333333333301</v>
      </c>
      <c r="D5482">
        <v>1778.3333333333301</v>
      </c>
      <c r="E5482" t="s">
        <v>2</v>
      </c>
      <c r="F5482" t="s">
        <v>74</v>
      </c>
    </row>
    <row r="5483" spans="1:7" x14ac:dyDescent="0.35">
      <c r="A5483" t="s">
        <v>38</v>
      </c>
      <c r="B5483">
        <v>37</v>
      </c>
      <c r="C5483">
        <v>1778.3333333333301</v>
      </c>
      <c r="D5483">
        <v>1778.3333333333301</v>
      </c>
      <c r="E5483" t="s">
        <v>2</v>
      </c>
      <c r="F5483" t="s">
        <v>75</v>
      </c>
    </row>
    <row r="5484" spans="1:7" x14ac:dyDescent="0.35">
      <c r="A5484" t="s">
        <v>38</v>
      </c>
      <c r="B5484">
        <v>37</v>
      </c>
      <c r="C5484">
        <v>1778.3333333333301</v>
      </c>
      <c r="D5484">
        <v>1778.3333333333301</v>
      </c>
      <c r="E5484" t="s">
        <v>2</v>
      </c>
      <c r="F5484" t="s">
        <v>76</v>
      </c>
      <c r="G5484">
        <v>3.5185799511640681E-3</v>
      </c>
    </row>
    <row r="5485" spans="1:7" x14ac:dyDescent="0.35">
      <c r="A5485" t="s">
        <v>38</v>
      </c>
      <c r="B5485">
        <v>37</v>
      </c>
      <c r="C5485">
        <v>1778.3333333333301</v>
      </c>
      <c r="D5485">
        <v>1778.3333333333301</v>
      </c>
      <c r="E5485" t="s">
        <v>2</v>
      </c>
      <c r="F5485" t="s">
        <v>77</v>
      </c>
    </row>
    <row r="5486" spans="1:7" x14ac:dyDescent="0.35">
      <c r="A5486" t="s">
        <v>38</v>
      </c>
      <c r="B5486">
        <v>37</v>
      </c>
      <c r="C5486">
        <v>1778.3333333333301</v>
      </c>
      <c r="D5486">
        <v>1778.3333333333301</v>
      </c>
      <c r="E5486" t="s">
        <v>2</v>
      </c>
      <c r="F5486" t="s">
        <v>78</v>
      </c>
      <c r="G5486">
        <v>6.4870758805966905E-2</v>
      </c>
    </row>
    <row r="5487" spans="1:7" x14ac:dyDescent="0.35">
      <c r="A5487" t="s">
        <v>38</v>
      </c>
      <c r="B5487">
        <v>37</v>
      </c>
      <c r="C5487">
        <v>1778.3333333333301</v>
      </c>
      <c r="D5487">
        <v>1778.3333333333301</v>
      </c>
      <c r="E5487" t="s">
        <v>2</v>
      </c>
      <c r="F5487" t="s">
        <v>79</v>
      </c>
      <c r="G5487">
        <v>0.17654352543220889</v>
      </c>
    </row>
    <row r="5488" spans="1:7" x14ac:dyDescent="0.35">
      <c r="A5488" t="s">
        <v>38</v>
      </c>
      <c r="B5488">
        <v>35</v>
      </c>
      <c r="C5488">
        <v>1791.6666666666699</v>
      </c>
      <c r="D5488">
        <v>1791.6666666666699</v>
      </c>
      <c r="E5488" t="s">
        <v>2</v>
      </c>
      <c r="F5488" t="s">
        <v>67</v>
      </c>
      <c r="G5488">
        <v>3.0261925072368519E-3</v>
      </c>
    </row>
    <row r="5489" spans="1:7" x14ac:dyDescent="0.35">
      <c r="A5489" t="s">
        <v>38</v>
      </c>
      <c r="B5489">
        <v>35</v>
      </c>
      <c r="C5489">
        <v>1791.6666666666699</v>
      </c>
      <c r="D5489">
        <v>1791.6666666666699</v>
      </c>
      <c r="E5489" t="s">
        <v>2</v>
      </c>
      <c r="F5489" t="s">
        <v>68</v>
      </c>
      <c r="G5489">
        <v>2.0277167908934542E-3</v>
      </c>
    </row>
    <row r="5490" spans="1:7" x14ac:dyDescent="0.35">
      <c r="A5490" t="s">
        <v>38</v>
      </c>
      <c r="B5490">
        <v>35</v>
      </c>
      <c r="C5490">
        <v>1791.6666666666699</v>
      </c>
      <c r="D5490">
        <v>1791.6666666666699</v>
      </c>
      <c r="E5490" t="s">
        <v>2</v>
      </c>
      <c r="F5490" t="s">
        <v>69</v>
      </c>
      <c r="G5490">
        <v>1.7488707715112781E-2</v>
      </c>
    </row>
    <row r="5491" spans="1:7" x14ac:dyDescent="0.35">
      <c r="A5491" t="s">
        <v>38</v>
      </c>
      <c r="B5491">
        <v>35</v>
      </c>
      <c r="C5491">
        <v>1791.6666666666699</v>
      </c>
      <c r="D5491">
        <v>1791.6666666666699</v>
      </c>
      <c r="E5491" t="s">
        <v>2</v>
      </c>
      <c r="F5491" t="s">
        <v>70</v>
      </c>
      <c r="G5491">
        <v>9.0394216112657157E-3</v>
      </c>
    </row>
    <row r="5492" spans="1:7" x14ac:dyDescent="0.35">
      <c r="A5492" t="s">
        <v>38</v>
      </c>
      <c r="B5492">
        <v>35</v>
      </c>
      <c r="C5492">
        <v>1791.6666666666699</v>
      </c>
      <c r="D5492">
        <v>1791.6666666666699</v>
      </c>
      <c r="E5492" t="s">
        <v>2</v>
      </c>
      <c r="F5492" t="s">
        <v>71</v>
      </c>
      <c r="G5492">
        <v>2.187696653568082E-2</v>
      </c>
    </row>
    <row r="5493" spans="1:7" x14ac:dyDescent="0.35">
      <c r="A5493" t="s">
        <v>38</v>
      </c>
      <c r="B5493">
        <v>35</v>
      </c>
      <c r="C5493">
        <v>1791.6666666666699</v>
      </c>
      <c r="D5493">
        <v>1791.6666666666699</v>
      </c>
      <c r="E5493" t="s">
        <v>2</v>
      </c>
      <c r="F5493" t="s">
        <v>72</v>
      </c>
      <c r="G5493">
        <v>1.2843138625907229E-2</v>
      </c>
    </row>
    <row r="5494" spans="1:7" x14ac:dyDescent="0.35">
      <c r="A5494" t="s">
        <v>38</v>
      </c>
      <c r="B5494">
        <v>35</v>
      </c>
      <c r="C5494">
        <v>1791.6666666666699</v>
      </c>
      <c r="D5494">
        <v>1791.6666666666699</v>
      </c>
      <c r="E5494" t="s">
        <v>2</v>
      </c>
      <c r="F5494" t="s">
        <v>73</v>
      </c>
      <c r="G5494">
        <v>2.295934777440602E-2</v>
      </c>
    </row>
    <row r="5495" spans="1:7" x14ac:dyDescent="0.35">
      <c r="A5495" t="s">
        <v>38</v>
      </c>
      <c r="B5495">
        <v>35</v>
      </c>
      <c r="C5495">
        <v>1791.6666666666699</v>
      </c>
      <c r="D5495">
        <v>1791.6666666666699</v>
      </c>
      <c r="E5495" t="s">
        <v>2</v>
      </c>
      <c r="F5495" t="s">
        <v>74</v>
      </c>
      <c r="G5495">
        <v>1.9549986714958961E-3</v>
      </c>
    </row>
    <row r="5496" spans="1:7" x14ac:dyDescent="0.35">
      <c r="A5496" t="s">
        <v>38</v>
      </c>
      <c r="B5496">
        <v>35</v>
      </c>
      <c r="C5496">
        <v>1791.6666666666699</v>
      </c>
      <c r="D5496">
        <v>1791.6666666666699</v>
      </c>
      <c r="E5496" t="s">
        <v>2</v>
      </c>
      <c r="F5496" t="s">
        <v>75</v>
      </c>
      <c r="G5496">
        <v>0.1455872687354039</v>
      </c>
    </row>
    <row r="5497" spans="1:7" x14ac:dyDescent="0.35">
      <c r="A5497" t="s">
        <v>38</v>
      </c>
      <c r="B5497">
        <v>35</v>
      </c>
      <c r="C5497">
        <v>1791.6666666666699</v>
      </c>
      <c r="D5497">
        <v>1791.6666666666699</v>
      </c>
      <c r="E5497" t="s">
        <v>2</v>
      </c>
      <c r="F5497" t="s">
        <v>76</v>
      </c>
      <c r="G5497">
        <v>2.8527877609811352E-3</v>
      </c>
    </row>
    <row r="5498" spans="1:7" x14ac:dyDescent="0.35">
      <c r="A5498" t="s">
        <v>38</v>
      </c>
      <c r="B5498">
        <v>35</v>
      </c>
      <c r="C5498">
        <v>1791.6666666666699</v>
      </c>
      <c r="D5498">
        <v>1791.6666666666699</v>
      </c>
      <c r="E5498" t="s">
        <v>2</v>
      </c>
      <c r="F5498" t="s">
        <v>77</v>
      </c>
      <c r="G5498">
        <v>16.675439455173471</v>
      </c>
    </row>
    <row r="5499" spans="1:7" x14ac:dyDescent="0.35">
      <c r="A5499" t="s">
        <v>38</v>
      </c>
      <c r="B5499">
        <v>35</v>
      </c>
      <c r="C5499">
        <v>1791.6666666666699</v>
      </c>
      <c r="D5499">
        <v>1791.6666666666699</v>
      </c>
      <c r="E5499" t="s">
        <v>2</v>
      </c>
      <c r="F5499" t="s">
        <v>78</v>
      </c>
      <c r="G5499">
        <v>6.6671328084576764E-2</v>
      </c>
    </row>
    <row r="5500" spans="1:7" x14ac:dyDescent="0.35">
      <c r="A5500" t="s">
        <v>38</v>
      </c>
      <c r="B5500">
        <v>35</v>
      </c>
      <c r="C5500">
        <v>1791.6666666666699</v>
      </c>
      <c r="D5500">
        <v>1791.6666666666699</v>
      </c>
      <c r="E5500" t="s">
        <v>2</v>
      </c>
      <c r="F5500" t="s">
        <v>79</v>
      </c>
      <c r="G5500">
        <v>0.18682403613531159</v>
      </c>
    </row>
    <row r="5501" spans="1:7" x14ac:dyDescent="0.35">
      <c r="A5501" t="s">
        <v>38</v>
      </c>
      <c r="B5501">
        <v>33</v>
      </c>
      <c r="C5501">
        <v>1805</v>
      </c>
      <c r="D5501">
        <v>1805</v>
      </c>
      <c r="E5501" t="s">
        <v>2</v>
      </c>
      <c r="F5501" t="s">
        <v>67</v>
      </c>
      <c r="G5501">
        <v>3.3416423793791459E-3</v>
      </c>
    </row>
    <row r="5502" spans="1:7" x14ac:dyDescent="0.35">
      <c r="A5502" t="s">
        <v>38</v>
      </c>
      <c r="B5502">
        <v>33</v>
      </c>
      <c r="C5502">
        <v>1805</v>
      </c>
      <c r="D5502">
        <v>1805</v>
      </c>
      <c r="E5502" t="s">
        <v>2</v>
      </c>
      <c r="F5502" t="s">
        <v>68</v>
      </c>
      <c r="G5502">
        <v>1.5113091343632219E-3</v>
      </c>
    </row>
    <row r="5503" spans="1:7" x14ac:dyDescent="0.35">
      <c r="A5503" t="s">
        <v>38</v>
      </c>
      <c r="B5503">
        <v>33</v>
      </c>
      <c r="C5503">
        <v>1805</v>
      </c>
      <c r="D5503">
        <v>1805</v>
      </c>
      <c r="E5503" t="s">
        <v>2</v>
      </c>
      <c r="F5503" t="s">
        <v>69</v>
      </c>
      <c r="G5503">
        <v>1.4656183930917759E-2</v>
      </c>
    </row>
    <row r="5504" spans="1:7" x14ac:dyDescent="0.35">
      <c r="A5504" t="s">
        <v>38</v>
      </c>
      <c r="B5504">
        <v>33</v>
      </c>
      <c r="C5504">
        <v>1805</v>
      </c>
      <c r="D5504">
        <v>1805</v>
      </c>
      <c r="E5504" t="s">
        <v>2</v>
      </c>
      <c r="F5504" t="s">
        <v>70</v>
      </c>
      <c r="G5504">
        <v>7.429476746386646E-3</v>
      </c>
    </row>
    <row r="5505" spans="1:7" x14ac:dyDescent="0.35">
      <c r="A5505" t="s">
        <v>38</v>
      </c>
      <c r="B5505">
        <v>33</v>
      </c>
      <c r="C5505">
        <v>1805</v>
      </c>
      <c r="D5505">
        <v>1805</v>
      </c>
      <c r="E5505" t="s">
        <v>2</v>
      </c>
      <c r="F5505" t="s">
        <v>71</v>
      </c>
      <c r="G5505">
        <v>1.8057305381774531E-2</v>
      </c>
    </row>
    <row r="5506" spans="1:7" x14ac:dyDescent="0.35">
      <c r="A5506" t="s">
        <v>38</v>
      </c>
      <c r="B5506">
        <v>33</v>
      </c>
      <c r="C5506">
        <v>1805</v>
      </c>
      <c r="D5506">
        <v>1805</v>
      </c>
      <c r="E5506" t="s">
        <v>2</v>
      </c>
      <c r="F5506" t="s">
        <v>72</v>
      </c>
      <c r="G5506">
        <v>7.5430277010257434E-3</v>
      </c>
    </row>
    <row r="5507" spans="1:7" x14ac:dyDescent="0.35">
      <c r="A5507" t="s">
        <v>38</v>
      </c>
      <c r="B5507">
        <v>33</v>
      </c>
      <c r="C5507">
        <v>1805</v>
      </c>
      <c r="D5507">
        <v>1805</v>
      </c>
      <c r="E5507" t="s">
        <v>2</v>
      </c>
      <c r="F5507" t="s">
        <v>73</v>
      </c>
      <c r="G5507">
        <v>2.0517576065621639E-2</v>
      </c>
    </row>
    <row r="5508" spans="1:7" x14ac:dyDescent="0.35">
      <c r="A5508" t="s">
        <v>38</v>
      </c>
      <c r="B5508">
        <v>33</v>
      </c>
      <c r="C5508">
        <v>1805</v>
      </c>
      <c r="D5508">
        <v>1805</v>
      </c>
      <c r="E5508" t="s">
        <v>2</v>
      </c>
      <c r="F5508" t="s">
        <v>74</v>
      </c>
    </row>
    <row r="5509" spans="1:7" x14ac:dyDescent="0.35">
      <c r="A5509" t="s">
        <v>38</v>
      </c>
      <c r="B5509">
        <v>33</v>
      </c>
      <c r="C5509">
        <v>1805</v>
      </c>
      <c r="D5509">
        <v>1805</v>
      </c>
      <c r="E5509" t="s">
        <v>2</v>
      </c>
      <c r="F5509" t="s">
        <v>75</v>
      </c>
      <c r="G5509">
        <v>0.1418656962566035</v>
      </c>
    </row>
    <row r="5510" spans="1:7" x14ac:dyDescent="0.35">
      <c r="A5510" t="s">
        <v>38</v>
      </c>
      <c r="B5510">
        <v>33</v>
      </c>
      <c r="C5510">
        <v>1805</v>
      </c>
      <c r="D5510">
        <v>1805</v>
      </c>
      <c r="E5510" t="s">
        <v>2</v>
      </c>
      <c r="F5510" t="s">
        <v>76</v>
      </c>
      <c r="G5510">
        <v>2.936103255668085E-3</v>
      </c>
    </row>
    <row r="5511" spans="1:7" x14ac:dyDescent="0.35">
      <c r="A5511" t="s">
        <v>38</v>
      </c>
      <c r="B5511">
        <v>33</v>
      </c>
      <c r="C5511">
        <v>1805</v>
      </c>
      <c r="D5511">
        <v>1805</v>
      </c>
      <c r="E5511" t="s">
        <v>2</v>
      </c>
      <c r="F5511" t="s">
        <v>77</v>
      </c>
      <c r="G5511">
        <v>16.579637069520221</v>
      </c>
    </row>
    <row r="5512" spans="1:7" x14ac:dyDescent="0.35">
      <c r="A5512" t="s">
        <v>38</v>
      </c>
      <c r="B5512">
        <v>33</v>
      </c>
      <c r="C5512">
        <v>1805</v>
      </c>
      <c r="D5512">
        <v>1805</v>
      </c>
      <c r="E5512" t="s">
        <v>2</v>
      </c>
      <c r="F5512" t="s">
        <v>78</v>
      </c>
      <c r="G5512">
        <v>6.2988336694802069E-2</v>
      </c>
    </row>
    <row r="5513" spans="1:7" x14ac:dyDescent="0.35">
      <c r="A5513" t="s">
        <v>38</v>
      </c>
      <c r="B5513">
        <v>33</v>
      </c>
      <c r="C5513">
        <v>1805</v>
      </c>
      <c r="D5513">
        <v>1805</v>
      </c>
      <c r="E5513" t="s">
        <v>2</v>
      </c>
      <c r="F5513" t="s">
        <v>79</v>
      </c>
      <c r="G5513">
        <v>0.20757114508026969</v>
      </c>
    </row>
    <row r="5514" spans="1:7" x14ac:dyDescent="0.35">
      <c r="A5514" t="s">
        <v>38</v>
      </c>
      <c r="B5514">
        <v>31</v>
      </c>
      <c r="C5514">
        <v>1818.3333333333301</v>
      </c>
      <c r="D5514">
        <v>1818.3333333333301</v>
      </c>
      <c r="E5514" t="s">
        <v>2</v>
      </c>
      <c r="F5514" t="s">
        <v>67</v>
      </c>
      <c r="G5514">
        <v>3.872241132735074E-3</v>
      </c>
    </row>
    <row r="5515" spans="1:7" x14ac:dyDescent="0.35">
      <c r="A5515" t="s">
        <v>38</v>
      </c>
      <c r="B5515">
        <v>31</v>
      </c>
      <c r="C5515">
        <v>1818.3333333333301</v>
      </c>
      <c r="D5515">
        <v>1818.3333333333301</v>
      </c>
      <c r="E5515" t="s">
        <v>2</v>
      </c>
      <c r="F5515" t="s">
        <v>68</v>
      </c>
      <c r="G5515">
        <v>2.0741162006874688E-3</v>
      </c>
    </row>
    <row r="5516" spans="1:7" x14ac:dyDescent="0.35">
      <c r="A5516" t="s">
        <v>38</v>
      </c>
      <c r="B5516">
        <v>31</v>
      </c>
      <c r="C5516">
        <v>1818.3333333333301</v>
      </c>
      <c r="D5516">
        <v>1818.3333333333301</v>
      </c>
      <c r="E5516" t="s">
        <v>2</v>
      </c>
      <c r="F5516" t="s">
        <v>69</v>
      </c>
      <c r="G5516">
        <v>1.6737894716300491E-2</v>
      </c>
    </row>
    <row r="5517" spans="1:7" x14ac:dyDescent="0.35">
      <c r="A5517" t="s">
        <v>38</v>
      </c>
      <c r="B5517">
        <v>31</v>
      </c>
      <c r="C5517">
        <v>1818.3333333333301</v>
      </c>
      <c r="D5517">
        <v>1818.3333333333301</v>
      </c>
      <c r="E5517" t="s">
        <v>2</v>
      </c>
      <c r="F5517" t="s">
        <v>70</v>
      </c>
      <c r="G5517">
        <v>1.008065078183587E-2</v>
      </c>
    </row>
    <row r="5518" spans="1:7" x14ac:dyDescent="0.35">
      <c r="A5518" t="s">
        <v>38</v>
      </c>
      <c r="B5518">
        <v>31</v>
      </c>
      <c r="C5518">
        <v>1818.3333333333301</v>
      </c>
      <c r="D5518">
        <v>1818.3333333333301</v>
      </c>
      <c r="E5518" t="s">
        <v>2</v>
      </c>
      <c r="F5518" t="s">
        <v>71</v>
      </c>
      <c r="G5518">
        <v>2.0183603888410319E-2</v>
      </c>
    </row>
    <row r="5519" spans="1:7" x14ac:dyDescent="0.35">
      <c r="A5519" t="s">
        <v>38</v>
      </c>
      <c r="B5519">
        <v>31</v>
      </c>
      <c r="C5519">
        <v>1818.3333333333301</v>
      </c>
      <c r="D5519">
        <v>1818.3333333333301</v>
      </c>
      <c r="E5519" t="s">
        <v>2</v>
      </c>
      <c r="F5519" t="s">
        <v>72</v>
      </c>
      <c r="G5519">
        <v>1.178120304315221E-2</v>
      </c>
    </row>
    <row r="5520" spans="1:7" x14ac:dyDescent="0.35">
      <c r="A5520" t="s">
        <v>38</v>
      </c>
      <c r="B5520">
        <v>31</v>
      </c>
      <c r="C5520">
        <v>1818.3333333333301</v>
      </c>
      <c r="D5520">
        <v>1818.3333333333301</v>
      </c>
      <c r="E5520" t="s">
        <v>2</v>
      </c>
      <c r="F5520" t="s">
        <v>73</v>
      </c>
      <c r="G5520">
        <v>2.3177690984564001E-2</v>
      </c>
    </row>
    <row r="5521" spans="1:7" x14ac:dyDescent="0.35">
      <c r="A5521" t="s">
        <v>38</v>
      </c>
      <c r="B5521">
        <v>31</v>
      </c>
      <c r="C5521">
        <v>1818.3333333333301</v>
      </c>
      <c r="D5521">
        <v>1818.3333333333301</v>
      </c>
      <c r="E5521" t="s">
        <v>2</v>
      </c>
      <c r="F5521" t="s">
        <v>74</v>
      </c>
      <c r="G5521">
        <v>2.1800522431957002E-3</v>
      </c>
    </row>
    <row r="5522" spans="1:7" x14ac:dyDescent="0.35">
      <c r="A5522" t="s">
        <v>38</v>
      </c>
      <c r="B5522">
        <v>31</v>
      </c>
      <c r="C5522">
        <v>1818.3333333333301</v>
      </c>
      <c r="D5522">
        <v>1818.3333333333301</v>
      </c>
      <c r="E5522" t="s">
        <v>2</v>
      </c>
      <c r="F5522" t="s">
        <v>75</v>
      </c>
      <c r="G5522">
        <v>0.14868402345089449</v>
      </c>
    </row>
    <row r="5523" spans="1:7" x14ac:dyDescent="0.35">
      <c r="A5523" t="s">
        <v>38</v>
      </c>
      <c r="B5523">
        <v>31</v>
      </c>
      <c r="C5523">
        <v>1818.3333333333301</v>
      </c>
      <c r="D5523">
        <v>1818.3333333333301</v>
      </c>
      <c r="E5523" t="s">
        <v>2</v>
      </c>
      <c r="F5523" t="s">
        <v>76</v>
      </c>
      <c r="G5523">
        <v>2.85190977594527E-3</v>
      </c>
    </row>
    <row r="5524" spans="1:7" x14ac:dyDescent="0.35">
      <c r="A5524" t="s">
        <v>38</v>
      </c>
      <c r="B5524">
        <v>31</v>
      </c>
      <c r="C5524">
        <v>1818.3333333333301</v>
      </c>
      <c r="D5524">
        <v>1818.3333333333301</v>
      </c>
      <c r="E5524" t="s">
        <v>2</v>
      </c>
      <c r="F5524" t="s">
        <v>77</v>
      </c>
      <c r="G5524">
        <v>15.63274483073929</v>
      </c>
    </row>
    <row r="5525" spans="1:7" x14ac:dyDescent="0.35">
      <c r="A5525" t="s">
        <v>38</v>
      </c>
      <c r="B5525">
        <v>31</v>
      </c>
      <c r="C5525">
        <v>1818.3333333333301</v>
      </c>
      <c r="D5525">
        <v>1818.3333333333301</v>
      </c>
      <c r="E5525" t="s">
        <v>2</v>
      </c>
      <c r="F5525" t="s">
        <v>78</v>
      </c>
      <c r="G5525">
        <v>6.2309907528986047E-2</v>
      </c>
    </row>
    <row r="5526" spans="1:7" x14ac:dyDescent="0.35">
      <c r="A5526" t="s">
        <v>38</v>
      </c>
      <c r="B5526">
        <v>31</v>
      </c>
      <c r="C5526">
        <v>1818.3333333333301</v>
      </c>
      <c r="D5526">
        <v>1818.3333333333301</v>
      </c>
      <c r="E5526" t="s">
        <v>2</v>
      </c>
      <c r="F5526" t="s">
        <v>79</v>
      </c>
      <c r="G5526">
        <v>0.16335616533828451</v>
      </c>
    </row>
    <row r="5527" spans="1:7" x14ac:dyDescent="0.35">
      <c r="A5527" t="s">
        <v>38</v>
      </c>
      <c r="B5527">
        <v>29</v>
      </c>
      <c r="C5527">
        <v>1831.6666666666699</v>
      </c>
      <c r="D5527">
        <v>1831.6666666666699</v>
      </c>
      <c r="E5527" t="s">
        <v>2</v>
      </c>
      <c r="F5527" t="s">
        <v>67</v>
      </c>
    </row>
    <row r="5528" spans="1:7" x14ac:dyDescent="0.35">
      <c r="A5528" t="s">
        <v>38</v>
      </c>
      <c r="B5528">
        <v>29</v>
      </c>
      <c r="C5528">
        <v>1831.6666666666699</v>
      </c>
      <c r="D5528">
        <v>1831.6666666666699</v>
      </c>
      <c r="E5528" t="s">
        <v>2</v>
      </c>
      <c r="F5528" t="s">
        <v>68</v>
      </c>
    </row>
    <row r="5529" spans="1:7" x14ac:dyDescent="0.35">
      <c r="A5529" t="s">
        <v>38</v>
      </c>
      <c r="B5529">
        <v>29</v>
      </c>
      <c r="C5529">
        <v>1831.6666666666699</v>
      </c>
      <c r="D5529">
        <v>1831.6666666666699</v>
      </c>
      <c r="E5529" t="s">
        <v>2</v>
      </c>
      <c r="F5529" t="s">
        <v>69</v>
      </c>
    </row>
    <row r="5530" spans="1:7" x14ac:dyDescent="0.35">
      <c r="A5530" t="s">
        <v>38</v>
      </c>
      <c r="B5530">
        <v>29</v>
      </c>
      <c r="C5530">
        <v>1831.6666666666699</v>
      </c>
      <c r="D5530">
        <v>1831.6666666666699</v>
      </c>
      <c r="E5530" t="s">
        <v>2</v>
      </c>
      <c r="F5530" t="s">
        <v>70</v>
      </c>
    </row>
    <row r="5531" spans="1:7" x14ac:dyDescent="0.35">
      <c r="A5531" t="s">
        <v>38</v>
      </c>
      <c r="B5531">
        <v>29</v>
      </c>
      <c r="C5531">
        <v>1831.6666666666699</v>
      </c>
      <c r="D5531">
        <v>1831.6666666666699</v>
      </c>
      <c r="E5531" t="s">
        <v>2</v>
      </c>
      <c r="F5531" t="s">
        <v>71</v>
      </c>
    </row>
    <row r="5532" spans="1:7" x14ac:dyDescent="0.35">
      <c r="A5532" t="s">
        <v>38</v>
      </c>
      <c r="B5532">
        <v>29</v>
      </c>
      <c r="C5532">
        <v>1831.6666666666699</v>
      </c>
      <c r="D5532">
        <v>1831.6666666666699</v>
      </c>
      <c r="E5532" t="s">
        <v>2</v>
      </c>
      <c r="F5532" t="s">
        <v>72</v>
      </c>
    </row>
    <row r="5533" spans="1:7" x14ac:dyDescent="0.35">
      <c r="A5533" t="s">
        <v>38</v>
      </c>
      <c r="B5533">
        <v>29</v>
      </c>
      <c r="C5533">
        <v>1831.6666666666699</v>
      </c>
      <c r="D5533">
        <v>1831.6666666666699</v>
      </c>
      <c r="E5533" t="s">
        <v>2</v>
      </c>
      <c r="F5533" t="s">
        <v>73</v>
      </c>
    </row>
    <row r="5534" spans="1:7" x14ac:dyDescent="0.35">
      <c r="A5534" t="s">
        <v>38</v>
      </c>
      <c r="B5534">
        <v>29</v>
      </c>
      <c r="C5534">
        <v>1831.6666666666699</v>
      </c>
      <c r="D5534">
        <v>1831.6666666666699</v>
      </c>
      <c r="E5534" t="s">
        <v>2</v>
      </c>
      <c r="F5534" t="s">
        <v>74</v>
      </c>
    </row>
    <row r="5535" spans="1:7" x14ac:dyDescent="0.35">
      <c r="A5535" t="s">
        <v>38</v>
      </c>
      <c r="B5535">
        <v>29</v>
      </c>
      <c r="C5535">
        <v>1831.6666666666699</v>
      </c>
      <c r="D5535">
        <v>1831.6666666666699</v>
      </c>
      <c r="E5535" t="s">
        <v>2</v>
      </c>
      <c r="F5535" t="s">
        <v>75</v>
      </c>
    </row>
    <row r="5536" spans="1:7" x14ac:dyDescent="0.35">
      <c r="A5536" t="s">
        <v>38</v>
      </c>
      <c r="B5536">
        <v>29</v>
      </c>
      <c r="C5536">
        <v>1831.6666666666699</v>
      </c>
      <c r="D5536">
        <v>1831.6666666666699</v>
      </c>
      <c r="E5536" t="s">
        <v>2</v>
      </c>
      <c r="F5536" t="s">
        <v>76</v>
      </c>
    </row>
    <row r="5537" spans="1:7" x14ac:dyDescent="0.35">
      <c r="A5537" t="s">
        <v>38</v>
      </c>
      <c r="B5537">
        <v>29</v>
      </c>
      <c r="C5537">
        <v>1831.6666666666699</v>
      </c>
      <c r="D5537">
        <v>1831.6666666666699</v>
      </c>
      <c r="E5537" t="s">
        <v>2</v>
      </c>
      <c r="F5537" t="s">
        <v>77</v>
      </c>
    </row>
    <row r="5538" spans="1:7" x14ac:dyDescent="0.35">
      <c r="A5538" t="s">
        <v>38</v>
      </c>
      <c r="B5538">
        <v>29</v>
      </c>
      <c r="C5538">
        <v>1831.6666666666699</v>
      </c>
      <c r="D5538">
        <v>1831.6666666666699</v>
      </c>
      <c r="E5538" t="s">
        <v>2</v>
      </c>
      <c r="F5538" t="s">
        <v>78</v>
      </c>
    </row>
    <row r="5539" spans="1:7" x14ac:dyDescent="0.35">
      <c r="A5539" t="s">
        <v>38</v>
      </c>
      <c r="B5539">
        <v>29</v>
      </c>
      <c r="C5539">
        <v>1831.6666666666699</v>
      </c>
      <c r="D5539">
        <v>1831.6666666666699</v>
      </c>
      <c r="E5539" t="s">
        <v>2</v>
      </c>
      <c r="F5539" t="s">
        <v>79</v>
      </c>
    </row>
    <row r="5540" spans="1:7" x14ac:dyDescent="0.35">
      <c r="A5540" t="s">
        <v>38</v>
      </c>
      <c r="B5540">
        <v>27</v>
      </c>
      <c r="C5540">
        <v>1845</v>
      </c>
      <c r="D5540">
        <v>1845</v>
      </c>
      <c r="E5540" t="s">
        <v>2</v>
      </c>
      <c r="F5540" t="s">
        <v>67</v>
      </c>
    </row>
    <row r="5541" spans="1:7" x14ac:dyDescent="0.35">
      <c r="A5541" t="s">
        <v>38</v>
      </c>
      <c r="B5541">
        <v>27</v>
      </c>
      <c r="C5541">
        <v>1845</v>
      </c>
      <c r="D5541">
        <v>1845</v>
      </c>
      <c r="E5541" t="s">
        <v>2</v>
      </c>
      <c r="F5541" t="s">
        <v>68</v>
      </c>
      <c r="G5541">
        <v>2.053894623944228E-3</v>
      </c>
    </row>
    <row r="5542" spans="1:7" x14ac:dyDescent="0.35">
      <c r="A5542" t="s">
        <v>38</v>
      </c>
      <c r="B5542">
        <v>27</v>
      </c>
      <c r="C5542">
        <v>1845</v>
      </c>
      <c r="D5542">
        <v>1845</v>
      </c>
      <c r="E5542" t="s">
        <v>2</v>
      </c>
      <c r="F5542" t="s">
        <v>69</v>
      </c>
      <c r="G5542">
        <v>1.6868212897171199E-2</v>
      </c>
    </row>
    <row r="5543" spans="1:7" x14ac:dyDescent="0.35">
      <c r="A5543" t="s">
        <v>38</v>
      </c>
      <c r="B5543">
        <v>27</v>
      </c>
      <c r="C5543">
        <v>1845</v>
      </c>
      <c r="D5543">
        <v>1845</v>
      </c>
      <c r="E5543" t="s">
        <v>2</v>
      </c>
      <c r="F5543" t="s">
        <v>70</v>
      </c>
      <c r="G5543">
        <v>1.230191714707065E-2</v>
      </c>
    </row>
    <row r="5544" spans="1:7" x14ac:dyDescent="0.35">
      <c r="A5544" t="s">
        <v>38</v>
      </c>
      <c r="B5544">
        <v>27</v>
      </c>
      <c r="C5544">
        <v>1845</v>
      </c>
      <c r="D5544">
        <v>1845</v>
      </c>
      <c r="E5544" t="s">
        <v>2</v>
      </c>
      <c r="F5544" t="s">
        <v>71</v>
      </c>
      <c r="G5544">
        <v>2.035661616838718E-2</v>
      </c>
    </row>
    <row r="5545" spans="1:7" x14ac:dyDescent="0.35">
      <c r="A5545" t="s">
        <v>38</v>
      </c>
      <c r="B5545">
        <v>27</v>
      </c>
      <c r="C5545">
        <v>1845</v>
      </c>
      <c r="D5545">
        <v>1845</v>
      </c>
      <c r="E5545" t="s">
        <v>2</v>
      </c>
      <c r="F5545" t="s">
        <v>72</v>
      </c>
      <c r="G5545">
        <v>1.5181659739911519E-2</v>
      </c>
    </row>
    <row r="5546" spans="1:7" x14ac:dyDescent="0.35">
      <c r="A5546" t="s">
        <v>38</v>
      </c>
      <c r="B5546">
        <v>27</v>
      </c>
      <c r="C5546">
        <v>1845</v>
      </c>
      <c r="D5546">
        <v>1845</v>
      </c>
      <c r="E5546" t="s">
        <v>2</v>
      </c>
      <c r="F5546" t="s">
        <v>73</v>
      </c>
      <c r="G5546">
        <v>2.305134736559861E-2</v>
      </c>
    </row>
    <row r="5547" spans="1:7" x14ac:dyDescent="0.35">
      <c r="A5547" t="s">
        <v>38</v>
      </c>
      <c r="B5547">
        <v>27</v>
      </c>
      <c r="C5547">
        <v>1845</v>
      </c>
      <c r="D5547">
        <v>1845</v>
      </c>
      <c r="E5547" t="s">
        <v>2</v>
      </c>
      <c r="F5547" t="s">
        <v>74</v>
      </c>
      <c r="G5547">
        <v>1.868883228314787E-3</v>
      </c>
    </row>
    <row r="5548" spans="1:7" x14ac:dyDescent="0.35">
      <c r="A5548" t="s">
        <v>38</v>
      </c>
      <c r="B5548">
        <v>27</v>
      </c>
      <c r="C5548">
        <v>1845</v>
      </c>
      <c r="D5548">
        <v>1845</v>
      </c>
      <c r="E5548" t="s">
        <v>2</v>
      </c>
      <c r="F5548" t="s">
        <v>75</v>
      </c>
      <c r="G5548">
        <v>0.1386486124145328</v>
      </c>
    </row>
    <row r="5549" spans="1:7" x14ac:dyDescent="0.35">
      <c r="A5549" t="s">
        <v>38</v>
      </c>
      <c r="B5549">
        <v>27</v>
      </c>
      <c r="C5549">
        <v>1845</v>
      </c>
      <c r="D5549">
        <v>1845</v>
      </c>
      <c r="E5549" t="s">
        <v>2</v>
      </c>
      <c r="F5549" t="s">
        <v>76</v>
      </c>
      <c r="G5549">
        <v>2.684005898914064E-3</v>
      </c>
    </row>
    <row r="5550" spans="1:7" x14ac:dyDescent="0.35">
      <c r="A5550" t="s">
        <v>38</v>
      </c>
      <c r="B5550">
        <v>27</v>
      </c>
      <c r="C5550">
        <v>1845</v>
      </c>
      <c r="D5550">
        <v>1845</v>
      </c>
      <c r="E5550" t="s">
        <v>2</v>
      </c>
      <c r="F5550" t="s">
        <v>77</v>
      </c>
      <c r="G5550">
        <v>13.35445233945569</v>
      </c>
    </row>
    <row r="5551" spans="1:7" x14ac:dyDescent="0.35">
      <c r="A5551" t="s">
        <v>38</v>
      </c>
      <c r="B5551">
        <v>27</v>
      </c>
      <c r="C5551">
        <v>1845</v>
      </c>
      <c r="D5551">
        <v>1845</v>
      </c>
      <c r="E5551" t="s">
        <v>2</v>
      </c>
      <c r="F5551" t="s">
        <v>78</v>
      </c>
      <c r="G5551">
        <v>5.8608392545917688E-2</v>
      </c>
    </row>
    <row r="5552" spans="1:7" x14ac:dyDescent="0.35">
      <c r="A5552" t="s">
        <v>38</v>
      </c>
      <c r="B5552">
        <v>27</v>
      </c>
      <c r="C5552">
        <v>1845</v>
      </c>
      <c r="D5552">
        <v>1845</v>
      </c>
      <c r="E5552" t="s">
        <v>2</v>
      </c>
      <c r="F5552" t="s">
        <v>79</v>
      </c>
      <c r="G5552">
        <v>0.19557581445233951</v>
      </c>
    </row>
    <row r="5553" spans="1:7" x14ac:dyDescent="0.35">
      <c r="A5553" t="s">
        <v>38</v>
      </c>
      <c r="B5553">
        <v>25</v>
      </c>
      <c r="C5553">
        <v>1858.3333333333301</v>
      </c>
      <c r="D5553">
        <v>1858.3333333333301</v>
      </c>
      <c r="E5553" t="s">
        <v>2</v>
      </c>
      <c r="F5553" t="s">
        <v>67</v>
      </c>
      <c r="G5553">
        <v>4.2307270592702936E-3</v>
      </c>
    </row>
    <row r="5554" spans="1:7" x14ac:dyDescent="0.35">
      <c r="A5554" t="s">
        <v>38</v>
      </c>
      <c r="B5554">
        <v>25</v>
      </c>
      <c r="C5554">
        <v>1858.3333333333301</v>
      </c>
      <c r="D5554">
        <v>1858.3333333333301</v>
      </c>
      <c r="E5554" t="s">
        <v>2</v>
      </c>
      <c r="F5554" t="s">
        <v>68</v>
      </c>
      <c r="G5554">
        <v>1.484231047974091E-3</v>
      </c>
    </row>
    <row r="5555" spans="1:7" x14ac:dyDescent="0.35">
      <c r="A5555" t="s">
        <v>38</v>
      </c>
      <c r="B5555">
        <v>25</v>
      </c>
      <c r="C5555">
        <v>1858.3333333333301</v>
      </c>
      <c r="D5555">
        <v>1858.3333333333301</v>
      </c>
      <c r="E5555" t="s">
        <v>2</v>
      </c>
      <c r="F5555" t="s">
        <v>69</v>
      </c>
      <c r="G5555">
        <v>1.856492240547053E-2</v>
      </c>
    </row>
    <row r="5556" spans="1:7" x14ac:dyDescent="0.35">
      <c r="A5556" t="s">
        <v>38</v>
      </c>
      <c r="B5556">
        <v>25</v>
      </c>
      <c r="C5556">
        <v>1858.3333333333301</v>
      </c>
      <c r="D5556">
        <v>1858.3333333333301</v>
      </c>
      <c r="E5556" t="s">
        <v>2</v>
      </c>
      <c r="F5556" t="s">
        <v>70</v>
      </c>
      <c r="G5556">
        <v>1.404537200713501E-2</v>
      </c>
    </row>
    <row r="5557" spans="1:7" x14ac:dyDescent="0.35">
      <c r="A5557" t="s">
        <v>38</v>
      </c>
      <c r="B5557">
        <v>25</v>
      </c>
      <c r="C5557">
        <v>1858.3333333333301</v>
      </c>
      <c r="D5557">
        <v>1858.3333333333301</v>
      </c>
      <c r="E5557" t="s">
        <v>2</v>
      </c>
      <c r="F5557" t="s">
        <v>71</v>
      </c>
      <c r="G5557">
        <v>2.0768537510931159E-2</v>
      </c>
    </row>
    <row r="5558" spans="1:7" x14ac:dyDescent="0.35">
      <c r="A5558" t="s">
        <v>38</v>
      </c>
      <c r="B5558">
        <v>25</v>
      </c>
      <c r="C5558">
        <v>1858.3333333333301</v>
      </c>
      <c r="D5558">
        <v>1858.3333333333301</v>
      </c>
      <c r="E5558" t="s">
        <v>2</v>
      </c>
      <c r="F5558" t="s">
        <v>72</v>
      </c>
      <c r="G5558">
        <v>1.007137680481158E-2</v>
      </c>
    </row>
    <row r="5559" spans="1:7" x14ac:dyDescent="0.35">
      <c r="A5559" t="s">
        <v>38</v>
      </c>
      <c r="B5559">
        <v>25</v>
      </c>
      <c r="C5559">
        <v>1858.3333333333301</v>
      </c>
      <c r="D5559">
        <v>1858.3333333333301</v>
      </c>
      <c r="E5559" t="s">
        <v>2</v>
      </c>
      <c r="F5559" t="s">
        <v>73</v>
      </c>
      <c r="G5559">
        <v>2.173663055483498E-2</v>
      </c>
    </row>
    <row r="5560" spans="1:7" x14ac:dyDescent="0.35">
      <c r="A5560" t="s">
        <v>38</v>
      </c>
      <c r="B5560">
        <v>25</v>
      </c>
      <c r="C5560">
        <v>1858.3333333333301</v>
      </c>
      <c r="D5560">
        <v>1858.3333333333301</v>
      </c>
      <c r="E5560" t="s">
        <v>2</v>
      </c>
      <c r="F5560" t="s">
        <v>74</v>
      </c>
    </row>
    <row r="5561" spans="1:7" x14ac:dyDescent="0.35">
      <c r="A5561" t="s">
        <v>38</v>
      </c>
      <c r="B5561">
        <v>25</v>
      </c>
      <c r="C5561">
        <v>1858.3333333333301</v>
      </c>
      <c r="D5561">
        <v>1858.3333333333301</v>
      </c>
      <c r="E5561" t="s">
        <v>2</v>
      </c>
      <c r="F5561" t="s">
        <v>75</v>
      </c>
      <c r="G5561">
        <v>0.1367016909536786</v>
      </c>
    </row>
    <row r="5562" spans="1:7" x14ac:dyDescent="0.35">
      <c r="A5562" t="s">
        <v>38</v>
      </c>
      <c r="B5562">
        <v>25</v>
      </c>
      <c r="C5562">
        <v>1858.3333333333301</v>
      </c>
      <c r="D5562">
        <v>1858.3333333333301</v>
      </c>
      <c r="E5562" t="s">
        <v>2</v>
      </c>
      <c r="F5562" t="s">
        <v>76</v>
      </c>
      <c r="G5562">
        <v>4.8859281525201184E-3</v>
      </c>
    </row>
    <row r="5563" spans="1:7" x14ac:dyDescent="0.35">
      <c r="A5563" t="s">
        <v>38</v>
      </c>
      <c r="B5563">
        <v>25</v>
      </c>
      <c r="C5563">
        <v>1858.3333333333301</v>
      </c>
      <c r="D5563">
        <v>1858.3333333333301</v>
      </c>
      <c r="E5563" t="s">
        <v>2</v>
      </c>
      <c r="F5563" t="s">
        <v>77</v>
      </c>
      <c r="G5563">
        <v>14.745945107519839</v>
      </c>
    </row>
    <row r="5564" spans="1:7" x14ac:dyDescent="0.35">
      <c r="A5564" t="s">
        <v>38</v>
      </c>
      <c r="B5564">
        <v>25</v>
      </c>
      <c r="C5564">
        <v>1858.3333333333301</v>
      </c>
      <c r="D5564">
        <v>1858.3333333333301</v>
      </c>
      <c r="E5564" t="s">
        <v>2</v>
      </c>
      <c r="F5564" t="s">
        <v>78</v>
      </c>
      <c r="G5564">
        <v>5.8794269531009732E-2</v>
      </c>
    </row>
    <row r="5565" spans="1:7" x14ac:dyDescent="0.35">
      <c r="A5565" t="s">
        <v>38</v>
      </c>
      <c r="B5565">
        <v>25</v>
      </c>
      <c r="C5565">
        <v>1858.3333333333301</v>
      </c>
      <c r="D5565">
        <v>1858.3333333333301</v>
      </c>
      <c r="E5565" t="s">
        <v>2</v>
      </c>
      <c r="F5565" t="s">
        <v>79</v>
      </c>
      <c r="G5565">
        <v>0.25283541615966582</v>
      </c>
    </row>
    <row r="5566" spans="1:7" x14ac:dyDescent="0.35">
      <c r="A5566" t="s">
        <v>38</v>
      </c>
      <c r="B5566">
        <v>23</v>
      </c>
      <c r="C5566">
        <v>1871.6666666666699</v>
      </c>
      <c r="D5566">
        <v>1871.6666666666699</v>
      </c>
      <c r="E5566" t="s">
        <v>2</v>
      </c>
      <c r="F5566" t="s">
        <v>67</v>
      </c>
      <c r="G5566">
        <v>3.9821960157204279E-3</v>
      </c>
    </row>
    <row r="5567" spans="1:7" x14ac:dyDescent="0.35">
      <c r="A5567" t="s">
        <v>38</v>
      </c>
      <c r="B5567">
        <v>23</v>
      </c>
      <c r="C5567">
        <v>1871.6666666666699</v>
      </c>
      <c r="D5567">
        <v>1871.6666666666699</v>
      </c>
      <c r="E5567" t="s">
        <v>2</v>
      </c>
      <c r="F5567" t="s">
        <v>68</v>
      </c>
      <c r="G5567">
        <v>2.2632624837547761E-3</v>
      </c>
    </row>
    <row r="5568" spans="1:7" x14ac:dyDescent="0.35">
      <c r="A5568" t="s">
        <v>38</v>
      </c>
      <c r="B5568">
        <v>23</v>
      </c>
      <c r="C5568">
        <v>1871.6666666666699</v>
      </c>
      <c r="D5568">
        <v>1871.6666666666699</v>
      </c>
      <c r="E5568" t="s">
        <v>2</v>
      </c>
      <c r="F5568" t="s">
        <v>69</v>
      </c>
      <c r="G5568">
        <v>1.792378873786003E-2</v>
      </c>
    </row>
    <row r="5569" spans="1:7" x14ac:dyDescent="0.35">
      <c r="A5569" t="s">
        <v>38</v>
      </c>
      <c r="B5569">
        <v>23</v>
      </c>
      <c r="C5569">
        <v>1871.6666666666699</v>
      </c>
      <c r="D5569">
        <v>1871.6666666666699</v>
      </c>
      <c r="E5569" t="s">
        <v>2</v>
      </c>
      <c r="F5569" t="s">
        <v>70</v>
      </c>
      <c r="G5569">
        <v>1.732476644641745E-2</v>
      </c>
    </row>
    <row r="5570" spans="1:7" x14ac:dyDescent="0.35">
      <c r="A5570" t="s">
        <v>38</v>
      </c>
      <c r="B5570">
        <v>23</v>
      </c>
      <c r="C5570">
        <v>1871.6666666666699</v>
      </c>
      <c r="D5570">
        <v>1871.6666666666699</v>
      </c>
      <c r="E5570" t="s">
        <v>2</v>
      </c>
      <c r="F5570" t="s">
        <v>71</v>
      </c>
      <c r="G5570">
        <v>1.935362890308601E-2</v>
      </c>
    </row>
    <row r="5571" spans="1:7" x14ac:dyDescent="0.35">
      <c r="A5571" t="s">
        <v>38</v>
      </c>
      <c r="B5571">
        <v>23</v>
      </c>
      <c r="C5571">
        <v>1871.6666666666699</v>
      </c>
      <c r="D5571">
        <v>1871.6666666666699</v>
      </c>
      <c r="E5571" t="s">
        <v>2</v>
      </c>
      <c r="F5571" t="s">
        <v>72</v>
      </c>
      <c r="G5571">
        <v>1.3436330441531519E-2</v>
      </c>
    </row>
    <row r="5572" spans="1:7" x14ac:dyDescent="0.35">
      <c r="A5572" t="s">
        <v>38</v>
      </c>
      <c r="B5572">
        <v>23</v>
      </c>
      <c r="C5572">
        <v>1871.6666666666699</v>
      </c>
      <c r="D5572">
        <v>1871.6666666666699</v>
      </c>
      <c r="E5572" t="s">
        <v>2</v>
      </c>
      <c r="F5572" t="s">
        <v>73</v>
      </c>
      <c r="G5572">
        <v>2.6065283011988259E-2</v>
      </c>
    </row>
    <row r="5573" spans="1:7" x14ac:dyDescent="0.35">
      <c r="A5573" t="s">
        <v>38</v>
      </c>
      <c r="B5573">
        <v>23</v>
      </c>
      <c r="C5573">
        <v>1871.6666666666699</v>
      </c>
      <c r="D5573">
        <v>1871.6666666666699</v>
      </c>
      <c r="E5573" t="s">
        <v>2</v>
      </c>
      <c r="F5573" t="s">
        <v>74</v>
      </c>
      <c r="G5573">
        <v>1.804880208563935E-3</v>
      </c>
    </row>
    <row r="5574" spans="1:7" x14ac:dyDescent="0.35">
      <c r="A5574" t="s">
        <v>38</v>
      </c>
      <c r="B5574">
        <v>23</v>
      </c>
      <c r="C5574">
        <v>1871.6666666666699</v>
      </c>
      <c r="D5574">
        <v>1871.6666666666699</v>
      </c>
      <c r="E5574" t="s">
        <v>2</v>
      </c>
      <c r="F5574" t="s">
        <v>75</v>
      </c>
      <c r="G5574">
        <v>0.13131870850793961</v>
      </c>
    </row>
    <row r="5575" spans="1:7" x14ac:dyDescent="0.35">
      <c r="A5575" t="s">
        <v>38</v>
      </c>
      <c r="B5575">
        <v>23</v>
      </c>
      <c r="C5575">
        <v>1871.6666666666699</v>
      </c>
      <c r="D5575">
        <v>1871.6666666666699</v>
      </c>
      <c r="E5575" t="s">
        <v>2</v>
      </c>
      <c r="F5575" t="s">
        <v>76</v>
      </c>
      <c r="G5575">
        <v>2.390880276279499E-3</v>
      </c>
    </row>
    <row r="5576" spans="1:7" x14ac:dyDescent="0.35">
      <c r="A5576" t="s">
        <v>38</v>
      </c>
      <c r="B5576">
        <v>23</v>
      </c>
      <c r="C5576">
        <v>1871.6666666666699</v>
      </c>
      <c r="D5576">
        <v>1871.6666666666699</v>
      </c>
      <c r="E5576" t="s">
        <v>2</v>
      </c>
      <c r="F5576" t="s">
        <v>77</v>
      </c>
      <c r="G5576">
        <v>12.22899059535002</v>
      </c>
    </row>
    <row r="5577" spans="1:7" x14ac:dyDescent="0.35">
      <c r="A5577" t="s">
        <v>38</v>
      </c>
      <c r="B5577">
        <v>23</v>
      </c>
      <c r="C5577">
        <v>1871.6666666666699</v>
      </c>
      <c r="D5577">
        <v>1871.6666666666699</v>
      </c>
      <c r="E5577" t="s">
        <v>2</v>
      </c>
      <c r="F5577" t="s">
        <v>78</v>
      </c>
      <c r="G5577">
        <v>5.359947286038353E-2</v>
      </c>
    </row>
    <row r="5578" spans="1:7" x14ac:dyDescent="0.35">
      <c r="A5578" t="s">
        <v>38</v>
      </c>
      <c r="B5578">
        <v>23</v>
      </c>
      <c r="C5578">
        <v>1871.6666666666699</v>
      </c>
      <c r="D5578">
        <v>1871.6666666666699</v>
      </c>
      <c r="E5578" t="s">
        <v>2</v>
      </c>
      <c r="F5578" t="s">
        <v>79</v>
      </c>
      <c r="G5578">
        <v>0.24121065009545289</v>
      </c>
    </row>
    <row r="5579" spans="1:7" x14ac:dyDescent="0.35">
      <c r="A5579" t="s">
        <v>38</v>
      </c>
      <c r="B5579">
        <v>21</v>
      </c>
      <c r="C5579">
        <v>1885</v>
      </c>
      <c r="D5579">
        <v>1885</v>
      </c>
      <c r="E5579" t="s">
        <v>2</v>
      </c>
      <c r="F5579" t="s">
        <v>67</v>
      </c>
      <c r="G5579">
        <v>4.4413695805523906E-3</v>
      </c>
    </row>
    <row r="5580" spans="1:7" x14ac:dyDescent="0.35">
      <c r="A5580" t="s">
        <v>38</v>
      </c>
      <c r="B5580">
        <v>21</v>
      </c>
      <c r="C5580">
        <v>1885</v>
      </c>
      <c r="D5580">
        <v>1885</v>
      </c>
      <c r="E5580" t="s">
        <v>2</v>
      </c>
      <c r="F5580" t="s">
        <v>68</v>
      </c>
      <c r="G5580">
        <v>1.622442888925064E-3</v>
      </c>
    </row>
    <row r="5581" spans="1:7" x14ac:dyDescent="0.35">
      <c r="A5581" t="s">
        <v>38</v>
      </c>
      <c r="B5581">
        <v>21</v>
      </c>
      <c r="C5581">
        <v>1885</v>
      </c>
      <c r="D5581">
        <v>1885</v>
      </c>
      <c r="E5581" t="s">
        <v>2</v>
      </c>
      <c r="F5581" t="s">
        <v>69</v>
      </c>
      <c r="G5581">
        <v>1.742633892235064E-2</v>
      </c>
    </row>
    <row r="5582" spans="1:7" x14ac:dyDescent="0.35">
      <c r="A5582" t="s">
        <v>38</v>
      </c>
      <c r="B5582">
        <v>21</v>
      </c>
      <c r="C5582">
        <v>1885</v>
      </c>
      <c r="D5582">
        <v>1885</v>
      </c>
      <c r="E5582" t="s">
        <v>2</v>
      </c>
      <c r="F5582" t="s">
        <v>70</v>
      </c>
      <c r="G5582">
        <v>1.95507081230669E-2</v>
      </c>
    </row>
    <row r="5583" spans="1:7" x14ac:dyDescent="0.35">
      <c r="A5583" t="s">
        <v>38</v>
      </c>
      <c r="B5583">
        <v>21</v>
      </c>
      <c r="C5583">
        <v>1885</v>
      </c>
      <c r="D5583">
        <v>1885</v>
      </c>
      <c r="E5583" t="s">
        <v>2</v>
      </c>
      <c r="F5583" t="s">
        <v>71</v>
      </c>
    </row>
    <row r="5584" spans="1:7" x14ac:dyDescent="0.35">
      <c r="A5584" t="s">
        <v>38</v>
      </c>
      <c r="B5584">
        <v>21</v>
      </c>
      <c r="C5584">
        <v>1885</v>
      </c>
      <c r="D5584">
        <v>1885</v>
      </c>
      <c r="E5584" t="s">
        <v>2</v>
      </c>
      <c r="F5584" t="s">
        <v>72</v>
      </c>
      <c r="G5584">
        <v>8.7579358619566984E-3</v>
      </c>
    </row>
    <row r="5585" spans="1:7" x14ac:dyDescent="0.35">
      <c r="A5585" t="s">
        <v>38</v>
      </c>
      <c r="B5585">
        <v>21</v>
      </c>
      <c r="C5585">
        <v>1885</v>
      </c>
      <c r="D5585">
        <v>1885</v>
      </c>
      <c r="E5585" t="s">
        <v>2</v>
      </c>
      <c r="F5585" t="s">
        <v>73</v>
      </c>
      <c r="G5585">
        <v>2.7136578219111179E-2</v>
      </c>
    </row>
    <row r="5586" spans="1:7" x14ac:dyDescent="0.35">
      <c r="A5586" t="s">
        <v>38</v>
      </c>
      <c r="B5586">
        <v>21</v>
      </c>
      <c r="C5586">
        <v>1885</v>
      </c>
      <c r="D5586">
        <v>1885</v>
      </c>
      <c r="E5586" t="s">
        <v>2</v>
      </c>
      <c r="F5586" t="s">
        <v>74</v>
      </c>
    </row>
    <row r="5587" spans="1:7" x14ac:dyDescent="0.35">
      <c r="A5587" t="s">
        <v>38</v>
      </c>
      <c r="B5587">
        <v>21</v>
      </c>
      <c r="C5587">
        <v>1885</v>
      </c>
      <c r="D5587">
        <v>1885</v>
      </c>
      <c r="E5587" t="s">
        <v>2</v>
      </c>
      <c r="F5587" t="s">
        <v>75</v>
      </c>
      <c r="G5587">
        <v>0.13321938249498069</v>
      </c>
    </row>
    <row r="5588" spans="1:7" x14ac:dyDescent="0.35">
      <c r="A5588" t="s">
        <v>38</v>
      </c>
      <c r="B5588">
        <v>21</v>
      </c>
      <c r="C5588">
        <v>1885</v>
      </c>
      <c r="D5588">
        <v>1885</v>
      </c>
      <c r="E5588" t="s">
        <v>2</v>
      </c>
      <c r="F5588" t="s">
        <v>76</v>
      </c>
      <c r="G5588">
        <v>3.502631721742905E-3</v>
      </c>
    </row>
    <row r="5589" spans="1:7" x14ac:dyDescent="0.35">
      <c r="A5589" t="s">
        <v>38</v>
      </c>
      <c r="B5589">
        <v>21</v>
      </c>
      <c r="C5589">
        <v>1885</v>
      </c>
      <c r="D5589">
        <v>1885</v>
      </c>
      <c r="E5589" t="s">
        <v>2</v>
      </c>
      <c r="F5589" t="s">
        <v>77</v>
      </c>
      <c r="G5589">
        <v>12.615858158337399</v>
      </c>
    </row>
    <row r="5590" spans="1:7" x14ac:dyDescent="0.35">
      <c r="A5590" t="s">
        <v>38</v>
      </c>
      <c r="B5590">
        <v>21</v>
      </c>
      <c r="C5590">
        <v>1885</v>
      </c>
      <c r="D5590">
        <v>1885</v>
      </c>
      <c r="E5590" t="s">
        <v>2</v>
      </c>
      <c r="F5590" t="s">
        <v>78</v>
      </c>
      <c r="G5590">
        <v>5.6242878072602961E-2</v>
      </c>
    </row>
    <row r="5591" spans="1:7" x14ac:dyDescent="0.35">
      <c r="A5591" t="s">
        <v>38</v>
      </c>
      <c r="B5591">
        <v>21</v>
      </c>
      <c r="C5591">
        <v>1885</v>
      </c>
      <c r="D5591">
        <v>1885</v>
      </c>
      <c r="E5591" t="s">
        <v>2</v>
      </c>
      <c r="F5591" t="s">
        <v>79</v>
      </c>
    </row>
    <row r="5592" spans="1:7" x14ac:dyDescent="0.35">
      <c r="A5592" t="s">
        <v>38</v>
      </c>
      <c r="B5592">
        <v>19</v>
      </c>
      <c r="C5592">
        <v>1898.3333333333301</v>
      </c>
      <c r="D5592">
        <v>1898.3333333333301</v>
      </c>
      <c r="E5592" t="s">
        <v>2</v>
      </c>
      <c r="F5592" t="s">
        <v>67</v>
      </c>
      <c r="G5592">
        <v>4.6231297933866976E-3</v>
      </c>
    </row>
    <row r="5593" spans="1:7" x14ac:dyDescent="0.35">
      <c r="A5593" t="s">
        <v>38</v>
      </c>
      <c r="B5593">
        <v>19</v>
      </c>
      <c r="C5593">
        <v>1898.3333333333301</v>
      </c>
      <c r="D5593">
        <v>1898.3333333333301</v>
      </c>
      <c r="E5593" t="s">
        <v>2</v>
      </c>
      <c r="F5593" t="s">
        <v>68</v>
      </c>
      <c r="G5593">
        <v>1.6606596538284229E-3</v>
      </c>
    </row>
    <row r="5594" spans="1:7" x14ac:dyDescent="0.35">
      <c r="A5594" t="s">
        <v>38</v>
      </c>
      <c r="B5594">
        <v>19</v>
      </c>
      <c r="C5594">
        <v>1898.3333333333301</v>
      </c>
      <c r="D5594">
        <v>1898.3333333333301</v>
      </c>
      <c r="E5594" t="s">
        <v>2</v>
      </c>
      <c r="F5594" t="s">
        <v>69</v>
      </c>
      <c r="G5594">
        <v>1.887232303759272E-2</v>
      </c>
    </row>
    <row r="5595" spans="1:7" x14ac:dyDescent="0.35">
      <c r="A5595" t="s">
        <v>38</v>
      </c>
      <c r="B5595">
        <v>19</v>
      </c>
      <c r="C5595">
        <v>1898.3333333333301</v>
      </c>
      <c r="D5595">
        <v>1898.3333333333301</v>
      </c>
      <c r="E5595" t="s">
        <v>2</v>
      </c>
      <c r="F5595" t="s">
        <v>70</v>
      </c>
      <c r="G5595">
        <v>1.850823519550731E-2</v>
      </c>
    </row>
    <row r="5596" spans="1:7" x14ac:dyDescent="0.35">
      <c r="A5596" t="s">
        <v>38</v>
      </c>
      <c r="B5596">
        <v>19</v>
      </c>
      <c r="C5596">
        <v>1898.3333333333301</v>
      </c>
      <c r="D5596">
        <v>1898.3333333333301</v>
      </c>
      <c r="E5596" t="s">
        <v>2</v>
      </c>
      <c r="F5596" t="s">
        <v>71</v>
      </c>
      <c r="G5596">
        <v>1.8929948451447971E-2</v>
      </c>
    </row>
    <row r="5597" spans="1:7" x14ac:dyDescent="0.35">
      <c r="A5597" t="s">
        <v>38</v>
      </c>
      <c r="B5597">
        <v>19</v>
      </c>
      <c r="C5597">
        <v>1898.3333333333301</v>
      </c>
      <c r="D5597">
        <v>1898.3333333333301</v>
      </c>
      <c r="E5597" t="s">
        <v>2</v>
      </c>
      <c r="F5597" t="s">
        <v>72</v>
      </c>
      <c r="G5597">
        <v>1.095144796948996E-2</v>
      </c>
    </row>
    <row r="5598" spans="1:7" x14ac:dyDescent="0.35">
      <c r="A5598" t="s">
        <v>38</v>
      </c>
      <c r="B5598">
        <v>19</v>
      </c>
      <c r="C5598">
        <v>1898.3333333333301</v>
      </c>
      <c r="D5598">
        <v>1898.3333333333301</v>
      </c>
      <c r="E5598" t="s">
        <v>2</v>
      </c>
      <c r="F5598" t="s">
        <v>73</v>
      </c>
      <c r="G5598">
        <v>2.7791165500188592E-2</v>
      </c>
    </row>
    <row r="5599" spans="1:7" x14ac:dyDescent="0.35">
      <c r="A5599" t="s">
        <v>38</v>
      </c>
      <c r="B5599">
        <v>19</v>
      </c>
      <c r="C5599">
        <v>1898.3333333333301</v>
      </c>
      <c r="D5599">
        <v>1898.3333333333301</v>
      </c>
      <c r="E5599" t="s">
        <v>2</v>
      </c>
      <c r="F5599" t="s">
        <v>74</v>
      </c>
      <c r="G5599">
        <v>1.799484514479695E-3</v>
      </c>
    </row>
    <row r="5600" spans="1:7" x14ac:dyDescent="0.35">
      <c r="A5600" t="s">
        <v>38</v>
      </c>
      <c r="B5600">
        <v>19</v>
      </c>
      <c r="C5600">
        <v>1898.3333333333301</v>
      </c>
      <c r="D5600">
        <v>1898.3333333333301</v>
      </c>
      <c r="E5600" t="s">
        <v>2</v>
      </c>
      <c r="F5600" t="s">
        <v>75</v>
      </c>
      <c r="G5600">
        <v>0.1354747286366875</v>
      </c>
    </row>
    <row r="5601" spans="1:7" x14ac:dyDescent="0.35">
      <c r="A5601" t="s">
        <v>38</v>
      </c>
      <c r="B5601">
        <v>19</v>
      </c>
      <c r="C5601">
        <v>1898.3333333333301</v>
      </c>
      <c r="D5601">
        <v>1898.3333333333301</v>
      </c>
      <c r="E5601" t="s">
        <v>2</v>
      </c>
      <c r="F5601" t="s">
        <v>76</v>
      </c>
    </row>
    <row r="5602" spans="1:7" x14ac:dyDescent="0.35">
      <c r="A5602" t="s">
        <v>38</v>
      </c>
      <c r="B5602">
        <v>19</v>
      </c>
      <c r="C5602">
        <v>1898.3333333333301</v>
      </c>
      <c r="D5602">
        <v>1898.3333333333301</v>
      </c>
      <c r="E5602" t="s">
        <v>2</v>
      </c>
      <c r="F5602" t="s">
        <v>77</v>
      </c>
      <c r="G5602">
        <v>10.94304251707808</v>
      </c>
    </row>
    <row r="5603" spans="1:7" x14ac:dyDescent="0.35">
      <c r="A5603" t="s">
        <v>38</v>
      </c>
      <c r="B5603">
        <v>19</v>
      </c>
      <c r="C5603">
        <v>1898.3333333333301</v>
      </c>
      <c r="D5603">
        <v>1898.3333333333301</v>
      </c>
      <c r="E5603" t="s">
        <v>2</v>
      </c>
      <c r="F5603" t="s">
        <v>78</v>
      </c>
      <c r="G5603">
        <v>5.132852772306274E-2</v>
      </c>
    </row>
    <row r="5604" spans="1:7" x14ac:dyDescent="0.35">
      <c r="A5604" t="s">
        <v>38</v>
      </c>
      <c r="B5604">
        <v>19</v>
      </c>
      <c r="C5604">
        <v>1898.3333333333301</v>
      </c>
      <c r="D5604">
        <v>1898.3333333333301</v>
      </c>
      <c r="E5604" t="s">
        <v>2</v>
      </c>
      <c r="F5604" t="s">
        <v>79</v>
      </c>
      <c r="G5604">
        <v>0.26184464188424622</v>
      </c>
    </row>
    <row r="5605" spans="1:7" x14ac:dyDescent="0.35">
      <c r="A5605" t="s">
        <v>38</v>
      </c>
      <c r="B5605">
        <v>17</v>
      </c>
      <c r="C5605">
        <v>1911.6666666666699</v>
      </c>
      <c r="D5605">
        <v>1911.6666666666699</v>
      </c>
      <c r="E5605" t="s">
        <v>2</v>
      </c>
      <c r="F5605" t="s">
        <v>67</v>
      </c>
      <c r="G5605">
        <v>1.8233513346782521E-3</v>
      </c>
    </row>
    <row r="5606" spans="1:7" x14ac:dyDescent="0.35">
      <c r="A5606" t="s">
        <v>38</v>
      </c>
      <c r="B5606">
        <v>17</v>
      </c>
      <c r="C5606">
        <v>1911.6666666666699</v>
      </c>
      <c r="D5606">
        <v>1911.6666666666699</v>
      </c>
      <c r="E5606" t="s">
        <v>2</v>
      </c>
      <c r="F5606" t="s">
        <v>68</v>
      </c>
      <c r="G5606">
        <v>1.393010569467696E-3</v>
      </c>
    </row>
    <row r="5607" spans="1:7" x14ac:dyDescent="0.35">
      <c r="A5607" t="s">
        <v>38</v>
      </c>
      <c r="B5607">
        <v>17</v>
      </c>
      <c r="C5607">
        <v>1911.6666666666699</v>
      </c>
      <c r="D5607">
        <v>1911.6666666666699</v>
      </c>
      <c r="E5607" t="s">
        <v>2</v>
      </c>
      <c r="F5607" t="s">
        <v>69</v>
      </c>
      <c r="G5607">
        <v>1.7696209269987839E-2</v>
      </c>
    </row>
    <row r="5608" spans="1:7" x14ac:dyDescent="0.35">
      <c r="A5608" t="s">
        <v>38</v>
      </c>
      <c r="B5608">
        <v>17</v>
      </c>
      <c r="C5608">
        <v>1911.6666666666699</v>
      </c>
      <c r="D5608">
        <v>1911.6666666666699</v>
      </c>
      <c r="E5608" t="s">
        <v>2</v>
      </c>
      <c r="F5608" t="s">
        <v>70</v>
      </c>
      <c r="G5608">
        <v>4.0546557647006147E-2</v>
      </c>
    </row>
    <row r="5609" spans="1:7" x14ac:dyDescent="0.35">
      <c r="A5609" t="s">
        <v>38</v>
      </c>
      <c r="B5609">
        <v>17</v>
      </c>
      <c r="C5609">
        <v>1911.6666666666699</v>
      </c>
      <c r="D5609">
        <v>1911.6666666666699</v>
      </c>
      <c r="E5609" t="s">
        <v>2</v>
      </c>
      <c r="F5609" t="s">
        <v>71</v>
      </c>
      <c r="G5609">
        <v>1.8718579527222161E-2</v>
      </c>
    </row>
    <row r="5610" spans="1:7" x14ac:dyDescent="0.35">
      <c r="A5610" t="s">
        <v>38</v>
      </c>
      <c r="B5610">
        <v>17</v>
      </c>
      <c r="C5610">
        <v>1911.6666666666699</v>
      </c>
      <c r="D5610">
        <v>1911.6666666666699</v>
      </c>
      <c r="E5610" t="s">
        <v>2</v>
      </c>
      <c r="F5610" t="s">
        <v>72</v>
      </c>
      <c r="G5610">
        <v>1.035305355379384E-2</v>
      </c>
    </row>
    <row r="5611" spans="1:7" x14ac:dyDescent="0.35">
      <c r="A5611" t="s">
        <v>38</v>
      </c>
      <c r="B5611">
        <v>17</v>
      </c>
      <c r="C5611">
        <v>1911.6666666666699</v>
      </c>
      <c r="D5611">
        <v>1911.6666666666699</v>
      </c>
      <c r="E5611" t="s">
        <v>2</v>
      </c>
      <c r="F5611" t="s">
        <v>73</v>
      </c>
      <c r="G5611">
        <v>3.1616364889168587E-2</v>
      </c>
    </row>
    <row r="5612" spans="1:7" x14ac:dyDescent="0.35">
      <c r="A5612" t="s">
        <v>38</v>
      </c>
      <c r="B5612">
        <v>17</v>
      </c>
      <c r="C5612">
        <v>1911.6666666666699</v>
      </c>
      <c r="D5612">
        <v>1911.6666666666699</v>
      </c>
      <c r="E5612" t="s">
        <v>2</v>
      </c>
      <c r="F5612" t="s">
        <v>74</v>
      </c>
      <c r="G5612">
        <v>1.728825617464372E-3</v>
      </c>
    </row>
    <row r="5613" spans="1:7" x14ac:dyDescent="0.35">
      <c r="A5613" t="s">
        <v>38</v>
      </c>
      <c r="B5613">
        <v>17</v>
      </c>
      <c r="C5613">
        <v>1911.6666666666699</v>
      </c>
      <c r="D5613">
        <v>1911.6666666666699</v>
      </c>
      <c r="E5613" t="s">
        <v>2</v>
      </c>
      <c r="F5613" t="s">
        <v>75</v>
      </c>
      <c r="G5613">
        <v>0.12950023258301471</v>
      </c>
    </row>
    <row r="5614" spans="1:7" x14ac:dyDescent="0.35">
      <c r="A5614" t="s">
        <v>38</v>
      </c>
      <c r="B5614">
        <v>17</v>
      </c>
      <c r="C5614">
        <v>1911.6666666666699</v>
      </c>
      <c r="D5614">
        <v>1911.6666666666699</v>
      </c>
      <c r="E5614" t="s">
        <v>2</v>
      </c>
      <c r="F5614" t="s">
        <v>76</v>
      </c>
      <c r="G5614">
        <v>2.131803675060385E-3</v>
      </c>
    </row>
    <row r="5615" spans="1:7" x14ac:dyDescent="0.35">
      <c r="A5615" t="s">
        <v>38</v>
      </c>
      <c r="B5615">
        <v>17</v>
      </c>
      <c r="C5615">
        <v>1911.6666666666699</v>
      </c>
      <c r="D5615">
        <v>1911.6666666666699</v>
      </c>
      <c r="E5615" t="s">
        <v>2</v>
      </c>
      <c r="F5615" t="s">
        <v>77</v>
      </c>
      <c r="G5615">
        <v>7.7342409460531778</v>
      </c>
    </row>
    <row r="5616" spans="1:7" x14ac:dyDescent="0.35">
      <c r="A5616" t="s">
        <v>38</v>
      </c>
      <c r="B5616">
        <v>17</v>
      </c>
      <c r="C5616">
        <v>1911.6666666666699</v>
      </c>
      <c r="D5616">
        <v>1911.6666666666699</v>
      </c>
      <c r="E5616" t="s">
        <v>2</v>
      </c>
      <c r="F5616" t="s">
        <v>78</v>
      </c>
      <c r="G5616">
        <v>4.3847495192869783E-2</v>
      </c>
    </row>
    <row r="5617" spans="1:7" x14ac:dyDescent="0.35">
      <c r="A5617" t="s">
        <v>38</v>
      </c>
      <c r="B5617">
        <v>17</v>
      </c>
      <c r="C5617">
        <v>1911.6666666666699</v>
      </c>
      <c r="D5617">
        <v>1911.6666666666699</v>
      </c>
      <c r="E5617" t="s">
        <v>2</v>
      </c>
      <c r="F5617" t="s">
        <v>79</v>
      </c>
      <c r="G5617">
        <v>0.23049598638829669</v>
      </c>
    </row>
    <row r="5618" spans="1:7" x14ac:dyDescent="0.35">
      <c r="A5618" t="s">
        <v>38</v>
      </c>
      <c r="B5618">
        <v>15</v>
      </c>
      <c r="C5618">
        <v>1925</v>
      </c>
      <c r="D5618">
        <v>1925</v>
      </c>
      <c r="E5618" t="s">
        <v>2</v>
      </c>
      <c r="F5618" t="s">
        <v>67</v>
      </c>
      <c r="G5618">
        <v>5.365291914707325E-3</v>
      </c>
    </row>
    <row r="5619" spans="1:7" x14ac:dyDescent="0.35">
      <c r="A5619" t="s">
        <v>38</v>
      </c>
      <c r="B5619">
        <v>15</v>
      </c>
      <c r="C5619">
        <v>1925</v>
      </c>
      <c r="D5619">
        <v>1925</v>
      </c>
      <c r="E5619" t="s">
        <v>2</v>
      </c>
      <c r="F5619" t="s">
        <v>68</v>
      </c>
      <c r="G5619">
        <v>1.596501496571448E-3</v>
      </c>
    </row>
    <row r="5620" spans="1:7" x14ac:dyDescent="0.35">
      <c r="A5620" t="s">
        <v>38</v>
      </c>
      <c r="B5620">
        <v>15</v>
      </c>
      <c r="C5620">
        <v>1925</v>
      </c>
      <c r="D5620">
        <v>1925</v>
      </c>
      <c r="E5620" t="s">
        <v>2</v>
      </c>
      <c r="F5620" t="s">
        <v>69</v>
      </c>
      <c r="G5620">
        <v>2.0247731349959788E-2</v>
      </c>
    </row>
    <row r="5621" spans="1:7" x14ac:dyDescent="0.35">
      <c r="A5621" t="s">
        <v>38</v>
      </c>
      <c r="B5621">
        <v>15</v>
      </c>
      <c r="C5621">
        <v>1925</v>
      </c>
      <c r="D5621">
        <v>1925</v>
      </c>
      <c r="E5621" t="s">
        <v>2</v>
      </c>
      <c r="F5621" t="s">
        <v>70</v>
      </c>
      <c r="G5621">
        <v>2.715718044987557E-2</v>
      </c>
    </row>
    <row r="5622" spans="1:7" x14ac:dyDescent="0.35">
      <c r="A5622" t="s">
        <v>38</v>
      </c>
      <c r="B5622">
        <v>15</v>
      </c>
      <c r="C5622">
        <v>1925</v>
      </c>
      <c r="D5622">
        <v>1925</v>
      </c>
      <c r="E5622" t="s">
        <v>2</v>
      </c>
      <c r="F5622" t="s">
        <v>71</v>
      </c>
      <c r="G5622">
        <v>1.8953399287165652E-2</v>
      </c>
    </row>
    <row r="5623" spans="1:7" x14ac:dyDescent="0.35">
      <c r="A5623" t="s">
        <v>38</v>
      </c>
      <c r="B5623">
        <v>15</v>
      </c>
      <c r="C5623">
        <v>1925</v>
      </c>
      <c r="D5623">
        <v>1925</v>
      </c>
      <c r="E5623" t="s">
        <v>2</v>
      </c>
      <c r="F5623" t="s">
        <v>72</v>
      </c>
      <c r="G5623">
        <v>9.8716612656854497E-3</v>
      </c>
    </row>
    <row r="5624" spans="1:7" x14ac:dyDescent="0.35">
      <c r="A5624" t="s">
        <v>38</v>
      </c>
      <c r="B5624">
        <v>15</v>
      </c>
      <c r="C5624">
        <v>1925</v>
      </c>
      <c r="D5624">
        <v>1925</v>
      </c>
      <c r="E5624" t="s">
        <v>2</v>
      </c>
      <c r="F5624" t="s">
        <v>73</v>
      </c>
      <c r="G5624">
        <v>3.7449975493345139E-2</v>
      </c>
    </row>
    <row r="5625" spans="1:7" x14ac:dyDescent="0.35">
      <c r="A5625" t="s">
        <v>38</v>
      </c>
      <c r="B5625">
        <v>15</v>
      </c>
      <c r="C5625">
        <v>1925</v>
      </c>
      <c r="D5625">
        <v>1925</v>
      </c>
      <c r="E5625" t="s">
        <v>2</v>
      </c>
      <c r="F5625" t="s">
        <v>74</v>
      </c>
      <c r="G5625">
        <v>1.6393286604139011E-3</v>
      </c>
    </row>
    <row r="5626" spans="1:7" x14ac:dyDescent="0.35">
      <c r="A5626" t="s">
        <v>38</v>
      </c>
      <c r="B5626">
        <v>15</v>
      </c>
      <c r="C5626">
        <v>1925</v>
      </c>
      <c r="D5626">
        <v>1925</v>
      </c>
      <c r="E5626" t="s">
        <v>2</v>
      </c>
      <c r="F5626" t="s">
        <v>75</v>
      </c>
      <c r="G5626">
        <v>0.1248744926170728</v>
      </c>
    </row>
    <row r="5627" spans="1:7" x14ac:dyDescent="0.35">
      <c r="A5627" t="s">
        <v>38</v>
      </c>
      <c r="B5627">
        <v>15</v>
      </c>
      <c r="C5627">
        <v>1925</v>
      </c>
      <c r="D5627">
        <v>1925</v>
      </c>
      <c r="E5627" t="s">
        <v>2</v>
      </c>
      <c r="F5627" t="s">
        <v>76</v>
      </c>
      <c r="G5627">
        <v>2.0485660037973421E-3</v>
      </c>
    </row>
    <row r="5628" spans="1:7" x14ac:dyDescent="0.35">
      <c r="A5628" t="s">
        <v>38</v>
      </c>
      <c r="B5628">
        <v>15</v>
      </c>
      <c r="C5628">
        <v>1925</v>
      </c>
      <c r="D5628">
        <v>1925</v>
      </c>
      <c r="E5628" t="s">
        <v>2</v>
      </c>
      <c r="F5628" t="s">
        <v>77</v>
      </c>
      <c r="G5628">
        <v>6.6725768152769254</v>
      </c>
    </row>
    <row r="5629" spans="1:7" x14ac:dyDescent="0.35">
      <c r="A5629" t="s">
        <v>38</v>
      </c>
      <c r="B5629">
        <v>15</v>
      </c>
      <c r="C5629">
        <v>1925</v>
      </c>
      <c r="D5629">
        <v>1925</v>
      </c>
      <c r="E5629" t="s">
        <v>2</v>
      </c>
      <c r="F5629" t="s">
        <v>78</v>
      </c>
      <c r="G5629">
        <v>3.9184475628964488E-2</v>
      </c>
    </row>
    <row r="5630" spans="1:7" x14ac:dyDescent="0.35">
      <c r="A5630" t="s">
        <v>38</v>
      </c>
      <c r="B5630">
        <v>15</v>
      </c>
      <c r="C5630">
        <v>1925</v>
      </c>
      <c r="D5630">
        <v>1925</v>
      </c>
      <c r="E5630" t="s">
        <v>2</v>
      </c>
      <c r="F5630" t="s">
        <v>79</v>
      </c>
      <c r="G5630">
        <v>0.37507554235844442</v>
      </c>
    </row>
    <row r="5631" spans="1:7" x14ac:dyDescent="0.35">
      <c r="A5631" t="s">
        <v>38</v>
      </c>
      <c r="B5631">
        <v>13</v>
      </c>
      <c r="C5631">
        <v>1938.3333333333301</v>
      </c>
      <c r="D5631">
        <v>1938.3333333333301</v>
      </c>
      <c r="E5631" t="s">
        <v>2</v>
      </c>
      <c r="F5631" t="s">
        <v>67</v>
      </c>
      <c r="G5631">
        <v>5.3810025501915106E-3</v>
      </c>
    </row>
    <row r="5632" spans="1:7" x14ac:dyDescent="0.35">
      <c r="A5632" t="s">
        <v>38</v>
      </c>
      <c r="B5632">
        <v>13</v>
      </c>
      <c r="C5632">
        <v>1938.3333333333301</v>
      </c>
      <c r="D5632">
        <v>1938.3333333333301</v>
      </c>
      <c r="E5632" t="s">
        <v>2</v>
      </c>
      <c r="F5632" t="s">
        <v>68</v>
      </c>
    </row>
    <row r="5633" spans="1:7" x14ac:dyDescent="0.35">
      <c r="A5633" t="s">
        <v>38</v>
      </c>
      <c r="B5633">
        <v>13</v>
      </c>
      <c r="C5633">
        <v>1938.3333333333301</v>
      </c>
      <c r="D5633">
        <v>1938.3333333333301</v>
      </c>
      <c r="E5633" t="s">
        <v>2</v>
      </c>
      <c r="F5633" t="s">
        <v>69</v>
      </c>
      <c r="G5633">
        <v>1.6428550329358711E-2</v>
      </c>
    </row>
    <row r="5634" spans="1:7" x14ac:dyDescent="0.35">
      <c r="A5634" t="s">
        <v>38</v>
      </c>
      <c r="B5634">
        <v>13</v>
      </c>
      <c r="C5634">
        <v>1938.3333333333301</v>
      </c>
      <c r="D5634">
        <v>1938.3333333333301</v>
      </c>
      <c r="E5634" t="s">
        <v>2</v>
      </c>
      <c r="F5634" t="s">
        <v>70</v>
      </c>
      <c r="G5634">
        <v>2.2961569893955359E-2</v>
      </c>
    </row>
    <row r="5635" spans="1:7" x14ac:dyDescent="0.35">
      <c r="A5635" t="s">
        <v>38</v>
      </c>
      <c r="B5635">
        <v>13</v>
      </c>
      <c r="C5635">
        <v>1938.3333333333301</v>
      </c>
      <c r="D5635">
        <v>1938.3333333333301</v>
      </c>
      <c r="E5635" t="s">
        <v>2</v>
      </c>
      <c r="F5635" t="s">
        <v>71</v>
      </c>
      <c r="G5635">
        <v>1.9123974754088679E-2</v>
      </c>
    </row>
    <row r="5636" spans="1:7" x14ac:dyDescent="0.35">
      <c r="A5636" t="s">
        <v>38</v>
      </c>
      <c r="B5636">
        <v>13</v>
      </c>
      <c r="C5636">
        <v>1938.3333333333301</v>
      </c>
      <c r="D5636">
        <v>1938.3333333333301</v>
      </c>
      <c r="E5636" t="s">
        <v>2</v>
      </c>
      <c r="F5636" t="s">
        <v>72</v>
      </c>
      <c r="G5636">
        <v>1.128139738679217E-2</v>
      </c>
    </row>
    <row r="5637" spans="1:7" x14ac:dyDescent="0.35">
      <c r="A5637" t="s">
        <v>38</v>
      </c>
      <c r="B5637">
        <v>13</v>
      </c>
      <c r="C5637">
        <v>1938.3333333333301</v>
      </c>
      <c r="D5637">
        <v>1938.3333333333301</v>
      </c>
      <c r="E5637" t="s">
        <v>2</v>
      </c>
      <c r="F5637" t="s">
        <v>73</v>
      </c>
      <c r="G5637">
        <v>4.0281210307106068E-2</v>
      </c>
    </row>
    <row r="5638" spans="1:7" x14ac:dyDescent="0.35">
      <c r="A5638" t="s">
        <v>38</v>
      </c>
      <c r="B5638">
        <v>13</v>
      </c>
      <c r="C5638">
        <v>1938.3333333333301</v>
      </c>
      <c r="D5638">
        <v>1938.3333333333301</v>
      </c>
      <c r="E5638" t="s">
        <v>2</v>
      </c>
      <c r="F5638" t="s">
        <v>74</v>
      </c>
    </row>
    <row r="5639" spans="1:7" x14ac:dyDescent="0.35">
      <c r="A5639" t="s">
        <v>38</v>
      </c>
      <c r="B5639">
        <v>13</v>
      </c>
      <c r="C5639">
        <v>1938.3333333333301</v>
      </c>
      <c r="D5639">
        <v>1938.3333333333301</v>
      </c>
      <c r="E5639" t="s">
        <v>2</v>
      </c>
      <c r="F5639" t="s">
        <v>75</v>
      </c>
    </row>
    <row r="5640" spans="1:7" x14ac:dyDescent="0.35">
      <c r="A5640" t="s">
        <v>38</v>
      </c>
      <c r="B5640">
        <v>13</v>
      </c>
      <c r="C5640">
        <v>1938.3333333333301</v>
      </c>
      <c r="D5640">
        <v>1938.3333333333301</v>
      </c>
      <c r="E5640" t="s">
        <v>2</v>
      </c>
      <c r="F5640" t="s">
        <v>76</v>
      </c>
    </row>
    <row r="5641" spans="1:7" x14ac:dyDescent="0.35">
      <c r="A5641" t="s">
        <v>38</v>
      </c>
      <c r="B5641">
        <v>13</v>
      </c>
      <c r="C5641">
        <v>1938.3333333333301</v>
      </c>
      <c r="D5641">
        <v>1938.3333333333301</v>
      </c>
      <c r="E5641" t="s">
        <v>2</v>
      </c>
      <c r="F5641" t="s">
        <v>77</v>
      </c>
      <c r="G5641">
        <v>7.2344846939277874</v>
      </c>
    </row>
    <row r="5642" spans="1:7" x14ac:dyDescent="0.35">
      <c r="A5642" t="s">
        <v>38</v>
      </c>
      <c r="B5642">
        <v>13</v>
      </c>
      <c r="C5642">
        <v>1938.3333333333301</v>
      </c>
      <c r="D5642">
        <v>1938.3333333333301</v>
      </c>
      <c r="E5642" t="s">
        <v>2</v>
      </c>
      <c r="F5642" t="s">
        <v>78</v>
      </c>
      <c r="G5642">
        <v>4.2154468742922967E-2</v>
      </c>
    </row>
    <row r="5643" spans="1:7" x14ac:dyDescent="0.35">
      <c r="A5643" t="s">
        <v>38</v>
      </c>
      <c r="B5643">
        <v>13</v>
      </c>
      <c r="C5643">
        <v>1938.3333333333301</v>
      </c>
      <c r="D5643">
        <v>1938.3333333333301</v>
      </c>
      <c r="E5643" t="s">
        <v>2</v>
      </c>
      <c r="F5643" t="s">
        <v>79</v>
      </c>
      <c r="G5643">
        <v>0.38962052362619509</v>
      </c>
    </row>
    <row r="5644" spans="1:7" x14ac:dyDescent="0.35">
      <c r="A5644" t="s">
        <v>38</v>
      </c>
      <c r="B5644">
        <v>11</v>
      </c>
      <c r="C5644">
        <v>1951.6666666666699</v>
      </c>
      <c r="D5644">
        <v>1951.6666666666699</v>
      </c>
      <c r="E5644" t="s">
        <v>2</v>
      </c>
      <c r="F5644" t="s">
        <v>67</v>
      </c>
      <c r="G5644">
        <v>5.46689506380303E-3</v>
      </c>
    </row>
    <row r="5645" spans="1:7" x14ac:dyDescent="0.35">
      <c r="A5645" t="s">
        <v>38</v>
      </c>
      <c r="B5645">
        <v>11</v>
      </c>
      <c r="C5645">
        <v>1951.6666666666699</v>
      </c>
      <c r="D5645">
        <v>1951.6666666666699</v>
      </c>
      <c r="E5645" t="s">
        <v>2</v>
      </c>
      <c r="F5645" t="s">
        <v>68</v>
      </c>
      <c r="G5645">
        <v>1.4961457983238831E-3</v>
      </c>
    </row>
    <row r="5646" spans="1:7" x14ac:dyDescent="0.35">
      <c r="A5646" t="s">
        <v>38</v>
      </c>
      <c r="B5646">
        <v>11</v>
      </c>
      <c r="C5646">
        <v>1951.6666666666699</v>
      </c>
      <c r="D5646">
        <v>1951.6666666666699</v>
      </c>
      <c r="E5646" t="s">
        <v>2</v>
      </c>
      <c r="F5646" t="s">
        <v>69</v>
      </c>
      <c r="G5646">
        <v>1.5685137200906359E-2</v>
      </c>
    </row>
    <row r="5647" spans="1:7" x14ac:dyDescent="0.35">
      <c r="A5647" t="s">
        <v>38</v>
      </c>
      <c r="B5647">
        <v>11</v>
      </c>
      <c r="C5647">
        <v>1951.6666666666699</v>
      </c>
      <c r="D5647">
        <v>1951.6666666666699</v>
      </c>
      <c r="E5647" t="s">
        <v>2</v>
      </c>
      <c r="F5647" t="s">
        <v>70</v>
      </c>
      <c r="G5647">
        <v>2.484631980658521E-2</v>
      </c>
    </row>
    <row r="5648" spans="1:7" x14ac:dyDescent="0.35">
      <c r="A5648" t="s">
        <v>38</v>
      </c>
      <c r="B5648">
        <v>11</v>
      </c>
      <c r="C5648">
        <v>1951.6666666666699</v>
      </c>
      <c r="D5648">
        <v>1951.6666666666699</v>
      </c>
      <c r="E5648" t="s">
        <v>2</v>
      </c>
      <c r="F5648" t="s">
        <v>71</v>
      </c>
      <c r="G5648">
        <v>1.6712382232726562E-2</v>
      </c>
    </row>
    <row r="5649" spans="1:7" x14ac:dyDescent="0.35">
      <c r="A5649" t="s">
        <v>38</v>
      </c>
      <c r="B5649">
        <v>11</v>
      </c>
      <c r="C5649">
        <v>1951.6666666666699</v>
      </c>
      <c r="D5649">
        <v>1951.6666666666699</v>
      </c>
      <c r="E5649" t="s">
        <v>2</v>
      </c>
      <c r="F5649" t="s">
        <v>72</v>
      </c>
      <c r="G5649">
        <v>9.8713097780717077E-3</v>
      </c>
    </row>
    <row r="5650" spans="1:7" x14ac:dyDescent="0.35">
      <c r="A5650" t="s">
        <v>38</v>
      </c>
      <c r="B5650">
        <v>11</v>
      </c>
      <c r="C5650">
        <v>1951.6666666666699</v>
      </c>
      <c r="D5650">
        <v>1951.6666666666699</v>
      </c>
      <c r="E5650" t="s">
        <v>2</v>
      </c>
      <c r="F5650" t="s">
        <v>73</v>
      </c>
      <c r="G5650">
        <v>3.9921614970131289E-2</v>
      </c>
    </row>
    <row r="5651" spans="1:7" x14ac:dyDescent="0.35">
      <c r="A5651" t="s">
        <v>38</v>
      </c>
      <c r="B5651">
        <v>11</v>
      </c>
      <c r="C5651">
        <v>1951.6666666666699</v>
      </c>
      <c r="D5651">
        <v>1951.6666666666699</v>
      </c>
      <c r="E5651" t="s">
        <v>2</v>
      </c>
      <c r="F5651" t="s">
        <v>74</v>
      </c>
    </row>
    <row r="5652" spans="1:7" x14ac:dyDescent="0.35">
      <c r="A5652" t="s">
        <v>38</v>
      </c>
      <c r="B5652">
        <v>11</v>
      </c>
      <c r="C5652">
        <v>1951.6666666666699</v>
      </c>
      <c r="D5652">
        <v>1951.6666666666699</v>
      </c>
      <c r="E5652" t="s">
        <v>2</v>
      </c>
      <c r="F5652" t="s">
        <v>75</v>
      </c>
      <c r="G5652">
        <v>0.13690547177380011</v>
      </c>
    </row>
    <row r="5653" spans="1:7" x14ac:dyDescent="0.35">
      <c r="A5653" t="s">
        <v>38</v>
      </c>
      <c r="B5653">
        <v>11</v>
      </c>
      <c r="C5653">
        <v>1951.6666666666699</v>
      </c>
      <c r="D5653">
        <v>1951.6666666666699</v>
      </c>
      <c r="E5653" t="s">
        <v>2</v>
      </c>
      <c r="F5653" t="s">
        <v>76</v>
      </c>
      <c r="G5653">
        <v>2.344503832518404E-3</v>
      </c>
    </row>
    <row r="5654" spans="1:7" x14ac:dyDescent="0.35">
      <c r="A5654" t="s">
        <v>38</v>
      </c>
      <c r="B5654">
        <v>11</v>
      </c>
      <c r="C5654">
        <v>1951.6666666666699</v>
      </c>
      <c r="D5654">
        <v>1951.6666666666699</v>
      </c>
      <c r="E5654" t="s">
        <v>2</v>
      </c>
      <c r="F5654" t="s">
        <v>77</v>
      </c>
      <c r="G5654">
        <v>10.499831954638591</v>
      </c>
    </row>
    <row r="5655" spans="1:7" x14ac:dyDescent="0.35">
      <c r="A5655" t="s">
        <v>38</v>
      </c>
      <c r="B5655">
        <v>11</v>
      </c>
      <c r="C5655">
        <v>1951.6666666666699</v>
      </c>
      <c r="D5655">
        <v>1951.6666666666699</v>
      </c>
      <c r="E5655" t="s">
        <v>2</v>
      </c>
      <c r="F5655" t="s">
        <v>78</v>
      </c>
      <c r="G5655">
        <v>5.1996487309864808E-2</v>
      </c>
    </row>
    <row r="5656" spans="1:7" x14ac:dyDescent="0.35">
      <c r="A5656" t="s">
        <v>38</v>
      </c>
      <c r="B5656">
        <v>11</v>
      </c>
      <c r="C5656">
        <v>1951.6666666666699</v>
      </c>
      <c r="D5656">
        <v>1951.6666666666699</v>
      </c>
      <c r="E5656" t="s">
        <v>2</v>
      </c>
      <c r="F5656" t="s">
        <v>79</v>
      </c>
      <c r="G5656">
        <v>0.22512928651192041</v>
      </c>
    </row>
    <row r="5657" spans="1:7" x14ac:dyDescent="0.35">
      <c r="A5657" t="s">
        <v>38</v>
      </c>
      <c r="B5657">
        <v>9</v>
      </c>
      <c r="C5657">
        <v>1965</v>
      </c>
      <c r="D5657">
        <v>1965</v>
      </c>
      <c r="E5657" t="s">
        <v>2</v>
      </c>
      <c r="F5657" t="s">
        <v>67</v>
      </c>
    </row>
    <row r="5658" spans="1:7" x14ac:dyDescent="0.35">
      <c r="A5658" t="s">
        <v>38</v>
      </c>
      <c r="B5658">
        <v>9</v>
      </c>
      <c r="C5658">
        <v>1965</v>
      </c>
      <c r="D5658">
        <v>1965</v>
      </c>
      <c r="E5658" t="s">
        <v>2</v>
      </c>
      <c r="F5658" t="s">
        <v>68</v>
      </c>
    </row>
    <row r="5659" spans="1:7" x14ac:dyDescent="0.35">
      <c r="A5659" t="s">
        <v>38</v>
      </c>
      <c r="B5659">
        <v>9</v>
      </c>
      <c r="C5659">
        <v>1965</v>
      </c>
      <c r="D5659">
        <v>1965</v>
      </c>
      <c r="E5659" t="s">
        <v>2</v>
      </c>
      <c r="F5659" t="s">
        <v>69</v>
      </c>
    </row>
    <row r="5660" spans="1:7" x14ac:dyDescent="0.35">
      <c r="A5660" t="s">
        <v>38</v>
      </c>
      <c r="B5660">
        <v>9</v>
      </c>
      <c r="C5660">
        <v>1965</v>
      </c>
      <c r="D5660">
        <v>1965</v>
      </c>
      <c r="E5660" t="s">
        <v>2</v>
      </c>
      <c r="F5660" t="s">
        <v>70</v>
      </c>
    </row>
    <row r="5661" spans="1:7" x14ac:dyDescent="0.35">
      <c r="A5661" t="s">
        <v>38</v>
      </c>
      <c r="B5661">
        <v>9</v>
      </c>
      <c r="C5661">
        <v>1965</v>
      </c>
      <c r="D5661">
        <v>1965</v>
      </c>
      <c r="E5661" t="s">
        <v>2</v>
      </c>
      <c r="F5661" t="s">
        <v>71</v>
      </c>
    </row>
    <row r="5662" spans="1:7" x14ac:dyDescent="0.35">
      <c r="A5662" t="s">
        <v>38</v>
      </c>
      <c r="B5662">
        <v>9</v>
      </c>
      <c r="C5662">
        <v>1965</v>
      </c>
      <c r="D5662">
        <v>1965</v>
      </c>
      <c r="E5662" t="s">
        <v>2</v>
      </c>
      <c r="F5662" t="s">
        <v>72</v>
      </c>
    </row>
    <row r="5663" spans="1:7" x14ac:dyDescent="0.35">
      <c r="A5663" t="s">
        <v>38</v>
      </c>
      <c r="B5663">
        <v>9</v>
      </c>
      <c r="C5663">
        <v>1965</v>
      </c>
      <c r="D5663">
        <v>1965</v>
      </c>
      <c r="E5663" t="s">
        <v>2</v>
      </c>
      <c r="F5663" t="s">
        <v>73</v>
      </c>
    </row>
    <row r="5664" spans="1:7" x14ac:dyDescent="0.35">
      <c r="A5664" t="s">
        <v>38</v>
      </c>
      <c r="B5664">
        <v>9</v>
      </c>
      <c r="C5664">
        <v>1965</v>
      </c>
      <c r="D5664">
        <v>1965</v>
      </c>
      <c r="E5664" t="s">
        <v>2</v>
      </c>
      <c r="F5664" t="s">
        <v>74</v>
      </c>
    </row>
    <row r="5665" spans="1:7" x14ac:dyDescent="0.35">
      <c r="A5665" t="s">
        <v>38</v>
      </c>
      <c r="B5665">
        <v>9</v>
      </c>
      <c r="C5665">
        <v>1965</v>
      </c>
      <c r="D5665">
        <v>1965</v>
      </c>
      <c r="E5665" t="s">
        <v>2</v>
      </c>
      <c r="F5665" t="s">
        <v>75</v>
      </c>
    </row>
    <row r="5666" spans="1:7" x14ac:dyDescent="0.35">
      <c r="A5666" t="s">
        <v>38</v>
      </c>
      <c r="B5666">
        <v>9</v>
      </c>
      <c r="C5666">
        <v>1965</v>
      </c>
      <c r="D5666">
        <v>1965</v>
      </c>
      <c r="E5666" t="s">
        <v>2</v>
      </c>
      <c r="F5666" t="s">
        <v>76</v>
      </c>
    </row>
    <row r="5667" spans="1:7" x14ac:dyDescent="0.35">
      <c r="A5667" t="s">
        <v>38</v>
      </c>
      <c r="B5667">
        <v>9</v>
      </c>
      <c r="C5667">
        <v>1965</v>
      </c>
      <c r="D5667">
        <v>1965</v>
      </c>
      <c r="E5667" t="s">
        <v>2</v>
      </c>
      <c r="F5667" t="s">
        <v>77</v>
      </c>
    </row>
    <row r="5668" spans="1:7" x14ac:dyDescent="0.35">
      <c r="A5668" t="s">
        <v>38</v>
      </c>
      <c r="B5668">
        <v>9</v>
      </c>
      <c r="C5668">
        <v>1965</v>
      </c>
      <c r="D5668">
        <v>1965</v>
      </c>
      <c r="E5668" t="s">
        <v>2</v>
      </c>
      <c r="F5668" t="s">
        <v>78</v>
      </c>
    </row>
    <row r="5669" spans="1:7" x14ac:dyDescent="0.35">
      <c r="A5669" t="s">
        <v>38</v>
      </c>
      <c r="B5669">
        <v>9</v>
      </c>
      <c r="C5669">
        <v>1965</v>
      </c>
      <c r="D5669">
        <v>1965</v>
      </c>
      <c r="E5669" t="s">
        <v>2</v>
      </c>
      <c r="F5669" t="s">
        <v>79</v>
      </c>
    </row>
    <row r="5670" spans="1:7" x14ac:dyDescent="0.35">
      <c r="A5670" t="s">
        <v>38</v>
      </c>
      <c r="B5670">
        <v>7</v>
      </c>
      <c r="C5670">
        <v>1978.3333333333301</v>
      </c>
      <c r="D5670">
        <v>1978.3333333333301</v>
      </c>
      <c r="E5670" t="s">
        <v>2</v>
      </c>
      <c r="F5670" t="s">
        <v>67</v>
      </c>
    </row>
    <row r="5671" spans="1:7" x14ac:dyDescent="0.35">
      <c r="A5671" t="s">
        <v>38</v>
      </c>
      <c r="B5671">
        <v>7</v>
      </c>
      <c r="C5671">
        <v>1978.3333333333301</v>
      </c>
      <c r="D5671">
        <v>1978.3333333333301</v>
      </c>
      <c r="E5671" t="s">
        <v>2</v>
      </c>
      <c r="F5671" t="s">
        <v>68</v>
      </c>
      <c r="G5671">
        <v>1.487205097107359E-3</v>
      </c>
    </row>
    <row r="5672" spans="1:7" x14ac:dyDescent="0.35">
      <c r="A5672" t="s">
        <v>38</v>
      </c>
      <c r="B5672">
        <v>7</v>
      </c>
      <c r="C5672">
        <v>1978.3333333333301</v>
      </c>
      <c r="D5672">
        <v>1978.3333333333301</v>
      </c>
      <c r="E5672" t="s">
        <v>2</v>
      </c>
      <c r="F5672" t="s">
        <v>69</v>
      </c>
      <c r="G5672">
        <v>1.8129085012155571E-2</v>
      </c>
    </row>
    <row r="5673" spans="1:7" x14ac:dyDescent="0.35">
      <c r="A5673" t="s">
        <v>38</v>
      </c>
      <c r="B5673">
        <v>7</v>
      </c>
      <c r="C5673">
        <v>1978.3333333333301</v>
      </c>
      <c r="D5673">
        <v>1978.3333333333301</v>
      </c>
      <c r="E5673" t="s">
        <v>2</v>
      </c>
      <c r="F5673" t="s">
        <v>70</v>
      </c>
      <c r="G5673">
        <v>1.975074223058813E-2</v>
      </c>
    </row>
    <row r="5674" spans="1:7" x14ac:dyDescent="0.35">
      <c r="A5674" t="s">
        <v>38</v>
      </c>
      <c r="B5674">
        <v>7</v>
      </c>
      <c r="C5674">
        <v>1978.3333333333301</v>
      </c>
      <c r="D5674">
        <v>1978.3333333333301</v>
      </c>
      <c r="E5674" t="s">
        <v>2</v>
      </c>
      <c r="F5674" t="s">
        <v>71</v>
      </c>
      <c r="G5674">
        <v>1.4625098095170151E-2</v>
      </c>
    </row>
    <row r="5675" spans="1:7" x14ac:dyDescent="0.35">
      <c r="A5675" t="s">
        <v>38</v>
      </c>
      <c r="B5675">
        <v>7</v>
      </c>
      <c r="C5675">
        <v>1978.3333333333301</v>
      </c>
      <c r="D5675">
        <v>1978.3333333333301</v>
      </c>
      <c r="E5675" t="s">
        <v>2</v>
      </c>
      <c r="F5675" t="s">
        <v>72</v>
      </c>
      <c r="G5675">
        <v>1.036653294625757E-2</v>
      </c>
    </row>
    <row r="5676" spans="1:7" x14ac:dyDescent="0.35">
      <c r="A5676" t="s">
        <v>38</v>
      </c>
      <c r="B5676">
        <v>7</v>
      </c>
      <c r="C5676">
        <v>1978.3333333333301</v>
      </c>
      <c r="D5676">
        <v>1978.3333333333301</v>
      </c>
      <c r="E5676" t="s">
        <v>2</v>
      </c>
      <c r="F5676" t="s">
        <v>73</v>
      </c>
      <c r="G5676">
        <v>3.7723423754671519E-2</v>
      </c>
    </row>
    <row r="5677" spans="1:7" x14ac:dyDescent="0.35">
      <c r="A5677" t="s">
        <v>38</v>
      </c>
      <c r="B5677">
        <v>7</v>
      </c>
      <c r="C5677">
        <v>1978.3333333333301</v>
      </c>
      <c r="D5677">
        <v>1978.3333333333301</v>
      </c>
      <c r="E5677" t="s">
        <v>2</v>
      </c>
      <c r="F5677" t="s">
        <v>74</v>
      </c>
      <c r="G5677">
        <v>1.8631222526492559E-3</v>
      </c>
    </row>
    <row r="5678" spans="1:7" x14ac:dyDescent="0.35">
      <c r="A5678" t="s">
        <v>38</v>
      </c>
      <c r="B5678">
        <v>7</v>
      </c>
      <c r="C5678">
        <v>1978.3333333333301</v>
      </c>
      <c r="D5678">
        <v>1978.3333333333301</v>
      </c>
      <c r="E5678" t="s">
        <v>2</v>
      </c>
      <c r="F5678" t="s">
        <v>75</v>
      </c>
      <c r="G5678">
        <v>0.13976709599881459</v>
      </c>
    </row>
    <row r="5679" spans="1:7" x14ac:dyDescent="0.35">
      <c r="A5679" t="s">
        <v>38</v>
      </c>
      <c r="B5679">
        <v>7</v>
      </c>
      <c r="C5679">
        <v>1978.3333333333301</v>
      </c>
      <c r="D5679">
        <v>1978.3333333333301</v>
      </c>
      <c r="E5679" t="s">
        <v>2</v>
      </c>
      <c r="F5679" t="s">
        <v>76</v>
      </c>
      <c r="G5679">
        <v>2.5106875716849322E-3</v>
      </c>
    </row>
    <row r="5680" spans="1:7" x14ac:dyDescent="0.35">
      <c r="A5680" t="s">
        <v>38</v>
      </c>
      <c r="B5680">
        <v>7</v>
      </c>
      <c r="C5680">
        <v>1978.3333333333301</v>
      </c>
      <c r="D5680">
        <v>1978.3333333333301</v>
      </c>
      <c r="E5680" t="s">
        <v>2</v>
      </c>
      <c r="F5680" t="s">
        <v>77</v>
      </c>
      <c r="G5680">
        <v>12.20291843420901</v>
      </c>
    </row>
    <row r="5681" spans="1:7" x14ac:dyDescent="0.35">
      <c r="A5681" t="s">
        <v>38</v>
      </c>
      <c r="B5681">
        <v>7</v>
      </c>
      <c r="C5681">
        <v>1978.3333333333301</v>
      </c>
      <c r="D5681">
        <v>1978.3333333333301</v>
      </c>
      <c r="E5681" t="s">
        <v>2</v>
      </c>
      <c r="F5681" t="s">
        <v>78</v>
      </c>
      <c r="G5681">
        <v>5.6310743547670128E-2</v>
      </c>
    </row>
    <row r="5682" spans="1:7" x14ac:dyDescent="0.35">
      <c r="A5682" t="s">
        <v>38</v>
      </c>
      <c r="B5682">
        <v>7</v>
      </c>
      <c r="C5682">
        <v>1978.3333333333301</v>
      </c>
      <c r="D5682">
        <v>1978.3333333333301</v>
      </c>
      <c r="E5682" t="s">
        <v>2</v>
      </c>
      <c r="F5682" t="s">
        <v>79</v>
      </c>
      <c r="G5682">
        <v>0.11646023235521701</v>
      </c>
    </row>
    <row r="5683" spans="1:7" x14ac:dyDescent="0.35">
      <c r="A5683" t="s">
        <v>38</v>
      </c>
      <c r="B5683">
        <v>5</v>
      </c>
      <c r="C5683">
        <v>1991.6666666666699</v>
      </c>
      <c r="D5683">
        <v>1991.6666666666699</v>
      </c>
      <c r="E5683" t="s">
        <v>2</v>
      </c>
      <c r="F5683" t="s">
        <v>67</v>
      </c>
    </row>
    <row r="5684" spans="1:7" x14ac:dyDescent="0.35">
      <c r="A5684" t="s">
        <v>38</v>
      </c>
      <c r="B5684">
        <v>5</v>
      </c>
      <c r="C5684">
        <v>1991.6666666666699</v>
      </c>
      <c r="D5684">
        <v>1991.6666666666699</v>
      </c>
      <c r="E5684" t="s">
        <v>2</v>
      </c>
      <c r="F5684" t="s">
        <v>68</v>
      </c>
      <c r="G5684">
        <v>1.522954086269235E-3</v>
      </c>
    </row>
    <row r="5685" spans="1:7" x14ac:dyDescent="0.35">
      <c r="A5685" t="s">
        <v>38</v>
      </c>
      <c r="B5685">
        <v>5</v>
      </c>
      <c r="C5685">
        <v>1991.6666666666699</v>
      </c>
      <c r="D5685">
        <v>1991.6666666666699</v>
      </c>
      <c r="E5685" t="s">
        <v>2</v>
      </c>
      <c r="F5685" t="s">
        <v>69</v>
      </c>
      <c r="G5685">
        <v>1.99040094267523E-2</v>
      </c>
    </row>
    <row r="5686" spans="1:7" x14ac:dyDescent="0.35">
      <c r="A5686" t="s">
        <v>38</v>
      </c>
      <c r="B5686">
        <v>5</v>
      </c>
      <c r="C5686">
        <v>1991.6666666666699</v>
      </c>
      <c r="D5686">
        <v>1991.6666666666699</v>
      </c>
      <c r="E5686" t="s">
        <v>2</v>
      </c>
      <c r="F5686" t="s">
        <v>70</v>
      </c>
      <c r="G5686">
        <v>1.6152206477001451E-2</v>
      </c>
    </row>
    <row r="5687" spans="1:7" x14ac:dyDescent="0.35">
      <c r="A5687" t="s">
        <v>38</v>
      </c>
      <c r="B5687">
        <v>5</v>
      </c>
      <c r="C5687">
        <v>1991.6666666666699</v>
      </c>
      <c r="D5687">
        <v>1991.6666666666699</v>
      </c>
      <c r="E5687" t="s">
        <v>2</v>
      </c>
      <c r="F5687" t="s">
        <v>71</v>
      </c>
      <c r="G5687">
        <v>1.43430037212327E-2</v>
      </c>
    </row>
    <row r="5688" spans="1:7" x14ac:dyDescent="0.35">
      <c r="A5688" t="s">
        <v>38</v>
      </c>
      <c r="B5688">
        <v>5</v>
      </c>
      <c r="C5688">
        <v>1991.6666666666699</v>
      </c>
      <c r="D5688">
        <v>1991.6666666666699</v>
      </c>
      <c r="E5688" t="s">
        <v>2</v>
      </c>
      <c r="F5688" t="s">
        <v>72</v>
      </c>
      <c r="G5688">
        <v>1.1194268356738099E-2</v>
      </c>
    </row>
    <row r="5689" spans="1:7" x14ac:dyDescent="0.35">
      <c r="A5689" t="s">
        <v>38</v>
      </c>
      <c r="B5689">
        <v>5</v>
      </c>
      <c r="C5689">
        <v>1991.6666666666699</v>
      </c>
      <c r="D5689">
        <v>1991.6666666666699</v>
      </c>
      <c r="E5689" t="s">
        <v>2</v>
      </c>
      <c r="F5689" t="s">
        <v>73</v>
      </c>
      <c r="G5689">
        <v>3.5203028121847453E-2</v>
      </c>
    </row>
    <row r="5690" spans="1:7" x14ac:dyDescent="0.35">
      <c r="A5690" t="s">
        <v>38</v>
      </c>
      <c r="B5690">
        <v>5</v>
      </c>
      <c r="C5690">
        <v>1991.6666666666699</v>
      </c>
      <c r="D5690">
        <v>1991.6666666666699</v>
      </c>
      <c r="E5690" t="s">
        <v>2</v>
      </c>
      <c r="F5690" t="s">
        <v>74</v>
      </c>
    </row>
    <row r="5691" spans="1:7" x14ac:dyDescent="0.35">
      <c r="A5691" t="s">
        <v>38</v>
      </c>
      <c r="B5691">
        <v>5</v>
      </c>
      <c r="C5691">
        <v>1991.6666666666699</v>
      </c>
      <c r="D5691">
        <v>1991.6666666666699</v>
      </c>
      <c r="E5691" t="s">
        <v>2</v>
      </c>
      <c r="F5691" t="s">
        <v>75</v>
      </c>
    </row>
    <row r="5692" spans="1:7" x14ac:dyDescent="0.35">
      <c r="A5692" t="s">
        <v>38</v>
      </c>
      <c r="B5692">
        <v>5</v>
      </c>
      <c r="C5692">
        <v>1991.6666666666699</v>
      </c>
      <c r="D5692">
        <v>1991.6666666666699</v>
      </c>
      <c r="E5692" t="s">
        <v>2</v>
      </c>
      <c r="F5692" t="s">
        <v>76</v>
      </c>
      <c r="G5692">
        <v>2.367804528287205E-3</v>
      </c>
    </row>
    <row r="5693" spans="1:7" x14ac:dyDescent="0.35">
      <c r="A5693" t="s">
        <v>38</v>
      </c>
      <c r="B5693">
        <v>5</v>
      </c>
      <c r="C5693">
        <v>1991.6666666666699</v>
      </c>
      <c r="D5693">
        <v>1991.6666666666699</v>
      </c>
      <c r="E5693" t="s">
        <v>2</v>
      </c>
      <c r="F5693" t="s">
        <v>77</v>
      </c>
      <c r="G5693">
        <v>12.701792805987321</v>
      </c>
    </row>
    <row r="5694" spans="1:7" x14ac:dyDescent="0.35">
      <c r="A5694" t="s">
        <v>38</v>
      </c>
      <c r="B5694">
        <v>5</v>
      </c>
      <c r="C5694">
        <v>1991.6666666666699</v>
      </c>
      <c r="D5694">
        <v>1991.6666666666699</v>
      </c>
      <c r="E5694" t="s">
        <v>2</v>
      </c>
      <c r="F5694" t="s">
        <v>78</v>
      </c>
      <c r="G5694">
        <v>5.4512307303231831E-2</v>
      </c>
    </row>
    <row r="5695" spans="1:7" x14ac:dyDescent="0.35">
      <c r="A5695" t="s">
        <v>38</v>
      </c>
      <c r="B5695">
        <v>5</v>
      </c>
      <c r="C5695">
        <v>1991.6666666666699</v>
      </c>
      <c r="D5695">
        <v>1991.6666666666699</v>
      </c>
      <c r="E5695" t="s">
        <v>2</v>
      </c>
      <c r="F5695" t="s">
        <v>79</v>
      </c>
      <c r="G5695">
        <v>0.1051838800312372</v>
      </c>
    </row>
    <row r="5696" spans="1:7" x14ac:dyDescent="0.35">
      <c r="A5696" t="s">
        <v>38</v>
      </c>
      <c r="B5696">
        <v>3</v>
      </c>
      <c r="C5696">
        <v>2005</v>
      </c>
      <c r="D5696">
        <v>2005</v>
      </c>
      <c r="E5696" t="s">
        <v>2</v>
      </c>
      <c r="F5696" t="s">
        <v>67</v>
      </c>
      <c r="G5696">
        <v>4.9389416553595657E-3</v>
      </c>
    </row>
    <row r="5697" spans="1:7" x14ac:dyDescent="0.35">
      <c r="A5697" t="s">
        <v>38</v>
      </c>
      <c r="B5697">
        <v>3</v>
      </c>
      <c r="C5697">
        <v>2005</v>
      </c>
      <c r="D5697">
        <v>2005</v>
      </c>
      <c r="E5697" t="s">
        <v>2</v>
      </c>
      <c r="F5697" t="s">
        <v>68</v>
      </c>
      <c r="G5697">
        <v>1.3956193060670669E-3</v>
      </c>
    </row>
    <row r="5698" spans="1:7" x14ac:dyDescent="0.35">
      <c r="A5698" t="s">
        <v>38</v>
      </c>
      <c r="B5698">
        <v>3</v>
      </c>
      <c r="C5698">
        <v>2005</v>
      </c>
      <c r="D5698">
        <v>2005</v>
      </c>
      <c r="E5698" t="s">
        <v>2</v>
      </c>
      <c r="F5698" t="s">
        <v>69</v>
      </c>
      <c r="G5698">
        <v>1.9636880532402919E-2</v>
      </c>
    </row>
    <row r="5699" spans="1:7" x14ac:dyDescent="0.35">
      <c r="A5699" t="s">
        <v>38</v>
      </c>
      <c r="B5699">
        <v>3</v>
      </c>
      <c r="C5699">
        <v>2005</v>
      </c>
      <c r="D5699">
        <v>2005</v>
      </c>
      <c r="E5699" t="s">
        <v>2</v>
      </c>
      <c r="F5699" t="s">
        <v>70</v>
      </c>
      <c r="G5699">
        <v>1.9138075854493761E-2</v>
      </c>
    </row>
    <row r="5700" spans="1:7" x14ac:dyDescent="0.35">
      <c r="A5700" t="s">
        <v>38</v>
      </c>
      <c r="B5700">
        <v>3</v>
      </c>
      <c r="C5700">
        <v>2005</v>
      </c>
      <c r="D5700">
        <v>2005</v>
      </c>
      <c r="E5700" t="s">
        <v>2</v>
      </c>
      <c r="F5700" t="s">
        <v>71</v>
      </c>
      <c r="G5700">
        <v>9.497964721845319E-3</v>
      </c>
    </row>
    <row r="5701" spans="1:7" x14ac:dyDescent="0.35">
      <c r="A5701" t="s">
        <v>38</v>
      </c>
      <c r="B5701">
        <v>3</v>
      </c>
      <c r="C5701">
        <v>2005</v>
      </c>
      <c r="D5701">
        <v>2005</v>
      </c>
      <c r="E5701" t="s">
        <v>2</v>
      </c>
      <c r="F5701" t="s">
        <v>72</v>
      </c>
      <c r="G5701">
        <v>1.1730955611552629E-2</v>
      </c>
    </row>
    <row r="5702" spans="1:7" x14ac:dyDescent="0.35">
      <c r="A5702" t="s">
        <v>38</v>
      </c>
      <c r="B5702">
        <v>3</v>
      </c>
      <c r="C5702">
        <v>2005</v>
      </c>
      <c r="D5702">
        <v>2005</v>
      </c>
      <c r="E5702" t="s">
        <v>2</v>
      </c>
      <c r="F5702" t="s">
        <v>73</v>
      </c>
      <c r="G5702">
        <v>3.6828842798992047E-2</v>
      </c>
    </row>
    <row r="5703" spans="1:7" x14ac:dyDescent="0.35">
      <c r="A5703" t="s">
        <v>38</v>
      </c>
      <c r="B5703">
        <v>3</v>
      </c>
      <c r="C5703">
        <v>2005</v>
      </c>
      <c r="D5703">
        <v>2005</v>
      </c>
      <c r="E5703" t="s">
        <v>2</v>
      </c>
      <c r="F5703" t="s">
        <v>74</v>
      </c>
      <c r="G5703">
        <v>1.7600310137623569E-3</v>
      </c>
    </row>
    <row r="5704" spans="1:7" x14ac:dyDescent="0.35">
      <c r="A5704" t="s">
        <v>38</v>
      </c>
      <c r="B5704">
        <v>3</v>
      </c>
      <c r="C5704">
        <v>2005</v>
      </c>
      <c r="D5704">
        <v>2005</v>
      </c>
      <c r="E5704" t="s">
        <v>2</v>
      </c>
      <c r="F5704" t="s">
        <v>75</v>
      </c>
      <c r="G5704">
        <v>0.13177747625508821</v>
      </c>
    </row>
    <row r="5705" spans="1:7" x14ac:dyDescent="0.35">
      <c r="A5705" t="s">
        <v>38</v>
      </c>
      <c r="B5705">
        <v>3</v>
      </c>
      <c r="C5705">
        <v>2005</v>
      </c>
      <c r="D5705">
        <v>2005</v>
      </c>
      <c r="E5705" t="s">
        <v>2</v>
      </c>
      <c r="F5705" t="s">
        <v>76</v>
      </c>
      <c r="G5705">
        <v>1.3103314595851909E-3</v>
      </c>
    </row>
    <row r="5706" spans="1:7" x14ac:dyDescent="0.35">
      <c r="A5706" t="s">
        <v>38</v>
      </c>
      <c r="B5706">
        <v>3</v>
      </c>
      <c r="C5706">
        <v>2005</v>
      </c>
      <c r="D5706">
        <v>2005</v>
      </c>
      <c r="E5706" t="s">
        <v>2</v>
      </c>
      <c r="F5706" t="s">
        <v>77</v>
      </c>
      <c r="G5706">
        <v>5.558818892550236</v>
      </c>
    </row>
    <row r="5707" spans="1:7" x14ac:dyDescent="0.35">
      <c r="A5707" t="s">
        <v>38</v>
      </c>
      <c r="B5707">
        <v>3</v>
      </c>
      <c r="C5707">
        <v>2005</v>
      </c>
      <c r="D5707">
        <v>2005</v>
      </c>
      <c r="E5707" t="s">
        <v>2</v>
      </c>
      <c r="F5707" t="s">
        <v>78</v>
      </c>
      <c r="G5707">
        <v>3.893519415907476E-2</v>
      </c>
    </row>
    <row r="5708" spans="1:7" x14ac:dyDescent="0.35">
      <c r="A5708" t="s">
        <v>38</v>
      </c>
      <c r="B5708">
        <v>3</v>
      </c>
      <c r="C5708">
        <v>2005</v>
      </c>
      <c r="D5708">
        <v>2005</v>
      </c>
      <c r="E5708" t="s">
        <v>2</v>
      </c>
      <c r="F5708" t="s">
        <v>79</v>
      </c>
      <c r="G5708">
        <v>9.0911675389287322E-2</v>
      </c>
    </row>
    <row r="5709" spans="1:7" x14ac:dyDescent="0.35">
      <c r="A5709" t="s">
        <v>38</v>
      </c>
      <c r="B5709">
        <v>1</v>
      </c>
      <c r="C5709">
        <v>2018.3333333333301</v>
      </c>
      <c r="D5709">
        <v>2018.3333333333301</v>
      </c>
      <c r="E5709" t="s">
        <v>2</v>
      </c>
      <c r="F5709" t="s">
        <v>67</v>
      </c>
      <c r="G5709">
        <v>4.9482753098677246E-3</v>
      </c>
    </row>
    <row r="5710" spans="1:7" x14ac:dyDescent="0.35">
      <c r="A5710" t="s">
        <v>38</v>
      </c>
      <c r="B5710">
        <v>1</v>
      </c>
      <c r="C5710">
        <v>2018.3333333333301</v>
      </c>
      <c r="D5710">
        <v>2018.3333333333301</v>
      </c>
      <c r="E5710" t="s">
        <v>2</v>
      </c>
      <c r="F5710" t="s">
        <v>68</v>
      </c>
      <c r="G5710">
        <v>1.4572590718380681E-3</v>
      </c>
    </row>
    <row r="5711" spans="1:7" x14ac:dyDescent="0.35">
      <c r="A5711" t="s">
        <v>38</v>
      </c>
      <c r="B5711">
        <v>1</v>
      </c>
      <c r="C5711">
        <v>2018.3333333333301</v>
      </c>
      <c r="D5711">
        <v>2018.3333333333301</v>
      </c>
      <c r="E5711" t="s">
        <v>2</v>
      </c>
      <c r="F5711" t="s">
        <v>69</v>
      </c>
      <c r="G5711">
        <v>1.9841142747333701E-2</v>
      </c>
    </row>
    <row r="5712" spans="1:7" x14ac:dyDescent="0.35">
      <c r="A5712" t="s">
        <v>38</v>
      </c>
      <c r="B5712">
        <v>1</v>
      </c>
      <c r="C5712">
        <v>2018.3333333333301</v>
      </c>
      <c r="D5712">
        <v>2018.3333333333301</v>
      </c>
      <c r="E5712" t="s">
        <v>2</v>
      </c>
      <c r="F5712" t="s">
        <v>70</v>
      </c>
      <c r="G5712">
        <v>1.6865238232499549E-2</v>
      </c>
    </row>
    <row r="5713" spans="1:7" x14ac:dyDescent="0.35">
      <c r="A5713" t="s">
        <v>38</v>
      </c>
      <c r="B5713">
        <v>1</v>
      </c>
      <c r="C5713">
        <v>2018.3333333333301</v>
      </c>
      <c r="D5713">
        <v>2018.3333333333301</v>
      </c>
      <c r="E5713" t="s">
        <v>2</v>
      </c>
      <c r="F5713" t="s">
        <v>71</v>
      </c>
      <c r="G5713">
        <v>9.5869497912863377E-3</v>
      </c>
    </row>
    <row r="5714" spans="1:7" x14ac:dyDescent="0.35">
      <c r="A5714" t="s">
        <v>38</v>
      </c>
      <c r="B5714">
        <v>1</v>
      </c>
      <c r="C5714">
        <v>2018.3333333333301</v>
      </c>
      <c r="D5714">
        <v>2018.3333333333301</v>
      </c>
      <c r="E5714" t="s">
        <v>2</v>
      </c>
      <c r="F5714" t="s">
        <v>72</v>
      </c>
      <c r="G5714">
        <v>1.3897340635642529E-2</v>
      </c>
    </row>
    <row r="5715" spans="1:7" x14ac:dyDescent="0.35">
      <c r="A5715" t="s">
        <v>38</v>
      </c>
      <c r="B5715">
        <v>1</v>
      </c>
      <c r="C5715">
        <v>2018.3333333333301</v>
      </c>
      <c r="D5715">
        <v>2018.3333333333301</v>
      </c>
      <c r="E5715" t="s">
        <v>2</v>
      </c>
      <c r="F5715" t="s">
        <v>73</v>
      </c>
      <c r="G5715">
        <v>3.7966136074902047E-2</v>
      </c>
    </row>
    <row r="5716" spans="1:7" x14ac:dyDescent="0.35">
      <c r="A5716" t="s">
        <v>38</v>
      </c>
      <c r="B5716">
        <v>1</v>
      </c>
      <c r="C5716">
        <v>2018.3333333333301</v>
      </c>
      <c r="D5716">
        <v>2018.3333333333301</v>
      </c>
      <c r="E5716" t="s">
        <v>2</v>
      </c>
      <c r="F5716" t="s">
        <v>74</v>
      </c>
      <c r="G5716">
        <v>1.7855427089004899E-3</v>
      </c>
    </row>
    <row r="5717" spans="1:7" x14ac:dyDescent="0.35">
      <c r="A5717" t="s">
        <v>38</v>
      </c>
      <c r="B5717">
        <v>1</v>
      </c>
      <c r="C5717">
        <v>2018.3333333333301</v>
      </c>
      <c r="D5717">
        <v>2018.3333333333301</v>
      </c>
      <c r="E5717" t="s">
        <v>2</v>
      </c>
      <c r="F5717" t="s">
        <v>75</v>
      </c>
      <c r="G5717">
        <v>0.13575195635695911</v>
      </c>
    </row>
    <row r="5718" spans="1:7" x14ac:dyDescent="0.35">
      <c r="A5718" t="s">
        <v>38</v>
      </c>
      <c r="B5718">
        <v>1</v>
      </c>
      <c r="C5718">
        <v>2018.3333333333301</v>
      </c>
      <c r="D5718">
        <v>2018.3333333333301</v>
      </c>
      <c r="E5718" t="s">
        <v>2</v>
      </c>
      <c r="F5718" t="s">
        <v>76</v>
      </c>
      <c r="G5718">
        <v>1.6627699665844619E-3</v>
      </c>
    </row>
    <row r="5719" spans="1:7" x14ac:dyDescent="0.35">
      <c r="A5719" t="s">
        <v>38</v>
      </c>
      <c r="B5719">
        <v>1</v>
      </c>
      <c r="C5719">
        <v>2018.3333333333301</v>
      </c>
      <c r="D5719">
        <v>2018.3333333333301</v>
      </c>
      <c r="E5719" t="s">
        <v>2</v>
      </c>
      <c r="F5719" t="s">
        <v>77</v>
      </c>
      <c r="G5719">
        <v>9.0863786311373023</v>
      </c>
    </row>
    <row r="5720" spans="1:7" x14ac:dyDescent="0.35">
      <c r="A5720" t="s">
        <v>38</v>
      </c>
      <c r="B5720">
        <v>1</v>
      </c>
      <c r="C5720">
        <v>2018.3333333333301</v>
      </c>
      <c r="D5720">
        <v>2018.3333333333301</v>
      </c>
      <c r="E5720" t="s">
        <v>2</v>
      </c>
      <c r="F5720" t="s">
        <v>78</v>
      </c>
      <c r="G5720">
        <v>4.6237282345279657E-2</v>
      </c>
    </row>
    <row r="5721" spans="1:7" x14ac:dyDescent="0.35">
      <c r="A5721" t="s">
        <v>38</v>
      </c>
      <c r="B5721">
        <v>1</v>
      </c>
      <c r="C5721">
        <v>2018.3333333333301</v>
      </c>
      <c r="D5721">
        <v>2018.3333333333301</v>
      </c>
      <c r="E5721" t="s">
        <v>2</v>
      </c>
      <c r="F5721" t="s">
        <v>79</v>
      </c>
      <c r="G5721">
        <v>0.10971879704064311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5721"/>
  <sheetViews>
    <sheetView workbookViewId="0"/>
  </sheetViews>
  <sheetFormatPr baseColWidth="10" defaultColWidth="9.1796875" defaultRowHeight="14.5" x14ac:dyDescent="0.35"/>
  <sheetData>
    <row r="1" spans="1:7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66</v>
      </c>
    </row>
    <row r="2" spans="1:7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 t="s">
        <v>67</v>
      </c>
      <c r="G2">
        <v>0.2136445242369838</v>
      </c>
    </row>
    <row r="3" spans="1:7" x14ac:dyDescent="0.35">
      <c r="A3" t="s">
        <v>31</v>
      </c>
      <c r="B3">
        <v>49</v>
      </c>
      <c r="C3">
        <v>1931.7564433038101</v>
      </c>
      <c r="D3">
        <v>1931.7564433038101</v>
      </c>
      <c r="E3" t="s">
        <v>2</v>
      </c>
      <c r="F3" t="s">
        <v>68</v>
      </c>
    </row>
    <row r="4" spans="1:7" x14ac:dyDescent="0.35">
      <c r="A4" t="s">
        <v>31</v>
      </c>
      <c r="B4">
        <v>49</v>
      </c>
      <c r="C4">
        <v>1931.7564433038101</v>
      </c>
      <c r="D4">
        <v>1931.7564433038101</v>
      </c>
      <c r="E4" t="s">
        <v>2</v>
      </c>
      <c r="F4" t="s">
        <v>69</v>
      </c>
      <c r="G4">
        <v>0.43895870736086168</v>
      </c>
    </row>
    <row r="5" spans="1:7" x14ac:dyDescent="0.35">
      <c r="A5" t="s">
        <v>31</v>
      </c>
      <c r="B5">
        <v>49</v>
      </c>
      <c r="C5">
        <v>1931.7564433038101</v>
      </c>
      <c r="D5">
        <v>1931.7564433038101</v>
      </c>
      <c r="E5" t="s">
        <v>2</v>
      </c>
      <c r="F5" t="s">
        <v>70</v>
      </c>
      <c r="G5">
        <v>0.8282893049499872</v>
      </c>
    </row>
    <row r="6" spans="1:7" x14ac:dyDescent="0.35">
      <c r="A6" t="s">
        <v>31</v>
      </c>
      <c r="B6">
        <v>49</v>
      </c>
      <c r="C6">
        <v>1931.7564433038101</v>
      </c>
      <c r="D6">
        <v>1931.7564433038101</v>
      </c>
      <c r="E6" t="s">
        <v>2</v>
      </c>
      <c r="F6" t="s">
        <v>71</v>
      </c>
      <c r="G6">
        <v>0.80777122339061291</v>
      </c>
    </row>
    <row r="7" spans="1:7" x14ac:dyDescent="0.35">
      <c r="A7" t="s">
        <v>31</v>
      </c>
      <c r="B7">
        <v>49</v>
      </c>
      <c r="C7">
        <v>1931.7564433038101</v>
      </c>
      <c r="D7">
        <v>1931.7564433038101</v>
      </c>
      <c r="E7" t="s">
        <v>2</v>
      </c>
      <c r="F7" t="s">
        <v>72</v>
      </c>
    </row>
    <row r="8" spans="1:7" x14ac:dyDescent="0.35">
      <c r="A8" t="s">
        <v>31</v>
      </c>
      <c r="B8">
        <v>49</v>
      </c>
      <c r="C8">
        <v>1931.7564433038101</v>
      </c>
      <c r="D8">
        <v>1931.7564433038101</v>
      </c>
      <c r="E8" t="s">
        <v>2</v>
      </c>
      <c r="F8" t="s">
        <v>73</v>
      </c>
      <c r="G8">
        <v>3.4007437804565268</v>
      </c>
    </row>
    <row r="9" spans="1:7" x14ac:dyDescent="0.35">
      <c r="A9" t="s">
        <v>31</v>
      </c>
      <c r="B9">
        <v>49</v>
      </c>
      <c r="C9">
        <v>1931.7564433038101</v>
      </c>
      <c r="D9">
        <v>1931.7564433038101</v>
      </c>
      <c r="E9" t="s">
        <v>2</v>
      </c>
      <c r="F9" t="s">
        <v>74</v>
      </c>
      <c r="G9">
        <v>0.1202872531418312</v>
      </c>
    </row>
    <row r="10" spans="1:7" x14ac:dyDescent="0.35">
      <c r="A10" t="s">
        <v>31</v>
      </c>
      <c r="B10">
        <v>49</v>
      </c>
      <c r="C10">
        <v>1931.7564433038101</v>
      </c>
      <c r="D10">
        <v>1931.7564433038101</v>
      </c>
      <c r="E10" t="s">
        <v>2</v>
      </c>
      <c r="F10" t="s">
        <v>75</v>
      </c>
    </row>
    <row r="11" spans="1:7" x14ac:dyDescent="0.35">
      <c r="A11" t="s">
        <v>31</v>
      </c>
      <c r="B11">
        <v>49</v>
      </c>
      <c r="C11">
        <v>1931.7564433038101</v>
      </c>
      <c r="D11">
        <v>1931.7564433038101</v>
      </c>
      <c r="E11" t="s">
        <v>2</v>
      </c>
      <c r="F11" t="s">
        <v>76</v>
      </c>
      <c r="G11">
        <v>0.14234419081815849</v>
      </c>
    </row>
    <row r="12" spans="1:7" x14ac:dyDescent="0.35">
      <c r="A12" t="s">
        <v>31</v>
      </c>
      <c r="B12">
        <v>49</v>
      </c>
      <c r="C12">
        <v>1931.7564433038101</v>
      </c>
      <c r="D12">
        <v>1931.7564433038101</v>
      </c>
      <c r="E12" t="s">
        <v>2</v>
      </c>
      <c r="F12" t="s">
        <v>77</v>
      </c>
      <c r="G12">
        <v>462.03244421646582</v>
      </c>
    </row>
    <row r="13" spans="1:7" x14ac:dyDescent="0.35">
      <c r="A13" t="s">
        <v>31</v>
      </c>
      <c r="B13">
        <v>49</v>
      </c>
      <c r="C13">
        <v>1931.7564433038101</v>
      </c>
      <c r="D13">
        <v>1931.7564433038101</v>
      </c>
      <c r="E13" t="s">
        <v>2</v>
      </c>
      <c r="F13" t="s">
        <v>78</v>
      </c>
      <c r="G13">
        <v>2.029622980251347</v>
      </c>
    </row>
    <row r="14" spans="1:7" x14ac:dyDescent="0.35">
      <c r="A14" t="s">
        <v>31</v>
      </c>
      <c r="B14">
        <v>49</v>
      </c>
      <c r="C14">
        <v>1931.7564433038101</v>
      </c>
      <c r="D14">
        <v>1931.7564433038101</v>
      </c>
      <c r="E14" t="s">
        <v>2</v>
      </c>
      <c r="F14" t="s">
        <v>79</v>
      </c>
    </row>
    <row r="15" spans="1:7" x14ac:dyDescent="0.35">
      <c r="A15" t="s">
        <v>31</v>
      </c>
      <c r="B15">
        <v>48</v>
      </c>
      <c r="C15">
        <v>1933.6338628282199</v>
      </c>
      <c r="D15">
        <v>1933.6338628282199</v>
      </c>
      <c r="E15" t="s">
        <v>2</v>
      </c>
      <c r="F15" t="s">
        <v>67</v>
      </c>
      <c r="G15">
        <v>0.21799787007454741</v>
      </c>
    </row>
    <row r="16" spans="1:7" x14ac:dyDescent="0.35">
      <c r="A16" t="s">
        <v>31</v>
      </c>
      <c r="B16">
        <v>48</v>
      </c>
      <c r="C16">
        <v>1933.6338628282199</v>
      </c>
      <c r="D16">
        <v>1933.6338628282199</v>
      </c>
      <c r="E16" t="s">
        <v>2</v>
      </c>
      <c r="F16" t="s">
        <v>68</v>
      </c>
    </row>
    <row r="17" spans="1:7" x14ac:dyDescent="0.35">
      <c r="A17" t="s">
        <v>31</v>
      </c>
      <c r="B17">
        <v>48</v>
      </c>
      <c r="C17">
        <v>1933.6338628282199</v>
      </c>
      <c r="D17">
        <v>1933.6338628282199</v>
      </c>
      <c r="E17" t="s">
        <v>2</v>
      </c>
      <c r="F17" t="s">
        <v>69</v>
      </c>
      <c r="G17">
        <v>0.36155484558040468</v>
      </c>
    </row>
    <row r="18" spans="1:7" x14ac:dyDescent="0.35">
      <c r="A18" t="s">
        <v>31</v>
      </c>
      <c r="B18">
        <v>48</v>
      </c>
      <c r="C18">
        <v>1933.6338628282199</v>
      </c>
      <c r="D18">
        <v>1933.6338628282199</v>
      </c>
      <c r="E18" t="s">
        <v>2</v>
      </c>
      <c r="F18" t="s">
        <v>70</v>
      </c>
      <c r="G18">
        <v>0.83120340788072411</v>
      </c>
    </row>
    <row r="19" spans="1:7" x14ac:dyDescent="0.35">
      <c r="A19" t="s">
        <v>31</v>
      </c>
      <c r="B19">
        <v>48</v>
      </c>
      <c r="C19">
        <v>1933.6338628282199</v>
      </c>
      <c r="D19">
        <v>1933.6338628282199</v>
      </c>
      <c r="E19" t="s">
        <v>2</v>
      </c>
      <c r="F19" t="s">
        <v>71</v>
      </c>
      <c r="G19">
        <v>0.45921192758253448</v>
      </c>
    </row>
    <row r="20" spans="1:7" x14ac:dyDescent="0.35">
      <c r="A20" t="s">
        <v>31</v>
      </c>
      <c r="B20">
        <v>48</v>
      </c>
      <c r="C20">
        <v>1933.6338628282199</v>
      </c>
      <c r="D20">
        <v>1933.6338628282199</v>
      </c>
      <c r="E20" t="s">
        <v>2</v>
      </c>
      <c r="F20" t="s">
        <v>72</v>
      </c>
      <c r="G20">
        <v>0.1382321618743344</v>
      </c>
    </row>
    <row r="21" spans="1:7" x14ac:dyDescent="0.35">
      <c r="A21" t="s">
        <v>31</v>
      </c>
      <c r="B21">
        <v>48</v>
      </c>
      <c r="C21">
        <v>1933.6338628282199</v>
      </c>
      <c r="D21">
        <v>1933.6338628282199</v>
      </c>
      <c r="E21" t="s">
        <v>2</v>
      </c>
      <c r="F21" t="s">
        <v>73</v>
      </c>
      <c r="G21">
        <v>3.6123535676251328</v>
      </c>
    </row>
    <row r="22" spans="1:7" x14ac:dyDescent="0.35">
      <c r="A22" t="s">
        <v>31</v>
      </c>
      <c r="B22">
        <v>48</v>
      </c>
      <c r="C22">
        <v>1933.6338628282199</v>
      </c>
      <c r="D22">
        <v>1933.6338628282199</v>
      </c>
      <c r="E22" t="s">
        <v>2</v>
      </c>
      <c r="F22" t="s">
        <v>74</v>
      </c>
    </row>
    <row r="23" spans="1:7" x14ac:dyDescent="0.35">
      <c r="A23" t="s">
        <v>31</v>
      </c>
      <c r="B23">
        <v>48</v>
      </c>
      <c r="C23">
        <v>1933.6338628282199</v>
      </c>
      <c r="D23">
        <v>1933.6338628282199</v>
      </c>
      <c r="E23" t="s">
        <v>2</v>
      </c>
      <c r="F23" t="s">
        <v>75</v>
      </c>
    </row>
    <row r="24" spans="1:7" x14ac:dyDescent="0.35">
      <c r="A24" t="s">
        <v>31</v>
      </c>
      <c r="B24">
        <v>48</v>
      </c>
      <c r="C24">
        <v>1933.6338628282199</v>
      </c>
      <c r="D24">
        <v>1933.6338628282199</v>
      </c>
      <c r="E24" t="s">
        <v>2</v>
      </c>
      <c r="F24" t="s">
        <v>76</v>
      </c>
      <c r="G24">
        <v>0.1034078807241747</v>
      </c>
    </row>
    <row r="25" spans="1:7" x14ac:dyDescent="0.35">
      <c r="A25" t="s">
        <v>31</v>
      </c>
      <c r="B25">
        <v>48</v>
      </c>
      <c r="C25">
        <v>1933.6338628282199</v>
      </c>
      <c r="D25">
        <v>1933.6338628282199</v>
      </c>
      <c r="E25" t="s">
        <v>2</v>
      </c>
      <c r="F25" t="s">
        <v>77</v>
      </c>
      <c r="G25">
        <v>256.1644302449414</v>
      </c>
    </row>
    <row r="26" spans="1:7" x14ac:dyDescent="0.35">
      <c r="A26" t="s">
        <v>31</v>
      </c>
      <c r="B26">
        <v>48</v>
      </c>
      <c r="C26">
        <v>1933.6338628282199</v>
      </c>
      <c r="D26">
        <v>1933.6338628282199</v>
      </c>
      <c r="E26" t="s">
        <v>2</v>
      </c>
      <c r="F26" t="s">
        <v>78</v>
      </c>
      <c r="G26">
        <v>1.408306709265176</v>
      </c>
    </row>
    <row r="27" spans="1:7" x14ac:dyDescent="0.35">
      <c r="A27" t="s">
        <v>31</v>
      </c>
      <c r="B27">
        <v>48</v>
      </c>
      <c r="C27">
        <v>1933.6338628282199</v>
      </c>
      <c r="D27">
        <v>1933.6338628282199</v>
      </c>
      <c r="E27" t="s">
        <v>2</v>
      </c>
      <c r="F27" t="s">
        <v>79</v>
      </c>
      <c r="G27">
        <v>1.1465388711395099</v>
      </c>
    </row>
    <row r="28" spans="1:7" x14ac:dyDescent="0.35">
      <c r="A28" t="s">
        <v>31</v>
      </c>
      <c r="B28">
        <v>47</v>
      </c>
      <c r="C28">
        <v>1935.5112823526299</v>
      </c>
      <c r="D28">
        <v>1935.5112823526299</v>
      </c>
      <c r="E28" t="s">
        <v>2</v>
      </c>
      <c r="F28" t="s">
        <v>67</v>
      </c>
      <c r="G28">
        <v>0.26826608505997818</v>
      </c>
    </row>
    <row r="29" spans="1:7" x14ac:dyDescent="0.35">
      <c r="A29" t="s">
        <v>31</v>
      </c>
      <c r="B29">
        <v>47</v>
      </c>
      <c r="C29">
        <v>1935.5112823526299</v>
      </c>
      <c r="D29">
        <v>1935.5112823526299</v>
      </c>
      <c r="E29" t="s">
        <v>2</v>
      </c>
      <c r="F29" t="s">
        <v>68</v>
      </c>
      <c r="G29">
        <v>8.9422028353326063E-2</v>
      </c>
    </row>
    <row r="30" spans="1:7" x14ac:dyDescent="0.35">
      <c r="A30" t="s">
        <v>31</v>
      </c>
      <c r="B30">
        <v>47</v>
      </c>
      <c r="C30">
        <v>1935.5112823526299</v>
      </c>
      <c r="D30">
        <v>1935.5112823526299</v>
      </c>
      <c r="E30" t="s">
        <v>2</v>
      </c>
      <c r="F30" t="s">
        <v>69</v>
      </c>
      <c r="G30">
        <v>0.44080940264146368</v>
      </c>
    </row>
    <row r="31" spans="1:7" x14ac:dyDescent="0.35">
      <c r="A31" t="s">
        <v>31</v>
      </c>
      <c r="B31">
        <v>47</v>
      </c>
      <c r="C31">
        <v>1935.5112823526299</v>
      </c>
      <c r="D31">
        <v>1935.5112823526299</v>
      </c>
      <c r="E31" t="s">
        <v>2</v>
      </c>
      <c r="F31" t="s">
        <v>70</v>
      </c>
      <c r="G31">
        <v>0.87810493154004599</v>
      </c>
    </row>
    <row r="32" spans="1:7" x14ac:dyDescent="0.35">
      <c r="A32" t="s">
        <v>31</v>
      </c>
      <c r="B32">
        <v>47</v>
      </c>
      <c r="C32">
        <v>1935.5112823526299</v>
      </c>
      <c r="D32">
        <v>1935.5112823526299</v>
      </c>
      <c r="E32" t="s">
        <v>2</v>
      </c>
      <c r="F32" t="s">
        <v>71</v>
      </c>
      <c r="G32">
        <v>0.64376590330788808</v>
      </c>
    </row>
    <row r="33" spans="1:7" x14ac:dyDescent="0.35">
      <c r="A33" t="s">
        <v>31</v>
      </c>
      <c r="B33">
        <v>47</v>
      </c>
      <c r="C33">
        <v>1935.5112823526299</v>
      </c>
      <c r="D33">
        <v>1935.5112823526299</v>
      </c>
      <c r="E33" t="s">
        <v>2</v>
      </c>
      <c r="F33" t="s">
        <v>72</v>
      </c>
      <c r="G33">
        <v>0.14964255422270689</v>
      </c>
    </row>
    <row r="34" spans="1:7" x14ac:dyDescent="0.35">
      <c r="A34" t="s">
        <v>31</v>
      </c>
      <c r="B34">
        <v>47</v>
      </c>
      <c r="C34">
        <v>1935.5112823526299</v>
      </c>
      <c r="D34">
        <v>1935.5112823526299</v>
      </c>
      <c r="E34" t="s">
        <v>2</v>
      </c>
      <c r="F34" t="s">
        <v>73</v>
      </c>
      <c r="G34">
        <v>3.5296255906942928</v>
      </c>
    </row>
    <row r="35" spans="1:7" x14ac:dyDescent="0.35">
      <c r="A35" t="s">
        <v>31</v>
      </c>
      <c r="B35">
        <v>47</v>
      </c>
      <c r="C35">
        <v>1935.5112823526299</v>
      </c>
      <c r="D35">
        <v>1935.5112823526299</v>
      </c>
      <c r="E35" t="s">
        <v>2</v>
      </c>
      <c r="F35" t="s">
        <v>74</v>
      </c>
      <c r="G35">
        <v>9.3662910456803597E-2</v>
      </c>
    </row>
    <row r="36" spans="1:7" x14ac:dyDescent="0.35">
      <c r="A36" t="s">
        <v>31</v>
      </c>
      <c r="B36">
        <v>47</v>
      </c>
      <c r="C36">
        <v>1935.5112823526299</v>
      </c>
      <c r="D36">
        <v>1935.5112823526299</v>
      </c>
      <c r="E36" t="s">
        <v>2</v>
      </c>
      <c r="F36" t="s">
        <v>75</v>
      </c>
    </row>
    <row r="37" spans="1:7" x14ac:dyDescent="0.35">
      <c r="A37" t="s">
        <v>31</v>
      </c>
      <c r="B37">
        <v>47</v>
      </c>
      <c r="C37">
        <v>1935.5112823526299</v>
      </c>
      <c r="D37">
        <v>1935.5112823526299</v>
      </c>
      <c r="E37" t="s">
        <v>2</v>
      </c>
      <c r="F37" t="s">
        <v>76</v>
      </c>
      <c r="G37">
        <v>0.12964982430631281</v>
      </c>
    </row>
    <row r="38" spans="1:7" x14ac:dyDescent="0.35">
      <c r="A38" t="s">
        <v>31</v>
      </c>
      <c r="B38">
        <v>47</v>
      </c>
      <c r="C38">
        <v>1935.5112823526299</v>
      </c>
      <c r="D38">
        <v>1935.5112823526299</v>
      </c>
      <c r="E38" t="s">
        <v>2</v>
      </c>
      <c r="F38" t="s">
        <v>77</v>
      </c>
      <c r="G38">
        <v>341.84175451351018</v>
      </c>
    </row>
    <row r="39" spans="1:7" x14ac:dyDescent="0.35">
      <c r="A39" t="s">
        <v>31</v>
      </c>
      <c r="B39">
        <v>47</v>
      </c>
      <c r="C39">
        <v>1935.5112823526299</v>
      </c>
      <c r="D39">
        <v>1935.5112823526299</v>
      </c>
      <c r="E39" t="s">
        <v>2</v>
      </c>
      <c r="F39" t="s">
        <v>78</v>
      </c>
      <c r="G39">
        <v>1.7043499333575669</v>
      </c>
    </row>
    <row r="40" spans="1:7" x14ac:dyDescent="0.35">
      <c r="A40" t="s">
        <v>31</v>
      </c>
      <c r="B40">
        <v>47</v>
      </c>
      <c r="C40">
        <v>1935.5112823526299</v>
      </c>
      <c r="D40">
        <v>1935.5112823526299</v>
      </c>
      <c r="E40" t="s">
        <v>2</v>
      </c>
      <c r="F40" t="s">
        <v>79</v>
      </c>
      <c r="G40">
        <v>1.311765418635648</v>
      </c>
    </row>
    <row r="41" spans="1:7" x14ac:dyDescent="0.35">
      <c r="A41" t="s">
        <v>31</v>
      </c>
      <c r="B41">
        <v>46</v>
      </c>
      <c r="C41">
        <v>1937.3887018770399</v>
      </c>
      <c r="D41">
        <v>1937.3887018770399</v>
      </c>
      <c r="E41" t="s">
        <v>2</v>
      </c>
      <c r="F41" t="s">
        <v>67</v>
      </c>
      <c r="G41">
        <v>0.22603897837501111</v>
      </c>
    </row>
    <row r="42" spans="1:7" x14ac:dyDescent="0.35">
      <c r="A42" t="s">
        <v>31</v>
      </c>
      <c r="B42">
        <v>46</v>
      </c>
      <c r="C42">
        <v>1937.3887018770399</v>
      </c>
      <c r="D42">
        <v>1937.3887018770399</v>
      </c>
      <c r="E42" t="s">
        <v>2</v>
      </c>
      <c r="F42" t="s">
        <v>68</v>
      </c>
    </row>
    <row r="43" spans="1:7" x14ac:dyDescent="0.35">
      <c r="A43" t="s">
        <v>31</v>
      </c>
      <c r="B43">
        <v>46</v>
      </c>
      <c r="C43">
        <v>1937.3887018770399</v>
      </c>
      <c r="D43">
        <v>1937.3887018770399</v>
      </c>
      <c r="E43" t="s">
        <v>2</v>
      </c>
      <c r="F43" t="s">
        <v>69</v>
      </c>
    </row>
    <row r="44" spans="1:7" x14ac:dyDescent="0.35">
      <c r="A44" t="s">
        <v>31</v>
      </c>
      <c r="B44">
        <v>46</v>
      </c>
      <c r="C44">
        <v>1937.3887018770399</v>
      </c>
      <c r="D44">
        <v>1937.3887018770399</v>
      </c>
      <c r="E44" t="s">
        <v>2</v>
      </c>
      <c r="F44" t="s">
        <v>70</v>
      </c>
      <c r="G44">
        <v>0.9201744237785886</v>
      </c>
    </row>
    <row r="45" spans="1:7" x14ac:dyDescent="0.35">
      <c r="A45" t="s">
        <v>31</v>
      </c>
      <c r="B45">
        <v>46</v>
      </c>
      <c r="C45">
        <v>1937.3887018770399</v>
      </c>
      <c r="D45">
        <v>1937.3887018770399</v>
      </c>
      <c r="E45" t="s">
        <v>2</v>
      </c>
      <c r="F45" t="s">
        <v>71</v>
      </c>
      <c r="G45">
        <v>0.39663611284150568</v>
      </c>
    </row>
    <row r="46" spans="1:7" x14ac:dyDescent="0.35">
      <c r="A46" t="s">
        <v>31</v>
      </c>
      <c r="B46">
        <v>46</v>
      </c>
      <c r="C46">
        <v>1937.3887018770399</v>
      </c>
      <c r="D46">
        <v>1937.3887018770399</v>
      </c>
      <c r="E46" t="s">
        <v>2</v>
      </c>
      <c r="F46" t="s">
        <v>72</v>
      </c>
      <c r="G46">
        <v>0.1488831538666904</v>
      </c>
    </row>
    <row r="47" spans="1:7" x14ac:dyDescent="0.35">
      <c r="A47" t="s">
        <v>31</v>
      </c>
      <c r="B47">
        <v>46</v>
      </c>
      <c r="C47">
        <v>1937.3887018770399</v>
      </c>
      <c r="D47">
        <v>1937.3887018770399</v>
      </c>
      <c r="E47" t="s">
        <v>2</v>
      </c>
      <c r="F47" t="s">
        <v>73</v>
      </c>
      <c r="G47">
        <v>4.0620272314674732</v>
      </c>
    </row>
    <row r="48" spans="1:7" x14ac:dyDescent="0.35">
      <c r="A48" t="s">
        <v>31</v>
      </c>
      <c r="B48">
        <v>46</v>
      </c>
      <c r="C48">
        <v>1937.3887018770399</v>
      </c>
      <c r="D48">
        <v>1937.3887018770399</v>
      </c>
      <c r="E48" t="s">
        <v>2</v>
      </c>
      <c r="F48" t="s">
        <v>74</v>
      </c>
      <c r="G48">
        <v>7.4575064518999742E-2</v>
      </c>
    </row>
    <row r="49" spans="1:7" x14ac:dyDescent="0.35">
      <c r="A49" t="s">
        <v>31</v>
      </c>
      <c r="B49">
        <v>46</v>
      </c>
      <c r="C49">
        <v>1937.3887018770399</v>
      </c>
      <c r="D49">
        <v>1937.3887018770399</v>
      </c>
      <c r="E49" t="s">
        <v>2</v>
      </c>
      <c r="F49" t="s">
        <v>75</v>
      </c>
    </row>
    <row r="50" spans="1:7" x14ac:dyDescent="0.35">
      <c r="A50" t="s">
        <v>31</v>
      </c>
      <c r="B50">
        <v>46</v>
      </c>
      <c r="C50">
        <v>1937.3887018770399</v>
      </c>
      <c r="D50">
        <v>1937.3887018770399</v>
      </c>
      <c r="E50" t="s">
        <v>2</v>
      </c>
      <c r="F50" t="s">
        <v>76</v>
      </c>
      <c r="G50">
        <v>7.1193379015751526E-2</v>
      </c>
    </row>
    <row r="51" spans="1:7" x14ac:dyDescent="0.35">
      <c r="A51" t="s">
        <v>31</v>
      </c>
      <c r="B51">
        <v>46</v>
      </c>
      <c r="C51">
        <v>1937.3887018770399</v>
      </c>
      <c r="D51">
        <v>1937.3887018770399</v>
      </c>
      <c r="E51" t="s">
        <v>2</v>
      </c>
      <c r="F51" t="s">
        <v>77</v>
      </c>
      <c r="G51">
        <v>70.054106968051968</v>
      </c>
    </row>
    <row r="52" spans="1:7" x14ac:dyDescent="0.35">
      <c r="A52" t="s">
        <v>31</v>
      </c>
      <c r="B52">
        <v>46</v>
      </c>
      <c r="C52">
        <v>1937.3887018770399</v>
      </c>
      <c r="D52">
        <v>1937.3887018770399</v>
      </c>
      <c r="E52" t="s">
        <v>2</v>
      </c>
      <c r="F52" t="s">
        <v>78</v>
      </c>
      <c r="G52">
        <v>0.97552727596333544</v>
      </c>
    </row>
    <row r="53" spans="1:7" x14ac:dyDescent="0.35">
      <c r="A53" t="s">
        <v>31</v>
      </c>
      <c r="B53">
        <v>46</v>
      </c>
      <c r="C53">
        <v>1937.3887018770399</v>
      </c>
      <c r="D53">
        <v>1937.3887018770399</v>
      </c>
      <c r="E53" t="s">
        <v>2</v>
      </c>
      <c r="F53" t="s">
        <v>79</v>
      </c>
    </row>
    <row r="54" spans="1:7" x14ac:dyDescent="0.35">
      <c r="A54" t="s">
        <v>31</v>
      </c>
      <c r="B54">
        <v>45</v>
      </c>
      <c r="C54">
        <v>1939.2661214014599</v>
      </c>
      <c r="D54">
        <v>1939.2661214014599</v>
      </c>
      <c r="E54" t="s">
        <v>2</v>
      </c>
      <c r="F54" t="s">
        <v>67</v>
      </c>
      <c r="G54">
        <v>0.27748740853368808</v>
      </c>
    </row>
    <row r="55" spans="1:7" x14ac:dyDescent="0.35">
      <c r="A55" t="s">
        <v>31</v>
      </c>
      <c r="B55">
        <v>45</v>
      </c>
      <c r="C55">
        <v>1939.2661214014599</v>
      </c>
      <c r="D55">
        <v>1939.2661214014599</v>
      </c>
      <c r="E55" t="s">
        <v>2</v>
      </c>
      <c r="F55" t="s">
        <v>68</v>
      </c>
      <c r="G55">
        <v>6.7946403116981843E-2</v>
      </c>
    </row>
    <row r="56" spans="1:7" x14ac:dyDescent="0.35">
      <c r="A56" t="s">
        <v>31</v>
      </c>
      <c r="B56">
        <v>45</v>
      </c>
      <c r="C56">
        <v>1939.2661214014599</v>
      </c>
      <c r="D56">
        <v>1939.2661214014599</v>
      </c>
      <c r="E56" t="s">
        <v>2</v>
      </c>
      <c r="F56" t="s">
        <v>69</v>
      </c>
      <c r="G56">
        <v>0.37204219329088661</v>
      </c>
    </row>
    <row r="57" spans="1:7" x14ac:dyDescent="0.35">
      <c r="A57" t="s">
        <v>31</v>
      </c>
      <c r="B57">
        <v>45</v>
      </c>
      <c r="C57">
        <v>1939.2661214014599</v>
      </c>
      <c r="D57">
        <v>1939.2661214014599</v>
      </c>
      <c r="E57" t="s">
        <v>2</v>
      </c>
      <c r="F57" t="s">
        <v>70</v>
      </c>
      <c r="G57">
        <v>0.86524755297918843</v>
      </c>
    </row>
    <row r="58" spans="1:7" x14ac:dyDescent="0.35">
      <c r="A58" t="s">
        <v>31</v>
      </c>
      <c r="B58">
        <v>45</v>
      </c>
      <c r="C58">
        <v>1939.2661214014599</v>
      </c>
      <c r="D58">
        <v>1939.2661214014599</v>
      </c>
      <c r="E58" t="s">
        <v>2</v>
      </c>
      <c r="F58" t="s">
        <v>71</v>
      </c>
      <c r="G58">
        <v>0.45129715860496061</v>
      </c>
    </row>
    <row r="59" spans="1:7" x14ac:dyDescent="0.35">
      <c r="A59" t="s">
        <v>31</v>
      </c>
      <c r="B59">
        <v>45</v>
      </c>
      <c r="C59">
        <v>1939.2661214014599</v>
      </c>
      <c r="D59">
        <v>1939.2661214014599</v>
      </c>
      <c r="E59" t="s">
        <v>2</v>
      </c>
      <c r="F59" t="s">
        <v>72</v>
      </c>
      <c r="G59">
        <v>0.16896322341537581</v>
      </c>
    </row>
    <row r="60" spans="1:7" x14ac:dyDescent="0.35">
      <c r="A60" t="s">
        <v>31</v>
      </c>
      <c r="B60">
        <v>45</v>
      </c>
      <c r="C60">
        <v>1939.2661214014599</v>
      </c>
      <c r="D60">
        <v>1939.2661214014599</v>
      </c>
      <c r="E60" t="s">
        <v>2</v>
      </c>
      <c r="F60" t="s">
        <v>73</v>
      </c>
      <c r="G60">
        <v>3.7761094744844632</v>
      </c>
    </row>
    <row r="61" spans="1:7" x14ac:dyDescent="0.35">
      <c r="A61" t="s">
        <v>31</v>
      </c>
      <c r="B61">
        <v>45</v>
      </c>
      <c r="C61">
        <v>1939.2661214014599</v>
      </c>
      <c r="D61">
        <v>1939.2661214014599</v>
      </c>
      <c r="E61" t="s">
        <v>2</v>
      </c>
      <c r="F61" t="s">
        <v>74</v>
      </c>
    </row>
    <row r="62" spans="1:7" x14ac:dyDescent="0.35">
      <c r="A62" t="s">
        <v>31</v>
      </c>
      <c r="B62">
        <v>45</v>
      </c>
      <c r="C62">
        <v>1939.2661214014599</v>
      </c>
      <c r="D62">
        <v>1939.2661214014599</v>
      </c>
      <c r="E62" t="s">
        <v>2</v>
      </c>
      <c r="F62" t="s">
        <v>75</v>
      </c>
    </row>
    <row r="63" spans="1:7" x14ac:dyDescent="0.35">
      <c r="A63" t="s">
        <v>31</v>
      </c>
      <c r="B63">
        <v>45</v>
      </c>
      <c r="C63">
        <v>1939.2661214014599</v>
      </c>
      <c r="D63">
        <v>1939.2661214014599</v>
      </c>
      <c r="E63" t="s">
        <v>2</v>
      </c>
      <c r="F63" t="s">
        <v>76</v>
      </c>
      <c r="G63">
        <v>4.7514967214672618E-2</v>
      </c>
    </row>
    <row r="64" spans="1:7" x14ac:dyDescent="0.35">
      <c r="A64" t="s">
        <v>31</v>
      </c>
      <c r="B64">
        <v>45</v>
      </c>
      <c r="C64">
        <v>1939.2661214014599</v>
      </c>
      <c r="D64">
        <v>1939.2661214014599</v>
      </c>
      <c r="E64" t="s">
        <v>2</v>
      </c>
      <c r="F64" t="s">
        <v>77</v>
      </c>
      <c r="G64">
        <v>54.187018910956951</v>
      </c>
    </row>
    <row r="65" spans="1:7" x14ac:dyDescent="0.35">
      <c r="A65" t="s">
        <v>31</v>
      </c>
      <c r="B65">
        <v>45</v>
      </c>
      <c r="C65">
        <v>1939.2661214014599</v>
      </c>
      <c r="D65">
        <v>1939.2661214014599</v>
      </c>
      <c r="E65" t="s">
        <v>2</v>
      </c>
      <c r="F65" t="s">
        <v>78</v>
      </c>
      <c r="G65">
        <v>0.93309892616174084</v>
      </c>
    </row>
    <row r="66" spans="1:7" x14ac:dyDescent="0.35">
      <c r="A66" t="s">
        <v>31</v>
      </c>
      <c r="B66">
        <v>45</v>
      </c>
      <c r="C66">
        <v>1939.2661214014599</v>
      </c>
      <c r="D66">
        <v>1939.2661214014599</v>
      </c>
      <c r="E66" t="s">
        <v>2</v>
      </c>
      <c r="F66" t="s">
        <v>79</v>
      </c>
      <c r="G66">
        <v>0.97206119927777257</v>
      </c>
    </row>
    <row r="67" spans="1:7" x14ac:dyDescent="0.35">
      <c r="A67" t="s">
        <v>31</v>
      </c>
      <c r="B67">
        <v>44</v>
      </c>
      <c r="C67">
        <v>1941.14354092587</v>
      </c>
      <c r="D67">
        <v>1941.14354092587</v>
      </c>
      <c r="E67" t="s">
        <v>2</v>
      </c>
      <c r="F67" t="s">
        <v>67</v>
      </c>
      <c r="G67">
        <v>0.21214927308084081</v>
      </c>
    </row>
    <row r="68" spans="1:7" x14ac:dyDescent="0.35">
      <c r="A68" t="s">
        <v>31</v>
      </c>
      <c r="B68">
        <v>44</v>
      </c>
      <c r="C68">
        <v>1941.14354092587</v>
      </c>
      <c r="D68">
        <v>1941.14354092587</v>
      </c>
      <c r="E68" t="s">
        <v>2</v>
      </c>
      <c r="F68" t="s">
        <v>68</v>
      </c>
    </row>
    <row r="69" spans="1:7" x14ac:dyDescent="0.35">
      <c r="A69" t="s">
        <v>31</v>
      </c>
      <c r="B69">
        <v>44</v>
      </c>
      <c r="C69">
        <v>1941.14354092587</v>
      </c>
      <c r="D69">
        <v>1941.14354092587</v>
      </c>
      <c r="E69" t="s">
        <v>2</v>
      </c>
      <c r="F69" t="s">
        <v>69</v>
      </c>
      <c r="G69">
        <v>0.39549958329474949</v>
      </c>
    </row>
    <row r="70" spans="1:7" x14ac:dyDescent="0.35">
      <c r="A70" t="s">
        <v>31</v>
      </c>
      <c r="B70">
        <v>44</v>
      </c>
      <c r="C70">
        <v>1941.14354092587</v>
      </c>
      <c r="D70">
        <v>1941.14354092587</v>
      </c>
      <c r="E70" t="s">
        <v>2</v>
      </c>
      <c r="F70" t="s">
        <v>70</v>
      </c>
      <c r="G70">
        <v>0.86174645800537097</v>
      </c>
    </row>
    <row r="71" spans="1:7" x14ac:dyDescent="0.35">
      <c r="A71" t="s">
        <v>31</v>
      </c>
      <c r="B71">
        <v>44</v>
      </c>
      <c r="C71">
        <v>1941.14354092587</v>
      </c>
      <c r="D71">
        <v>1941.14354092587</v>
      </c>
      <c r="E71" t="s">
        <v>2</v>
      </c>
      <c r="F71" t="s">
        <v>71</v>
      </c>
      <c r="G71">
        <v>0.36345957959070291</v>
      </c>
    </row>
    <row r="72" spans="1:7" x14ac:dyDescent="0.35">
      <c r="A72" t="s">
        <v>31</v>
      </c>
      <c r="B72">
        <v>44</v>
      </c>
      <c r="C72">
        <v>1941.14354092587</v>
      </c>
      <c r="D72">
        <v>1941.14354092587</v>
      </c>
      <c r="E72" t="s">
        <v>2</v>
      </c>
      <c r="F72" t="s">
        <v>72</v>
      </c>
      <c r="G72">
        <v>0.19186961755718121</v>
      </c>
    </row>
    <row r="73" spans="1:7" x14ac:dyDescent="0.35">
      <c r="A73" t="s">
        <v>31</v>
      </c>
      <c r="B73">
        <v>44</v>
      </c>
      <c r="C73">
        <v>1941.14354092587</v>
      </c>
      <c r="D73">
        <v>1941.14354092587</v>
      </c>
      <c r="E73" t="s">
        <v>2</v>
      </c>
      <c r="F73" t="s">
        <v>73</v>
      </c>
      <c r="G73">
        <v>3.8831373275303269</v>
      </c>
    </row>
    <row r="74" spans="1:7" x14ac:dyDescent="0.35">
      <c r="A74" t="s">
        <v>31</v>
      </c>
      <c r="B74">
        <v>44</v>
      </c>
      <c r="C74">
        <v>1941.14354092587</v>
      </c>
      <c r="D74">
        <v>1941.14354092587</v>
      </c>
      <c r="E74" t="s">
        <v>2</v>
      </c>
      <c r="F74" t="s">
        <v>74</v>
      </c>
    </row>
    <row r="75" spans="1:7" x14ac:dyDescent="0.35">
      <c r="A75" t="s">
        <v>31</v>
      </c>
      <c r="B75">
        <v>44</v>
      </c>
      <c r="C75">
        <v>1941.14354092587</v>
      </c>
      <c r="D75">
        <v>1941.14354092587</v>
      </c>
      <c r="E75" t="s">
        <v>2</v>
      </c>
      <c r="F75" t="s">
        <v>75</v>
      </c>
    </row>
    <row r="76" spans="1:7" x14ac:dyDescent="0.35">
      <c r="A76" t="s">
        <v>31</v>
      </c>
      <c r="B76">
        <v>44</v>
      </c>
      <c r="C76">
        <v>1941.14354092587</v>
      </c>
      <c r="D76">
        <v>1941.14354092587</v>
      </c>
      <c r="E76" t="s">
        <v>2</v>
      </c>
      <c r="F76" t="s">
        <v>76</v>
      </c>
      <c r="G76">
        <v>4.6300583387350693E-2</v>
      </c>
    </row>
    <row r="77" spans="1:7" x14ac:dyDescent="0.35">
      <c r="A77" t="s">
        <v>31</v>
      </c>
      <c r="B77">
        <v>44</v>
      </c>
      <c r="C77">
        <v>1941.14354092587</v>
      </c>
      <c r="D77">
        <v>1941.14354092587</v>
      </c>
      <c r="E77" t="s">
        <v>2</v>
      </c>
      <c r="F77" t="s">
        <v>77</v>
      </c>
      <c r="G77">
        <v>51.457542365033802</v>
      </c>
    </row>
    <row r="78" spans="1:7" x14ac:dyDescent="0.35">
      <c r="A78" t="s">
        <v>31</v>
      </c>
      <c r="B78">
        <v>44</v>
      </c>
      <c r="C78">
        <v>1941.14354092587</v>
      </c>
      <c r="D78">
        <v>1941.14354092587</v>
      </c>
      <c r="E78" t="s">
        <v>2</v>
      </c>
      <c r="F78" t="s">
        <v>78</v>
      </c>
      <c r="G78">
        <v>0.93536438559125856</v>
      </c>
    </row>
    <row r="79" spans="1:7" x14ac:dyDescent="0.35">
      <c r="A79" t="s">
        <v>31</v>
      </c>
      <c r="B79">
        <v>44</v>
      </c>
      <c r="C79">
        <v>1941.14354092587</v>
      </c>
      <c r="D79">
        <v>1941.14354092587</v>
      </c>
      <c r="E79" t="s">
        <v>2</v>
      </c>
      <c r="F79" t="s">
        <v>79</v>
      </c>
      <c r="G79">
        <v>0.91415871839985186</v>
      </c>
    </row>
    <row r="80" spans="1:7" x14ac:dyDescent="0.35">
      <c r="A80" t="s">
        <v>31</v>
      </c>
      <c r="B80">
        <v>43</v>
      </c>
      <c r="C80">
        <v>1943.02096045028</v>
      </c>
      <c r="D80">
        <v>1943.02096045028</v>
      </c>
      <c r="E80" t="s">
        <v>2</v>
      </c>
      <c r="F80" t="s">
        <v>67</v>
      </c>
      <c r="G80">
        <v>0.25336263736263742</v>
      </c>
    </row>
    <row r="81" spans="1:7" x14ac:dyDescent="0.35">
      <c r="A81" t="s">
        <v>31</v>
      </c>
      <c r="B81">
        <v>43</v>
      </c>
      <c r="C81">
        <v>1943.02096045028</v>
      </c>
      <c r="D81">
        <v>1943.02096045028</v>
      </c>
      <c r="E81" t="s">
        <v>2</v>
      </c>
      <c r="F81" t="s">
        <v>68</v>
      </c>
    </row>
    <row r="82" spans="1:7" x14ac:dyDescent="0.35">
      <c r="A82" t="s">
        <v>31</v>
      </c>
      <c r="B82">
        <v>43</v>
      </c>
      <c r="C82">
        <v>1943.02096045028</v>
      </c>
      <c r="D82">
        <v>1943.02096045028</v>
      </c>
      <c r="E82" t="s">
        <v>2</v>
      </c>
      <c r="F82" t="s">
        <v>69</v>
      </c>
      <c r="G82">
        <v>0.35806593406593412</v>
      </c>
    </row>
    <row r="83" spans="1:7" x14ac:dyDescent="0.35">
      <c r="A83" t="s">
        <v>31</v>
      </c>
      <c r="B83">
        <v>43</v>
      </c>
      <c r="C83">
        <v>1943.02096045028</v>
      </c>
      <c r="D83">
        <v>1943.02096045028</v>
      </c>
      <c r="E83" t="s">
        <v>2</v>
      </c>
      <c r="F83" t="s">
        <v>70</v>
      </c>
      <c r="G83">
        <v>0.86127472527472526</v>
      </c>
    </row>
    <row r="84" spans="1:7" x14ac:dyDescent="0.35">
      <c r="A84" t="s">
        <v>31</v>
      </c>
      <c r="B84">
        <v>43</v>
      </c>
      <c r="C84">
        <v>1943.02096045028</v>
      </c>
      <c r="D84">
        <v>1943.02096045028</v>
      </c>
      <c r="E84" t="s">
        <v>2</v>
      </c>
      <c r="F84" t="s">
        <v>71</v>
      </c>
      <c r="G84">
        <v>0.35859340659340661</v>
      </c>
    </row>
    <row r="85" spans="1:7" x14ac:dyDescent="0.35">
      <c r="A85" t="s">
        <v>31</v>
      </c>
      <c r="B85">
        <v>43</v>
      </c>
      <c r="C85">
        <v>1943.02096045028</v>
      </c>
      <c r="D85">
        <v>1943.02096045028</v>
      </c>
      <c r="E85" t="s">
        <v>2</v>
      </c>
      <c r="F85" t="s">
        <v>72</v>
      </c>
      <c r="G85">
        <v>0.1784615384615385</v>
      </c>
    </row>
    <row r="86" spans="1:7" x14ac:dyDescent="0.35">
      <c r="A86" t="s">
        <v>31</v>
      </c>
      <c r="B86">
        <v>43</v>
      </c>
      <c r="C86">
        <v>1943.02096045028</v>
      </c>
      <c r="D86">
        <v>1943.02096045028</v>
      </c>
      <c r="E86" t="s">
        <v>2</v>
      </c>
      <c r="F86" t="s">
        <v>73</v>
      </c>
      <c r="G86">
        <v>3.8043076923076922</v>
      </c>
    </row>
    <row r="87" spans="1:7" x14ac:dyDescent="0.35">
      <c r="A87" t="s">
        <v>31</v>
      </c>
      <c r="B87">
        <v>43</v>
      </c>
      <c r="C87">
        <v>1943.02096045028</v>
      </c>
      <c r="D87">
        <v>1943.02096045028</v>
      </c>
      <c r="E87" t="s">
        <v>2</v>
      </c>
      <c r="F87" t="s">
        <v>74</v>
      </c>
    </row>
    <row r="88" spans="1:7" x14ac:dyDescent="0.35">
      <c r="A88" t="s">
        <v>31</v>
      </c>
      <c r="B88">
        <v>43</v>
      </c>
      <c r="C88">
        <v>1943.02096045028</v>
      </c>
      <c r="D88">
        <v>1943.02096045028</v>
      </c>
      <c r="E88" t="s">
        <v>2</v>
      </c>
      <c r="F88" t="s">
        <v>75</v>
      </c>
    </row>
    <row r="89" spans="1:7" x14ac:dyDescent="0.35">
      <c r="A89" t="s">
        <v>31</v>
      </c>
      <c r="B89">
        <v>43</v>
      </c>
      <c r="C89">
        <v>1943.02096045028</v>
      </c>
      <c r="D89">
        <v>1943.02096045028</v>
      </c>
      <c r="E89" t="s">
        <v>2</v>
      </c>
      <c r="F89" t="s">
        <v>76</v>
      </c>
      <c r="G89">
        <v>4.4131868131868132E-2</v>
      </c>
    </row>
    <row r="90" spans="1:7" x14ac:dyDescent="0.35">
      <c r="A90" t="s">
        <v>31</v>
      </c>
      <c r="B90">
        <v>43</v>
      </c>
      <c r="C90">
        <v>1943.02096045028</v>
      </c>
      <c r="D90">
        <v>1943.02096045028</v>
      </c>
      <c r="E90" t="s">
        <v>2</v>
      </c>
      <c r="F90" t="s">
        <v>77</v>
      </c>
      <c r="G90">
        <v>56.267076923076921</v>
      </c>
    </row>
    <row r="91" spans="1:7" x14ac:dyDescent="0.35">
      <c r="A91" t="s">
        <v>31</v>
      </c>
      <c r="B91">
        <v>43</v>
      </c>
      <c r="C91">
        <v>1943.02096045028</v>
      </c>
      <c r="D91">
        <v>1943.02096045028</v>
      </c>
      <c r="E91" t="s">
        <v>2</v>
      </c>
      <c r="F91" t="s">
        <v>78</v>
      </c>
      <c r="G91">
        <v>0.90338461538461545</v>
      </c>
    </row>
    <row r="92" spans="1:7" x14ac:dyDescent="0.35">
      <c r="A92" t="s">
        <v>31</v>
      </c>
      <c r="B92">
        <v>43</v>
      </c>
      <c r="C92">
        <v>1943.02096045028</v>
      </c>
      <c r="D92">
        <v>1943.02096045028</v>
      </c>
      <c r="E92" t="s">
        <v>2</v>
      </c>
      <c r="F92" t="s">
        <v>79</v>
      </c>
      <c r="G92">
        <v>0.87279120879120875</v>
      </c>
    </row>
    <row r="93" spans="1:7" x14ac:dyDescent="0.35">
      <c r="A93" t="s">
        <v>31</v>
      </c>
      <c r="B93">
        <v>42</v>
      </c>
      <c r="C93">
        <v>1944.89837997469</v>
      </c>
      <c r="D93">
        <v>1944.89837997469</v>
      </c>
      <c r="E93" t="s">
        <v>2</v>
      </c>
      <c r="F93" t="s">
        <v>67</v>
      </c>
      <c r="G93">
        <v>0.31448918586249353</v>
      </c>
    </row>
    <row r="94" spans="1:7" x14ac:dyDescent="0.35">
      <c r="A94" t="s">
        <v>31</v>
      </c>
      <c r="B94">
        <v>42</v>
      </c>
      <c r="C94">
        <v>1944.89837997469</v>
      </c>
      <c r="D94">
        <v>1944.89837997469</v>
      </c>
      <c r="E94" t="s">
        <v>2</v>
      </c>
      <c r="F94" t="s">
        <v>68</v>
      </c>
    </row>
    <row r="95" spans="1:7" x14ac:dyDescent="0.35">
      <c r="A95" t="s">
        <v>31</v>
      </c>
      <c r="B95">
        <v>42</v>
      </c>
      <c r="C95">
        <v>1944.89837997469</v>
      </c>
      <c r="D95">
        <v>1944.89837997469</v>
      </c>
      <c r="E95" t="s">
        <v>2</v>
      </c>
      <c r="F95" t="s">
        <v>69</v>
      </c>
      <c r="G95">
        <v>0.37014243010374542</v>
      </c>
    </row>
    <row r="96" spans="1:7" x14ac:dyDescent="0.35">
      <c r="A96" t="s">
        <v>31</v>
      </c>
      <c r="B96">
        <v>42</v>
      </c>
      <c r="C96">
        <v>1944.89837997469</v>
      </c>
      <c r="D96">
        <v>1944.89837997469</v>
      </c>
      <c r="E96" t="s">
        <v>2</v>
      </c>
      <c r="F96" t="s">
        <v>70</v>
      </c>
      <c r="G96">
        <v>0.87075786882363293</v>
      </c>
    </row>
    <row r="97" spans="1:7" x14ac:dyDescent="0.35">
      <c r="A97" t="s">
        <v>31</v>
      </c>
      <c r="B97">
        <v>42</v>
      </c>
      <c r="C97">
        <v>1944.89837997469</v>
      </c>
      <c r="D97">
        <v>1944.89837997469</v>
      </c>
      <c r="E97" t="s">
        <v>2</v>
      </c>
      <c r="F97" t="s">
        <v>71</v>
      </c>
      <c r="G97">
        <v>0.46105152101283631</v>
      </c>
    </row>
    <row r="98" spans="1:7" x14ac:dyDescent="0.35">
      <c r="A98" t="s">
        <v>31</v>
      </c>
      <c r="B98">
        <v>42</v>
      </c>
      <c r="C98">
        <v>1944.89837997469</v>
      </c>
      <c r="D98">
        <v>1944.89837997469</v>
      </c>
      <c r="E98" t="s">
        <v>2</v>
      </c>
      <c r="F98" t="s">
        <v>72</v>
      </c>
      <c r="G98">
        <v>0.16405837875857221</v>
      </c>
    </row>
    <row r="99" spans="1:7" x14ac:dyDescent="0.35">
      <c r="A99" t="s">
        <v>31</v>
      </c>
      <c r="B99">
        <v>42</v>
      </c>
      <c r="C99">
        <v>1944.89837997469</v>
      </c>
      <c r="D99">
        <v>1944.89837997469</v>
      </c>
      <c r="E99" t="s">
        <v>2</v>
      </c>
      <c r="F99" t="s">
        <v>73</v>
      </c>
      <c r="G99">
        <v>4.4384561280112544</v>
      </c>
    </row>
    <row r="100" spans="1:7" x14ac:dyDescent="0.35">
      <c r="A100" t="s">
        <v>31</v>
      </c>
      <c r="B100">
        <v>42</v>
      </c>
      <c r="C100">
        <v>1944.89837997469</v>
      </c>
      <c r="D100">
        <v>1944.89837997469</v>
      </c>
      <c r="E100" t="s">
        <v>2</v>
      </c>
      <c r="F100" t="s">
        <v>74</v>
      </c>
      <c r="G100">
        <v>5.9609636011957103E-2</v>
      </c>
    </row>
    <row r="101" spans="1:7" x14ac:dyDescent="0.35">
      <c r="A101" t="s">
        <v>31</v>
      </c>
      <c r="B101">
        <v>42</v>
      </c>
      <c r="C101">
        <v>1944.89837997469</v>
      </c>
      <c r="D101">
        <v>1944.89837997469</v>
      </c>
      <c r="E101" t="s">
        <v>2</v>
      </c>
      <c r="F101" t="s">
        <v>75</v>
      </c>
    </row>
    <row r="102" spans="1:7" x14ac:dyDescent="0.35">
      <c r="A102" t="s">
        <v>31</v>
      </c>
      <c r="B102">
        <v>42</v>
      </c>
      <c r="C102">
        <v>1944.89837997469</v>
      </c>
      <c r="D102">
        <v>1944.89837997469</v>
      </c>
      <c r="E102" t="s">
        <v>2</v>
      </c>
      <c r="F102" t="s">
        <v>76</v>
      </c>
    </row>
    <row r="103" spans="1:7" x14ac:dyDescent="0.35">
      <c r="A103" t="s">
        <v>31</v>
      </c>
      <c r="B103">
        <v>42</v>
      </c>
      <c r="C103">
        <v>1944.89837997469</v>
      </c>
      <c r="D103">
        <v>1944.89837997469</v>
      </c>
      <c r="E103" t="s">
        <v>2</v>
      </c>
      <c r="F103" t="s">
        <v>77</v>
      </c>
      <c r="G103">
        <v>33.296729382802887</v>
      </c>
    </row>
    <row r="104" spans="1:7" x14ac:dyDescent="0.35">
      <c r="A104" t="s">
        <v>31</v>
      </c>
      <c r="B104">
        <v>42</v>
      </c>
      <c r="C104">
        <v>1944.89837997469</v>
      </c>
      <c r="D104">
        <v>1944.89837997469</v>
      </c>
      <c r="E104" t="s">
        <v>2</v>
      </c>
      <c r="F104" t="s">
        <v>78</v>
      </c>
      <c r="G104">
        <v>0.91375065939862854</v>
      </c>
    </row>
    <row r="105" spans="1:7" x14ac:dyDescent="0.35">
      <c r="A105" t="s">
        <v>31</v>
      </c>
      <c r="B105">
        <v>42</v>
      </c>
      <c r="C105">
        <v>1944.89837997469</v>
      </c>
      <c r="D105">
        <v>1944.89837997469</v>
      </c>
      <c r="E105" t="s">
        <v>2</v>
      </c>
      <c r="F105" t="s">
        <v>79</v>
      </c>
      <c r="G105">
        <v>0.78705820291893791</v>
      </c>
    </row>
    <row r="106" spans="1:7" x14ac:dyDescent="0.35">
      <c r="A106" t="s">
        <v>31</v>
      </c>
      <c r="B106">
        <v>41</v>
      </c>
      <c r="C106">
        <v>1946.7757994991</v>
      </c>
      <c r="D106">
        <v>1946.7757994991</v>
      </c>
      <c r="E106" t="s">
        <v>2</v>
      </c>
      <c r="F106" t="s">
        <v>67</v>
      </c>
      <c r="G106">
        <v>0.29211499663752521</v>
      </c>
    </row>
    <row r="107" spans="1:7" x14ac:dyDescent="0.35">
      <c r="A107" t="s">
        <v>31</v>
      </c>
      <c r="B107">
        <v>41</v>
      </c>
      <c r="C107">
        <v>1946.7757994991</v>
      </c>
      <c r="D107">
        <v>1946.7757994991</v>
      </c>
      <c r="E107" t="s">
        <v>2</v>
      </c>
      <c r="F107" t="s">
        <v>68</v>
      </c>
    </row>
    <row r="108" spans="1:7" x14ac:dyDescent="0.35">
      <c r="A108" t="s">
        <v>31</v>
      </c>
      <c r="B108">
        <v>41</v>
      </c>
      <c r="C108">
        <v>1946.7757994991</v>
      </c>
      <c r="D108">
        <v>1946.7757994991</v>
      </c>
      <c r="E108" t="s">
        <v>2</v>
      </c>
      <c r="F108" t="s">
        <v>69</v>
      </c>
      <c r="G108">
        <v>0.39660390047074651</v>
      </c>
    </row>
    <row r="109" spans="1:7" x14ac:dyDescent="0.35">
      <c r="A109" t="s">
        <v>31</v>
      </c>
      <c r="B109">
        <v>41</v>
      </c>
      <c r="C109">
        <v>1946.7757994991</v>
      </c>
      <c r="D109">
        <v>1946.7757994991</v>
      </c>
      <c r="E109" t="s">
        <v>2</v>
      </c>
      <c r="F109" t="s">
        <v>70</v>
      </c>
      <c r="G109">
        <v>0.84877269670477473</v>
      </c>
    </row>
    <row r="110" spans="1:7" x14ac:dyDescent="0.35">
      <c r="A110" t="s">
        <v>31</v>
      </c>
      <c r="B110">
        <v>41</v>
      </c>
      <c r="C110">
        <v>1946.7757994991</v>
      </c>
      <c r="D110">
        <v>1946.7757994991</v>
      </c>
      <c r="E110" t="s">
        <v>2</v>
      </c>
      <c r="F110" t="s">
        <v>71</v>
      </c>
      <c r="G110">
        <v>0.3967720242098185</v>
      </c>
    </row>
    <row r="111" spans="1:7" x14ac:dyDescent="0.35">
      <c r="A111" t="s">
        <v>31</v>
      </c>
      <c r="B111">
        <v>41</v>
      </c>
      <c r="C111">
        <v>1946.7757994991</v>
      </c>
      <c r="D111">
        <v>1946.7757994991</v>
      </c>
      <c r="E111" t="s">
        <v>2</v>
      </c>
      <c r="F111" t="s">
        <v>72</v>
      </c>
    </row>
    <row r="112" spans="1:7" x14ac:dyDescent="0.35">
      <c r="A112" t="s">
        <v>31</v>
      </c>
      <c r="B112">
        <v>41</v>
      </c>
      <c r="C112">
        <v>1946.7757994991</v>
      </c>
      <c r="D112">
        <v>1946.7757994991</v>
      </c>
      <c r="E112" t="s">
        <v>2</v>
      </c>
      <c r="F112" t="s">
        <v>73</v>
      </c>
      <c r="G112">
        <v>4.2166274377942168</v>
      </c>
    </row>
    <row r="113" spans="1:7" x14ac:dyDescent="0.35">
      <c r="A113" t="s">
        <v>31</v>
      </c>
      <c r="B113">
        <v>41</v>
      </c>
      <c r="C113">
        <v>1946.7757994991</v>
      </c>
      <c r="D113">
        <v>1946.7757994991</v>
      </c>
      <c r="E113" t="s">
        <v>2</v>
      </c>
      <c r="F113" t="s">
        <v>74</v>
      </c>
    </row>
    <row r="114" spans="1:7" x14ac:dyDescent="0.35">
      <c r="A114" t="s">
        <v>31</v>
      </c>
      <c r="B114">
        <v>41</v>
      </c>
      <c r="C114">
        <v>1946.7757994991</v>
      </c>
      <c r="D114">
        <v>1946.7757994991</v>
      </c>
      <c r="E114" t="s">
        <v>2</v>
      </c>
      <c r="F114" t="s">
        <v>75</v>
      </c>
    </row>
    <row r="115" spans="1:7" x14ac:dyDescent="0.35">
      <c r="A115" t="s">
        <v>31</v>
      </c>
      <c r="B115">
        <v>41</v>
      </c>
      <c r="C115">
        <v>1946.7757994991</v>
      </c>
      <c r="D115">
        <v>1946.7757994991</v>
      </c>
      <c r="E115" t="s">
        <v>2</v>
      </c>
      <c r="F115" t="s">
        <v>76</v>
      </c>
    </row>
    <row r="116" spans="1:7" x14ac:dyDescent="0.35">
      <c r="A116" t="s">
        <v>31</v>
      </c>
      <c r="B116">
        <v>41</v>
      </c>
      <c r="C116">
        <v>1946.7757994991</v>
      </c>
      <c r="D116">
        <v>1946.7757994991</v>
      </c>
      <c r="E116" t="s">
        <v>2</v>
      </c>
      <c r="F116" t="s">
        <v>77</v>
      </c>
      <c r="G116">
        <v>37.216123066576998</v>
      </c>
    </row>
    <row r="117" spans="1:7" x14ac:dyDescent="0.35">
      <c r="A117" t="s">
        <v>31</v>
      </c>
      <c r="B117">
        <v>41</v>
      </c>
      <c r="C117">
        <v>1946.7757994991</v>
      </c>
      <c r="D117">
        <v>1946.7757994991</v>
      </c>
      <c r="E117" t="s">
        <v>2</v>
      </c>
      <c r="F117" t="s">
        <v>78</v>
      </c>
      <c r="G117">
        <v>0.89694014794889043</v>
      </c>
    </row>
    <row r="118" spans="1:7" x14ac:dyDescent="0.35">
      <c r="A118" t="s">
        <v>31</v>
      </c>
      <c r="B118">
        <v>41</v>
      </c>
      <c r="C118">
        <v>1946.7757994991</v>
      </c>
      <c r="D118">
        <v>1946.7757994991</v>
      </c>
      <c r="E118" t="s">
        <v>2</v>
      </c>
      <c r="F118" t="s">
        <v>79</v>
      </c>
      <c r="G118">
        <v>0.70385003362474785</v>
      </c>
    </row>
    <row r="119" spans="1:7" x14ac:dyDescent="0.35">
      <c r="A119" t="s">
        <v>31</v>
      </c>
      <c r="B119">
        <v>40</v>
      </c>
      <c r="C119">
        <v>1948.65321902352</v>
      </c>
      <c r="D119">
        <v>1948.65321902352</v>
      </c>
      <c r="E119" t="s">
        <v>2</v>
      </c>
      <c r="F119" t="s">
        <v>67</v>
      </c>
      <c r="G119">
        <v>0.30626674605537357</v>
      </c>
    </row>
    <row r="120" spans="1:7" x14ac:dyDescent="0.35">
      <c r="A120" t="s">
        <v>31</v>
      </c>
      <c r="B120">
        <v>40</v>
      </c>
      <c r="C120">
        <v>1948.65321902352</v>
      </c>
      <c r="D120">
        <v>1948.65321902352</v>
      </c>
      <c r="E120" t="s">
        <v>2</v>
      </c>
      <c r="F120" t="s">
        <v>68</v>
      </c>
    </row>
    <row r="121" spans="1:7" x14ac:dyDescent="0.35">
      <c r="A121" t="s">
        <v>31</v>
      </c>
      <c r="B121">
        <v>40</v>
      </c>
      <c r="C121">
        <v>1948.65321902352</v>
      </c>
      <c r="D121">
        <v>1948.65321902352</v>
      </c>
      <c r="E121" t="s">
        <v>2</v>
      </c>
      <c r="F121" t="s">
        <v>69</v>
      </c>
      <c r="G121">
        <v>0.42401012206013688</v>
      </c>
    </row>
    <row r="122" spans="1:7" x14ac:dyDescent="0.35">
      <c r="A122" t="s">
        <v>31</v>
      </c>
      <c r="B122">
        <v>40</v>
      </c>
      <c r="C122">
        <v>1948.65321902352</v>
      </c>
      <c r="D122">
        <v>1948.65321902352</v>
      </c>
      <c r="E122" t="s">
        <v>2</v>
      </c>
      <c r="F122" t="s">
        <v>70</v>
      </c>
      <c r="G122">
        <v>0.87280440607323595</v>
      </c>
    </row>
    <row r="123" spans="1:7" x14ac:dyDescent="0.35">
      <c r="A123" t="s">
        <v>31</v>
      </c>
      <c r="B123">
        <v>40</v>
      </c>
      <c r="C123">
        <v>1948.65321902352</v>
      </c>
      <c r="D123">
        <v>1948.65321902352</v>
      </c>
      <c r="E123" t="s">
        <v>2</v>
      </c>
      <c r="F123" t="s">
        <v>71</v>
      </c>
      <c r="G123">
        <v>0.39327180708544213</v>
      </c>
    </row>
    <row r="124" spans="1:7" x14ac:dyDescent="0.35">
      <c r="A124" t="s">
        <v>31</v>
      </c>
      <c r="B124">
        <v>40</v>
      </c>
      <c r="C124">
        <v>1948.65321902352</v>
      </c>
      <c r="D124">
        <v>1948.65321902352</v>
      </c>
      <c r="E124" t="s">
        <v>2</v>
      </c>
      <c r="F124" t="s">
        <v>72</v>
      </c>
      <c r="G124">
        <v>0.17460553736231019</v>
      </c>
    </row>
    <row r="125" spans="1:7" x14ac:dyDescent="0.35">
      <c r="A125" t="s">
        <v>31</v>
      </c>
      <c r="B125">
        <v>40</v>
      </c>
      <c r="C125">
        <v>1948.65321902352</v>
      </c>
      <c r="D125">
        <v>1948.65321902352</v>
      </c>
      <c r="E125" t="s">
        <v>2</v>
      </c>
      <c r="F125" t="s">
        <v>73</v>
      </c>
      <c r="G125">
        <v>4.6892676391783263</v>
      </c>
    </row>
    <row r="126" spans="1:7" x14ac:dyDescent="0.35">
      <c r="A126" t="s">
        <v>31</v>
      </c>
      <c r="B126">
        <v>40</v>
      </c>
      <c r="C126">
        <v>1948.65321902352</v>
      </c>
      <c r="D126">
        <v>1948.65321902352</v>
      </c>
      <c r="E126" t="s">
        <v>2</v>
      </c>
      <c r="F126" t="s">
        <v>74</v>
      </c>
    </row>
    <row r="127" spans="1:7" x14ac:dyDescent="0.35">
      <c r="A127" t="s">
        <v>31</v>
      </c>
      <c r="B127">
        <v>40</v>
      </c>
      <c r="C127">
        <v>1948.65321902352</v>
      </c>
      <c r="D127">
        <v>1948.65321902352</v>
      </c>
      <c r="E127" t="s">
        <v>2</v>
      </c>
      <c r="F127" t="s">
        <v>75</v>
      </c>
    </row>
    <row r="128" spans="1:7" x14ac:dyDescent="0.35">
      <c r="A128" t="s">
        <v>31</v>
      </c>
      <c r="B128">
        <v>40</v>
      </c>
      <c r="C128">
        <v>1948.65321902352</v>
      </c>
      <c r="D128">
        <v>1948.65321902352</v>
      </c>
      <c r="E128" t="s">
        <v>2</v>
      </c>
      <c r="F128" t="s">
        <v>76</v>
      </c>
      <c r="G128">
        <v>3.4161952962191121E-2</v>
      </c>
    </row>
    <row r="129" spans="1:7" x14ac:dyDescent="0.35">
      <c r="A129" t="s">
        <v>31</v>
      </c>
      <c r="B129">
        <v>40</v>
      </c>
      <c r="C129">
        <v>1948.65321902352</v>
      </c>
      <c r="D129">
        <v>1948.65321902352</v>
      </c>
      <c r="E129" t="s">
        <v>2</v>
      </c>
      <c r="F129" t="s">
        <v>77</v>
      </c>
      <c r="G129">
        <v>29.284385233700501</v>
      </c>
    </row>
    <row r="130" spans="1:7" x14ac:dyDescent="0.35">
      <c r="A130" t="s">
        <v>31</v>
      </c>
      <c r="B130">
        <v>40</v>
      </c>
      <c r="C130">
        <v>1948.65321902352</v>
      </c>
      <c r="D130">
        <v>1948.65321902352</v>
      </c>
      <c r="E130" t="s">
        <v>2</v>
      </c>
      <c r="F130" t="s">
        <v>78</v>
      </c>
      <c r="G130">
        <v>0.88716880023816602</v>
      </c>
    </row>
    <row r="131" spans="1:7" x14ac:dyDescent="0.35">
      <c r="A131" t="s">
        <v>31</v>
      </c>
      <c r="B131">
        <v>40</v>
      </c>
      <c r="C131">
        <v>1948.65321902352</v>
      </c>
      <c r="D131">
        <v>1948.65321902352</v>
      </c>
      <c r="E131" t="s">
        <v>2</v>
      </c>
      <c r="F131" t="s">
        <v>79</v>
      </c>
      <c r="G131">
        <v>0.69566835367668944</v>
      </c>
    </row>
    <row r="132" spans="1:7" x14ac:dyDescent="0.35">
      <c r="A132" t="s">
        <v>31</v>
      </c>
      <c r="B132">
        <v>39</v>
      </c>
      <c r="C132">
        <v>1950.53063854793</v>
      </c>
      <c r="D132">
        <v>1950.53063854793</v>
      </c>
      <c r="E132" t="s">
        <v>2</v>
      </c>
      <c r="F132" t="s">
        <v>67</v>
      </c>
      <c r="G132">
        <v>0.2470220980859279</v>
      </c>
    </row>
    <row r="133" spans="1:7" x14ac:dyDescent="0.35">
      <c r="A133" t="s">
        <v>31</v>
      </c>
      <c r="B133">
        <v>39</v>
      </c>
      <c r="C133">
        <v>1950.53063854793</v>
      </c>
      <c r="D133">
        <v>1950.53063854793</v>
      </c>
      <c r="E133" t="s">
        <v>2</v>
      </c>
      <c r="F133" t="s">
        <v>68</v>
      </c>
    </row>
    <row r="134" spans="1:7" x14ac:dyDescent="0.35">
      <c r="A134" t="s">
        <v>31</v>
      </c>
      <c r="B134">
        <v>39</v>
      </c>
      <c r="C134">
        <v>1950.53063854793</v>
      </c>
      <c r="D134">
        <v>1950.53063854793</v>
      </c>
      <c r="E134" t="s">
        <v>2</v>
      </c>
      <c r="F134" t="s">
        <v>69</v>
      </c>
      <c r="G134">
        <v>0.36909553930830519</v>
      </c>
    </row>
    <row r="135" spans="1:7" x14ac:dyDescent="0.35">
      <c r="A135" t="s">
        <v>31</v>
      </c>
      <c r="B135">
        <v>39</v>
      </c>
      <c r="C135">
        <v>1950.53063854793</v>
      </c>
      <c r="D135">
        <v>1950.53063854793</v>
      </c>
      <c r="E135" t="s">
        <v>2</v>
      </c>
      <c r="F135" t="s">
        <v>70</v>
      </c>
      <c r="G135">
        <v>0.84901010432925317</v>
      </c>
    </row>
    <row r="136" spans="1:7" x14ac:dyDescent="0.35">
      <c r="A136" t="s">
        <v>31</v>
      </c>
      <c r="B136">
        <v>39</v>
      </c>
      <c r="C136">
        <v>1950.53063854793</v>
      </c>
      <c r="D136">
        <v>1950.53063854793</v>
      </c>
      <c r="E136" t="s">
        <v>2</v>
      </c>
      <c r="F136" t="s">
        <v>71</v>
      </c>
      <c r="G136">
        <v>0.34223281031791658</v>
      </c>
    </row>
    <row r="137" spans="1:7" x14ac:dyDescent="0.35">
      <c r="A137" t="s">
        <v>31</v>
      </c>
      <c r="B137">
        <v>39</v>
      </c>
      <c r="C137">
        <v>1950.53063854793</v>
      </c>
      <c r="D137">
        <v>1950.53063854793</v>
      </c>
      <c r="E137" t="s">
        <v>2</v>
      </c>
      <c r="F137" t="s">
        <v>72</v>
      </c>
      <c r="G137">
        <v>0.18491744023658921</v>
      </c>
    </row>
    <row r="138" spans="1:7" x14ac:dyDescent="0.35">
      <c r="A138" t="s">
        <v>31</v>
      </c>
      <c r="B138">
        <v>39</v>
      </c>
      <c r="C138">
        <v>1950.53063854793</v>
      </c>
      <c r="D138">
        <v>1950.53063854793</v>
      </c>
      <c r="E138" t="s">
        <v>2</v>
      </c>
      <c r="F138" t="s">
        <v>73</v>
      </c>
      <c r="G138">
        <v>4.6129959746981024</v>
      </c>
    </row>
    <row r="139" spans="1:7" x14ac:dyDescent="0.35">
      <c r="A139" t="s">
        <v>31</v>
      </c>
      <c r="B139">
        <v>39</v>
      </c>
      <c r="C139">
        <v>1950.53063854793</v>
      </c>
      <c r="D139">
        <v>1950.53063854793</v>
      </c>
      <c r="E139" t="s">
        <v>2</v>
      </c>
      <c r="F139" t="s">
        <v>74</v>
      </c>
    </row>
    <row r="140" spans="1:7" x14ac:dyDescent="0.35">
      <c r="A140" t="s">
        <v>31</v>
      </c>
      <c r="B140">
        <v>39</v>
      </c>
      <c r="C140">
        <v>1950.53063854793</v>
      </c>
      <c r="D140">
        <v>1950.53063854793</v>
      </c>
      <c r="E140" t="s">
        <v>2</v>
      </c>
      <c r="F140" t="s">
        <v>75</v>
      </c>
    </row>
    <row r="141" spans="1:7" x14ac:dyDescent="0.35">
      <c r="A141" t="s">
        <v>31</v>
      </c>
      <c r="B141">
        <v>39</v>
      </c>
      <c r="C141">
        <v>1950.53063854793</v>
      </c>
      <c r="D141">
        <v>1950.53063854793</v>
      </c>
      <c r="E141" t="s">
        <v>2</v>
      </c>
      <c r="F141" t="s">
        <v>76</v>
      </c>
    </row>
    <row r="142" spans="1:7" x14ac:dyDescent="0.35">
      <c r="A142" t="s">
        <v>31</v>
      </c>
      <c r="B142">
        <v>39</v>
      </c>
      <c r="C142">
        <v>1950.53063854793</v>
      </c>
      <c r="D142">
        <v>1950.53063854793</v>
      </c>
      <c r="E142" t="s">
        <v>2</v>
      </c>
      <c r="F142" t="s">
        <v>77</v>
      </c>
      <c r="G142">
        <v>33.403351679947427</v>
      </c>
    </row>
    <row r="143" spans="1:7" x14ac:dyDescent="0.35">
      <c r="A143" t="s">
        <v>31</v>
      </c>
      <c r="B143">
        <v>39</v>
      </c>
      <c r="C143">
        <v>1950.53063854793</v>
      </c>
      <c r="D143">
        <v>1950.53063854793</v>
      </c>
      <c r="E143" t="s">
        <v>2</v>
      </c>
      <c r="F143" t="s">
        <v>78</v>
      </c>
      <c r="G143">
        <v>0.84424546126673783</v>
      </c>
    </row>
    <row r="144" spans="1:7" x14ac:dyDescent="0.35">
      <c r="A144" t="s">
        <v>31</v>
      </c>
      <c r="B144">
        <v>39</v>
      </c>
      <c r="C144">
        <v>1950.53063854793</v>
      </c>
      <c r="D144">
        <v>1950.53063854793</v>
      </c>
      <c r="E144" t="s">
        <v>2</v>
      </c>
      <c r="F144" t="s">
        <v>79</v>
      </c>
      <c r="G144">
        <v>0.63008297050850237</v>
      </c>
    </row>
    <row r="145" spans="1:7" x14ac:dyDescent="0.35">
      <c r="A145" t="s">
        <v>31</v>
      </c>
      <c r="B145">
        <v>38</v>
      </c>
      <c r="C145">
        <v>1952.4080580723401</v>
      </c>
      <c r="D145">
        <v>1952.4080580723401</v>
      </c>
      <c r="E145" t="s">
        <v>2</v>
      </c>
      <c r="F145" t="s">
        <v>67</v>
      </c>
      <c r="G145">
        <v>0.21139986896702331</v>
      </c>
    </row>
    <row r="146" spans="1:7" x14ac:dyDescent="0.35">
      <c r="A146" t="s">
        <v>31</v>
      </c>
      <c r="B146">
        <v>38</v>
      </c>
      <c r="C146">
        <v>1952.4080580723401</v>
      </c>
      <c r="D146">
        <v>1952.4080580723401</v>
      </c>
      <c r="E146" t="s">
        <v>2</v>
      </c>
      <c r="F146" t="s">
        <v>68</v>
      </c>
    </row>
    <row r="147" spans="1:7" x14ac:dyDescent="0.35">
      <c r="A147" t="s">
        <v>31</v>
      </c>
      <c r="B147">
        <v>38</v>
      </c>
      <c r="C147">
        <v>1952.4080580723401</v>
      </c>
      <c r="D147">
        <v>1952.4080580723401</v>
      </c>
      <c r="E147" t="s">
        <v>2</v>
      </c>
      <c r="F147" t="s">
        <v>69</v>
      </c>
      <c r="G147">
        <v>0.43721336536361649</v>
      </c>
    </row>
    <row r="148" spans="1:7" x14ac:dyDescent="0.35">
      <c r="A148" t="s">
        <v>31</v>
      </c>
      <c r="B148">
        <v>38</v>
      </c>
      <c r="C148">
        <v>1952.4080580723401</v>
      </c>
      <c r="D148">
        <v>1952.4080580723401</v>
      </c>
      <c r="E148" t="s">
        <v>2</v>
      </c>
      <c r="F148" t="s">
        <v>70</v>
      </c>
      <c r="G148">
        <v>0.88876756205867369</v>
      </c>
    </row>
    <row r="149" spans="1:7" x14ac:dyDescent="0.35">
      <c r="A149" t="s">
        <v>31</v>
      </c>
      <c r="B149">
        <v>38</v>
      </c>
      <c r="C149">
        <v>1952.4080580723401</v>
      </c>
      <c r="D149">
        <v>1952.4080580723401</v>
      </c>
      <c r="E149" t="s">
        <v>2</v>
      </c>
      <c r="F149" t="s">
        <v>71</v>
      </c>
      <c r="G149">
        <v>0.33791948751546919</v>
      </c>
    </row>
    <row r="150" spans="1:7" x14ac:dyDescent="0.35">
      <c r="A150" t="s">
        <v>31</v>
      </c>
      <c r="B150">
        <v>38</v>
      </c>
      <c r="C150">
        <v>1952.4080580723401</v>
      </c>
      <c r="D150">
        <v>1952.4080580723401</v>
      </c>
      <c r="E150" t="s">
        <v>2</v>
      </c>
      <c r="F150" t="s">
        <v>72</v>
      </c>
      <c r="G150">
        <v>0.15367256315061509</v>
      </c>
    </row>
    <row r="151" spans="1:7" x14ac:dyDescent="0.35">
      <c r="A151" t="s">
        <v>31</v>
      </c>
      <c r="B151">
        <v>38</v>
      </c>
      <c r="C151">
        <v>1952.4080580723401</v>
      </c>
      <c r="D151">
        <v>1952.4080580723401</v>
      </c>
      <c r="E151" t="s">
        <v>2</v>
      </c>
      <c r="F151" t="s">
        <v>73</v>
      </c>
      <c r="G151">
        <v>4.8461818446531266</v>
      </c>
    </row>
    <row r="152" spans="1:7" x14ac:dyDescent="0.35">
      <c r="A152" t="s">
        <v>31</v>
      </c>
      <c r="B152">
        <v>38</v>
      </c>
      <c r="C152">
        <v>1952.4080580723401</v>
      </c>
      <c r="D152">
        <v>1952.4080580723401</v>
      </c>
      <c r="E152" t="s">
        <v>2</v>
      </c>
      <c r="F152" t="s">
        <v>74</v>
      </c>
    </row>
    <row r="153" spans="1:7" x14ac:dyDescent="0.35">
      <c r="A153" t="s">
        <v>31</v>
      </c>
      <c r="B153">
        <v>38</v>
      </c>
      <c r="C153">
        <v>1952.4080580723401</v>
      </c>
      <c r="D153">
        <v>1952.4080580723401</v>
      </c>
      <c r="E153" t="s">
        <v>2</v>
      </c>
      <c r="F153" t="s">
        <v>75</v>
      </c>
      <c r="G153">
        <v>2.9733566280847339</v>
      </c>
    </row>
    <row r="154" spans="1:7" x14ac:dyDescent="0.35">
      <c r="A154" t="s">
        <v>31</v>
      </c>
      <c r="B154">
        <v>38</v>
      </c>
      <c r="C154">
        <v>1952.4080580723401</v>
      </c>
      <c r="D154">
        <v>1952.4080580723401</v>
      </c>
      <c r="E154" t="s">
        <v>2</v>
      </c>
      <c r="F154" t="s">
        <v>76</v>
      </c>
    </row>
    <row r="155" spans="1:7" x14ac:dyDescent="0.35">
      <c r="A155" t="s">
        <v>31</v>
      </c>
      <c r="B155">
        <v>38</v>
      </c>
      <c r="C155">
        <v>1952.4080580723401</v>
      </c>
      <c r="D155">
        <v>1952.4080580723401</v>
      </c>
      <c r="E155" t="s">
        <v>2</v>
      </c>
      <c r="F155" t="s">
        <v>77</v>
      </c>
      <c r="G155">
        <v>27.281211327072871</v>
      </c>
    </row>
    <row r="156" spans="1:7" x14ac:dyDescent="0.35">
      <c r="A156" t="s">
        <v>31</v>
      </c>
      <c r="B156">
        <v>38</v>
      </c>
      <c r="C156">
        <v>1952.4080580723401</v>
      </c>
      <c r="D156">
        <v>1952.4080580723401</v>
      </c>
      <c r="E156" t="s">
        <v>2</v>
      </c>
      <c r="F156" t="s">
        <v>78</v>
      </c>
    </row>
    <row r="157" spans="1:7" x14ac:dyDescent="0.35">
      <c r="A157" t="s">
        <v>31</v>
      </c>
      <c r="B157">
        <v>38</v>
      </c>
      <c r="C157">
        <v>1952.4080580723401</v>
      </c>
      <c r="D157">
        <v>1952.4080580723401</v>
      </c>
      <c r="E157" t="s">
        <v>2</v>
      </c>
      <c r="F157" t="s">
        <v>79</v>
      </c>
      <c r="G157">
        <v>0.57610832059401618</v>
      </c>
    </row>
    <row r="158" spans="1:7" x14ac:dyDescent="0.35">
      <c r="A158" t="s">
        <v>31</v>
      </c>
      <c r="B158">
        <v>37</v>
      </c>
      <c r="C158">
        <v>1954.2854775967501</v>
      </c>
      <c r="D158">
        <v>1954.2854775967501</v>
      </c>
      <c r="E158" t="s">
        <v>2</v>
      </c>
      <c r="F158" t="s">
        <v>67</v>
      </c>
      <c r="G158">
        <v>0.2747913992297818</v>
      </c>
    </row>
    <row r="159" spans="1:7" x14ac:dyDescent="0.35">
      <c r="A159" t="s">
        <v>31</v>
      </c>
      <c r="B159">
        <v>37</v>
      </c>
      <c r="C159">
        <v>1954.2854775967501</v>
      </c>
      <c r="D159">
        <v>1954.2854775967501</v>
      </c>
      <c r="E159" t="s">
        <v>2</v>
      </c>
      <c r="F159" t="s">
        <v>68</v>
      </c>
    </row>
    <row r="160" spans="1:7" x14ac:dyDescent="0.35">
      <c r="A160" t="s">
        <v>31</v>
      </c>
      <c r="B160">
        <v>37</v>
      </c>
      <c r="C160">
        <v>1954.2854775967501</v>
      </c>
      <c r="D160">
        <v>1954.2854775967501</v>
      </c>
      <c r="E160" t="s">
        <v>2</v>
      </c>
      <c r="F160" t="s">
        <v>69</v>
      </c>
      <c r="G160">
        <v>0.40540757381258019</v>
      </c>
    </row>
    <row r="161" spans="1:7" x14ac:dyDescent="0.35">
      <c r="A161" t="s">
        <v>31</v>
      </c>
      <c r="B161">
        <v>37</v>
      </c>
      <c r="C161">
        <v>1954.2854775967501</v>
      </c>
      <c r="D161">
        <v>1954.2854775967501</v>
      </c>
      <c r="E161" t="s">
        <v>2</v>
      </c>
      <c r="F161" t="s">
        <v>70</v>
      </c>
      <c r="G161">
        <v>0.85413992297817709</v>
      </c>
    </row>
    <row r="162" spans="1:7" x14ac:dyDescent="0.35">
      <c r="A162" t="s">
        <v>31</v>
      </c>
      <c r="B162">
        <v>37</v>
      </c>
      <c r="C162">
        <v>1954.2854775967501</v>
      </c>
      <c r="D162">
        <v>1954.2854775967501</v>
      </c>
      <c r="E162" t="s">
        <v>2</v>
      </c>
      <c r="F162" t="s">
        <v>71</v>
      </c>
      <c r="G162">
        <v>0.39200898587933253</v>
      </c>
    </row>
    <row r="163" spans="1:7" x14ac:dyDescent="0.35">
      <c r="A163" t="s">
        <v>31</v>
      </c>
      <c r="B163">
        <v>37</v>
      </c>
      <c r="C163">
        <v>1954.2854775967501</v>
      </c>
      <c r="D163">
        <v>1954.2854775967501</v>
      </c>
      <c r="E163" t="s">
        <v>2</v>
      </c>
      <c r="F163" t="s">
        <v>72</v>
      </c>
      <c r="G163">
        <v>0.1454589216944801</v>
      </c>
    </row>
    <row r="164" spans="1:7" x14ac:dyDescent="0.35">
      <c r="A164" t="s">
        <v>31</v>
      </c>
      <c r="B164">
        <v>37</v>
      </c>
      <c r="C164">
        <v>1954.2854775967501</v>
      </c>
      <c r="D164">
        <v>1954.2854775967501</v>
      </c>
      <c r="E164" t="s">
        <v>2</v>
      </c>
      <c r="F164" t="s">
        <v>73</v>
      </c>
      <c r="G164">
        <v>4.8980263157894726</v>
      </c>
    </row>
    <row r="165" spans="1:7" x14ac:dyDescent="0.35">
      <c r="A165" t="s">
        <v>31</v>
      </c>
      <c r="B165">
        <v>37</v>
      </c>
      <c r="C165">
        <v>1954.2854775967501</v>
      </c>
      <c r="D165">
        <v>1954.2854775967501</v>
      </c>
      <c r="E165" t="s">
        <v>2</v>
      </c>
      <c r="F165" t="s">
        <v>74</v>
      </c>
    </row>
    <row r="166" spans="1:7" x14ac:dyDescent="0.35">
      <c r="A166" t="s">
        <v>31</v>
      </c>
      <c r="B166">
        <v>37</v>
      </c>
      <c r="C166">
        <v>1954.2854775967501</v>
      </c>
      <c r="D166">
        <v>1954.2854775967501</v>
      </c>
      <c r="E166" t="s">
        <v>2</v>
      </c>
      <c r="F166" t="s">
        <v>75</v>
      </c>
    </row>
    <row r="167" spans="1:7" x14ac:dyDescent="0.35">
      <c r="A167" t="s">
        <v>31</v>
      </c>
      <c r="B167">
        <v>37</v>
      </c>
      <c r="C167">
        <v>1954.2854775967501</v>
      </c>
      <c r="D167">
        <v>1954.2854775967501</v>
      </c>
      <c r="E167" t="s">
        <v>2</v>
      </c>
      <c r="F167" t="s">
        <v>76</v>
      </c>
    </row>
    <row r="168" spans="1:7" x14ac:dyDescent="0.35">
      <c r="A168" t="s">
        <v>31</v>
      </c>
      <c r="B168">
        <v>37</v>
      </c>
      <c r="C168">
        <v>1954.2854775967501</v>
      </c>
      <c r="D168">
        <v>1954.2854775967501</v>
      </c>
      <c r="E168" t="s">
        <v>2</v>
      </c>
      <c r="F168" t="s">
        <v>77</v>
      </c>
      <c r="G168">
        <v>28.903000641848521</v>
      </c>
    </row>
    <row r="169" spans="1:7" x14ac:dyDescent="0.35">
      <c r="A169" t="s">
        <v>31</v>
      </c>
      <c r="B169">
        <v>37</v>
      </c>
      <c r="C169">
        <v>1954.2854775967501</v>
      </c>
      <c r="D169">
        <v>1954.2854775967501</v>
      </c>
      <c r="E169" t="s">
        <v>2</v>
      </c>
      <c r="F169" t="s">
        <v>78</v>
      </c>
      <c r="G169">
        <v>0.82437419768934528</v>
      </c>
    </row>
    <row r="170" spans="1:7" x14ac:dyDescent="0.35">
      <c r="A170" t="s">
        <v>31</v>
      </c>
      <c r="B170">
        <v>37</v>
      </c>
      <c r="C170">
        <v>1954.2854775967501</v>
      </c>
      <c r="D170">
        <v>1954.2854775967501</v>
      </c>
      <c r="E170" t="s">
        <v>2</v>
      </c>
      <c r="F170" t="s">
        <v>79</v>
      </c>
      <c r="G170">
        <v>0.58568677792041079</v>
      </c>
    </row>
    <row r="171" spans="1:7" x14ac:dyDescent="0.35">
      <c r="A171" t="s">
        <v>31</v>
      </c>
      <c r="B171">
        <v>36</v>
      </c>
      <c r="C171">
        <v>1956.1628971211601</v>
      </c>
      <c r="D171">
        <v>1956.1628971211601</v>
      </c>
      <c r="E171" t="s">
        <v>2</v>
      </c>
      <c r="F171" t="s">
        <v>67</v>
      </c>
      <c r="G171">
        <v>0.24015455491157681</v>
      </c>
    </row>
    <row r="172" spans="1:7" x14ac:dyDescent="0.35">
      <c r="A172" t="s">
        <v>31</v>
      </c>
      <c r="B172">
        <v>36</v>
      </c>
      <c r="C172">
        <v>1956.1628971211601</v>
      </c>
      <c r="D172">
        <v>1956.1628971211601</v>
      </c>
      <c r="E172" t="s">
        <v>2</v>
      </c>
      <c r="F172" t="s">
        <v>68</v>
      </c>
      <c r="G172">
        <v>3.9010254123941143E-2</v>
      </c>
    </row>
    <row r="173" spans="1:7" x14ac:dyDescent="0.35">
      <c r="A173" t="s">
        <v>31</v>
      </c>
      <c r="B173">
        <v>36</v>
      </c>
      <c r="C173">
        <v>1956.1628971211601</v>
      </c>
      <c r="D173">
        <v>1956.1628971211601</v>
      </c>
      <c r="E173" t="s">
        <v>2</v>
      </c>
      <c r="F173" t="s">
        <v>69</v>
      </c>
      <c r="G173">
        <v>0.3055431713478971</v>
      </c>
    </row>
    <row r="174" spans="1:7" x14ac:dyDescent="0.35">
      <c r="A174" t="s">
        <v>31</v>
      </c>
      <c r="B174">
        <v>36</v>
      </c>
      <c r="C174">
        <v>1956.1628971211601</v>
      </c>
      <c r="D174">
        <v>1956.1628971211601</v>
      </c>
      <c r="E174" t="s">
        <v>2</v>
      </c>
      <c r="F174" t="s">
        <v>70</v>
      </c>
      <c r="G174">
        <v>0.83311041759548221</v>
      </c>
    </row>
    <row r="175" spans="1:7" x14ac:dyDescent="0.35">
      <c r="A175" t="s">
        <v>31</v>
      </c>
      <c r="B175">
        <v>36</v>
      </c>
      <c r="C175">
        <v>1956.1628971211601</v>
      </c>
      <c r="D175">
        <v>1956.1628971211601</v>
      </c>
      <c r="E175" t="s">
        <v>2</v>
      </c>
      <c r="F175" t="s">
        <v>71</v>
      </c>
      <c r="G175">
        <v>0.2343587457274483</v>
      </c>
    </row>
    <row r="176" spans="1:7" x14ac:dyDescent="0.35">
      <c r="A176" t="s">
        <v>31</v>
      </c>
      <c r="B176">
        <v>36</v>
      </c>
      <c r="C176">
        <v>1956.1628971211601</v>
      </c>
      <c r="D176">
        <v>1956.1628971211601</v>
      </c>
      <c r="E176" t="s">
        <v>2</v>
      </c>
      <c r="F176" t="s">
        <v>72</v>
      </c>
    </row>
    <row r="177" spans="1:7" x14ac:dyDescent="0.35">
      <c r="A177" t="s">
        <v>31</v>
      </c>
      <c r="B177">
        <v>36</v>
      </c>
      <c r="C177">
        <v>1956.1628971211601</v>
      </c>
      <c r="D177">
        <v>1956.1628971211601</v>
      </c>
      <c r="E177" t="s">
        <v>2</v>
      </c>
      <c r="F177" t="s">
        <v>73</v>
      </c>
      <c r="G177">
        <v>5.2531579729528914</v>
      </c>
    </row>
    <row r="178" spans="1:7" x14ac:dyDescent="0.35">
      <c r="A178" t="s">
        <v>31</v>
      </c>
      <c r="B178">
        <v>36</v>
      </c>
      <c r="C178">
        <v>1956.1628971211601</v>
      </c>
      <c r="D178">
        <v>1956.1628971211601</v>
      </c>
      <c r="E178" t="s">
        <v>2</v>
      </c>
      <c r="F178" t="s">
        <v>74</v>
      </c>
    </row>
    <row r="179" spans="1:7" x14ac:dyDescent="0.35">
      <c r="A179" t="s">
        <v>31</v>
      </c>
      <c r="B179">
        <v>36</v>
      </c>
      <c r="C179">
        <v>1956.1628971211601</v>
      </c>
      <c r="D179">
        <v>1956.1628971211601</v>
      </c>
      <c r="E179" t="s">
        <v>2</v>
      </c>
      <c r="F179" t="s">
        <v>75</v>
      </c>
    </row>
    <row r="180" spans="1:7" x14ac:dyDescent="0.35">
      <c r="A180" t="s">
        <v>31</v>
      </c>
      <c r="B180">
        <v>36</v>
      </c>
      <c r="C180">
        <v>1956.1628971211601</v>
      </c>
      <c r="D180">
        <v>1956.1628971211601</v>
      </c>
      <c r="E180" t="s">
        <v>2</v>
      </c>
      <c r="F180" t="s">
        <v>76</v>
      </c>
    </row>
    <row r="181" spans="1:7" x14ac:dyDescent="0.35">
      <c r="A181" t="s">
        <v>31</v>
      </c>
      <c r="B181">
        <v>36</v>
      </c>
      <c r="C181">
        <v>1956.1628971211601</v>
      </c>
      <c r="D181">
        <v>1956.1628971211601</v>
      </c>
      <c r="E181" t="s">
        <v>2</v>
      </c>
      <c r="F181" t="s">
        <v>77</v>
      </c>
      <c r="G181">
        <v>27.954376578986469</v>
      </c>
    </row>
    <row r="182" spans="1:7" x14ac:dyDescent="0.35">
      <c r="A182" t="s">
        <v>31</v>
      </c>
      <c r="B182">
        <v>36</v>
      </c>
      <c r="C182">
        <v>1956.1628971211601</v>
      </c>
      <c r="D182">
        <v>1956.1628971211601</v>
      </c>
      <c r="E182" t="s">
        <v>2</v>
      </c>
      <c r="F182" t="s">
        <v>78</v>
      </c>
      <c r="G182">
        <v>0.77188289493238216</v>
      </c>
    </row>
    <row r="183" spans="1:7" x14ac:dyDescent="0.35">
      <c r="A183" t="s">
        <v>31</v>
      </c>
      <c r="B183">
        <v>36</v>
      </c>
      <c r="C183">
        <v>1956.1628971211601</v>
      </c>
      <c r="D183">
        <v>1956.1628971211601</v>
      </c>
      <c r="E183" t="s">
        <v>2</v>
      </c>
      <c r="F183" t="s">
        <v>79</v>
      </c>
      <c r="G183">
        <v>0.51411799673056913</v>
      </c>
    </row>
    <row r="184" spans="1:7" x14ac:dyDescent="0.35">
      <c r="A184" t="s">
        <v>31</v>
      </c>
      <c r="B184">
        <v>35</v>
      </c>
      <c r="C184">
        <v>1958.0403166455801</v>
      </c>
      <c r="D184">
        <v>1958.0403166455801</v>
      </c>
      <c r="E184" t="s">
        <v>2</v>
      </c>
      <c r="F184" t="s">
        <v>67</v>
      </c>
    </row>
    <row r="185" spans="1:7" x14ac:dyDescent="0.35">
      <c r="A185" t="s">
        <v>31</v>
      </c>
      <c r="B185">
        <v>35</v>
      </c>
      <c r="C185">
        <v>1958.0403166455801</v>
      </c>
      <c r="D185">
        <v>1958.0403166455801</v>
      </c>
      <c r="E185" t="s">
        <v>2</v>
      </c>
      <c r="F185" t="s">
        <v>68</v>
      </c>
    </row>
    <row r="186" spans="1:7" x14ac:dyDescent="0.35">
      <c r="A186" t="s">
        <v>31</v>
      </c>
      <c r="B186">
        <v>35</v>
      </c>
      <c r="C186">
        <v>1958.0403166455801</v>
      </c>
      <c r="D186">
        <v>1958.0403166455801</v>
      </c>
      <c r="E186" t="s">
        <v>2</v>
      </c>
      <c r="F186" t="s">
        <v>69</v>
      </c>
    </row>
    <row r="187" spans="1:7" x14ac:dyDescent="0.35">
      <c r="A187" t="s">
        <v>31</v>
      </c>
      <c r="B187">
        <v>35</v>
      </c>
      <c r="C187">
        <v>1958.0403166455801</v>
      </c>
      <c r="D187">
        <v>1958.0403166455801</v>
      </c>
      <c r="E187" t="s">
        <v>2</v>
      </c>
      <c r="F187" t="s">
        <v>70</v>
      </c>
    </row>
    <row r="188" spans="1:7" x14ac:dyDescent="0.35">
      <c r="A188" t="s">
        <v>31</v>
      </c>
      <c r="B188">
        <v>35</v>
      </c>
      <c r="C188">
        <v>1958.0403166455801</v>
      </c>
      <c r="D188">
        <v>1958.0403166455801</v>
      </c>
      <c r="E188" t="s">
        <v>2</v>
      </c>
      <c r="F188" t="s">
        <v>71</v>
      </c>
    </row>
    <row r="189" spans="1:7" x14ac:dyDescent="0.35">
      <c r="A189" t="s">
        <v>31</v>
      </c>
      <c r="B189">
        <v>35</v>
      </c>
      <c r="C189">
        <v>1958.0403166455801</v>
      </c>
      <c r="D189">
        <v>1958.0403166455801</v>
      </c>
      <c r="E189" t="s">
        <v>2</v>
      </c>
      <c r="F189" t="s">
        <v>72</v>
      </c>
    </row>
    <row r="190" spans="1:7" x14ac:dyDescent="0.35">
      <c r="A190" t="s">
        <v>31</v>
      </c>
      <c r="B190">
        <v>35</v>
      </c>
      <c r="C190">
        <v>1958.0403166455801</v>
      </c>
      <c r="D190">
        <v>1958.0403166455801</v>
      </c>
      <c r="E190" t="s">
        <v>2</v>
      </c>
      <c r="F190" t="s">
        <v>73</v>
      </c>
    </row>
    <row r="191" spans="1:7" x14ac:dyDescent="0.35">
      <c r="A191" t="s">
        <v>31</v>
      </c>
      <c r="B191">
        <v>35</v>
      </c>
      <c r="C191">
        <v>1958.0403166455801</v>
      </c>
      <c r="D191">
        <v>1958.0403166455801</v>
      </c>
      <c r="E191" t="s">
        <v>2</v>
      </c>
      <c r="F191" t="s">
        <v>74</v>
      </c>
    </row>
    <row r="192" spans="1:7" x14ac:dyDescent="0.35">
      <c r="A192" t="s">
        <v>31</v>
      </c>
      <c r="B192">
        <v>35</v>
      </c>
      <c r="C192">
        <v>1958.0403166455801</v>
      </c>
      <c r="D192">
        <v>1958.0403166455801</v>
      </c>
      <c r="E192" t="s">
        <v>2</v>
      </c>
      <c r="F192" t="s">
        <v>75</v>
      </c>
    </row>
    <row r="193" spans="1:7" x14ac:dyDescent="0.35">
      <c r="A193" t="s">
        <v>31</v>
      </c>
      <c r="B193">
        <v>35</v>
      </c>
      <c r="C193">
        <v>1958.0403166455801</v>
      </c>
      <c r="D193">
        <v>1958.0403166455801</v>
      </c>
      <c r="E193" t="s">
        <v>2</v>
      </c>
      <c r="F193" t="s">
        <v>76</v>
      </c>
    </row>
    <row r="194" spans="1:7" x14ac:dyDescent="0.35">
      <c r="A194" t="s">
        <v>31</v>
      </c>
      <c r="B194">
        <v>35</v>
      </c>
      <c r="C194">
        <v>1958.0403166455801</v>
      </c>
      <c r="D194">
        <v>1958.0403166455801</v>
      </c>
      <c r="E194" t="s">
        <v>2</v>
      </c>
      <c r="F194" t="s">
        <v>77</v>
      </c>
    </row>
    <row r="195" spans="1:7" x14ac:dyDescent="0.35">
      <c r="A195" t="s">
        <v>31</v>
      </c>
      <c r="B195">
        <v>35</v>
      </c>
      <c r="C195">
        <v>1958.0403166455801</v>
      </c>
      <c r="D195">
        <v>1958.0403166455801</v>
      </c>
      <c r="E195" t="s">
        <v>2</v>
      </c>
      <c r="F195" t="s">
        <v>78</v>
      </c>
    </row>
    <row r="196" spans="1:7" x14ac:dyDescent="0.35">
      <c r="A196" t="s">
        <v>31</v>
      </c>
      <c r="B196">
        <v>35</v>
      </c>
      <c r="C196">
        <v>1958.0403166455801</v>
      </c>
      <c r="D196">
        <v>1958.0403166455801</v>
      </c>
      <c r="E196" t="s">
        <v>2</v>
      </c>
      <c r="F196" t="s">
        <v>79</v>
      </c>
    </row>
    <row r="197" spans="1:7" x14ac:dyDescent="0.35">
      <c r="A197" t="s">
        <v>31</v>
      </c>
      <c r="B197">
        <v>34</v>
      </c>
      <c r="C197">
        <v>1959.9177361699899</v>
      </c>
      <c r="D197">
        <v>1959.9177361699899</v>
      </c>
      <c r="E197" t="s">
        <v>2</v>
      </c>
      <c r="F197" t="s">
        <v>67</v>
      </c>
      <c r="G197">
        <v>0.1488221912379834</v>
      </c>
    </row>
    <row r="198" spans="1:7" x14ac:dyDescent="0.35">
      <c r="A198" t="s">
        <v>31</v>
      </c>
      <c r="B198">
        <v>34</v>
      </c>
      <c r="C198">
        <v>1959.9177361699899</v>
      </c>
      <c r="D198">
        <v>1959.9177361699899</v>
      </c>
      <c r="E198" t="s">
        <v>2</v>
      </c>
      <c r="F198" t="s">
        <v>68</v>
      </c>
    </row>
    <row r="199" spans="1:7" x14ac:dyDescent="0.35">
      <c r="A199" t="s">
        <v>31</v>
      </c>
      <c r="B199">
        <v>34</v>
      </c>
      <c r="C199">
        <v>1959.9177361699899</v>
      </c>
      <c r="D199">
        <v>1959.9177361699899</v>
      </c>
      <c r="E199" t="s">
        <v>2</v>
      </c>
      <c r="F199" t="s">
        <v>69</v>
      </c>
      <c r="G199">
        <v>0.37653188522785652</v>
      </c>
    </row>
    <row r="200" spans="1:7" x14ac:dyDescent="0.35">
      <c r="A200" t="s">
        <v>31</v>
      </c>
      <c r="B200">
        <v>34</v>
      </c>
      <c r="C200">
        <v>1959.9177361699899</v>
      </c>
      <c r="D200">
        <v>1959.9177361699899</v>
      </c>
      <c r="E200" t="s">
        <v>2</v>
      </c>
      <c r="F200" t="s">
        <v>70</v>
      </c>
      <c r="G200">
        <v>0.90606883393263371</v>
      </c>
    </row>
    <row r="201" spans="1:7" x14ac:dyDescent="0.35">
      <c r="A201" t="s">
        <v>31</v>
      </c>
      <c r="B201">
        <v>34</v>
      </c>
      <c r="C201">
        <v>1959.9177361699899</v>
      </c>
      <c r="D201">
        <v>1959.9177361699899</v>
      </c>
      <c r="E201" t="s">
        <v>2</v>
      </c>
      <c r="F201" t="s">
        <v>71</v>
      </c>
      <c r="G201">
        <v>0.30586335950686128</v>
      </c>
    </row>
    <row r="202" spans="1:7" x14ac:dyDescent="0.35">
      <c r="A202" t="s">
        <v>31</v>
      </c>
      <c r="B202">
        <v>34</v>
      </c>
      <c r="C202">
        <v>1959.9177361699899</v>
      </c>
      <c r="D202">
        <v>1959.9177361699899</v>
      </c>
      <c r="E202" t="s">
        <v>2</v>
      </c>
      <c r="F202" t="s">
        <v>72</v>
      </c>
      <c r="G202">
        <v>0.14427240038159539</v>
      </c>
    </row>
    <row r="203" spans="1:7" x14ac:dyDescent="0.35">
      <c r="A203" t="s">
        <v>31</v>
      </c>
      <c r="B203">
        <v>34</v>
      </c>
      <c r="C203">
        <v>1959.9177361699899</v>
      </c>
      <c r="D203">
        <v>1959.9177361699899</v>
      </c>
      <c r="E203" t="s">
        <v>2</v>
      </c>
      <c r="F203" t="s">
        <v>73</v>
      </c>
      <c r="G203">
        <v>2.5033389594188011</v>
      </c>
    </row>
    <row r="204" spans="1:7" x14ac:dyDescent="0.35">
      <c r="A204" t="s">
        <v>31</v>
      </c>
      <c r="B204">
        <v>34</v>
      </c>
      <c r="C204">
        <v>1959.9177361699899</v>
      </c>
      <c r="D204">
        <v>1959.9177361699899</v>
      </c>
      <c r="E204" t="s">
        <v>2</v>
      </c>
      <c r="F204" t="s">
        <v>74</v>
      </c>
    </row>
    <row r="205" spans="1:7" x14ac:dyDescent="0.35">
      <c r="A205" t="s">
        <v>31</v>
      </c>
      <c r="B205">
        <v>34</v>
      </c>
      <c r="C205">
        <v>1959.9177361699899</v>
      </c>
      <c r="D205">
        <v>1959.9177361699899</v>
      </c>
      <c r="E205" t="s">
        <v>2</v>
      </c>
      <c r="F205" t="s">
        <v>75</v>
      </c>
      <c r="G205">
        <v>3.5667424965142729</v>
      </c>
    </row>
    <row r="206" spans="1:7" x14ac:dyDescent="0.35">
      <c r="A206" t="s">
        <v>31</v>
      </c>
      <c r="B206">
        <v>34</v>
      </c>
      <c r="C206">
        <v>1959.9177361699899</v>
      </c>
      <c r="D206">
        <v>1959.9177361699899</v>
      </c>
      <c r="E206" t="s">
        <v>2</v>
      </c>
      <c r="F206" t="s">
        <v>76</v>
      </c>
      <c r="G206">
        <v>4.116826887796287E-2</v>
      </c>
    </row>
    <row r="207" spans="1:7" x14ac:dyDescent="0.35">
      <c r="A207" t="s">
        <v>31</v>
      </c>
      <c r="B207">
        <v>34</v>
      </c>
      <c r="C207">
        <v>1959.9177361699899</v>
      </c>
      <c r="D207">
        <v>1959.9177361699899</v>
      </c>
      <c r="E207" t="s">
        <v>2</v>
      </c>
      <c r="F207" t="s">
        <v>77</v>
      </c>
      <c r="G207">
        <v>28.926175974168931</v>
      </c>
    </row>
    <row r="208" spans="1:7" x14ac:dyDescent="0.35">
      <c r="A208" t="s">
        <v>31</v>
      </c>
      <c r="B208">
        <v>34</v>
      </c>
      <c r="C208">
        <v>1959.9177361699899</v>
      </c>
      <c r="D208">
        <v>1959.9177361699899</v>
      </c>
      <c r="E208" t="s">
        <v>2</v>
      </c>
      <c r="F208" t="s">
        <v>78</v>
      </c>
      <c r="G208">
        <v>0.76788728260071915</v>
      </c>
    </row>
    <row r="209" spans="1:7" x14ac:dyDescent="0.35">
      <c r="A209" t="s">
        <v>31</v>
      </c>
      <c r="B209">
        <v>34</v>
      </c>
      <c r="C209">
        <v>1959.9177361699899</v>
      </c>
      <c r="D209">
        <v>1959.9177361699899</v>
      </c>
      <c r="E209" t="s">
        <v>2</v>
      </c>
      <c r="F209" t="s">
        <v>79</v>
      </c>
      <c r="G209">
        <v>0.71835326924488141</v>
      </c>
    </row>
    <row r="210" spans="1:7" x14ac:dyDescent="0.35">
      <c r="A210" t="s">
        <v>31</v>
      </c>
      <c r="B210">
        <v>33</v>
      </c>
      <c r="C210">
        <v>1961.7951556943999</v>
      </c>
      <c r="D210">
        <v>1961.7951556943999</v>
      </c>
      <c r="E210" t="s">
        <v>2</v>
      </c>
      <c r="F210" t="s">
        <v>67</v>
      </c>
    </row>
    <row r="211" spans="1:7" x14ac:dyDescent="0.35">
      <c r="A211" t="s">
        <v>31</v>
      </c>
      <c r="B211">
        <v>33</v>
      </c>
      <c r="C211">
        <v>1961.7951556943999</v>
      </c>
      <c r="D211">
        <v>1961.7951556943999</v>
      </c>
      <c r="E211" t="s">
        <v>2</v>
      </c>
      <c r="F211" t="s">
        <v>68</v>
      </c>
    </row>
    <row r="212" spans="1:7" x14ac:dyDescent="0.35">
      <c r="A212" t="s">
        <v>31</v>
      </c>
      <c r="B212">
        <v>33</v>
      </c>
      <c r="C212">
        <v>1961.7951556943999</v>
      </c>
      <c r="D212">
        <v>1961.7951556943999</v>
      </c>
      <c r="E212" t="s">
        <v>2</v>
      </c>
      <c r="F212" t="s">
        <v>69</v>
      </c>
    </row>
    <row r="213" spans="1:7" x14ac:dyDescent="0.35">
      <c r="A213" t="s">
        <v>31</v>
      </c>
      <c r="B213">
        <v>33</v>
      </c>
      <c r="C213">
        <v>1961.7951556943999</v>
      </c>
      <c r="D213">
        <v>1961.7951556943999</v>
      </c>
      <c r="E213" t="s">
        <v>2</v>
      </c>
      <c r="F213" t="s">
        <v>70</v>
      </c>
      <c r="G213">
        <v>0.84040103973264013</v>
      </c>
    </row>
    <row r="214" spans="1:7" x14ac:dyDescent="0.35">
      <c r="A214" t="s">
        <v>31</v>
      </c>
      <c r="B214">
        <v>33</v>
      </c>
      <c r="C214">
        <v>1961.7951556943999</v>
      </c>
      <c r="D214">
        <v>1961.7951556943999</v>
      </c>
      <c r="E214" t="s">
        <v>2</v>
      </c>
      <c r="F214" t="s">
        <v>71</v>
      </c>
      <c r="G214">
        <v>0.32914964723356849</v>
      </c>
    </row>
    <row r="215" spans="1:7" x14ac:dyDescent="0.35">
      <c r="A215" t="s">
        <v>31</v>
      </c>
      <c r="B215">
        <v>33</v>
      </c>
      <c r="C215">
        <v>1961.7951556943999</v>
      </c>
      <c r="D215">
        <v>1961.7951556943999</v>
      </c>
      <c r="E215" t="s">
        <v>2</v>
      </c>
      <c r="F215" t="s">
        <v>72</v>
      </c>
      <c r="G215">
        <v>0.1194207203861864</v>
      </c>
    </row>
    <row r="216" spans="1:7" x14ac:dyDescent="0.35">
      <c r="A216" t="s">
        <v>31</v>
      </c>
      <c r="B216">
        <v>33</v>
      </c>
      <c r="C216">
        <v>1961.7951556943999</v>
      </c>
      <c r="D216">
        <v>1961.7951556943999</v>
      </c>
      <c r="E216" t="s">
        <v>2</v>
      </c>
      <c r="F216" t="s">
        <v>73</v>
      </c>
      <c r="G216">
        <v>1.9134793910137391</v>
      </c>
    </row>
    <row r="217" spans="1:7" x14ac:dyDescent="0.35">
      <c r="A217" t="s">
        <v>31</v>
      </c>
      <c r="B217">
        <v>33</v>
      </c>
      <c r="C217">
        <v>1961.7951556943999</v>
      </c>
      <c r="D217">
        <v>1961.7951556943999</v>
      </c>
      <c r="E217" t="s">
        <v>2</v>
      </c>
      <c r="F217" t="s">
        <v>74</v>
      </c>
    </row>
    <row r="218" spans="1:7" x14ac:dyDescent="0.35">
      <c r="A218" t="s">
        <v>31</v>
      </c>
      <c r="B218">
        <v>33</v>
      </c>
      <c r="C218">
        <v>1961.7951556943999</v>
      </c>
      <c r="D218">
        <v>1961.7951556943999</v>
      </c>
      <c r="E218" t="s">
        <v>2</v>
      </c>
      <c r="F218" t="s">
        <v>75</v>
      </c>
    </row>
    <row r="219" spans="1:7" x14ac:dyDescent="0.35">
      <c r="A219" t="s">
        <v>31</v>
      </c>
      <c r="B219">
        <v>33</v>
      </c>
      <c r="C219">
        <v>1961.7951556943999</v>
      </c>
      <c r="D219">
        <v>1961.7951556943999</v>
      </c>
      <c r="E219" t="s">
        <v>2</v>
      </c>
      <c r="F219" t="s">
        <v>76</v>
      </c>
    </row>
    <row r="220" spans="1:7" x14ac:dyDescent="0.35">
      <c r="A220" t="s">
        <v>31</v>
      </c>
      <c r="B220">
        <v>33</v>
      </c>
      <c r="C220">
        <v>1961.7951556943999</v>
      </c>
      <c r="D220">
        <v>1961.7951556943999</v>
      </c>
      <c r="E220" t="s">
        <v>2</v>
      </c>
      <c r="F220" t="s">
        <v>77</v>
      </c>
      <c r="G220">
        <v>20.346082435945039</v>
      </c>
    </row>
    <row r="221" spans="1:7" x14ac:dyDescent="0.35">
      <c r="A221" t="s">
        <v>31</v>
      </c>
      <c r="B221">
        <v>33</v>
      </c>
      <c r="C221">
        <v>1961.7951556943999</v>
      </c>
      <c r="D221">
        <v>1961.7951556943999</v>
      </c>
      <c r="E221" t="s">
        <v>2</v>
      </c>
      <c r="F221" t="s">
        <v>78</v>
      </c>
      <c r="G221">
        <v>0.76539175640549573</v>
      </c>
    </row>
    <row r="222" spans="1:7" x14ac:dyDescent="0.35">
      <c r="A222" t="s">
        <v>31</v>
      </c>
      <c r="B222">
        <v>33</v>
      </c>
      <c r="C222">
        <v>1961.7951556943999</v>
      </c>
      <c r="D222">
        <v>1961.7951556943999</v>
      </c>
      <c r="E222" t="s">
        <v>2</v>
      </c>
      <c r="F222" t="s">
        <v>79</v>
      </c>
      <c r="G222">
        <v>0.4338655774229484</v>
      </c>
    </row>
    <row r="223" spans="1:7" x14ac:dyDescent="0.35">
      <c r="A223" t="s">
        <v>31</v>
      </c>
      <c r="B223">
        <v>32</v>
      </c>
      <c r="C223">
        <v>1963.6725752188099</v>
      </c>
      <c r="D223">
        <v>1963.6725752188099</v>
      </c>
      <c r="E223" t="s">
        <v>2</v>
      </c>
      <c r="F223" t="s">
        <v>67</v>
      </c>
    </row>
    <row r="224" spans="1:7" x14ac:dyDescent="0.35">
      <c r="A224" t="s">
        <v>31</v>
      </c>
      <c r="B224">
        <v>32</v>
      </c>
      <c r="C224">
        <v>1963.6725752188099</v>
      </c>
      <c r="D224">
        <v>1963.6725752188099</v>
      </c>
      <c r="E224" t="s">
        <v>2</v>
      </c>
      <c r="F224" t="s">
        <v>68</v>
      </c>
    </row>
    <row r="225" spans="1:7" x14ac:dyDescent="0.35">
      <c r="A225" t="s">
        <v>31</v>
      </c>
      <c r="B225">
        <v>32</v>
      </c>
      <c r="C225">
        <v>1963.6725752188099</v>
      </c>
      <c r="D225">
        <v>1963.6725752188099</v>
      </c>
      <c r="E225" t="s">
        <v>2</v>
      </c>
      <c r="F225" t="s">
        <v>69</v>
      </c>
    </row>
    <row r="226" spans="1:7" x14ac:dyDescent="0.35">
      <c r="A226" t="s">
        <v>31</v>
      </c>
      <c r="B226">
        <v>32</v>
      </c>
      <c r="C226">
        <v>1963.6725752188099</v>
      </c>
      <c r="D226">
        <v>1963.6725752188099</v>
      </c>
      <c r="E226" t="s">
        <v>2</v>
      </c>
      <c r="F226" t="s">
        <v>70</v>
      </c>
    </row>
    <row r="227" spans="1:7" x14ac:dyDescent="0.35">
      <c r="A227" t="s">
        <v>31</v>
      </c>
      <c r="B227">
        <v>32</v>
      </c>
      <c r="C227">
        <v>1963.6725752188099</v>
      </c>
      <c r="D227">
        <v>1963.6725752188099</v>
      </c>
      <c r="E227" t="s">
        <v>2</v>
      </c>
      <c r="F227" t="s">
        <v>71</v>
      </c>
    </row>
    <row r="228" spans="1:7" x14ac:dyDescent="0.35">
      <c r="A228" t="s">
        <v>31</v>
      </c>
      <c r="B228">
        <v>32</v>
      </c>
      <c r="C228">
        <v>1963.6725752188099</v>
      </c>
      <c r="D228">
        <v>1963.6725752188099</v>
      </c>
      <c r="E228" t="s">
        <v>2</v>
      </c>
      <c r="F228" t="s">
        <v>72</v>
      </c>
    </row>
    <row r="229" spans="1:7" x14ac:dyDescent="0.35">
      <c r="A229" t="s">
        <v>31</v>
      </c>
      <c r="B229">
        <v>32</v>
      </c>
      <c r="C229">
        <v>1963.6725752188099</v>
      </c>
      <c r="D229">
        <v>1963.6725752188099</v>
      </c>
      <c r="E229" t="s">
        <v>2</v>
      </c>
      <c r="F229" t="s">
        <v>73</v>
      </c>
    </row>
    <row r="230" spans="1:7" x14ac:dyDescent="0.35">
      <c r="A230" t="s">
        <v>31</v>
      </c>
      <c r="B230">
        <v>32</v>
      </c>
      <c r="C230">
        <v>1963.6725752188099</v>
      </c>
      <c r="D230">
        <v>1963.6725752188099</v>
      </c>
      <c r="E230" t="s">
        <v>2</v>
      </c>
      <c r="F230" t="s">
        <v>74</v>
      </c>
    </row>
    <row r="231" spans="1:7" x14ac:dyDescent="0.35">
      <c r="A231" t="s">
        <v>31</v>
      </c>
      <c r="B231">
        <v>32</v>
      </c>
      <c r="C231">
        <v>1963.6725752188099</v>
      </c>
      <c r="D231">
        <v>1963.6725752188099</v>
      </c>
      <c r="E231" t="s">
        <v>2</v>
      </c>
      <c r="F231" t="s">
        <v>75</v>
      </c>
    </row>
    <row r="232" spans="1:7" x14ac:dyDescent="0.35">
      <c r="A232" t="s">
        <v>31</v>
      </c>
      <c r="B232">
        <v>32</v>
      </c>
      <c r="C232">
        <v>1963.6725752188099</v>
      </c>
      <c r="D232">
        <v>1963.6725752188099</v>
      </c>
      <c r="E232" t="s">
        <v>2</v>
      </c>
      <c r="F232" t="s">
        <v>76</v>
      </c>
    </row>
    <row r="233" spans="1:7" x14ac:dyDescent="0.35">
      <c r="A233" t="s">
        <v>31</v>
      </c>
      <c r="B233">
        <v>32</v>
      </c>
      <c r="C233">
        <v>1963.6725752188099</v>
      </c>
      <c r="D233">
        <v>1963.6725752188099</v>
      </c>
      <c r="E233" t="s">
        <v>2</v>
      </c>
      <c r="F233" t="s">
        <v>77</v>
      </c>
    </row>
    <row r="234" spans="1:7" x14ac:dyDescent="0.35">
      <c r="A234" t="s">
        <v>31</v>
      </c>
      <c r="B234">
        <v>32</v>
      </c>
      <c r="C234">
        <v>1963.6725752188099</v>
      </c>
      <c r="D234">
        <v>1963.6725752188099</v>
      </c>
      <c r="E234" t="s">
        <v>2</v>
      </c>
      <c r="F234" t="s">
        <v>78</v>
      </c>
    </row>
    <row r="235" spans="1:7" x14ac:dyDescent="0.35">
      <c r="A235" t="s">
        <v>31</v>
      </c>
      <c r="B235">
        <v>32</v>
      </c>
      <c r="C235">
        <v>1963.6725752188099</v>
      </c>
      <c r="D235">
        <v>1963.6725752188099</v>
      </c>
      <c r="E235" t="s">
        <v>2</v>
      </c>
      <c r="F235" t="s">
        <v>79</v>
      </c>
    </row>
    <row r="236" spans="1:7" x14ac:dyDescent="0.35">
      <c r="A236" t="s">
        <v>31</v>
      </c>
      <c r="B236">
        <v>31</v>
      </c>
      <c r="C236">
        <v>1965.5499947432299</v>
      </c>
      <c r="D236">
        <v>1965.5499947432299</v>
      </c>
      <c r="E236" t="s">
        <v>2</v>
      </c>
      <c r="F236" t="s">
        <v>67</v>
      </c>
      <c r="G236">
        <v>0.17958715596330271</v>
      </c>
    </row>
    <row r="237" spans="1:7" x14ac:dyDescent="0.35">
      <c r="A237" t="s">
        <v>31</v>
      </c>
      <c r="B237">
        <v>31</v>
      </c>
      <c r="C237">
        <v>1965.5499947432299</v>
      </c>
      <c r="D237">
        <v>1965.5499947432299</v>
      </c>
      <c r="E237" t="s">
        <v>2</v>
      </c>
      <c r="F237" t="s">
        <v>68</v>
      </c>
    </row>
    <row r="238" spans="1:7" x14ac:dyDescent="0.35">
      <c r="A238" t="s">
        <v>31</v>
      </c>
      <c r="B238">
        <v>31</v>
      </c>
      <c r="C238">
        <v>1965.5499947432299</v>
      </c>
      <c r="D238">
        <v>1965.5499947432299</v>
      </c>
      <c r="E238" t="s">
        <v>2</v>
      </c>
      <c r="F238" t="s">
        <v>69</v>
      </c>
      <c r="G238">
        <v>0.40099388379204892</v>
      </c>
    </row>
    <row r="239" spans="1:7" x14ac:dyDescent="0.35">
      <c r="A239" t="s">
        <v>31</v>
      </c>
      <c r="B239">
        <v>31</v>
      </c>
      <c r="C239">
        <v>1965.5499947432299</v>
      </c>
      <c r="D239">
        <v>1965.5499947432299</v>
      </c>
      <c r="E239" t="s">
        <v>2</v>
      </c>
      <c r="F239" t="s">
        <v>70</v>
      </c>
      <c r="G239">
        <v>0.92354740061162066</v>
      </c>
    </row>
    <row r="240" spans="1:7" x14ac:dyDescent="0.35">
      <c r="A240" t="s">
        <v>31</v>
      </c>
      <c r="B240">
        <v>31</v>
      </c>
      <c r="C240">
        <v>1965.5499947432299</v>
      </c>
      <c r="D240">
        <v>1965.5499947432299</v>
      </c>
      <c r="E240" t="s">
        <v>2</v>
      </c>
      <c r="F240" t="s">
        <v>71</v>
      </c>
      <c r="G240">
        <v>0.33860856269113149</v>
      </c>
    </row>
    <row r="241" spans="1:7" x14ac:dyDescent="0.35">
      <c r="A241" t="s">
        <v>31</v>
      </c>
      <c r="B241">
        <v>31</v>
      </c>
      <c r="C241">
        <v>1965.5499947432299</v>
      </c>
      <c r="D241">
        <v>1965.5499947432299</v>
      </c>
      <c r="E241" t="s">
        <v>2</v>
      </c>
      <c r="F241" t="s">
        <v>72</v>
      </c>
      <c r="G241">
        <v>0.1670489296636086</v>
      </c>
    </row>
    <row r="242" spans="1:7" x14ac:dyDescent="0.35">
      <c r="A242" t="s">
        <v>31</v>
      </c>
      <c r="B242">
        <v>31</v>
      </c>
      <c r="C242">
        <v>1965.5499947432299</v>
      </c>
      <c r="D242">
        <v>1965.5499947432299</v>
      </c>
      <c r="E242" t="s">
        <v>2</v>
      </c>
      <c r="F242" t="s">
        <v>73</v>
      </c>
      <c r="G242">
        <v>2.1525993883792052</v>
      </c>
    </row>
    <row r="243" spans="1:7" x14ac:dyDescent="0.35">
      <c r="A243" t="s">
        <v>31</v>
      </c>
      <c r="B243">
        <v>31</v>
      </c>
      <c r="C243">
        <v>1965.5499947432299</v>
      </c>
      <c r="D243">
        <v>1965.5499947432299</v>
      </c>
      <c r="E243" t="s">
        <v>2</v>
      </c>
      <c r="F243" t="s">
        <v>74</v>
      </c>
    </row>
    <row r="244" spans="1:7" x14ac:dyDescent="0.35">
      <c r="A244" t="s">
        <v>31</v>
      </c>
      <c r="B244">
        <v>31</v>
      </c>
      <c r="C244">
        <v>1965.5499947432299</v>
      </c>
      <c r="D244">
        <v>1965.5499947432299</v>
      </c>
      <c r="E244" t="s">
        <v>2</v>
      </c>
      <c r="F244" t="s">
        <v>75</v>
      </c>
      <c r="G244">
        <v>4.5558103975535156</v>
      </c>
    </row>
    <row r="245" spans="1:7" x14ac:dyDescent="0.35">
      <c r="A245" t="s">
        <v>31</v>
      </c>
      <c r="B245">
        <v>31</v>
      </c>
      <c r="C245">
        <v>1965.5499947432299</v>
      </c>
      <c r="D245">
        <v>1965.5499947432299</v>
      </c>
      <c r="E245" t="s">
        <v>2</v>
      </c>
      <c r="F245" t="s">
        <v>76</v>
      </c>
      <c r="G245">
        <v>5.2064220183486228E-2</v>
      </c>
    </row>
    <row r="246" spans="1:7" x14ac:dyDescent="0.35">
      <c r="A246" t="s">
        <v>31</v>
      </c>
      <c r="B246">
        <v>31</v>
      </c>
      <c r="C246">
        <v>1965.5499947432299</v>
      </c>
      <c r="D246">
        <v>1965.5499947432299</v>
      </c>
      <c r="E246" t="s">
        <v>2</v>
      </c>
      <c r="F246" t="s">
        <v>77</v>
      </c>
      <c r="G246">
        <v>21.567354740061159</v>
      </c>
    </row>
    <row r="247" spans="1:7" x14ac:dyDescent="0.35">
      <c r="A247" t="s">
        <v>31</v>
      </c>
      <c r="B247">
        <v>31</v>
      </c>
      <c r="C247">
        <v>1965.5499947432299</v>
      </c>
      <c r="D247">
        <v>1965.5499947432299</v>
      </c>
      <c r="E247" t="s">
        <v>2</v>
      </c>
      <c r="F247" t="s">
        <v>78</v>
      </c>
      <c r="G247">
        <v>0.7897553516819571</v>
      </c>
    </row>
    <row r="248" spans="1:7" x14ac:dyDescent="0.35">
      <c r="A248" t="s">
        <v>31</v>
      </c>
      <c r="B248">
        <v>31</v>
      </c>
      <c r="C248">
        <v>1965.5499947432299</v>
      </c>
      <c r="D248">
        <v>1965.5499947432299</v>
      </c>
      <c r="E248" t="s">
        <v>2</v>
      </c>
      <c r="F248" t="s">
        <v>79</v>
      </c>
      <c r="G248">
        <v>0.57194189602446477</v>
      </c>
    </row>
    <row r="249" spans="1:7" x14ac:dyDescent="0.35">
      <c r="A249" t="s">
        <v>31</v>
      </c>
      <c r="B249">
        <v>30</v>
      </c>
      <c r="C249">
        <v>1967.42741426764</v>
      </c>
      <c r="D249">
        <v>1967.42741426764</v>
      </c>
      <c r="E249" t="s">
        <v>2</v>
      </c>
      <c r="F249" t="s">
        <v>67</v>
      </c>
      <c r="G249">
        <v>0.18462911864956991</v>
      </c>
    </row>
    <row r="250" spans="1:7" x14ac:dyDescent="0.35">
      <c r="A250" t="s">
        <v>31</v>
      </c>
      <c r="B250">
        <v>30</v>
      </c>
      <c r="C250">
        <v>1967.42741426764</v>
      </c>
      <c r="D250">
        <v>1967.42741426764</v>
      </c>
      <c r="E250" t="s">
        <v>2</v>
      </c>
      <c r="F250" t="s">
        <v>68</v>
      </c>
      <c r="G250">
        <v>5.0641129686739172E-2</v>
      </c>
    </row>
    <row r="251" spans="1:7" x14ac:dyDescent="0.35">
      <c r="A251" t="s">
        <v>31</v>
      </c>
      <c r="B251">
        <v>30</v>
      </c>
      <c r="C251">
        <v>1967.42741426764</v>
      </c>
      <c r="D251">
        <v>1967.42741426764</v>
      </c>
      <c r="E251" t="s">
        <v>2</v>
      </c>
      <c r="F251" t="s">
        <v>69</v>
      </c>
      <c r="G251">
        <v>0.37104366174322351</v>
      </c>
    </row>
    <row r="252" spans="1:7" x14ac:dyDescent="0.35">
      <c r="A252" t="s">
        <v>31</v>
      </c>
      <c r="B252">
        <v>30</v>
      </c>
      <c r="C252">
        <v>1967.42741426764</v>
      </c>
      <c r="D252">
        <v>1967.42741426764</v>
      </c>
      <c r="E252" t="s">
        <v>2</v>
      </c>
      <c r="F252" t="s">
        <v>70</v>
      </c>
      <c r="G252">
        <v>0.72853432884272029</v>
      </c>
    </row>
    <row r="253" spans="1:7" x14ac:dyDescent="0.35">
      <c r="A253" t="s">
        <v>31</v>
      </c>
      <c r="B253">
        <v>30</v>
      </c>
      <c r="C253">
        <v>1967.42741426764</v>
      </c>
      <c r="D253">
        <v>1967.42741426764</v>
      </c>
      <c r="E253" t="s">
        <v>2</v>
      </c>
      <c r="F253" t="s">
        <v>71</v>
      </c>
      <c r="G253">
        <v>0.36828436942054871</v>
      </c>
    </row>
    <row r="254" spans="1:7" x14ac:dyDescent="0.35">
      <c r="A254" t="s">
        <v>31</v>
      </c>
      <c r="B254">
        <v>30</v>
      </c>
      <c r="C254">
        <v>1967.42741426764</v>
      </c>
      <c r="D254">
        <v>1967.42741426764</v>
      </c>
      <c r="E254" t="s">
        <v>2</v>
      </c>
      <c r="F254" t="s">
        <v>72</v>
      </c>
      <c r="G254">
        <v>9.4708651192988158E-2</v>
      </c>
    </row>
    <row r="255" spans="1:7" x14ac:dyDescent="0.35">
      <c r="A255" t="s">
        <v>31</v>
      </c>
      <c r="B255">
        <v>30</v>
      </c>
      <c r="C255">
        <v>1967.42741426764</v>
      </c>
      <c r="D255">
        <v>1967.42741426764</v>
      </c>
      <c r="E255" t="s">
        <v>2</v>
      </c>
      <c r="F255" t="s">
        <v>73</v>
      </c>
      <c r="G255">
        <v>1.8919006654763839</v>
      </c>
    </row>
    <row r="256" spans="1:7" x14ac:dyDescent="0.35">
      <c r="A256" t="s">
        <v>31</v>
      </c>
      <c r="B256">
        <v>30</v>
      </c>
      <c r="C256">
        <v>1967.42741426764</v>
      </c>
      <c r="D256">
        <v>1967.42741426764</v>
      </c>
      <c r="E256" t="s">
        <v>2</v>
      </c>
      <c r="F256" t="s">
        <v>74</v>
      </c>
      <c r="G256">
        <v>5.1290374939133257E-2</v>
      </c>
    </row>
    <row r="257" spans="1:7" x14ac:dyDescent="0.35">
      <c r="A257" t="s">
        <v>31</v>
      </c>
      <c r="B257">
        <v>30</v>
      </c>
      <c r="C257">
        <v>1967.42741426764</v>
      </c>
      <c r="D257">
        <v>1967.42741426764</v>
      </c>
      <c r="E257" t="s">
        <v>2</v>
      </c>
      <c r="F257" t="s">
        <v>75</v>
      </c>
      <c r="G257">
        <v>5.3806200292160362</v>
      </c>
    </row>
    <row r="258" spans="1:7" x14ac:dyDescent="0.35">
      <c r="A258" t="s">
        <v>31</v>
      </c>
      <c r="B258">
        <v>30</v>
      </c>
      <c r="C258">
        <v>1967.42741426764</v>
      </c>
      <c r="D258">
        <v>1967.42741426764</v>
      </c>
      <c r="E258" t="s">
        <v>2</v>
      </c>
      <c r="F258" t="s">
        <v>76</v>
      </c>
      <c r="G258">
        <v>6.1759454633987992E-2</v>
      </c>
    </row>
    <row r="259" spans="1:7" x14ac:dyDescent="0.35">
      <c r="A259" t="s">
        <v>31</v>
      </c>
      <c r="B259">
        <v>30</v>
      </c>
      <c r="C259">
        <v>1967.42741426764</v>
      </c>
      <c r="D259">
        <v>1967.42741426764</v>
      </c>
      <c r="E259" t="s">
        <v>2</v>
      </c>
      <c r="F259" t="s">
        <v>77</v>
      </c>
    </row>
    <row r="260" spans="1:7" x14ac:dyDescent="0.35">
      <c r="A260" t="s">
        <v>31</v>
      </c>
      <c r="B260">
        <v>30</v>
      </c>
      <c r="C260">
        <v>1967.42741426764</v>
      </c>
      <c r="D260">
        <v>1967.42741426764</v>
      </c>
      <c r="E260" t="s">
        <v>2</v>
      </c>
      <c r="F260" t="s">
        <v>78</v>
      </c>
      <c r="G260">
        <v>0.80482064599902614</v>
      </c>
    </row>
    <row r="261" spans="1:7" x14ac:dyDescent="0.35">
      <c r="A261" t="s">
        <v>31</v>
      </c>
      <c r="B261">
        <v>30</v>
      </c>
      <c r="C261">
        <v>1967.42741426764</v>
      </c>
      <c r="D261">
        <v>1967.42741426764</v>
      </c>
      <c r="E261" t="s">
        <v>2</v>
      </c>
      <c r="F261" t="s">
        <v>79</v>
      </c>
    </row>
    <row r="262" spans="1:7" x14ac:dyDescent="0.35">
      <c r="A262" t="s">
        <v>31</v>
      </c>
      <c r="B262">
        <v>29</v>
      </c>
      <c r="C262">
        <v>1969.30483379205</v>
      </c>
      <c r="D262">
        <v>1969.30483379205</v>
      </c>
      <c r="E262" t="s">
        <v>2</v>
      </c>
      <c r="F262" t="s">
        <v>67</v>
      </c>
    </row>
    <row r="263" spans="1:7" x14ac:dyDescent="0.35">
      <c r="A263" t="s">
        <v>31</v>
      </c>
      <c r="B263">
        <v>29</v>
      </c>
      <c r="C263">
        <v>1969.30483379205</v>
      </c>
      <c r="D263">
        <v>1969.30483379205</v>
      </c>
      <c r="E263" t="s">
        <v>2</v>
      </c>
      <c r="F263" t="s">
        <v>68</v>
      </c>
    </row>
    <row r="264" spans="1:7" x14ac:dyDescent="0.35">
      <c r="A264" t="s">
        <v>31</v>
      </c>
      <c r="B264">
        <v>29</v>
      </c>
      <c r="C264">
        <v>1969.30483379205</v>
      </c>
      <c r="D264">
        <v>1969.30483379205</v>
      </c>
      <c r="E264" t="s">
        <v>2</v>
      </c>
      <c r="F264" t="s">
        <v>69</v>
      </c>
      <c r="G264">
        <v>0.36303860137696292</v>
      </c>
    </row>
    <row r="265" spans="1:7" x14ac:dyDescent="0.35">
      <c r="A265" t="s">
        <v>31</v>
      </c>
      <c r="B265">
        <v>29</v>
      </c>
      <c r="C265">
        <v>1969.30483379205</v>
      </c>
      <c r="D265">
        <v>1969.30483379205</v>
      </c>
      <c r="E265" t="s">
        <v>2</v>
      </c>
      <c r="F265" t="s">
        <v>70</v>
      </c>
      <c r="G265">
        <v>0.72862999922642524</v>
      </c>
    </row>
    <row r="266" spans="1:7" x14ac:dyDescent="0.35">
      <c r="A266" t="s">
        <v>31</v>
      </c>
      <c r="B266">
        <v>29</v>
      </c>
      <c r="C266">
        <v>1969.30483379205</v>
      </c>
      <c r="D266">
        <v>1969.30483379205</v>
      </c>
      <c r="E266" t="s">
        <v>2</v>
      </c>
      <c r="F266" t="s">
        <v>71</v>
      </c>
    </row>
    <row r="267" spans="1:7" x14ac:dyDescent="0.35">
      <c r="A267" t="s">
        <v>31</v>
      </c>
      <c r="B267">
        <v>29</v>
      </c>
      <c r="C267">
        <v>1969.30483379205</v>
      </c>
      <c r="D267">
        <v>1969.30483379205</v>
      </c>
      <c r="E267" t="s">
        <v>2</v>
      </c>
      <c r="F267" t="s">
        <v>72</v>
      </c>
      <c r="G267">
        <v>0.1926974549392744</v>
      </c>
    </row>
    <row r="268" spans="1:7" x14ac:dyDescent="0.35">
      <c r="A268" t="s">
        <v>31</v>
      </c>
      <c r="B268">
        <v>29</v>
      </c>
      <c r="C268">
        <v>1969.30483379205</v>
      </c>
      <c r="D268">
        <v>1969.30483379205</v>
      </c>
      <c r="E268" t="s">
        <v>2</v>
      </c>
      <c r="F268" t="s">
        <v>73</v>
      </c>
      <c r="G268">
        <v>1.8018875222402719</v>
      </c>
    </row>
    <row r="269" spans="1:7" x14ac:dyDescent="0.35">
      <c r="A269" t="s">
        <v>31</v>
      </c>
      <c r="B269">
        <v>29</v>
      </c>
      <c r="C269">
        <v>1969.30483379205</v>
      </c>
      <c r="D269">
        <v>1969.30483379205</v>
      </c>
      <c r="E269" t="s">
        <v>2</v>
      </c>
      <c r="F269" t="s">
        <v>74</v>
      </c>
    </row>
    <row r="270" spans="1:7" x14ac:dyDescent="0.35">
      <c r="A270" t="s">
        <v>31</v>
      </c>
      <c r="B270">
        <v>29</v>
      </c>
      <c r="C270">
        <v>1969.30483379205</v>
      </c>
      <c r="D270">
        <v>1969.30483379205</v>
      </c>
      <c r="E270" t="s">
        <v>2</v>
      </c>
      <c r="F270" t="s">
        <v>75</v>
      </c>
    </row>
    <row r="271" spans="1:7" x14ac:dyDescent="0.35">
      <c r="A271" t="s">
        <v>31</v>
      </c>
      <c r="B271">
        <v>29</v>
      </c>
      <c r="C271">
        <v>1969.30483379205</v>
      </c>
      <c r="D271">
        <v>1969.30483379205</v>
      </c>
      <c r="E271" t="s">
        <v>2</v>
      </c>
      <c r="F271" t="s">
        <v>76</v>
      </c>
    </row>
    <row r="272" spans="1:7" x14ac:dyDescent="0.35">
      <c r="A272" t="s">
        <v>31</v>
      </c>
      <c r="B272">
        <v>29</v>
      </c>
      <c r="C272">
        <v>1969.30483379205</v>
      </c>
      <c r="D272">
        <v>1969.30483379205</v>
      </c>
      <c r="E272" t="s">
        <v>2</v>
      </c>
      <c r="F272" t="s">
        <v>77</v>
      </c>
      <c r="G272">
        <v>24.612052293648951</v>
      </c>
    </row>
    <row r="273" spans="1:7" x14ac:dyDescent="0.35">
      <c r="A273" t="s">
        <v>31</v>
      </c>
      <c r="B273">
        <v>29</v>
      </c>
      <c r="C273">
        <v>1969.30483379205</v>
      </c>
      <c r="D273">
        <v>1969.30483379205</v>
      </c>
      <c r="E273" t="s">
        <v>2</v>
      </c>
      <c r="F273" t="s">
        <v>78</v>
      </c>
      <c r="G273">
        <v>0.84033418426549078</v>
      </c>
    </row>
    <row r="274" spans="1:7" x14ac:dyDescent="0.35">
      <c r="A274" t="s">
        <v>31</v>
      </c>
      <c r="B274">
        <v>29</v>
      </c>
      <c r="C274">
        <v>1969.30483379205</v>
      </c>
      <c r="D274">
        <v>1969.30483379205</v>
      </c>
      <c r="E274" t="s">
        <v>2</v>
      </c>
      <c r="F274" t="s">
        <v>79</v>
      </c>
      <c r="G274">
        <v>0.57205848224646083</v>
      </c>
    </row>
    <row r="275" spans="1:7" x14ac:dyDescent="0.35">
      <c r="A275" t="s">
        <v>31</v>
      </c>
      <c r="B275">
        <v>28</v>
      </c>
      <c r="C275">
        <v>1971.18225331646</v>
      </c>
      <c r="D275">
        <v>1971.18225331646</v>
      </c>
      <c r="E275" t="s">
        <v>2</v>
      </c>
      <c r="F275" t="s">
        <v>67</v>
      </c>
      <c r="G275">
        <v>0.21706180908016409</v>
      </c>
    </row>
    <row r="276" spans="1:7" x14ac:dyDescent="0.35">
      <c r="A276" t="s">
        <v>31</v>
      </c>
      <c r="B276">
        <v>28</v>
      </c>
      <c r="C276">
        <v>1971.18225331646</v>
      </c>
      <c r="D276">
        <v>1971.18225331646</v>
      </c>
      <c r="E276" t="s">
        <v>2</v>
      </c>
      <c r="F276" t="s">
        <v>68</v>
      </c>
      <c r="G276">
        <v>4.1090175902106653E-2</v>
      </c>
    </row>
    <row r="277" spans="1:7" x14ac:dyDescent="0.35">
      <c r="A277" t="s">
        <v>31</v>
      </c>
      <c r="B277">
        <v>28</v>
      </c>
      <c r="C277">
        <v>1971.18225331646</v>
      </c>
      <c r="D277">
        <v>1971.18225331646</v>
      </c>
      <c r="E277" t="s">
        <v>2</v>
      </c>
      <c r="F277" t="s">
        <v>69</v>
      </c>
      <c r="G277">
        <v>0.4663839254675658</v>
      </c>
    </row>
    <row r="278" spans="1:7" x14ac:dyDescent="0.35">
      <c r="A278" t="s">
        <v>31</v>
      </c>
      <c r="B278">
        <v>28</v>
      </c>
      <c r="C278">
        <v>1971.18225331646</v>
      </c>
      <c r="D278">
        <v>1971.18225331646</v>
      </c>
      <c r="E278" t="s">
        <v>2</v>
      </c>
      <c r="F278" t="s">
        <v>70</v>
      </c>
      <c r="G278">
        <v>0.79016894945421678</v>
      </c>
    </row>
    <row r="279" spans="1:7" x14ac:dyDescent="0.35">
      <c r="A279" t="s">
        <v>31</v>
      </c>
      <c r="B279">
        <v>28</v>
      </c>
      <c r="C279">
        <v>1971.18225331646</v>
      </c>
      <c r="D279">
        <v>1971.18225331646</v>
      </c>
      <c r="E279" t="s">
        <v>2</v>
      </c>
      <c r="F279" t="s">
        <v>71</v>
      </c>
      <c r="G279">
        <v>0.30494333588263922</v>
      </c>
    </row>
    <row r="280" spans="1:7" x14ac:dyDescent="0.35">
      <c r="A280" t="s">
        <v>31</v>
      </c>
      <c r="B280">
        <v>28</v>
      </c>
      <c r="C280">
        <v>1971.18225331646</v>
      </c>
      <c r="D280">
        <v>1971.18225331646</v>
      </c>
      <c r="E280" t="s">
        <v>2</v>
      </c>
      <c r="F280" t="s">
        <v>72</v>
      </c>
      <c r="G280">
        <v>0.1033859417367726</v>
      </c>
    </row>
    <row r="281" spans="1:7" x14ac:dyDescent="0.35">
      <c r="A281" t="s">
        <v>31</v>
      </c>
      <c r="B281">
        <v>28</v>
      </c>
      <c r="C281">
        <v>1971.18225331646</v>
      </c>
      <c r="D281">
        <v>1971.18225331646</v>
      </c>
      <c r="E281" t="s">
        <v>2</v>
      </c>
      <c r="F281" t="s">
        <v>73</v>
      </c>
      <c r="G281">
        <v>1.853716192727525</v>
      </c>
    </row>
    <row r="282" spans="1:7" x14ac:dyDescent="0.35">
      <c r="A282" t="s">
        <v>31</v>
      </c>
      <c r="B282">
        <v>28</v>
      </c>
      <c r="C282">
        <v>1971.18225331646</v>
      </c>
      <c r="D282">
        <v>1971.18225331646</v>
      </c>
      <c r="E282" t="s">
        <v>2</v>
      </c>
      <c r="F282" t="s">
        <v>74</v>
      </c>
    </row>
    <row r="283" spans="1:7" x14ac:dyDescent="0.35">
      <c r="A283" t="s">
        <v>31</v>
      </c>
      <c r="B283">
        <v>28</v>
      </c>
      <c r="C283">
        <v>1971.18225331646</v>
      </c>
      <c r="D283">
        <v>1971.18225331646</v>
      </c>
      <c r="E283" t="s">
        <v>2</v>
      </c>
      <c r="F283" t="s">
        <v>75</v>
      </c>
    </row>
    <row r="284" spans="1:7" x14ac:dyDescent="0.35">
      <c r="A284" t="s">
        <v>31</v>
      </c>
      <c r="B284">
        <v>28</v>
      </c>
      <c r="C284">
        <v>1971.18225331646</v>
      </c>
      <c r="D284">
        <v>1971.18225331646</v>
      </c>
      <c r="E284" t="s">
        <v>2</v>
      </c>
      <c r="F284" t="s">
        <v>76</v>
      </c>
    </row>
    <row r="285" spans="1:7" x14ac:dyDescent="0.35">
      <c r="A285" t="s">
        <v>31</v>
      </c>
      <c r="B285">
        <v>28</v>
      </c>
      <c r="C285">
        <v>1971.18225331646</v>
      </c>
      <c r="D285">
        <v>1971.18225331646</v>
      </c>
      <c r="E285" t="s">
        <v>2</v>
      </c>
      <c r="F285" t="s">
        <v>77</v>
      </c>
      <c r="G285">
        <v>26.55287492178266</v>
      </c>
    </row>
    <row r="286" spans="1:7" x14ac:dyDescent="0.35">
      <c r="A286" t="s">
        <v>31</v>
      </c>
      <c r="B286">
        <v>28</v>
      </c>
      <c r="C286">
        <v>1971.18225331646</v>
      </c>
      <c r="D286">
        <v>1971.18225331646</v>
      </c>
      <c r="E286" t="s">
        <v>2</v>
      </c>
      <c r="F286" t="s">
        <v>78</v>
      </c>
      <c r="G286">
        <v>0.79934645067093091</v>
      </c>
    </row>
    <row r="287" spans="1:7" x14ac:dyDescent="0.35">
      <c r="A287" t="s">
        <v>31</v>
      </c>
      <c r="B287">
        <v>28</v>
      </c>
      <c r="C287">
        <v>1971.18225331646</v>
      </c>
      <c r="D287">
        <v>1971.18225331646</v>
      </c>
      <c r="E287" t="s">
        <v>2</v>
      </c>
      <c r="F287" t="s">
        <v>79</v>
      </c>
      <c r="G287">
        <v>0.50942084405200572</v>
      </c>
    </row>
    <row r="288" spans="1:7" x14ac:dyDescent="0.35">
      <c r="A288" t="s">
        <v>31</v>
      </c>
      <c r="B288">
        <v>27</v>
      </c>
      <c r="C288">
        <v>1973.05967284087</v>
      </c>
      <c r="D288">
        <v>1973.05967284087</v>
      </c>
      <c r="E288" t="s">
        <v>2</v>
      </c>
      <c r="F288" t="s">
        <v>67</v>
      </c>
    </row>
    <row r="289" spans="1:7" x14ac:dyDescent="0.35">
      <c r="A289" t="s">
        <v>31</v>
      </c>
      <c r="B289">
        <v>27</v>
      </c>
      <c r="C289">
        <v>1973.05967284087</v>
      </c>
      <c r="D289">
        <v>1973.05967284087</v>
      </c>
      <c r="E289" t="s">
        <v>2</v>
      </c>
      <c r="F289" t="s">
        <v>68</v>
      </c>
      <c r="G289">
        <v>3.5905511811023617E-2</v>
      </c>
    </row>
    <row r="290" spans="1:7" x14ac:dyDescent="0.35">
      <c r="A290" t="s">
        <v>31</v>
      </c>
      <c r="B290">
        <v>27</v>
      </c>
      <c r="C290">
        <v>1973.05967284087</v>
      </c>
      <c r="D290">
        <v>1973.05967284087</v>
      </c>
      <c r="E290" t="s">
        <v>2</v>
      </c>
      <c r="F290" t="s">
        <v>69</v>
      </c>
      <c r="G290">
        <v>0.42437795275590562</v>
      </c>
    </row>
    <row r="291" spans="1:7" x14ac:dyDescent="0.35">
      <c r="A291" t="s">
        <v>31</v>
      </c>
      <c r="B291">
        <v>27</v>
      </c>
      <c r="C291">
        <v>1973.05967284087</v>
      </c>
      <c r="D291">
        <v>1973.05967284087</v>
      </c>
      <c r="E291" t="s">
        <v>2</v>
      </c>
      <c r="F291" t="s">
        <v>70</v>
      </c>
      <c r="G291">
        <v>0.69537007874015744</v>
      </c>
    </row>
    <row r="292" spans="1:7" x14ac:dyDescent="0.35">
      <c r="A292" t="s">
        <v>31</v>
      </c>
      <c r="B292">
        <v>27</v>
      </c>
      <c r="C292">
        <v>1973.05967284087</v>
      </c>
      <c r="D292">
        <v>1973.05967284087</v>
      </c>
      <c r="E292" t="s">
        <v>2</v>
      </c>
      <c r="F292" t="s">
        <v>71</v>
      </c>
      <c r="G292">
        <v>0.29555905511811031</v>
      </c>
    </row>
    <row r="293" spans="1:7" x14ac:dyDescent="0.35">
      <c r="A293" t="s">
        <v>31</v>
      </c>
      <c r="B293">
        <v>27</v>
      </c>
      <c r="C293">
        <v>1973.05967284087</v>
      </c>
      <c r="D293">
        <v>1973.05967284087</v>
      </c>
      <c r="E293" t="s">
        <v>2</v>
      </c>
      <c r="F293" t="s">
        <v>72</v>
      </c>
      <c r="G293">
        <v>0.1098582677165354</v>
      </c>
    </row>
    <row r="294" spans="1:7" x14ac:dyDescent="0.35">
      <c r="A294" t="s">
        <v>31</v>
      </c>
      <c r="B294">
        <v>27</v>
      </c>
      <c r="C294">
        <v>1973.05967284087</v>
      </c>
      <c r="D294">
        <v>1973.05967284087</v>
      </c>
      <c r="E294" t="s">
        <v>2</v>
      </c>
      <c r="F294" t="s">
        <v>73</v>
      </c>
      <c r="G294">
        <v>1.928377952755906</v>
      </c>
    </row>
    <row r="295" spans="1:7" x14ac:dyDescent="0.35">
      <c r="A295" t="s">
        <v>31</v>
      </c>
      <c r="B295">
        <v>27</v>
      </c>
      <c r="C295">
        <v>1973.05967284087</v>
      </c>
      <c r="D295">
        <v>1973.05967284087</v>
      </c>
      <c r="E295" t="s">
        <v>2</v>
      </c>
      <c r="F295" t="s">
        <v>74</v>
      </c>
    </row>
    <row r="296" spans="1:7" x14ac:dyDescent="0.35">
      <c r="A296" t="s">
        <v>31</v>
      </c>
      <c r="B296">
        <v>27</v>
      </c>
      <c r="C296">
        <v>1973.05967284087</v>
      </c>
      <c r="D296">
        <v>1973.05967284087</v>
      </c>
      <c r="E296" t="s">
        <v>2</v>
      </c>
      <c r="F296" t="s">
        <v>75</v>
      </c>
      <c r="G296">
        <v>4.3205039370078744</v>
      </c>
    </row>
    <row r="297" spans="1:7" x14ac:dyDescent="0.35">
      <c r="A297" t="s">
        <v>31</v>
      </c>
      <c r="B297">
        <v>27</v>
      </c>
      <c r="C297">
        <v>1973.05967284087</v>
      </c>
      <c r="D297">
        <v>1973.05967284087</v>
      </c>
      <c r="E297" t="s">
        <v>2</v>
      </c>
      <c r="F297" t="s">
        <v>76</v>
      </c>
      <c r="G297">
        <v>4.0755905511811019E-2</v>
      </c>
    </row>
    <row r="298" spans="1:7" x14ac:dyDescent="0.35">
      <c r="A298" t="s">
        <v>31</v>
      </c>
      <c r="B298">
        <v>27</v>
      </c>
      <c r="C298">
        <v>1973.05967284087</v>
      </c>
      <c r="D298">
        <v>1973.05967284087</v>
      </c>
      <c r="E298" t="s">
        <v>2</v>
      </c>
      <c r="F298" t="s">
        <v>77</v>
      </c>
      <c r="G298">
        <v>22.489511811023618</v>
      </c>
    </row>
    <row r="299" spans="1:7" x14ac:dyDescent="0.35">
      <c r="A299" t="s">
        <v>31</v>
      </c>
      <c r="B299">
        <v>27</v>
      </c>
      <c r="C299">
        <v>1973.05967284087</v>
      </c>
      <c r="D299">
        <v>1973.05967284087</v>
      </c>
      <c r="E299" t="s">
        <v>2</v>
      </c>
      <c r="F299" t="s">
        <v>78</v>
      </c>
      <c r="G299">
        <v>0.78324409448818899</v>
      </c>
    </row>
    <row r="300" spans="1:7" x14ac:dyDescent="0.35">
      <c r="A300" t="s">
        <v>31</v>
      </c>
      <c r="B300">
        <v>27</v>
      </c>
      <c r="C300">
        <v>1973.05967284087</v>
      </c>
      <c r="D300">
        <v>1973.05967284087</v>
      </c>
      <c r="E300" t="s">
        <v>2</v>
      </c>
      <c r="F300" t="s">
        <v>79</v>
      </c>
      <c r="G300">
        <v>0.43407874015748033</v>
      </c>
    </row>
    <row r="301" spans="1:7" x14ac:dyDescent="0.35">
      <c r="A301" t="s">
        <v>31</v>
      </c>
      <c r="B301">
        <v>26</v>
      </c>
      <c r="C301">
        <v>1974.93709236529</v>
      </c>
      <c r="D301">
        <v>1974.93709236529</v>
      </c>
      <c r="E301" t="s">
        <v>2</v>
      </c>
      <c r="F301" t="s">
        <v>67</v>
      </c>
      <c r="G301">
        <v>0.23771824415070339</v>
      </c>
    </row>
    <row r="302" spans="1:7" x14ac:dyDescent="0.35">
      <c r="A302" t="s">
        <v>31</v>
      </c>
      <c r="B302">
        <v>26</v>
      </c>
      <c r="C302">
        <v>1974.93709236529</v>
      </c>
      <c r="D302">
        <v>1974.93709236529</v>
      </c>
      <c r="E302" t="s">
        <v>2</v>
      </c>
      <c r="F302" t="s">
        <v>68</v>
      </c>
      <c r="G302">
        <v>3.8382695977945851E-2</v>
      </c>
    </row>
    <row r="303" spans="1:7" x14ac:dyDescent="0.35">
      <c r="A303" t="s">
        <v>31</v>
      </c>
      <c r="B303">
        <v>26</v>
      </c>
      <c r="C303">
        <v>1974.93709236529</v>
      </c>
      <c r="D303">
        <v>1974.93709236529</v>
      </c>
      <c r="E303" t="s">
        <v>2</v>
      </c>
      <c r="F303" t="s">
        <v>69</v>
      </c>
      <c r="G303">
        <v>0.43613486958365733</v>
      </c>
    </row>
    <row r="304" spans="1:7" x14ac:dyDescent="0.35">
      <c r="A304" t="s">
        <v>31</v>
      </c>
      <c r="B304">
        <v>26</v>
      </c>
      <c r="C304">
        <v>1974.93709236529</v>
      </c>
      <c r="D304">
        <v>1974.93709236529</v>
      </c>
      <c r="E304" t="s">
        <v>2</v>
      </c>
      <c r="F304" t="s">
        <v>70</v>
      </c>
      <c r="G304">
        <v>0.71209443698310593</v>
      </c>
    </row>
    <row r="305" spans="1:7" x14ac:dyDescent="0.35">
      <c r="A305" t="s">
        <v>31</v>
      </c>
      <c r="B305">
        <v>26</v>
      </c>
      <c r="C305">
        <v>1974.93709236529</v>
      </c>
      <c r="D305">
        <v>1974.93709236529</v>
      </c>
      <c r="E305" t="s">
        <v>2</v>
      </c>
      <c r="F305" t="s">
        <v>71</v>
      </c>
      <c r="G305">
        <v>0.33060012723545629</v>
      </c>
    </row>
    <row r="306" spans="1:7" x14ac:dyDescent="0.35">
      <c r="A306" t="s">
        <v>31</v>
      </c>
      <c r="B306">
        <v>26</v>
      </c>
      <c r="C306">
        <v>1974.93709236529</v>
      </c>
      <c r="D306">
        <v>1974.93709236529</v>
      </c>
      <c r="E306" t="s">
        <v>2</v>
      </c>
      <c r="F306" t="s">
        <v>72</v>
      </c>
    </row>
    <row r="307" spans="1:7" x14ac:dyDescent="0.35">
      <c r="A307" t="s">
        <v>31</v>
      </c>
      <c r="B307">
        <v>26</v>
      </c>
      <c r="C307">
        <v>1974.93709236529</v>
      </c>
      <c r="D307">
        <v>1974.93709236529</v>
      </c>
      <c r="E307" t="s">
        <v>2</v>
      </c>
      <c r="F307" t="s">
        <v>73</v>
      </c>
      <c r="G307">
        <v>4.5005301477345023</v>
      </c>
    </row>
    <row r="308" spans="1:7" x14ac:dyDescent="0.35">
      <c r="A308" t="s">
        <v>31</v>
      </c>
      <c r="B308">
        <v>26</v>
      </c>
      <c r="C308">
        <v>1974.93709236529</v>
      </c>
      <c r="D308">
        <v>1974.93709236529</v>
      </c>
      <c r="E308" t="s">
        <v>2</v>
      </c>
      <c r="F308" t="s">
        <v>74</v>
      </c>
    </row>
    <row r="309" spans="1:7" x14ac:dyDescent="0.35">
      <c r="A309" t="s">
        <v>31</v>
      </c>
      <c r="B309">
        <v>26</v>
      </c>
      <c r="C309">
        <v>1974.93709236529</v>
      </c>
      <c r="D309">
        <v>1974.93709236529</v>
      </c>
      <c r="E309" t="s">
        <v>2</v>
      </c>
      <c r="F309" t="s">
        <v>75</v>
      </c>
      <c r="G309">
        <v>4.8433590160458051</v>
      </c>
    </row>
    <row r="310" spans="1:7" x14ac:dyDescent="0.35">
      <c r="A310" t="s">
        <v>31</v>
      </c>
      <c r="B310">
        <v>26</v>
      </c>
      <c r="C310">
        <v>1974.93709236529</v>
      </c>
      <c r="D310">
        <v>1974.93709236529</v>
      </c>
      <c r="E310" t="s">
        <v>2</v>
      </c>
      <c r="F310" t="s">
        <v>76</v>
      </c>
    </row>
    <row r="311" spans="1:7" x14ac:dyDescent="0.35">
      <c r="A311" t="s">
        <v>31</v>
      </c>
      <c r="B311">
        <v>26</v>
      </c>
      <c r="C311">
        <v>1974.93709236529</v>
      </c>
      <c r="D311">
        <v>1974.93709236529</v>
      </c>
      <c r="E311" t="s">
        <v>2</v>
      </c>
      <c r="F311" t="s">
        <v>77</v>
      </c>
      <c r="G311">
        <v>24.26655828090761</v>
      </c>
    </row>
    <row r="312" spans="1:7" x14ac:dyDescent="0.35">
      <c r="A312" t="s">
        <v>31</v>
      </c>
      <c r="B312">
        <v>26</v>
      </c>
      <c r="C312">
        <v>1974.93709236529</v>
      </c>
      <c r="D312">
        <v>1974.93709236529</v>
      </c>
      <c r="E312" t="s">
        <v>2</v>
      </c>
      <c r="F312" t="s">
        <v>78</v>
      </c>
      <c r="G312">
        <v>0.81430692019509443</v>
      </c>
    </row>
    <row r="313" spans="1:7" x14ac:dyDescent="0.35">
      <c r="A313" t="s">
        <v>31</v>
      </c>
      <c r="B313">
        <v>26</v>
      </c>
      <c r="C313">
        <v>1974.93709236529</v>
      </c>
      <c r="D313">
        <v>1974.93709236529</v>
      </c>
      <c r="E313" t="s">
        <v>2</v>
      </c>
      <c r="F313" t="s">
        <v>79</v>
      </c>
      <c r="G313">
        <v>0.49204778398246979</v>
      </c>
    </row>
    <row r="314" spans="1:7" x14ac:dyDescent="0.35">
      <c r="A314" t="s">
        <v>31</v>
      </c>
      <c r="B314">
        <v>25</v>
      </c>
      <c r="C314">
        <v>1976.8145118897</v>
      </c>
      <c r="D314">
        <v>1976.8145118897</v>
      </c>
      <c r="E314" t="s">
        <v>2</v>
      </c>
      <c r="F314" t="s">
        <v>67</v>
      </c>
      <c r="G314">
        <v>0.30831265508684857</v>
      </c>
    </row>
    <row r="315" spans="1:7" x14ac:dyDescent="0.35">
      <c r="A315" t="s">
        <v>31</v>
      </c>
      <c r="B315">
        <v>25</v>
      </c>
      <c r="C315">
        <v>1976.8145118897</v>
      </c>
      <c r="D315">
        <v>1976.8145118897</v>
      </c>
      <c r="E315" t="s">
        <v>2</v>
      </c>
      <c r="F315" t="s">
        <v>68</v>
      </c>
    </row>
    <row r="316" spans="1:7" x14ac:dyDescent="0.35">
      <c r="A316" t="s">
        <v>31</v>
      </c>
      <c r="B316">
        <v>25</v>
      </c>
      <c r="C316">
        <v>1976.8145118897</v>
      </c>
      <c r="D316">
        <v>1976.8145118897</v>
      </c>
      <c r="E316" t="s">
        <v>2</v>
      </c>
      <c r="F316" t="s">
        <v>69</v>
      </c>
      <c r="G316">
        <v>0.43876285005317262</v>
      </c>
    </row>
    <row r="317" spans="1:7" x14ac:dyDescent="0.35">
      <c r="A317" t="s">
        <v>31</v>
      </c>
      <c r="B317">
        <v>25</v>
      </c>
      <c r="C317">
        <v>1976.8145118897</v>
      </c>
      <c r="D317">
        <v>1976.8145118897</v>
      </c>
      <c r="E317" t="s">
        <v>2</v>
      </c>
      <c r="F317" t="s">
        <v>70</v>
      </c>
      <c r="G317">
        <v>0.78589152782701177</v>
      </c>
    </row>
    <row r="318" spans="1:7" x14ac:dyDescent="0.35">
      <c r="A318" t="s">
        <v>31</v>
      </c>
      <c r="B318">
        <v>25</v>
      </c>
      <c r="C318">
        <v>1976.8145118897</v>
      </c>
      <c r="D318">
        <v>1976.8145118897</v>
      </c>
      <c r="E318" t="s">
        <v>2</v>
      </c>
      <c r="F318" t="s">
        <v>71</v>
      </c>
    </row>
    <row r="319" spans="1:7" x14ac:dyDescent="0.35">
      <c r="A319" t="s">
        <v>31</v>
      </c>
      <c r="B319">
        <v>25</v>
      </c>
      <c r="C319">
        <v>1976.8145118897</v>
      </c>
      <c r="D319">
        <v>1976.8145118897</v>
      </c>
      <c r="E319" t="s">
        <v>2</v>
      </c>
      <c r="F319" t="s">
        <v>72</v>
      </c>
      <c r="G319">
        <v>0.11175115207373271</v>
      </c>
    </row>
    <row r="320" spans="1:7" x14ac:dyDescent="0.35">
      <c r="A320" t="s">
        <v>31</v>
      </c>
      <c r="B320">
        <v>25</v>
      </c>
      <c r="C320">
        <v>1976.8145118897</v>
      </c>
      <c r="D320">
        <v>1976.8145118897</v>
      </c>
      <c r="E320" t="s">
        <v>2</v>
      </c>
      <c r="F320" t="s">
        <v>73</v>
      </c>
      <c r="G320">
        <v>4.7883729174051757</v>
      </c>
    </row>
    <row r="321" spans="1:7" x14ac:dyDescent="0.35">
      <c r="A321" t="s">
        <v>31</v>
      </c>
      <c r="B321">
        <v>25</v>
      </c>
      <c r="C321">
        <v>1976.8145118897</v>
      </c>
      <c r="D321">
        <v>1976.8145118897</v>
      </c>
      <c r="E321" t="s">
        <v>2</v>
      </c>
      <c r="F321" t="s">
        <v>74</v>
      </c>
    </row>
    <row r="322" spans="1:7" x14ac:dyDescent="0.35">
      <c r="A322" t="s">
        <v>31</v>
      </c>
      <c r="B322">
        <v>25</v>
      </c>
      <c r="C322">
        <v>1976.8145118897</v>
      </c>
      <c r="D322">
        <v>1976.8145118897</v>
      </c>
      <c r="E322" t="s">
        <v>2</v>
      </c>
      <c r="F322" t="s">
        <v>75</v>
      </c>
    </row>
    <row r="323" spans="1:7" x14ac:dyDescent="0.35">
      <c r="A323" t="s">
        <v>31</v>
      </c>
      <c r="B323">
        <v>25</v>
      </c>
      <c r="C323">
        <v>1976.8145118897</v>
      </c>
      <c r="D323">
        <v>1976.8145118897</v>
      </c>
      <c r="E323" t="s">
        <v>2</v>
      </c>
      <c r="F323" t="s">
        <v>76</v>
      </c>
      <c r="G323">
        <v>5.6894718185040757E-2</v>
      </c>
    </row>
    <row r="324" spans="1:7" x14ac:dyDescent="0.35">
      <c r="A324" t="s">
        <v>31</v>
      </c>
      <c r="B324">
        <v>25</v>
      </c>
      <c r="C324">
        <v>1976.8145118897</v>
      </c>
      <c r="D324">
        <v>1976.8145118897</v>
      </c>
      <c r="E324" t="s">
        <v>2</v>
      </c>
      <c r="F324" t="s">
        <v>77</v>
      </c>
      <c r="G324">
        <v>32.27073732718894</v>
      </c>
    </row>
    <row r="325" spans="1:7" x14ac:dyDescent="0.35">
      <c r="A325" t="s">
        <v>31</v>
      </c>
      <c r="B325">
        <v>25</v>
      </c>
      <c r="C325">
        <v>1976.8145118897</v>
      </c>
      <c r="D325">
        <v>1976.8145118897</v>
      </c>
      <c r="E325" t="s">
        <v>2</v>
      </c>
      <c r="F325" t="s">
        <v>78</v>
      </c>
      <c r="G325">
        <v>0.8532435306628855</v>
      </c>
    </row>
    <row r="326" spans="1:7" x14ac:dyDescent="0.35">
      <c r="A326" t="s">
        <v>31</v>
      </c>
      <c r="B326">
        <v>25</v>
      </c>
      <c r="C326">
        <v>1976.8145118897</v>
      </c>
      <c r="D326">
        <v>1976.8145118897</v>
      </c>
      <c r="E326" t="s">
        <v>2</v>
      </c>
      <c r="F326" t="s">
        <v>79</v>
      </c>
      <c r="G326">
        <v>0.59057071960297769</v>
      </c>
    </row>
    <row r="327" spans="1:7" x14ac:dyDescent="0.35">
      <c r="A327" t="s">
        <v>31</v>
      </c>
      <c r="B327">
        <v>24</v>
      </c>
      <c r="C327">
        <v>1978.6919314141101</v>
      </c>
      <c r="D327">
        <v>1978.6919314141101</v>
      </c>
      <c r="E327" t="s">
        <v>2</v>
      </c>
      <c r="F327" t="s">
        <v>67</v>
      </c>
    </row>
    <row r="328" spans="1:7" x14ac:dyDescent="0.35">
      <c r="A328" t="s">
        <v>31</v>
      </c>
      <c r="B328">
        <v>24</v>
      </c>
      <c r="C328">
        <v>1978.6919314141101</v>
      </c>
      <c r="D328">
        <v>1978.6919314141101</v>
      </c>
      <c r="E328" t="s">
        <v>2</v>
      </c>
      <c r="F328" t="s">
        <v>68</v>
      </c>
    </row>
    <row r="329" spans="1:7" x14ac:dyDescent="0.35">
      <c r="A329" t="s">
        <v>31</v>
      </c>
      <c r="B329">
        <v>24</v>
      </c>
      <c r="C329">
        <v>1978.6919314141101</v>
      </c>
      <c r="D329">
        <v>1978.6919314141101</v>
      </c>
      <c r="E329" t="s">
        <v>2</v>
      </c>
      <c r="F329" t="s">
        <v>69</v>
      </c>
    </row>
    <row r="330" spans="1:7" x14ac:dyDescent="0.35">
      <c r="A330" t="s">
        <v>31</v>
      </c>
      <c r="B330">
        <v>24</v>
      </c>
      <c r="C330">
        <v>1978.6919314141101</v>
      </c>
      <c r="D330">
        <v>1978.6919314141101</v>
      </c>
      <c r="E330" t="s">
        <v>2</v>
      </c>
      <c r="F330" t="s">
        <v>70</v>
      </c>
    </row>
    <row r="331" spans="1:7" x14ac:dyDescent="0.35">
      <c r="A331" t="s">
        <v>31</v>
      </c>
      <c r="B331">
        <v>24</v>
      </c>
      <c r="C331">
        <v>1978.6919314141101</v>
      </c>
      <c r="D331">
        <v>1978.6919314141101</v>
      </c>
      <c r="E331" t="s">
        <v>2</v>
      </c>
      <c r="F331" t="s">
        <v>71</v>
      </c>
      <c r="G331">
        <v>0.6000766381402477</v>
      </c>
    </row>
    <row r="332" spans="1:7" x14ac:dyDescent="0.35">
      <c r="A332" t="s">
        <v>31</v>
      </c>
      <c r="B332">
        <v>24</v>
      </c>
      <c r="C332">
        <v>1978.6919314141101</v>
      </c>
      <c r="D332">
        <v>1978.6919314141101</v>
      </c>
      <c r="E332" t="s">
        <v>2</v>
      </c>
      <c r="F332" t="s">
        <v>72</v>
      </c>
    </row>
    <row r="333" spans="1:7" x14ac:dyDescent="0.35">
      <c r="A333" t="s">
        <v>31</v>
      </c>
      <c r="B333">
        <v>24</v>
      </c>
      <c r="C333">
        <v>1978.6919314141101</v>
      </c>
      <c r="D333">
        <v>1978.6919314141101</v>
      </c>
      <c r="E333" t="s">
        <v>2</v>
      </c>
      <c r="F333" t="s">
        <v>73</v>
      </c>
      <c r="G333">
        <v>1.5311023119172309</v>
      </c>
    </row>
    <row r="334" spans="1:7" x14ac:dyDescent="0.35">
      <c r="A334" t="s">
        <v>31</v>
      </c>
      <c r="B334">
        <v>24</v>
      </c>
      <c r="C334">
        <v>1978.6919314141101</v>
      </c>
      <c r="D334">
        <v>1978.6919314141101</v>
      </c>
      <c r="E334" t="s">
        <v>2</v>
      </c>
      <c r="F334" t="s">
        <v>74</v>
      </c>
    </row>
    <row r="335" spans="1:7" x14ac:dyDescent="0.35">
      <c r="A335" t="s">
        <v>31</v>
      </c>
      <c r="B335">
        <v>24</v>
      </c>
      <c r="C335">
        <v>1978.6919314141101</v>
      </c>
      <c r="D335">
        <v>1978.6919314141101</v>
      </c>
      <c r="E335" t="s">
        <v>2</v>
      </c>
      <c r="F335" t="s">
        <v>75</v>
      </c>
      <c r="G335">
        <v>8.8847873291608117</v>
      </c>
    </row>
    <row r="336" spans="1:7" x14ac:dyDescent="0.35">
      <c r="A336" t="s">
        <v>31</v>
      </c>
      <c r="B336">
        <v>24</v>
      </c>
      <c r="C336">
        <v>1978.6919314141101</v>
      </c>
      <c r="D336">
        <v>1978.6919314141101</v>
      </c>
      <c r="E336" t="s">
        <v>2</v>
      </c>
      <c r="F336" t="s">
        <v>76</v>
      </c>
      <c r="G336">
        <v>7.08902797292119E-2</v>
      </c>
    </row>
    <row r="337" spans="1:7" x14ac:dyDescent="0.35">
      <c r="A337" t="s">
        <v>31</v>
      </c>
      <c r="B337">
        <v>24</v>
      </c>
      <c r="C337">
        <v>1978.6919314141101</v>
      </c>
      <c r="D337">
        <v>1978.6919314141101</v>
      </c>
      <c r="E337" t="s">
        <v>2</v>
      </c>
      <c r="F337" t="s">
        <v>77</v>
      </c>
      <c r="G337">
        <v>49.521650274620001</v>
      </c>
    </row>
    <row r="338" spans="1:7" x14ac:dyDescent="0.35">
      <c r="A338" t="s">
        <v>31</v>
      </c>
      <c r="B338">
        <v>24</v>
      </c>
      <c r="C338">
        <v>1978.6919314141101</v>
      </c>
      <c r="D338">
        <v>1978.6919314141101</v>
      </c>
      <c r="E338" t="s">
        <v>2</v>
      </c>
      <c r="F338" t="s">
        <v>78</v>
      </c>
    </row>
    <row r="339" spans="1:7" x14ac:dyDescent="0.35">
      <c r="A339" t="s">
        <v>31</v>
      </c>
      <c r="B339">
        <v>24</v>
      </c>
      <c r="C339">
        <v>1978.6919314141101</v>
      </c>
      <c r="D339">
        <v>1978.6919314141101</v>
      </c>
      <c r="E339" t="s">
        <v>2</v>
      </c>
      <c r="F339" t="s">
        <v>79</v>
      </c>
      <c r="G339">
        <v>0.77545024907395577</v>
      </c>
    </row>
    <row r="340" spans="1:7" x14ac:dyDescent="0.35">
      <c r="A340" t="s">
        <v>31</v>
      </c>
      <c r="B340">
        <v>23</v>
      </c>
      <c r="C340">
        <v>1980.5693509385201</v>
      </c>
      <c r="D340">
        <v>1980.5693509385201</v>
      </c>
      <c r="E340" t="s">
        <v>2</v>
      </c>
      <c r="F340" t="s">
        <v>67</v>
      </c>
      <c r="G340">
        <v>0.17874396135265699</v>
      </c>
    </row>
    <row r="341" spans="1:7" x14ac:dyDescent="0.35">
      <c r="A341" t="s">
        <v>31</v>
      </c>
      <c r="B341">
        <v>23</v>
      </c>
      <c r="C341">
        <v>1980.5693509385201</v>
      </c>
      <c r="D341">
        <v>1980.5693509385201</v>
      </c>
      <c r="E341" t="s">
        <v>2</v>
      </c>
      <c r="F341" t="s">
        <v>68</v>
      </c>
      <c r="G341">
        <v>3.6514210427253911E-2</v>
      </c>
    </row>
    <row r="342" spans="1:7" x14ac:dyDescent="0.35">
      <c r="A342" t="s">
        <v>31</v>
      </c>
      <c r="B342">
        <v>23</v>
      </c>
      <c r="C342">
        <v>1980.5693509385201</v>
      </c>
      <c r="D342">
        <v>1980.5693509385201</v>
      </c>
      <c r="E342" t="s">
        <v>2</v>
      </c>
      <c r="F342" t="s">
        <v>69</v>
      </c>
      <c r="G342">
        <v>0.40667545015371098</v>
      </c>
    </row>
    <row r="343" spans="1:7" x14ac:dyDescent="0.35">
      <c r="A343" t="s">
        <v>31</v>
      </c>
      <c r="B343">
        <v>23</v>
      </c>
      <c r="C343">
        <v>1980.5693509385201</v>
      </c>
      <c r="D343">
        <v>1980.5693509385201</v>
      </c>
      <c r="E343" t="s">
        <v>2</v>
      </c>
      <c r="F343" t="s">
        <v>70</v>
      </c>
      <c r="G343">
        <v>0.64345316519229567</v>
      </c>
    </row>
    <row r="344" spans="1:7" x14ac:dyDescent="0.35">
      <c r="A344" t="s">
        <v>31</v>
      </c>
      <c r="B344">
        <v>23</v>
      </c>
      <c r="C344">
        <v>1980.5693509385201</v>
      </c>
      <c r="D344">
        <v>1980.5693509385201</v>
      </c>
      <c r="E344" t="s">
        <v>2</v>
      </c>
      <c r="F344" t="s">
        <v>71</v>
      </c>
      <c r="G344">
        <v>0.37034945730597912</v>
      </c>
    </row>
    <row r="345" spans="1:7" x14ac:dyDescent="0.35">
      <c r="A345" t="s">
        <v>31</v>
      </c>
      <c r="B345">
        <v>23</v>
      </c>
      <c r="C345">
        <v>1980.5693509385201</v>
      </c>
      <c r="D345">
        <v>1980.5693509385201</v>
      </c>
      <c r="E345" t="s">
        <v>2</v>
      </c>
      <c r="F345" t="s">
        <v>72</v>
      </c>
      <c r="G345">
        <v>9.2163874772570431E-2</v>
      </c>
    </row>
    <row r="346" spans="1:7" x14ac:dyDescent="0.35">
      <c r="A346" t="s">
        <v>31</v>
      </c>
      <c r="B346">
        <v>23</v>
      </c>
      <c r="C346">
        <v>1980.5693509385201</v>
      </c>
      <c r="D346">
        <v>1980.5693509385201</v>
      </c>
      <c r="E346" t="s">
        <v>2</v>
      </c>
      <c r="F346" t="s">
        <v>73</v>
      </c>
      <c r="G346">
        <v>1.5859840642449341</v>
      </c>
    </row>
    <row r="347" spans="1:7" x14ac:dyDescent="0.35">
      <c r="A347" t="s">
        <v>31</v>
      </c>
      <c r="B347">
        <v>23</v>
      </c>
      <c r="C347">
        <v>1980.5693509385201</v>
      </c>
      <c r="D347">
        <v>1980.5693509385201</v>
      </c>
      <c r="E347" t="s">
        <v>2</v>
      </c>
      <c r="F347" t="s">
        <v>74</v>
      </c>
    </row>
    <row r="348" spans="1:7" x14ac:dyDescent="0.35">
      <c r="A348" t="s">
        <v>31</v>
      </c>
      <c r="B348">
        <v>23</v>
      </c>
      <c r="C348">
        <v>1980.5693509385201</v>
      </c>
      <c r="D348">
        <v>1980.5693509385201</v>
      </c>
      <c r="E348" t="s">
        <v>2</v>
      </c>
      <c r="F348" t="s">
        <v>75</v>
      </c>
    </row>
    <row r="349" spans="1:7" x14ac:dyDescent="0.35">
      <c r="A349" t="s">
        <v>31</v>
      </c>
      <c r="B349">
        <v>23</v>
      </c>
      <c r="C349">
        <v>1980.5693509385201</v>
      </c>
      <c r="D349">
        <v>1980.5693509385201</v>
      </c>
      <c r="E349" t="s">
        <v>2</v>
      </c>
      <c r="F349" t="s">
        <v>76</v>
      </c>
      <c r="G349">
        <v>3.1996988518727648E-2</v>
      </c>
    </row>
    <row r="350" spans="1:7" x14ac:dyDescent="0.35">
      <c r="A350" t="s">
        <v>31</v>
      </c>
      <c r="B350">
        <v>23</v>
      </c>
      <c r="C350">
        <v>1980.5693509385201</v>
      </c>
      <c r="D350">
        <v>1980.5693509385201</v>
      </c>
      <c r="E350" t="s">
        <v>2</v>
      </c>
      <c r="F350" t="s">
        <v>77</v>
      </c>
      <c r="G350">
        <v>19.644896166635299</v>
      </c>
    </row>
    <row r="351" spans="1:7" x14ac:dyDescent="0.35">
      <c r="A351" t="s">
        <v>31</v>
      </c>
      <c r="B351">
        <v>23</v>
      </c>
      <c r="C351">
        <v>1980.5693509385201</v>
      </c>
      <c r="D351">
        <v>1980.5693509385201</v>
      </c>
      <c r="E351" t="s">
        <v>2</v>
      </c>
      <c r="F351" t="s">
        <v>78</v>
      </c>
      <c r="G351">
        <v>0.7778405169709518</v>
      </c>
    </row>
    <row r="352" spans="1:7" x14ac:dyDescent="0.35">
      <c r="A352" t="s">
        <v>31</v>
      </c>
      <c r="B352">
        <v>23</v>
      </c>
      <c r="C352">
        <v>1980.5693509385201</v>
      </c>
      <c r="D352">
        <v>1980.5693509385201</v>
      </c>
      <c r="E352" t="s">
        <v>2</v>
      </c>
      <c r="F352" t="s">
        <v>79</v>
      </c>
      <c r="G352">
        <v>0.80337536859276004</v>
      </c>
    </row>
    <row r="353" spans="1:7" x14ac:dyDescent="0.35">
      <c r="A353" t="s">
        <v>31</v>
      </c>
      <c r="B353">
        <v>22</v>
      </c>
      <c r="C353">
        <v>1982.4467704629301</v>
      </c>
      <c r="D353">
        <v>1982.4467704629301</v>
      </c>
      <c r="E353" t="s">
        <v>2</v>
      </c>
      <c r="F353" t="s">
        <v>67</v>
      </c>
      <c r="G353">
        <v>0.20941456687977941</v>
      </c>
    </row>
    <row r="354" spans="1:7" x14ac:dyDescent="0.35">
      <c r="A354" t="s">
        <v>31</v>
      </c>
      <c r="B354">
        <v>22</v>
      </c>
      <c r="C354">
        <v>1982.4467704629301</v>
      </c>
      <c r="D354">
        <v>1982.4467704629301</v>
      </c>
      <c r="E354" t="s">
        <v>2</v>
      </c>
      <c r="F354" t="s">
        <v>68</v>
      </c>
      <c r="G354">
        <v>4.3500062680205592E-2</v>
      </c>
    </row>
    <row r="355" spans="1:7" x14ac:dyDescent="0.35">
      <c r="A355" t="s">
        <v>31</v>
      </c>
      <c r="B355">
        <v>22</v>
      </c>
      <c r="C355">
        <v>1982.4467704629301</v>
      </c>
      <c r="D355">
        <v>1982.4467704629301</v>
      </c>
      <c r="E355" t="s">
        <v>2</v>
      </c>
      <c r="F355" t="s">
        <v>69</v>
      </c>
      <c r="G355">
        <v>0.36185282687727222</v>
      </c>
    </row>
    <row r="356" spans="1:7" x14ac:dyDescent="0.35">
      <c r="A356" t="s">
        <v>31</v>
      </c>
      <c r="B356">
        <v>22</v>
      </c>
      <c r="C356">
        <v>1982.4467704629301</v>
      </c>
      <c r="D356">
        <v>1982.4467704629301</v>
      </c>
      <c r="E356" t="s">
        <v>2</v>
      </c>
      <c r="F356" t="s">
        <v>70</v>
      </c>
      <c r="G356">
        <v>0.68340228155948357</v>
      </c>
    </row>
    <row r="357" spans="1:7" x14ac:dyDescent="0.35">
      <c r="A357" t="s">
        <v>31</v>
      </c>
      <c r="B357">
        <v>22</v>
      </c>
      <c r="C357">
        <v>1982.4467704629301</v>
      </c>
      <c r="D357">
        <v>1982.4467704629301</v>
      </c>
      <c r="E357" t="s">
        <v>2</v>
      </c>
      <c r="F357" t="s">
        <v>71</v>
      </c>
      <c r="G357">
        <v>0.40409928544565632</v>
      </c>
    </row>
    <row r="358" spans="1:7" x14ac:dyDescent="0.35">
      <c r="A358" t="s">
        <v>31</v>
      </c>
      <c r="B358">
        <v>22</v>
      </c>
      <c r="C358">
        <v>1982.4467704629301</v>
      </c>
      <c r="D358">
        <v>1982.4467704629301</v>
      </c>
      <c r="E358" t="s">
        <v>2</v>
      </c>
      <c r="F358" t="s">
        <v>72</v>
      </c>
      <c r="G358">
        <v>0.12943462454556851</v>
      </c>
    </row>
    <row r="359" spans="1:7" x14ac:dyDescent="0.35">
      <c r="A359" t="s">
        <v>31</v>
      </c>
      <c r="B359">
        <v>22</v>
      </c>
      <c r="C359">
        <v>1982.4467704629301</v>
      </c>
      <c r="D359">
        <v>1982.4467704629301</v>
      </c>
      <c r="E359" t="s">
        <v>2</v>
      </c>
      <c r="F359" t="s">
        <v>73</v>
      </c>
      <c r="G359">
        <v>1.5639338097028961</v>
      </c>
    </row>
    <row r="360" spans="1:7" x14ac:dyDescent="0.35">
      <c r="A360" t="s">
        <v>31</v>
      </c>
      <c r="B360">
        <v>22</v>
      </c>
      <c r="C360">
        <v>1982.4467704629301</v>
      </c>
      <c r="D360">
        <v>1982.4467704629301</v>
      </c>
      <c r="E360" t="s">
        <v>2</v>
      </c>
      <c r="F360" t="s">
        <v>74</v>
      </c>
    </row>
    <row r="361" spans="1:7" x14ac:dyDescent="0.35">
      <c r="A361" t="s">
        <v>31</v>
      </c>
      <c r="B361">
        <v>22</v>
      </c>
      <c r="C361">
        <v>1982.4467704629301</v>
      </c>
      <c r="D361">
        <v>1982.4467704629301</v>
      </c>
      <c r="E361" t="s">
        <v>2</v>
      </c>
      <c r="F361" t="s">
        <v>75</v>
      </c>
    </row>
    <row r="362" spans="1:7" x14ac:dyDescent="0.35">
      <c r="A362" t="s">
        <v>31</v>
      </c>
      <c r="B362">
        <v>22</v>
      </c>
      <c r="C362">
        <v>1982.4467704629301</v>
      </c>
      <c r="D362">
        <v>1982.4467704629301</v>
      </c>
      <c r="E362" t="s">
        <v>2</v>
      </c>
      <c r="F362" t="s">
        <v>76</v>
      </c>
      <c r="G362">
        <v>4.0428732606242947E-2</v>
      </c>
    </row>
    <row r="363" spans="1:7" x14ac:dyDescent="0.35">
      <c r="A363" t="s">
        <v>31</v>
      </c>
      <c r="B363">
        <v>22</v>
      </c>
      <c r="C363">
        <v>1982.4467704629301</v>
      </c>
      <c r="D363">
        <v>1982.4467704629301</v>
      </c>
      <c r="E363" t="s">
        <v>2</v>
      </c>
      <c r="F363" t="s">
        <v>77</v>
      </c>
      <c r="G363">
        <v>21.88379089883415</v>
      </c>
    </row>
    <row r="364" spans="1:7" x14ac:dyDescent="0.35">
      <c r="A364" t="s">
        <v>31</v>
      </c>
      <c r="B364">
        <v>22</v>
      </c>
      <c r="C364">
        <v>1982.4467704629301</v>
      </c>
      <c r="D364">
        <v>1982.4467704629301</v>
      </c>
      <c r="E364" t="s">
        <v>2</v>
      </c>
      <c r="F364" t="s">
        <v>78</v>
      </c>
      <c r="G364">
        <v>0.7431991976933684</v>
      </c>
    </row>
    <row r="365" spans="1:7" x14ac:dyDescent="0.35">
      <c r="A365" t="s">
        <v>31</v>
      </c>
      <c r="B365">
        <v>22</v>
      </c>
      <c r="C365">
        <v>1982.4467704629301</v>
      </c>
      <c r="D365">
        <v>1982.4467704629301</v>
      </c>
      <c r="E365" t="s">
        <v>2</v>
      </c>
      <c r="F365" t="s">
        <v>79</v>
      </c>
      <c r="G365">
        <v>0.5851823993982701</v>
      </c>
    </row>
    <row r="366" spans="1:7" x14ac:dyDescent="0.35">
      <c r="A366" t="s">
        <v>31</v>
      </c>
      <c r="B366">
        <v>21</v>
      </c>
      <c r="C366">
        <v>1984.3241899873501</v>
      </c>
      <c r="D366">
        <v>1984.3241899873501</v>
      </c>
      <c r="E366" t="s">
        <v>2</v>
      </c>
      <c r="F366" t="s">
        <v>67</v>
      </c>
    </row>
    <row r="367" spans="1:7" x14ac:dyDescent="0.35">
      <c r="A367" t="s">
        <v>31</v>
      </c>
      <c r="B367">
        <v>21</v>
      </c>
      <c r="C367">
        <v>1984.3241899873501</v>
      </c>
      <c r="D367">
        <v>1984.3241899873501</v>
      </c>
      <c r="E367" t="s">
        <v>2</v>
      </c>
      <c r="F367" t="s">
        <v>68</v>
      </c>
    </row>
    <row r="368" spans="1:7" x14ac:dyDescent="0.35">
      <c r="A368" t="s">
        <v>31</v>
      </c>
      <c r="B368">
        <v>21</v>
      </c>
      <c r="C368">
        <v>1984.3241899873501</v>
      </c>
      <c r="D368">
        <v>1984.3241899873501</v>
      </c>
      <c r="E368" t="s">
        <v>2</v>
      </c>
      <c r="F368" t="s">
        <v>69</v>
      </c>
    </row>
    <row r="369" spans="1:7" x14ac:dyDescent="0.35">
      <c r="A369" t="s">
        <v>31</v>
      </c>
      <c r="B369">
        <v>21</v>
      </c>
      <c r="C369">
        <v>1984.3241899873501</v>
      </c>
      <c r="D369">
        <v>1984.3241899873501</v>
      </c>
      <c r="E369" t="s">
        <v>2</v>
      </c>
      <c r="F369" t="s">
        <v>70</v>
      </c>
    </row>
    <row r="370" spans="1:7" x14ac:dyDescent="0.35">
      <c r="A370" t="s">
        <v>31</v>
      </c>
      <c r="B370">
        <v>21</v>
      </c>
      <c r="C370">
        <v>1984.3241899873501</v>
      </c>
      <c r="D370">
        <v>1984.3241899873501</v>
      </c>
      <c r="E370" t="s">
        <v>2</v>
      </c>
      <c r="F370" t="s">
        <v>71</v>
      </c>
    </row>
    <row r="371" spans="1:7" x14ac:dyDescent="0.35">
      <c r="A371" t="s">
        <v>31</v>
      </c>
      <c r="B371">
        <v>21</v>
      </c>
      <c r="C371">
        <v>1984.3241899873501</v>
      </c>
      <c r="D371">
        <v>1984.3241899873501</v>
      </c>
      <c r="E371" t="s">
        <v>2</v>
      </c>
      <c r="F371" t="s">
        <v>72</v>
      </c>
    </row>
    <row r="372" spans="1:7" x14ac:dyDescent="0.35">
      <c r="A372" t="s">
        <v>31</v>
      </c>
      <c r="B372">
        <v>21</v>
      </c>
      <c r="C372">
        <v>1984.3241899873501</v>
      </c>
      <c r="D372">
        <v>1984.3241899873501</v>
      </c>
      <c r="E372" t="s">
        <v>2</v>
      </c>
      <c r="F372" t="s">
        <v>73</v>
      </c>
    </row>
    <row r="373" spans="1:7" x14ac:dyDescent="0.35">
      <c r="A373" t="s">
        <v>31</v>
      </c>
      <c r="B373">
        <v>21</v>
      </c>
      <c r="C373">
        <v>1984.3241899873501</v>
      </c>
      <c r="D373">
        <v>1984.3241899873501</v>
      </c>
      <c r="E373" t="s">
        <v>2</v>
      </c>
      <c r="F373" t="s">
        <v>74</v>
      </c>
    </row>
    <row r="374" spans="1:7" x14ac:dyDescent="0.35">
      <c r="A374" t="s">
        <v>31</v>
      </c>
      <c r="B374">
        <v>21</v>
      </c>
      <c r="C374">
        <v>1984.3241899873501</v>
      </c>
      <c r="D374">
        <v>1984.3241899873501</v>
      </c>
      <c r="E374" t="s">
        <v>2</v>
      </c>
      <c r="F374" t="s">
        <v>75</v>
      </c>
    </row>
    <row r="375" spans="1:7" x14ac:dyDescent="0.35">
      <c r="A375" t="s">
        <v>31</v>
      </c>
      <c r="B375">
        <v>21</v>
      </c>
      <c r="C375">
        <v>1984.3241899873501</v>
      </c>
      <c r="D375">
        <v>1984.3241899873501</v>
      </c>
      <c r="E375" t="s">
        <v>2</v>
      </c>
      <c r="F375" t="s">
        <v>76</v>
      </c>
    </row>
    <row r="376" spans="1:7" x14ac:dyDescent="0.35">
      <c r="A376" t="s">
        <v>31</v>
      </c>
      <c r="B376">
        <v>21</v>
      </c>
      <c r="C376">
        <v>1984.3241899873501</v>
      </c>
      <c r="D376">
        <v>1984.3241899873501</v>
      </c>
      <c r="E376" t="s">
        <v>2</v>
      </c>
      <c r="F376" t="s">
        <v>77</v>
      </c>
    </row>
    <row r="377" spans="1:7" x14ac:dyDescent="0.35">
      <c r="A377" t="s">
        <v>31</v>
      </c>
      <c r="B377">
        <v>21</v>
      </c>
      <c r="C377">
        <v>1984.3241899873501</v>
      </c>
      <c r="D377">
        <v>1984.3241899873501</v>
      </c>
      <c r="E377" t="s">
        <v>2</v>
      </c>
      <c r="F377" t="s">
        <v>78</v>
      </c>
    </row>
    <row r="378" spans="1:7" x14ac:dyDescent="0.35">
      <c r="A378" t="s">
        <v>31</v>
      </c>
      <c r="B378">
        <v>21</v>
      </c>
      <c r="C378">
        <v>1984.3241899873501</v>
      </c>
      <c r="D378">
        <v>1984.3241899873501</v>
      </c>
      <c r="E378" t="s">
        <v>2</v>
      </c>
      <c r="F378" t="s">
        <v>79</v>
      </c>
    </row>
    <row r="379" spans="1:7" x14ac:dyDescent="0.35">
      <c r="A379" t="s">
        <v>31</v>
      </c>
      <c r="B379">
        <v>20</v>
      </c>
      <c r="C379">
        <v>1986.2016095117599</v>
      </c>
      <c r="D379">
        <v>1986.2016095117599</v>
      </c>
      <c r="E379" t="s">
        <v>2</v>
      </c>
      <c r="F379" t="s">
        <v>67</v>
      </c>
      <c r="G379">
        <v>0.14867862348691299</v>
      </c>
    </row>
    <row r="380" spans="1:7" x14ac:dyDescent="0.35">
      <c r="A380" t="s">
        <v>31</v>
      </c>
      <c r="B380">
        <v>20</v>
      </c>
      <c r="C380">
        <v>1986.2016095117599</v>
      </c>
      <c r="D380">
        <v>1986.2016095117599</v>
      </c>
      <c r="E380" t="s">
        <v>2</v>
      </c>
      <c r="F380" t="s">
        <v>68</v>
      </c>
      <c r="G380">
        <v>4.2461499461309338E-2</v>
      </c>
    </row>
    <row r="381" spans="1:7" x14ac:dyDescent="0.35">
      <c r="A381" t="s">
        <v>31</v>
      </c>
      <c r="B381">
        <v>20</v>
      </c>
      <c r="C381">
        <v>1986.2016095117599</v>
      </c>
      <c r="D381">
        <v>1986.2016095117599</v>
      </c>
      <c r="E381" t="s">
        <v>2</v>
      </c>
      <c r="F381" t="s">
        <v>69</v>
      </c>
      <c r="G381">
        <v>0.35699347233665002</v>
      </c>
    </row>
    <row r="382" spans="1:7" x14ac:dyDescent="0.35">
      <c r="A382" t="s">
        <v>31</v>
      </c>
      <c r="B382">
        <v>20</v>
      </c>
      <c r="C382">
        <v>1986.2016095117599</v>
      </c>
      <c r="D382">
        <v>1986.2016095117599</v>
      </c>
      <c r="E382" t="s">
        <v>2</v>
      </c>
      <c r="F382" t="s">
        <v>70</v>
      </c>
      <c r="G382">
        <v>0.58666582166170222</v>
      </c>
    </row>
    <row r="383" spans="1:7" x14ac:dyDescent="0.35">
      <c r="A383" t="s">
        <v>31</v>
      </c>
      <c r="B383">
        <v>20</v>
      </c>
      <c r="C383">
        <v>1986.2016095117599</v>
      </c>
      <c r="D383">
        <v>1986.2016095117599</v>
      </c>
      <c r="E383" t="s">
        <v>2</v>
      </c>
      <c r="F383" t="s">
        <v>71</v>
      </c>
      <c r="G383">
        <v>0.26509918245769692</v>
      </c>
    </row>
    <row r="384" spans="1:7" x14ac:dyDescent="0.35">
      <c r="A384" t="s">
        <v>31</v>
      </c>
      <c r="B384">
        <v>20</v>
      </c>
      <c r="C384">
        <v>1986.2016095117599</v>
      </c>
      <c r="D384">
        <v>1986.2016095117599</v>
      </c>
      <c r="E384" t="s">
        <v>2</v>
      </c>
      <c r="F384" t="s">
        <v>72</v>
      </c>
      <c r="G384">
        <v>0.122314468597503</v>
      </c>
    </row>
    <row r="385" spans="1:7" x14ac:dyDescent="0.35">
      <c r="A385" t="s">
        <v>31</v>
      </c>
      <c r="B385">
        <v>20</v>
      </c>
      <c r="C385">
        <v>1986.2016095117599</v>
      </c>
      <c r="D385">
        <v>1986.2016095117599</v>
      </c>
      <c r="E385" t="s">
        <v>2</v>
      </c>
      <c r="F385" t="s">
        <v>73</v>
      </c>
      <c r="G385">
        <v>2.0264909056340712</v>
      </c>
    </row>
    <row r="386" spans="1:7" x14ac:dyDescent="0.35">
      <c r="A386" t="s">
        <v>31</v>
      </c>
      <c r="B386">
        <v>20</v>
      </c>
      <c r="C386">
        <v>1986.2016095117599</v>
      </c>
      <c r="D386">
        <v>1986.2016095117599</v>
      </c>
      <c r="E386" t="s">
        <v>2</v>
      </c>
      <c r="F386" t="s">
        <v>74</v>
      </c>
    </row>
    <row r="387" spans="1:7" x14ac:dyDescent="0.35">
      <c r="A387" t="s">
        <v>31</v>
      </c>
      <c r="B387">
        <v>20</v>
      </c>
      <c r="C387">
        <v>1986.2016095117599</v>
      </c>
      <c r="D387">
        <v>1986.2016095117599</v>
      </c>
      <c r="E387" t="s">
        <v>2</v>
      </c>
      <c r="F387" t="s">
        <v>75</v>
      </c>
      <c r="G387">
        <v>3.957918752772672</v>
      </c>
    </row>
    <row r="388" spans="1:7" x14ac:dyDescent="0.35">
      <c r="A388" t="s">
        <v>31</v>
      </c>
      <c r="B388">
        <v>20</v>
      </c>
      <c r="C388">
        <v>1986.2016095117599</v>
      </c>
      <c r="D388">
        <v>1986.2016095117599</v>
      </c>
      <c r="E388" t="s">
        <v>2</v>
      </c>
      <c r="F388" t="s">
        <v>76</v>
      </c>
      <c r="G388">
        <v>4.9559541162304342E-2</v>
      </c>
    </row>
    <row r="389" spans="1:7" x14ac:dyDescent="0.35">
      <c r="A389" t="s">
        <v>31</v>
      </c>
      <c r="B389">
        <v>20</v>
      </c>
      <c r="C389">
        <v>1986.2016095117599</v>
      </c>
      <c r="D389">
        <v>1986.2016095117599</v>
      </c>
      <c r="E389" t="s">
        <v>2</v>
      </c>
      <c r="F389" t="s">
        <v>77</v>
      </c>
      <c r="G389">
        <v>19.329932188351609</v>
      </c>
    </row>
    <row r="390" spans="1:7" x14ac:dyDescent="0.35">
      <c r="A390" t="s">
        <v>31</v>
      </c>
      <c r="B390">
        <v>20</v>
      </c>
      <c r="C390">
        <v>1986.2016095117599</v>
      </c>
      <c r="D390">
        <v>1986.2016095117599</v>
      </c>
      <c r="E390" t="s">
        <v>2</v>
      </c>
      <c r="F390" t="s">
        <v>78</v>
      </c>
      <c r="G390">
        <v>0.75486405982635152</v>
      </c>
    </row>
    <row r="391" spans="1:7" x14ac:dyDescent="0.35">
      <c r="A391" t="s">
        <v>31</v>
      </c>
      <c r="B391">
        <v>20</v>
      </c>
      <c r="C391">
        <v>1986.2016095117599</v>
      </c>
      <c r="D391">
        <v>1986.2016095117599</v>
      </c>
      <c r="E391" t="s">
        <v>2</v>
      </c>
      <c r="F391" t="s">
        <v>79</v>
      </c>
      <c r="G391">
        <v>0.60510805500982323</v>
      </c>
    </row>
    <row r="392" spans="1:7" x14ac:dyDescent="0.35">
      <c r="A392" t="s">
        <v>31</v>
      </c>
      <c r="B392">
        <v>19</v>
      </c>
      <c r="C392">
        <v>1988.0790290361699</v>
      </c>
      <c r="D392">
        <v>1988.0790290361699</v>
      </c>
      <c r="E392" t="s">
        <v>2</v>
      </c>
      <c r="F392" t="s">
        <v>67</v>
      </c>
      <c r="G392">
        <v>0.15556141971236309</v>
      </c>
    </row>
    <row r="393" spans="1:7" x14ac:dyDescent="0.35">
      <c r="A393" t="s">
        <v>31</v>
      </c>
      <c r="B393">
        <v>19</v>
      </c>
      <c r="C393">
        <v>1988.0790290361699</v>
      </c>
      <c r="D393">
        <v>1988.0790290361699</v>
      </c>
      <c r="E393" t="s">
        <v>2</v>
      </c>
      <c r="F393" t="s">
        <v>68</v>
      </c>
    </row>
    <row r="394" spans="1:7" x14ac:dyDescent="0.35">
      <c r="A394" t="s">
        <v>31</v>
      </c>
      <c r="B394">
        <v>19</v>
      </c>
      <c r="C394">
        <v>1988.0790290361699</v>
      </c>
      <c r="D394">
        <v>1988.0790290361699</v>
      </c>
      <c r="E394" t="s">
        <v>2</v>
      </c>
      <c r="F394" t="s">
        <v>69</v>
      </c>
    </row>
    <row r="395" spans="1:7" x14ac:dyDescent="0.35">
      <c r="A395" t="s">
        <v>31</v>
      </c>
      <c r="B395">
        <v>19</v>
      </c>
      <c r="C395">
        <v>1988.0790290361699</v>
      </c>
      <c r="D395">
        <v>1988.0790290361699</v>
      </c>
      <c r="E395" t="s">
        <v>2</v>
      </c>
      <c r="F395" t="s">
        <v>70</v>
      </c>
      <c r="G395">
        <v>0.6016624884549413</v>
      </c>
    </row>
    <row r="396" spans="1:7" x14ac:dyDescent="0.35">
      <c r="A396" t="s">
        <v>31</v>
      </c>
      <c r="B396">
        <v>19</v>
      </c>
      <c r="C396">
        <v>1988.0790290361699</v>
      </c>
      <c r="D396">
        <v>1988.0790290361699</v>
      </c>
      <c r="E396" t="s">
        <v>2</v>
      </c>
      <c r="F396" t="s">
        <v>71</v>
      </c>
      <c r="G396">
        <v>0.19316532524079691</v>
      </c>
    </row>
    <row r="397" spans="1:7" x14ac:dyDescent="0.35">
      <c r="A397" t="s">
        <v>31</v>
      </c>
      <c r="B397">
        <v>19</v>
      </c>
      <c r="C397">
        <v>1988.0790290361699</v>
      </c>
      <c r="D397">
        <v>1988.0790290361699</v>
      </c>
      <c r="E397" t="s">
        <v>2</v>
      </c>
      <c r="F397" t="s">
        <v>72</v>
      </c>
      <c r="G397">
        <v>0.14348858688481331</v>
      </c>
    </row>
    <row r="398" spans="1:7" x14ac:dyDescent="0.35">
      <c r="A398" t="s">
        <v>31</v>
      </c>
      <c r="B398">
        <v>19</v>
      </c>
      <c r="C398">
        <v>1988.0790290361699</v>
      </c>
      <c r="D398">
        <v>1988.0790290361699</v>
      </c>
      <c r="E398" t="s">
        <v>2</v>
      </c>
      <c r="F398" t="s">
        <v>73</v>
      </c>
      <c r="G398">
        <v>1.8657474600870829</v>
      </c>
    </row>
    <row r="399" spans="1:7" x14ac:dyDescent="0.35">
      <c r="A399" t="s">
        <v>31</v>
      </c>
      <c r="B399">
        <v>19</v>
      </c>
      <c r="C399">
        <v>1988.0790290361699</v>
      </c>
      <c r="D399">
        <v>1988.0790290361699</v>
      </c>
      <c r="E399" t="s">
        <v>2</v>
      </c>
      <c r="F399" t="s">
        <v>74</v>
      </c>
    </row>
    <row r="400" spans="1:7" x14ac:dyDescent="0.35">
      <c r="A400" t="s">
        <v>31</v>
      </c>
      <c r="B400">
        <v>19</v>
      </c>
      <c r="C400">
        <v>1988.0790290361699</v>
      </c>
      <c r="D400">
        <v>1988.0790290361699</v>
      </c>
      <c r="E400" t="s">
        <v>2</v>
      </c>
      <c r="F400" t="s">
        <v>75</v>
      </c>
    </row>
    <row r="401" spans="1:7" x14ac:dyDescent="0.35">
      <c r="A401" t="s">
        <v>31</v>
      </c>
      <c r="B401">
        <v>19</v>
      </c>
      <c r="C401">
        <v>1988.0790290361699</v>
      </c>
      <c r="D401">
        <v>1988.0790290361699</v>
      </c>
      <c r="E401" t="s">
        <v>2</v>
      </c>
      <c r="F401" t="s">
        <v>76</v>
      </c>
    </row>
    <row r="402" spans="1:7" x14ac:dyDescent="0.35">
      <c r="A402" t="s">
        <v>31</v>
      </c>
      <c r="B402">
        <v>19</v>
      </c>
      <c r="C402">
        <v>1988.0790290361699</v>
      </c>
      <c r="D402">
        <v>1988.0790290361699</v>
      </c>
      <c r="E402" t="s">
        <v>2</v>
      </c>
      <c r="F402" t="s">
        <v>77</v>
      </c>
      <c r="G402">
        <v>17.549214936007392</v>
      </c>
    </row>
    <row r="403" spans="1:7" x14ac:dyDescent="0.35">
      <c r="A403" t="s">
        <v>31</v>
      </c>
      <c r="B403">
        <v>19</v>
      </c>
      <c r="C403">
        <v>1988.0790290361699</v>
      </c>
      <c r="D403">
        <v>1988.0790290361699</v>
      </c>
      <c r="E403" t="s">
        <v>2</v>
      </c>
      <c r="F403" t="s">
        <v>78</v>
      </c>
      <c r="G403">
        <v>0.75623433170602972</v>
      </c>
    </row>
    <row r="404" spans="1:7" x14ac:dyDescent="0.35">
      <c r="A404" t="s">
        <v>31</v>
      </c>
      <c r="B404">
        <v>19</v>
      </c>
      <c r="C404">
        <v>1988.0790290361699</v>
      </c>
      <c r="D404">
        <v>1988.0790290361699</v>
      </c>
      <c r="E404" t="s">
        <v>2</v>
      </c>
      <c r="F404" t="s">
        <v>79</v>
      </c>
      <c r="G404">
        <v>0.58385011215199889</v>
      </c>
    </row>
    <row r="405" spans="1:7" x14ac:dyDescent="0.35">
      <c r="A405" t="s">
        <v>31</v>
      </c>
      <c r="B405">
        <v>18</v>
      </c>
      <c r="C405">
        <v>1989.9564485605799</v>
      </c>
      <c r="D405">
        <v>1989.9564485605799</v>
      </c>
      <c r="E405" t="s">
        <v>2</v>
      </c>
      <c r="F405" t="s">
        <v>67</v>
      </c>
      <c r="G405">
        <v>0.19845765372278709</v>
      </c>
    </row>
    <row r="406" spans="1:7" x14ac:dyDescent="0.35">
      <c r="A406" t="s">
        <v>31</v>
      </c>
      <c r="B406">
        <v>18</v>
      </c>
      <c r="C406">
        <v>1989.9564485605799</v>
      </c>
      <c r="D406">
        <v>1989.9564485605799</v>
      </c>
      <c r="E406" t="s">
        <v>2</v>
      </c>
      <c r="F406" t="s">
        <v>68</v>
      </c>
      <c r="G406">
        <v>3.6920767078413977E-2</v>
      </c>
    </row>
    <row r="407" spans="1:7" x14ac:dyDescent="0.35">
      <c r="A407" t="s">
        <v>31</v>
      </c>
      <c r="B407">
        <v>18</v>
      </c>
      <c r="C407">
        <v>1989.9564485605799</v>
      </c>
      <c r="D407">
        <v>1989.9564485605799</v>
      </c>
      <c r="E407" t="s">
        <v>2</v>
      </c>
      <c r="F407" t="s">
        <v>69</v>
      </c>
      <c r="G407">
        <v>0.39015901180645601</v>
      </c>
    </row>
    <row r="408" spans="1:7" x14ac:dyDescent="0.35">
      <c r="A408" t="s">
        <v>31</v>
      </c>
      <c r="B408">
        <v>18</v>
      </c>
      <c r="C408">
        <v>1989.9564485605799</v>
      </c>
      <c r="D408">
        <v>1989.9564485605799</v>
      </c>
      <c r="E408" t="s">
        <v>2</v>
      </c>
      <c r="F408" t="s">
        <v>70</v>
      </c>
      <c r="G408">
        <v>0.62540094178666483</v>
      </c>
    </row>
    <row r="409" spans="1:7" x14ac:dyDescent="0.35">
      <c r="A409" t="s">
        <v>31</v>
      </c>
      <c r="B409">
        <v>18</v>
      </c>
      <c r="C409">
        <v>1989.9564485605799</v>
      </c>
      <c r="D409">
        <v>1989.9564485605799</v>
      </c>
      <c r="E409" t="s">
        <v>2</v>
      </c>
      <c r="F409" t="s">
        <v>71</v>
      </c>
      <c r="G409">
        <v>0.34655019449941987</v>
      </c>
    </row>
    <row r="410" spans="1:7" x14ac:dyDescent="0.35">
      <c r="A410" t="s">
        <v>31</v>
      </c>
      <c r="B410">
        <v>18</v>
      </c>
      <c r="C410">
        <v>1989.9564485605799</v>
      </c>
      <c r="D410">
        <v>1989.9564485605799</v>
      </c>
      <c r="E410" t="s">
        <v>2</v>
      </c>
      <c r="F410" t="s">
        <v>72</v>
      </c>
      <c r="G410">
        <v>0.1644714392957074</v>
      </c>
    </row>
    <row r="411" spans="1:7" x14ac:dyDescent="0.35">
      <c r="A411" t="s">
        <v>31</v>
      </c>
      <c r="B411">
        <v>18</v>
      </c>
      <c r="C411">
        <v>1989.9564485605799</v>
      </c>
      <c r="D411">
        <v>1989.9564485605799</v>
      </c>
      <c r="E411" t="s">
        <v>2</v>
      </c>
      <c r="F411" t="s">
        <v>73</v>
      </c>
      <c r="G411">
        <v>1.664710298232444</v>
      </c>
    </row>
    <row r="412" spans="1:7" x14ac:dyDescent="0.35">
      <c r="A412" t="s">
        <v>31</v>
      </c>
      <c r="B412">
        <v>18</v>
      </c>
      <c r="C412">
        <v>1989.9564485605799</v>
      </c>
      <c r="D412">
        <v>1989.9564485605799</v>
      </c>
      <c r="E412" t="s">
        <v>2</v>
      </c>
      <c r="F412" t="s">
        <v>74</v>
      </c>
    </row>
    <row r="413" spans="1:7" x14ac:dyDescent="0.35">
      <c r="A413" t="s">
        <v>31</v>
      </c>
      <c r="B413">
        <v>18</v>
      </c>
      <c r="C413">
        <v>1989.9564485605799</v>
      </c>
      <c r="D413">
        <v>1989.9564485605799</v>
      </c>
      <c r="E413" t="s">
        <v>2</v>
      </c>
      <c r="F413" t="s">
        <v>75</v>
      </c>
      <c r="G413">
        <v>4.5598171022998706</v>
      </c>
    </row>
    <row r="414" spans="1:7" x14ac:dyDescent="0.35">
      <c r="A414" t="s">
        <v>31</v>
      </c>
      <c r="B414">
        <v>18</v>
      </c>
      <c r="C414">
        <v>1989.9564485605799</v>
      </c>
      <c r="D414">
        <v>1989.9564485605799</v>
      </c>
      <c r="E414" t="s">
        <v>2</v>
      </c>
      <c r="F414" t="s">
        <v>76</v>
      </c>
      <c r="G414">
        <v>3.3099024090629897E-2</v>
      </c>
    </row>
    <row r="415" spans="1:7" x14ac:dyDescent="0.35">
      <c r="A415" t="s">
        <v>31</v>
      </c>
      <c r="B415">
        <v>18</v>
      </c>
      <c r="C415">
        <v>1989.9564485605799</v>
      </c>
      <c r="D415">
        <v>1989.9564485605799</v>
      </c>
      <c r="E415" t="s">
        <v>2</v>
      </c>
      <c r="F415" t="s">
        <v>77</v>
      </c>
      <c r="G415">
        <v>19.624309015218731</v>
      </c>
    </row>
    <row r="416" spans="1:7" x14ac:dyDescent="0.35">
      <c r="A416" t="s">
        <v>31</v>
      </c>
      <c r="B416">
        <v>18</v>
      </c>
      <c r="C416">
        <v>1989.9564485605799</v>
      </c>
      <c r="D416">
        <v>1989.9564485605799</v>
      </c>
      <c r="E416" t="s">
        <v>2</v>
      </c>
      <c r="F416" t="s">
        <v>78</v>
      </c>
      <c r="G416">
        <v>0.74906162560567802</v>
      </c>
    </row>
    <row r="417" spans="1:7" x14ac:dyDescent="0.35">
      <c r="A417" t="s">
        <v>31</v>
      </c>
      <c r="B417">
        <v>18</v>
      </c>
      <c r="C417">
        <v>1989.9564485605799</v>
      </c>
      <c r="D417">
        <v>1989.9564485605799</v>
      </c>
      <c r="E417" t="s">
        <v>2</v>
      </c>
      <c r="F417" t="s">
        <v>79</v>
      </c>
      <c r="G417">
        <v>0.59175595441206574</v>
      </c>
    </row>
    <row r="418" spans="1:7" x14ac:dyDescent="0.35">
      <c r="A418" t="s">
        <v>31</v>
      </c>
      <c r="B418">
        <v>17</v>
      </c>
      <c r="C418">
        <v>1991.8338680849899</v>
      </c>
      <c r="D418">
        <v>1991.8338680849899</v>
      </c>
      <c r="E418" t="s">
        <v>2</v>
      </c>
      <c r="F418" t="s">
        <v>67</v>
      </c>
      <c r="G418">
        <v>0.20033757465593349</v>
      </c>
    </row>
    <row r="419" spans="1:7" x14ac:dyDescent="0.35">
      <c r="A419" t="s">
        <v>31</v>
      </c>
      <c r="B419">
        <v>17</v>
      </c>
      <c r="C419">
        <v>1991.8338680849899</v>
      </c>
      <c r="D419">
        <v>1991.8338680849899</v>
      </c>
      <c r="E419" t="s">
        <v>2</v>
      </c>
      <c r="F419" t="s">
        <v>68</v>
      </c>
    </row>
    <row r="420" spans="1:7" x14ac:dyDescent="0.35">
      <c r="A420" t="s">
        <v>31</v>
      </c>
      <c r="B420">
        <v>17</v>
      </c>
      <c r="C420">
        <v>1991.8338680849899</v>
      </c>
      <c r="D420">
        <v>1991.8338680849899</v>
      </c>
      <c r="E420" t="s">
        <v>2</v>
      </c>
      <c r="F420" t="s">
        <v>69</v>
      </c>
      <c r="G420">
        <v>0.36107504544274222</v>
      </c>
    </row>
    <row r="421" spans="1:7" x14ac:dyDescent="0.35">
      <c r="A421" t="s">
        <v>31</v>
      </c>
      <c r="B421">
        <v>17</v>
      </c>
      <c r="C421">
        <v>1991.8338680849899</v>
      </c>
      <c r="D421">
        <v>1991.8338680849899</v>
      </c>
      <c r="E421" t="s">
        <v>2</v>
      </c>
      <c r="F421" t="s">
        <v>70</v>
      </c>
      <c r="G421">
        <v>0.66041287977148799</v>
      </c>
    </row>
    <row r="422" spans="1:7" x14ac:dyDescent="0.35">
      <c r="A422" t="s">
        <v>31</v>
      </c>
      <c r="B422">
        <v>17</v>
      </c>
      <c r="C422">
        <v>1991.8338680849899</v>
      </c>
      <c r="D422">
        <v>1991.8338680849899</v>
      </c>
      <c r="E422" t="s">
        <v>2</v>
      </c>
      <c r="F422" t="s">
        <v>71</v>
      </c>
      <c r="G422">
        <v>0.31615164892235792</v>
      </c>
    </row>
    <row r="423" spans="1:7" x14ac:dyDescent="0.35">
      <c r="A423" t="s">
        <v>31</v>
      </c>
      <c r="B423">
        <v>17</v>
      </c>
      <c r="C423">
        <v>1991.8338680849899</v>
      </c>
      <c r="D423">
        <v>1991.8338680849899</v>
      </c>
      <c r="E423" t="s">
        <v>2</v>
      </c>
      <c r="F423" t="s">
        <v>72</v>
      </c>
      <c r="G423">
        <v>0.1498312126720332</v>
      </c>
    </row>
    <row r="424" spans="1:7" x14ac:dyDescent="0.35">
      <c r="A424" t="s">
        <v>31</v>
      </c>
      <c r="B424">
        <v>17</v>
      </c>
      <c r="C424">
        <v>1991.8338680849899</v>
      </c>
      <c r="D424">
        <v>1991.8338680849899</v>
      </c>
      <c r="E424" t="s">
        <v>2</v>
      </c>
      <c r="F424" t="s">
        <v>73</v>
      </c>
      <c r="G424">
        <v>1.544079459880551</v>
      </c>
    </row>
    <row r="425" spans="1:7" x14ac:dyDescent="0.35">
      <c r="A425" t="s">
        <v>31</v>
      </c>
      <c r="B425">
        <v>17</v>
      </c>
      <c r="C425">
        <v>1991.8338680849899</v>
      </c>
      <c r="D425">
        <v>1991.8338680849899</v>
      </c>
      <c r="E425" t="s">
        <v>2</v>
      </c>
      <c r="F425" t="s">
        <v>74</v>
      </c>
    </row>
    <row r="426" spans="1:7" x14ac:dyDescent="0.35">
      <c r="A426" t="s">
        <v>31</v>
      </c>
      <c r="B426">
        <v>17</v>
      </c>
      <c r="C426">
        <v>1991.8338680849899</v>
      </c>
      <c r="D426">
        <v>1991.8338680849899</v>
      </c>
      <c r="E426" t="s">
        <v>2</v>
      </c>
      <c r="F426" t="s">
        <v>75</v>
      </c>
      <c r="G426">
        <v>5.625746559335238</v>
      </c>
    </row>
    <row r="427" spans="1:7" x14ac:dyDescent="0.35">
      <c r="A427" t="s">
        <v>31</v>
      </c>
      <c r="B427">
        <v>17</v>
      </c>
      <c r="C427">
        <v>1991.8338680849899</v>
      </c>
      <c r="D427">
        <v>1991.8338680849899</v>
      </c>
      <c r="E427" t="s">
        <v>2</v>
      </c>
      <c r="F427" t="s">
        <v>76</v>
      </c>
      <c r="G427">
        <v>4.2131913788626338E-2</v>
      </c>
    </row>
    <row r="428" spans="1:7" x14ac:dyDescent="0.35">
      <c r="A428" t="s">
        <v>31</v>
      </c>
      <c r="B428">
        <v>17</v>
      </c>
      <c r="C428">
        <v>1991.8338680849899</v>
      </c>
      <c r="D428">
        <v>1991.8338680849899</v>
      </c>
      <c r="E428" t="s">
        <v>2</v>
      </c>
      <c r="F428" t="s">
        <v>77</v>
      </c>
      <c r="G428">
        <v>13.74409244352116</v>
      </c>
    </row>
    <row r="429" spans="1:7" x14ac:dyDescent="0.35">
      <c r="A429" t="s">
        <v>31</v>
      </c>
      <c r="B429">
        <v>17</v>
      </c>
      <c r="C429">
        <v>1991.8338680849899</v>
      </c>
      <c r="D429">
        <v>1991.8338680849899</v>
      </c>
      <c r="E429" t="s">
        <v>2</v>
      </c>
      <c r="F429" t="s">
        <v>78</v>
      </c>
      <c r="G429">
        <v>0.78408205660867314</v>
      </c>
    </row>
    <row r="430" spans="1:7" x14ac:dyDescent="0.35">
      <c r="A430" t="s">
        <v>31</v>
      </c>
      <c r="B430">
        <v>17</v>
      </c>
      <c r="C430">
        <v>1991.8338680849899</v>
      </c>
      <c r="D430">
        <v>1991.8338680849899</v>
      </c>
      <c r="E430" t="s">
        <v>2</v>
      </c>
      <c r="F430" t="s">
        <v>79</v>
      </c>
      <c r="G430">
        <v>0.64035315502466894</v>
      </c>
    </row>
    <row r="431" spans="1:7" x14ac:dyDescent="0.35">
      <c r="A431" t="s">
        <v>31</v>
      </c>
      <c r="B431">
        <v>16</v>
      </c>
      <c r="C431">
        <v>1993.71128760941</v>
      </c>
      <c r="D431">
        <v>1993.71128760941</v>
      </c>
      <c r="E431" t="s">
        <v>2</v>
      </c>
      <c r="F431" t="s">
        <v>67</v>
      </c>
      <c r="G431">
        <v>0.1992651561543172</v>
      </c>
    </row>
    <row r="432" spans="1:7" x14ac:dyDescent="0.35">
      <c r="A432" t="s">
        <v>31</v>
      </c>
      <c r="B432">
        <v>16</v>
      </c>
      <c r="C432">
        <v>1993.71128760941</v>
      </c>
      <c r="D432">
        <v>1993.71128760941</v>
      </c>
      <c r="E432" t="s">
        <v>2</v>
      </c>
      <c r="F432" t="s">
        <v>68</v>
      </c>
    </row>
    <row r="433" spans="1:7" x14ac:dyDescent="0.35">
      <c r="A433" t="s">
        <v>31</v>
      </c>
      <c r="B433">
        <v>16</v>
      </c>
      <c r="C433">
        <v>1993.71128760941</v>
      </c>
      <c r="D433">
        <v>1993.71128760941</v>
      </c>
      <c r="E433" t="s">
        <v>2</v>
      </c>
      <c r="F433" t="s">
        <v>69</v>
      </c>
    </row>
    <row r="434" spans="1:7" x14ac:dyDescent="0.35">
      <c r="A434" t="s">
        <v>31</v>
      </c>
      <c r="B434">
        <v>16</v>
      </c>
      <c r="C434">
        <v>1993.71128760941</v>
      </c>
      <c r="D434">
        <v>1993.71128760941</v>
      </c>
      <c r="E434" t="s">
        <v>2</v>
      </c>
      <c r="F434" t="s">
        <v>70</v>
      </c>
      <c r="G434">
        <v>0.64311083894672372</v>
      </c>
    </row>
    <row r="435" spans="1:7" x14ac:dyDescent="0.35">
      <c r="A435" t="s">
        <v>31</v>
      </c>
      <c r="B435">
        <v>16</v>
      </c>
      <c r="C435">
        <v>1993.71128760941</v>
      </c>
      <c r="D435">
        <v>1993.71128760941</v>
      </c>
      <c r="E435" t="s">
        <v>2</v>
      </c>
      <c r="F435" t="s">
        <v>71</v>
      </c>
    </row>
    <row r="436" spans="1:7" x14ac:dyDescent="0.35">
      <c r="A436" t="s">
        <v>31</v>
      </c>
      <c r="B436">
        <v>16</v>
      </c>
      <c r="C436">
        <v>1993.71128760941</v>
      </c>
      <c r="D436">
        <v>1993.71128760941</v>
      </c>
      <c r="E436" t="s">
        <v>2</v>
      </c>
      <c r="F436" t="s">
        <v>72</v>
      </c>
      <c r="G436">
        <v>0.1243723208818126</v>
      </c>
    </row>
    <row r="437" spans="1:7" x14ac:dyDescent="0.35">
      <c r="A437" t="s">
        <v>31</v>
      </c>
      <c r="B437">
        <v>16</v>
      </c>
      <c r="C437">
        <v>1993.71128760941</v>
      </c>
      <c r="D437">
        <v>1993.71128760941</v>
      </c>
      <c r="E437" t="s">
        <v>2</v>
      </c>
      <c r="F437" t="s">
        <v>73</v>
      </c>
      <c r="G437">
        <v>1.585119412124923</v>
      </c>
    </row>
    <row r="438" spans="1:7" x14ac:dyDescent="0.35">
      <c r="A438" t="s">
        <v>31</v>
      </c>
      <c r="B438">
        <v>16</v>
      </c>
      <c r="C438">
        <v>1993.71128760941</v>
      </c>
      <c r="D438">
        <v>1993.71128760941</v>
      </c>
      <c r="E438" t="s">
        <v>2</v>
      </c>
      <c r="F438" t="s">
        <v>74</v>
      </c>
    </row>
    <row r="439" spans="1:7" x14ac:dyDescent="0.35">
      <c r="A439" t="s">
        <v>31</v>
      </c>
      <c r="B439">
        <v>16</v>
      </c>
      <c r="C439">
        <v>1993.71128760941</v>
      </c>
      <c r="D439">
        <v>1993.71128760941</v>
      </c>
      <c r="E439" t="s">
        <v>2</v>
      </c>
      <c r="F439" t="s">
        <v>75</v>
      </c>
      <c r="G439">
        <v>4.1986527862829144</v>
      </c>
    </row>
    <row r="440" spans="1:7" x14ac:dyDescent="0.35">
      <c r="A440" t="s">
        <v>31</v>
      </c>
      <c r="B440">
        <v>16</v>
      </c>
      <c r="C440">
        <v>1993.71128760941</v>
      </c>
      <c r="D440">
        <v>1993.71128760941</v>
      </c>
      <c r="E440" t="s">
        <v>2</v>
      </c>
      <c r="F440" t="s">
        <v>76</v>
      </c>
      <c r="G440">
        <v>6.0502143294549907E-2</v>
      </c>
    </row>
    <row r="441" spans="1:7" x14ac:dyDescent="0.35">
      <c r="A441" t="s">
        <v>31</v>
      </c>
      <c r="B441">
        <v>16</v>
      </c>
      <c r="C441">
        <v>1993.71128760941</v>
      </c>
      <c r="D441">
        <v>1993.71128760941</v>
      </c>
      <c r="E441" t="s">
        <v>2</v>
      </c>
      <c r="F441" t="s">
        <v>77</v>
      </c>
      <c r="G441">
        <v>14.89130434782609</v>
      </c>
    </row>
    <row r="442" spans="1:7" x14ac:dyDescent="0.35">
      <c r="A442" t="s">
        <v>31</v>
      </c>
      <c r="B442">
        <v>16</v>
      </c>
      <c r="C442">
        <v>1993.71128760941</v>
      </c>
      <c r="D442">
        <v>1993.71128760941</v>
      </c>
      <c r="E442" t="s">
        <v>2</v>
      </c>
      <c r="F442" t="s">
        <v>78</v>
      </c>
      <c r="G442">
        <v>0.77581139007960798</v>
      </c>
    </row>
    <row r="443" spans="1:7" x14ac:dyDescent="0.35">
      <c r="A443" t="s">
        <v>31</v>
      </c>
      <c r="B443">
        <v>16</v>
      </c>
      <c r="C443">
        <v>1993.71128760941</v>
      </c>
      <c r="D443">
        <v>1993.71128760941</v>
      </c>
      <c r="E443" t="s">
        <v>2</v>
      </c>
      <c r="F443" t="s">
        <v>79</v>
      </c>
      <c r="G443">
        <v>0.68150642988364973</v>
      </c>
    </row>
    <row r="444" spans="1:7" x14ac:dyDescent="0.35">
      <c r="A444" t="s">
        <v>31</v>
      </c>
      <c r="B444">
        <v>15</v>
      </c>
      <c r="C444">
        <v>1995.58870713382</v>
      </c>
      <c r="D444">
        <v>1995.58870713382</v>
      </c>
      <c r="E444" t="s">
        <v>2</v>
      </c>
      <c r="F444" t="s">
        <v>67</v>
      </c>
      <c r="G444">
        <v>0.23842294828916899</v>
      </c>
    </row>
    <row r="445" spans="1:7" x14ac:dyDescent="0.35">
      <c r="A445" t="s">
        <v>31</v>
      </c>
      <c r="B445">
        <v>15</v>
      </c>
      <c r="C445">
        <v>1995.58870713382</v>
      </c>
      <c r="D445">
        <v>1995.58870713382</v>
      </c>
      <c r="E445" t="s">
        <v>2</v>
      </c>
      <c r="F445" t="s">
        <v>68</v>
      </c>
    </row>
    <row r="446" spans="1:7" x14ac:dyDescent="0.35">
      <c r="A446" t="s">
        <v>31</v>
      </c>
      <c r="B446">
        <v>15</v>
      </c>
      <c r="C446">
        <v>1995.58870713382</v>
      </c>
      <c r="D446">
        <v>1995.58870713382</v>
      </c>
      <c r="E446" t="s">
        <v>2</v>
      </c>
      <c r="F446" t="s">
        <v>69</v>
      </c>
      <c r="G446">
        <v>0.34673269873938772</v>
      </c>
    </row>
    <row r="447" spans="1:7" x14ac:dyDescent="0.35">
      <c r="A447" t="s">
        <v>31</v>
      </c>
      <c r="B447">
        <v>15</v>
      </c>
      <c r="C447">
        <v>1995.58870713382</v>
      </c>
      <c r="D447">
        <v>1995.58870713382</v>
      </c>
      <c r="E447" t="s">
        <v>2</v>
      </c>
      <c r="F447" t="s">
        <v>70</v>
      </c>
      <c r="G447">
        <v>0.55325443786982254</v>
      </c>
    </row>
    <row r="448" spans="1:7" x14ac:dyDescent="0.35">
      <c r="A448" t="s">
        <v>31</v>
      </c>
      <c r="B448">
        <v>15</v>
      </c>
      <c r="C448">
        <v>1995.58870713382</v>
      </c>
      <c r="D448">
        <v>1995.58870713382</v>
      </c>
      <c r="E448" t="s">
        <v>2</v>
      </c>
      <c r="F448" t="s">
        <v>71</v>
      </c>
      <c r="G448">
        <v>0.30261126833033192</v>
      </c>
    </row>
    <row r="449" spans="1:7" x14ac:dyDescent="0.35">
      <c r="A449" t="s">
        <v>31</v>
      </c>
      <c r="B449">
        <v>15</v>
      </c>
      <c r="C449">
        <v>1995.58870713382</v>
      </c>
      <c r="D449">
        <v>1995.58870713382</v>
      </c>
      <c r="E449" t="s">
        <v>2</v>
      </c>
      <c r="F449" t="s">
        <v>72</v>
      </c>
      <c r="G449">
        <v>0.1798302032415745</v>
      </c>
    </row>
    <row r="450" spans="1:7" x14ac:dyDescent="0.35">
      <c r="A450" t="s">
        <v>31</v>
      </c>
      <c r="B450">
        <v>15</v>
      </c>
      <c r="C450">
        <v>1995.58870713382</v>
      </c>
      <c r="D450">
        <v>1995.58870713382</v>
      </c>
      <c r="E450" t="s">
        <v>2</v>
      </c>
      <c r="F450" t="s">
        <v>73</v>
      </c>
      <c r="G450">
        <v>1.531129405711346</v>
      </c>
    </row>
    <row r="451" spans="1:7" x14ac:dyDescent="0.35">
      <c r="A451" t="s">
        <v>31</v>
      </c>
      <c r="B451">
        <v>15</v>
      </c>
      <c r="C451">
        <v>1995.58870713382</v>
      </c>
      <c r="D451">
        <v>1995.58870713382</v>
      </c>
      <c r="E451" t="s">
        <v>2</v>
      </c>
      <c r="F451" t="s">
        <v>74</v>
      </c>
    </row>
    <row r="452" spans="1:7" x14ac:dyDescent="0.35">
      <c r="A452" t="s">
        <v>31</v>
      </c>
      <c r="B452">
        <v>15</v>
      </c>
      <c r="C452">
        <v>1995.58870713382</v>
      </c>
      <c r="D452">
        <v>1995.58870713382</v>
      </c>
      <c r="E452" t="s">
        <v>2</v>
      </c>
      <c r="F452" t="s">
        <v>75</v>
      </c>
      <c r="G452">
        <v>3.2278749678415228</v>
      </c>
    </row>
    <row r="453" spans="1:7" x14ac:dyDescent="0.35">
      <c r="A453" t="s">
        <v>31</v>
      </c>
      <c r="B453">
        <v>15</v>
      </c>
      <c r="C453">
        <v>1995.58870713382</v>
      </c>
      <c r="D453">
        <v>1995.58870713382</v>
      </c>
      <c r="E453" t="s">
        <v>2</v>
      </c>
      <c r="F453" t="s">
        <v>76</v>
      </c>
      <c r="G453">
        <v>5.2932853100077178E-2</v>
      </c>
    </row>
    <row r="454" spans="1:7" x14ac:dyDescent="0.35">
      <c r="A454" t="s">
        <v>31</v>
      </c>
      <c r="B454">
        <v>15</v>
      </c>
      <c r="C454">
        <v>1995.58870713382</v>
      </c>
      <c r="D454">
        <v>1995.58870713382</v>
      </c>
      <c r="E454" t="s">
        <v>2</v>
      </c>
      <c r="F454" t="s">
        <v>77</v>
      </c>
      <c r="G454">
        <v>14.67892976588629</v>
      </c>
    </row>
    <row r="455" spans="1:7" x14ac:dyDescent="0.35">
      <c r="A455" t="s">
        <v>31</v>
      </c>
      <c r="B455">
        <v>15</v>
      </c>
      <c r="C455">
        <v>1995.58870713382</v>
      </c>
      <c r="D455">
        <v>1995.58870713382</v>
      </c>
      <c r="E455" t="s">
        <v>2</v>
      </c>
      <c r="F455" t="s">
        <v>78</v>
      </c>
      <c r="G455">
        <v>0.76993825572420893</v>
      </c>
    </row>
    <row r="456" spans="1:7" x14ac:dyDescent="0.35">
      <c r="A456" t="s">
        <v>31</v>
      </c>
      <c r="B456">
        <v>15</v>
      </c>
      <c r="C456">
        <v>1995.58870713382</v>
      </c>
      <c r="D456">
        <v>1995.58870713382</v>
      </c>
      <c r="E456" t="s">
        <v>2</v>
      </c>
      <c r="F456" t="s">
        <v>79</v>
      </c>
      <c r="G456">
        <v>0.68864162593259581</v>
      </c>
    </row>
    <row r="457" spans="1:7" x14ac:dyDescent="0.35">
      <c r="A457" t="s">
        <v>31</v>
      </c>
      <c r="B457">
        <v>14</v>
      </c>
      <c r="C457">
        <v>1997.46612665823</v>
      </c>
      <c r="D457">
        <v>1997.46612665823</v>
      </c>
      <c r="E457" t="s">
        <v>2</v>
      </c>
      <c r="F457" t="s">
        <v>67</v>
      </c>
      <c r="G457">
        <v>0.24835714285714289</v>
      </c>
    </row>
    <row r="458" spans="1:7" x14ac:dyDescent="0.35">
      <c r="A458" t="s">
        <v>31</v>
      </c>
      <c r="B458">
        <v>14</v>
      </c>
      <c r="C458">
        <v>1997.46612665823</v>
      </c>
      <c r="D458">
        <v>1997.46612665823</v>
      </c>
      <c r="E458" t="s">
        <v>2</v>
      </c>
      <c r="F458" t="s">
        <v>68</v>
      </c>
    </row>
    <row r="459" spans="1:7" x14ac:dyDescent="0.35">
      <c r="A459" t="s">
        <v>31</v>
      </c>
      <c r="B459">
        <v>14</v>
      </c>
      <c r="C459">
        <v>1997.46612665823</v>
      </c>
      <c r="D459">
        <v>1997.46612665823</v>
      </c>
      <c r="E459" t="s">
        <v>2</v>
      </c>
      <c r="F459" t="s">
        <v>69</v>
      </c>
      <c r="G459">
        <v>0.34878571428571431</v>
      </c>
    </row>
    <row r="460" spans="1:7" x14ac:dyDescent="0.35">
      <c r="A460" t="s">
        <v>31</v>
      </c>
      <c r="B460">
        <v>14</v>
      </c>
      <c r="C460">
        <v>1997.46612665823</v>
      </c>
      <c r="D460">
        <v>1997.46612665823</v>
      </c>
      <c r="E460" t="s">
        <v>2</v>
      </c>
      <c r="F460" t="s">
        <v>70</v>
      </c>
      <c r="G460">
        <v>0.65407142857142853</v>
      </c>
    </row>
    <row r="461" spans="1:7" x14ac:dyDescent="0.35">
      <c r="A461" t="s">
        <v>31</v>
      </c>
      <c r="B461">
        <v>14</v>
      </c>
      <c r="C461">
        <v>1997.46612665823</v>
      </c>
      <c r="D461">
        <v>1997.46612665823</v>
      </c>
      <c r="E461" t="s">
        <v>2</v>
      </c>
      <c r="F461" t="s">
        <v>71</v>
      </c>
      <c r="G461">
        <v>0.22878571428571429</v>
      </c>
    </row>
    <row r="462" spans="1:7" x14ac:dyDescent="0.35">
      <c r="A462" t="s">
        <v>31</v>
      </c>
      <c r="B462">
        <v>14</v>
      </c>
      <c r="C462">
        <v>1997.46612665823</v>
      </c>
      <c r="D462">
        <v>1997.46612665823</v>
      </c>
      <c r="E462" t="s">
        <v>2</v>
      </c>
      <c r="F462" t="s">
        <v>72</v>
      </c>
      <c r="G462">
        <v>8.1071428571428572E-2</v>
      </c>
    </row>
    <row r="463" spans="1:7" x14ac:dyDescent="0.35">
      <c r="A463" t="s">
        <v>31</v>
      </c>
      <c r="B463">
        <v>14</v>
      </c>
      <c r="C463">
        <v>1997.46612665823</v>
      </c>
      <c r="D463">
        <v>1997.46612665823</v>
      </c>
      <c r="E463" t="s">
        <v>2</v>
      </c>
      <c r="F463" t="s">
        <v>73</v>
      </c>
      <c r="G463">
        <v>1.5259285714285711</v>
      </c>
    </row>
    <row r="464" spans="1:7" x14ac:dyDescent="0.35">
      <c r="A464" t="s">
        <v>31</v>
      </c>
      <c r="B464">
        <v>14</v>
      </c>
      <c r="C464">
        <v>1997.46612665823</v>
      </c>
      <c r="D464">
        <v>1997.46612665823</v>
      </c>
      <c r="E464" t="s">
        <v>2</v>
      </c>
      <c r="F464" t="s">
        <v>74</v>
      </c>
    </row>
    <row r="465" spans="1:7" x14ac:dyDescent="0.35">
      <c r="A465" t="s">
        <v>31</v>
      </c>
      <c r="B465">
        <v>14</v>
      </c>
      <c r="C465">
        <v>1997.46612665823</v>
      </c>
      <c r="D465">
        <v>1997.46612665823</v>
      </c>
      <c r="E465" t="s">
        <v>2</v>
      </c>
      <c r="F465" t="s">
        <v>75</v>
      </c>
      <c r="G465">
        <v>4.4083571428571426</v>
      </c>
    </row>
    <row r="466" spans="1:7" x14ac:dyDescent="0.35">
      <c r="A466" t="s">
        <v>31</v>
      </c>
      <c r="B466">
        <v>14</v>
      </c>
      <c r="C466">
        <v>1997.46612665823</v>
      </c>
      <c r="D466">
        <v>1997.46612665823</v>
      </c>
      <c r="E466" t="s">
        <v>2</v>
      </c>
      <c r="F466" t="s">
        <v>76</v>
      </c>
    </row>
    <row r="467" spans="1:7" x14ac:dyDescent="0.35">
      <c r="A467" t="s">
        <v>31</v>
      </c>
      <c r="B467">
        <v>14</v>
      </c>
      <c r="C467">
        <v>1997.46612665823</v>
      </c>
      <c r="D467">
        <v>1997.46612665823</v>
      </c>
      <c r="E467" t="s">
        <v>2</v>
      </c>
      <c r="F467" t="s">
        <v>77</v>
      </c>
      <c r="G467">
        <v>17.297928571428571</v>
      </c>
    </row>
    <row r="468" spans="1:7" x14ac:dyDescent="0.35">
      <c r="A468" t="s">
        <v>31</v>
      </c>
      <c r="B468">
        <v>14</v>
      </c>
      <c r="C468">
        <v>1997.46612665823</v>
      </c>
      <c r="D468">
        <v>1997.46612665823</v>
      </c>
      <c r="E468" t="s">
        <v>2</v>
      </c>
      <c r="F468" t="s">
        <v>78</v>
      </c>
      <c r="G468">
        <v>0.78999999999999992</v>
      </c>
    </row>
    <row r="469" spans="1:7" x14ac:dyDescent="0.35">
      <c r="A469" t="s">
        <v>31</v>
      </c>
      <c r="B469">
        <v>14</v>
      </c>
      <c r="C469">
        <v>1997.46612665823</v>
      </c>
      <c r="D469">
        <v>1997.46612665823</v>
      </c>
      <c r="E469" t="s">
        <v>2</v>
      </c>
      <c r="F469" t="s">
        <v>79</v>
      </c>
      <c r="G469">
        <v>0.75557142857142856</v>
      </c>
    </row>
    <row r="470" spans="1:7" x14ac:dyDescent="0.35">
      <c r="A470" t="s">
        <v>31</v>
      </c>
      <c r="B470">
        <v>13</v>
      </c>
      <c r="C470">
        <v>1999.34354618264</v>
      </c>
      <c r="D470">
        <v>1999.34354618264</v>
      </c>
      <c r="E470" t="s">
        <v>2</v>
      </c>
      <c r="F470" t="s">
        <v>67</v>
      </c>
    </row>
    <row r="471" spans="1:7" x14ac:dyDescent="0.35">
      <c r="A471" t="s">
        <v>31</v>
      </c>
      <c r="B471">
        <v>13</v>
      </c>
      <c r="C471">
        <v>1999.34354618264</v>
      </c>
      <c r="D471">
        <v>1999.34354618264</v>
      </c>
      <c r="E471" t="s">
        <v>2</v>
      </c>
      <c r="F471" t="s">
        <v>68</v>
      </c>
    </row>
    <row r="472" spans="1:7" x14ac:dyDescent="0.35">
      <c r="A472" t="s">
        <v>31</v>
      </c>
      <c r="B472">
        <v>13</v>
      </c>
      <c r="C472">
        <v>1999.34354618264</v>
      </c>
      <c r="D472">
        <v>1999.34354618264</v>
      </c>
      <c r="E472" t="s">
        <v>2</v>
      </c>
      <c r="F472" t="s">
        <v>69</v>
      </c>
      <c r="G472">
        <v>0.40514980529285538</v>
      </c>
    </row>
    <row r="473" spans="1:7" x14ac:dyDescent="0.35">
      <c r="A473" t="s">
        <v>31</v>
      </c>
      <c r="B473">
        <v>13</v>
      </c>
      <c r="C473">
        <v>1999.34354618264</v>
      </c>
      <c r="D473">
        <v>1999.34354618264</v>
      </c>
      <c r="E473" t="s">
        <v>2</v>
      </c>
      <c r="F473" t="s">
        <v>70</v>
      </c>
      <c r="G473">
        <v>0.66407057140586512</v>
      </c>
    </row>
    <row r="474" spans="1:7" x14ac:dyDescent="0.35">
      <c r="A474" t="s">
        <v>31</v>
      </c>
      <c r="B474">
        <v>13</v>
      </c>
      <c r="C474">
        <v>1999.34354618264</v>
      </c>
      <c r="D474">
        <v>1999.34354618264</v>
      </c>
      <c r="E474" t="s">
        <v>2</v>
      </c>
      <c r="F474" t="s">
        <v>71</v>
      </c>
      <c r="G474">
        <v>0.31804816021616472</v>
      </c>
    </row>
    <row r="475" spans="1:7" x14ac:dyDescent="0.35">
      <c r="A475" t="s">
        <v>31</v>
      </c>
      <c r="B475">
        <v>13</v>
      </c>
      <c r="C475">
        <v>1999.34354618264</v>
      </c>
      <c r="D475">
        <v>1999.34354618264</v>
      </c>
      <c r="E475" t="s">
        <v>2</v>
      </c>
      <c r="F475" t="s">
        <v>72</v>
      </c>
      <c r="G475">
        <v>0.15417626957005481</v>
      </c>
    </row>
    <row r="476" spans="1:7" x14ac:dyDescent="0.35">
      <c r="A476" t="s">
        <v>31</v>
      </c>
      <c r="B476">
        <v>13</v>
      </c>
      <c r="C476">
        <v>1999.34354618264</v>
      </c>
      <c r="D476">
        <v>1999.34354618264</v>
      </c>
      <c r="E476" t="s">
        <v>2</v>
      </c>
      <c r="F476" t="s">
        <v>73</v>
      </c>
      <c r="G476">
        <v>1.4569657474370179</v>
      </c>
    </row>
    <row r="477" spans="1:7" x14ac:dyDescent="0.35">
      <c r="A477" t="s">
        <v>31</v>
      </c>
      <c r="B477">
        <v>13</v>
      </c>
      <c r="C477">
        <v>1999.34354618264</v>
      </c>
      <c r="D477">
        <v>1999.34354618264</v>
      </c>
      <c r="E477" t="s">
        <v>2</v>
      </c>
      <c r="F477" t="s">
        <v>74</v>
      </c>
    </row>
    <row r="478" spans="1:7" x14ac:dyDescent="0.35">
      <c r="A478" t="s">
        <v>31</v>
      </c>
      <c r="B478">
        <v>13</v>
      </c>
      <c r="C478">
        <v>1999.34354618264</v>
      </c>
      <c r="D478">
        <v>1999.34354618264</v>
      </c>
      <c r="E478" t="s">
        <v>2</v>
      </c>
      <c r="F478" t="s">
        <v>75</v>
      </c>
    </row>
    <row r="479" spans="1:7" x14ac:dyDescent="0.35">
      <c r="A479" t="s">
        <v>31</v>
      </c>
      <c r="B479">
        <v>13</v>
      </c>
      <c r="C479">
        <v>1999.34354618264</v>
      </c>
      <c r="D479">
        <v>1999.34354618264</v>
      </c>
      <c r="E479" t="s">
        <v>2</v>
      </c>
      <c r="F479" t="s">
        <v>76</v>
      </c>
    </row>
    <row r="480" spans="1:7" x14ac:dyDescent="0.35">
      <c r="A480" t="s">
        <v>31</v>
      </c>
      <c r="B480">
        <v>13</v>
      </c>
      <c r="C480">
        <v>1999.34354618264</v>
      </c>
      <c r="D480">
        <v>1999.34354618264</v>
      </c>
      <c r="E480" t="s">
        <v>2</v>
      </c>
      <c r="F480" t="s">
        <v>77</v>
      </c>
      <c r="G480">
        <v>19.598664865294449</v>
      </c>
    </row>
    <row r="481" spans="1:7" x14ac:dyDescent="0.35">
      <c r="A481" t="s">
        <v>31</v>
      </c>
      <c r="B481">
        <v>13</v>
      </c>
      <c r="C481">
        <v>1999.34354618264</v>
      </c>
      <c r="D481">
        <v>1999.34354618264</v>
      </c>
      <c r="E481" t="s">
        <v>2</v>
      </c>
      <c r="F481" t="s">
        <v>78</v>
      </c>
      <c r="G481">
        <v>0.8601287451323214</v>
      </c>
    </row>
    <row r="482" spans="1:7" x14ac:dyDescent="0.35">
      <c r="A482" t="s">
        <v>31</v>
      </c>
      <c r="B482">
        <v>13</v>
      </c>
      <c r="C482">
        <v>1999.34354618264</v>
      </c>
      <c r="D482">
        <v>1999.34354618264</v>
      </c>
      <c r="E482" t="s">
        <v>2</v>
      </c>
      <c r="F482" t="s">
        <v>79</v>
      </c>
      <c r="G482">
        <v>1.089326869585949</v>
      </c>
    </row>
    <row r="483" spans="1:7" x14ac:dyDescent="0.35">
      <c r="A483" t="s">
        <v>31</v>
      </c>
      <c r="B483">
        <v>12</v>
      </c>
      <c r="C483">
        <v>2001.22096570706</v>
      </c>
      <c r="D483">
        <v>2001.22096570706</v>
      </c>
      <c r="E483" t="s">
        <v>2</v>
      </c>
      <c r="F483" t="s">
        <v>67</v>
      </c>
      <c r="G483">
        <v>0.20501676393890481</v>
      </c>
    </row>
    <row r="484" spans="1:7" x14ac:dyDescent="0.35">
      <c r="A484" t="s">
        <v>31</v>
      </c>
      <c r="B484">
        <v>12</v>
      </c>
      <c r="C484">
        <v>2001.22096570706</v>
      </c>
      <c r="D484">
        <v>2001.22096570706</v>
      </c>
      <c r="E484" t="s">
        <v>2</v>
      </c>
      <c r="F484" t="s">
        <v>68</v>
      </c>
    </row>
    <row r="485" spans="1:7" x14ac:dyDescent="0.35">
      <c r="A485" t="s">
        <v>31</v>
      </c>
      <c r="B485">
        <v>12</v>
      </c>
      <c r="C485">
        <v>2001.22096570706</v>
      </c>
      <c r="D485">
        <v>2001.22096570706</v>
      </c>
      <c r="E485" t="s">
        <v>2</v>
      </c>
      <c r="F485" t="s">
        <v>69</v>
      </c>
      <c r="G485">
        <v>0.34980752514590829</v>
      </c>
    </row>
    <row r="486" spans="1:7" x14ac:dyDescent="0.35">
      <c r="A486" t="s">
        <v>31</v>
      </c>
      <c r="B486">
        <v>12</v>
      </c>
      <c r="C486">
        <v>2001.22096570706</v>
      </c>
      <c r="D486">
        <v>2001.22096570706</v>
      </c>
      <c r="E486" t="s">
        <v>2</v>
      </c>
      <c r="F486" t="s">
        <v>70</v>
      </c>
      <c r="G486">
        <v>0.55494846641003348</v>
      </c>
    </row>
    <row r="487" spans="1:7" x14ac:dyDescent="0.35">
      <c r="A487" t="s">
        <v>31</v>
      </c>
      <c r="B487">
        <v>12</v>
      </c>
      <c r="C487">
        <v>2001.22096570706</v>
      </c>
      <c r="D487">
        <v>2001.22096570706</v>
      </c>
      <c r="E487" t="s">
        <v>2</v>
      </c>
      <c r="F487" t="s">
        <v>71</v>
      </c>
      <c r="G487">
        <v>0.24133863156587601</v>
      </c>
    </row>
    <row r="488" spans="1:7" x14ac:dyDescent="0.35">
      <c r="A488" t="s">
        <v>31</v>
      </c>
      <c r="B488">
        <v>12</v>
      </c>
      <c r="C488">
        <v>2001.22096570706</v>
      </c>
      <c r="D488">
        <v>2001.22096570706</v>
      </c>
      <c r="E488" t="s">
        <v>2</v>
      </c>
      <c r="F488" t="s">
        <v>72</v>
      </c>
      <c r="G488">
        <v>0.15460076989941629</v>
      </c>
    </row>
    <row r="489" spans="1:7" x14ac:dyDescent="0.35">
      <c r="A489" t="s">
        <v>31</v>
      </c>
      <c r="B489">
        <v>12</v>
      </c>
      <c r="C489">
        <v>2001.22096570706</v>
      </c>
      <c r="D489">
        <v>2001.22096570706</v>
      </c>
      <c r="E489" t="s">
        <v>2</v>
      </c>
      <c r="F489" t="s">
        <v>73</v>
      </c>
      <c r="G489">
        <v>1.4778343474481559</v>
      </c>
    </row>
    <row r="490" spans="1:7" x14ac:dyDescent="0.35">
      <c r="A490" t="s">
        <v>31</v>
      </c>
      <c r="B490">
        <v>12</v>
      </c>
      <c r="C490">
        <v>2001.22096570706</v>
      </c>
      <c r="D490">
        <v>2001.22096570706</v>
      </c>
      <c r="E490" t="s">
        <v>2</v>
      </c>
      <c r="F490" t="s">
        <v>74</v>
      </c>
    </row>
    <row r="491" spans="1:7" x14ac:dyDescent="0.35">
      <c r="A491" t="s">
        <v>31</v>
      </c>
      <c r="B491">
        <v>12</v>
      </c>
      <c r="C491">
        <v>2001.22096570706</v>
      </c>
      <c r="D491">
        <v>2001.22096570706</v>
      </c>
      <c r="E491" t="s">
        <v>2</v>
      </c>
      <c r="F491" t="s">
        <v>75</v>
      </c>
    </row>
    <row r="492" spans="1:7" x14ac:dyDescent="0.35">
      <c r="A492" t="s">
        <v>31</v>
      </c>
      <c r="B492">
        <v>12</v>
      </c>
      <c r="C492">
        <v>2001.22096570706</v>
      </c>
      <c r="D492">
        <v>2001.22096570706</v>
      </c>
      <c r="E492" t="s">
        <v>2</v>
      </c>
      <c r="F492" t="s">
        <v>76</v>
      </c>
    </row>
    <row r="493" spans="1:7" x14ac:dyDescent="0.35">
      <c r="A493" t="s">
        <v>31</v>
      </c>
      <c r="B493">
        <v>12</v>
      </c>
      <c r="C493">
        <v>2001.22096570706</v>
      </c>
      <c r="D493">
        <v>2001.22096570706</v>
      </c>
      <c r="E493" t="s">
        <v>2</v>
      </c>
      <c r="F493" t="s">
        <v>77</v>
      </c>
      <c r="G493">
        <v>16.869241276542901</v>
      </c>
    </row>
    <row r="494" spans="1:7" x14ac:dyDescent="0.35">
      <c r="A494" t="s">
        <v>31</v>
      </c>
      <c r="B494">
        <v>12</v>
      </c>
      <c r="C494">
        <v>2001.22096570706</v>
      </c>
      <c r="D494">
        <v>2001.22096570706</v>
      </c>
      <c r="E494" t="s">
        <v>2</v>
      </c>
      <c r="F494" t="s">
        <v>78</v>
      </c>
      <c r="G494">
        <v>0.77331429281013286</v>
      </c>
    </row>
    <row r="495" spans="1:7" x14ac:dyDescent="0.35">
      <c r="A495" t="s">
        <v>31</v>
      </c>
      <c r="B495">
        <v>12</v>
      </c>
      <c r="C495">
        <v>2001.22096570706</v>
      </c>
      <c r="D495">
        <v>2001.22096570706</v>
      </c>
      <c r="E495" t="s">
        <v>2</v>
      </c>
      <c r="F495" t="s">
        <v>79</v>
      </c>
      <c r="G495">
        <v>0.7407798336023842</v>
      </c>
    </row>
    <row r="496" spans="1:7" x14ac:dyDescent="0.35">
      <c r="A496" t="s">
        <v>31</v>
      </c>
      <c r="B496">
        <v>11</v>
      </c>
      <c r="C496">
        <v>2003.09838523147</v>
      </c>
      <c r="D496">
        <v>2003.09838523147</v>
      </c>
      <c r="E496" t="s">
        <v>2</v>
      </c>
      <c r="F496" t="s">
        <v>67</v>
      </c>
      <c r="G496">
        <v>0.2352434580987082</v>
      </c>
    </row>
    <row r="497" spans="1:7" x14ac:dyDescent="0.35">
      <c r="A497" t="s">
        <v>31</v>
      </c>
      <c r="B497">
        <v>11</v>
      </c>
      <c r="C497">
        <v>2003.09838523147</v>
      </c>
      <c r="D497">
        <v>2003.09838523147</v>
      </c>
      <c r="E497" t="s">
        <v>2</v>
      </c>
      <c r="F497" t="s">
        <v>68</v>
      </c>
    </row>
    <row r="498" spans="1:7" x14ac:dyDescent="0.35">
      <c r="A498" t="s">
        <v>31</v>
      </c>
      <c r="B498">
        <v>11</v>
      </c>
      <c r="C498">
        <v>2003.09838523147</v>
      </c>
      <c r="D498">
        <v>2003.09838523147</v>
      </c>
      <c r="E498" t="s">
        <v>2</v>
      </c>
      <c r="F498" t="s">
        <v>69</v>
      </c>
      <c r="G498">
        <v>0.44054322623385228</v>
      </c>
    </row>
    <row r="499" spans="1:7" x14ac:dyDescent="0.35">
      <c r="A499" t="s">
        <v>31</v>
      </c>
      <c r="B499">
        <v>11</v>
      </c>
      <c r="C499">
        <v>2003.09838523147</v>
      </c>
      <c r="D499">
        <v>2003.09838523147</v>
      </c>
      <c r="E499" t="s">
        <v>2</v>
      </c>
      <c r="F499" t="s">
        <v>70</v>
      </c>
    </row>
    <row r="500" spans="1:7" x14ac:dyDescent="0.35">
      <c r="A500" t="s">
        <v>31</v>
      </c>
      <c r="B500">
        <v>11</v>
      </c>
      <c r="C500">
        <v>2003.09838523147</v>
      </c>
      <c r="D500">
        <v>2003.09838523147</v>
      </c>
      <c r="E500" t="s">
        <v>2</v>
      </c>
      <c r="F500" t="s">
        <v>71</v>
      </c>
    </row>
    <row r="501" spans="1:7" x14ac:dyDescent="0.35">
      <c r="A501" t="s">
        <v>31</v>
      </c>
      <c r="B501">
        <v>11</v>
      </c>
      <c r="C501">
        <v>2003.09838523147</v>
      </c>
      <c r="D501">
        <v>2003.09838523147</v>
      </c>
      <c r="E501" t="s">
        <v>2</v>
      </c>
      <c r="F501" t="s">
        <v>72</v>
      </c>
      <c r="G501">
        <v>0.16131169261344819</v>
      </c>
    </row>
    <row r="502" spans="1:7" x14ac:dyDescent="0.35">
      <c r="A502" t="s">
        <v>31</v>
      </c>
      <c r="B502">
        <v>11</v>
      </c>
      <c r="C502">
        <v>2003.09838523147</v>
      </c>
      <c r="D502">
        <v>2003.09838523147</v>
      </c>
      <c r="E502" t="s">
        <v>2</v>
      </c>
      <c r="F502" t="s">
        <v>73</v>
      </c>
      <c r="G502">
        <v>1.4588274263001</v>
      </c>
    </row>
    <row r="503" spans="1:7" x14ac:dyDescent="0.35">
      <c r="A503" t="s">
        <v>31</v>
      </c>
      <c r="B503">
        <v>11</v>
      </c>
      <c r="C503">
        <v>2003.09838523147</v>
      </c>
      <c r="D503">
        <v>2003.09838523147</v>
      </c>
      <c r="E503" t="s">
        <v>2</v>
      </c>
      <c r="F503" t="s">
        <v>74</v>
      </c>
    </row>
    <row r="504" spans="1:7" x14ac:dyDescent="0.35">
      <c r="A504" t="s">
        <v>31</v>
      </c>
      <c r="B504">
        <v>11</v>
      </c>
      <c r="C504">
        <v>2003.09838523147</v>
      </c>
      <c r="D504">
        <v>2003.09838523147</v>
      </c>
      <c r="E504" t="s">
        <v>2</v>
      </c>
      <c r="F504" t="s">
        <v>75</v>
      </c>
      <c r="G504">
        <v>5.0608810864524676</v>
      </c>
    </row>
    <row r="505" spans="1:7" x14ac:dyDescent="0.35">
      <c r="A505" t="s">
        <v>31</v>
      </c>
      <c r="B505">
        <v>11</v>
      </c>
      <c r="C505">
        <v>2003.09838523147</v>
      </c>
      <c r="D505">
        <v>2003.09838523147</v>
      </c>
      <c r="E505" t="s">
        <v>2</v>
      </c>
      <c r="F505" t="s">
        <v>76</v>
      </c>
      <c r="G505">
        <v>5.4918847300430597E-2</v>
      </c>
    </row>
    <row r="506" spans="1:7" x14ac:dyDescent="0.35">
      <c r="A506" t="s">
        <v>31</v>
      </c>
      <c r="B506">
        <v>11</v>
      </c>
      <c r="C506">
        <v>2003.09838523147</v>
      </c>
      <c r="D506">
        <v>2003.09838523147</v>
      </c>
      <c r="E506" t="s">
        <v>2</v>
      </c>
      <c r="F506" t="s">
        <v>77</v>
      </c>
      <c r="G506">
        <v>15.480688969857569</v>
      </c>
    </row>
    <row r="507" spans="1:7" x14ac:dyDescent="0.35">
      <c r="A507" t="s">
        <v>31</v>
      </c>
      <c r="B507">
        <v>11</v>
      </c>
      <c r="C507">
        <v>2003.09838523147</v>
      </c>
      <c r="D507">
        <v>2003.09838523147</v>
      </c>
      <c r="E507" t="s">
        <v>2</v>
      </c>
      <c r="F507" t="s">
        <v>78</v>
      </c>
      <c r="G507">
        <v>0.82093408413381919</v>
      </c>
    </row>
    <row r="508" spans="1:7" x14ac:dyDescent="0.35">
      <c r="A508" t="s">
        <v>31</v>
      </c>
      <c r="B508">
        <v>11</v>
      </c>
      <c r="C508">
        <v>2003.09838523147</v>
      </c>
      <c r="D508">
        <v>2003.09838523147</v>
      </c>
      <c r="E508" t="s">
        <v>2</v>
      </c>
      <c r="F508" t="s">
        <v>79</v>
      </c>
      <c r="G508">
        <v>0.99417025505134149</v>
      </c>
    </row>
    <row r="509" spans="1:7" x14ac:dyDescent="0.35">
      <c r="A509" t="s">
        <v>31</v>
      </c>
      <c r="B509">
        <v>10</v>
      </c>
      <c r="C509">
        <v>2004.9758047558801</v>
      </c>
      <c r="D509">
        <v>2004.9758047558801</v>
      </c>
      <c r="E509" t="s">
        <v>2</v>
      </c>
      <c r="F509" t="s">
        <v>67</v>
      </c>
    </row>
    <row r="510" spans="1:7" x14ac:dyDescent="0.35">
      <c r="A510" t="s">
        <v>31</v>
      </c>
      <c r="B510">
        <v>10</v>
      </c>
      <c r="C510">
        <v>2004.9758047558801</v>
      </c>
      <c r="D510">
        <v>2004.9758047558801</v>
      </c>
      <c r="E510" t="s">
        <v>2</v>
      </c>
      <c r="F510" t="s">
        <v>68</v>
      </c>
    </row>
    <row r="511" spans="1:7" x14ac:dyDescent="0.35">
      <c r="A511" t="s">
        <v>31</v>
      </c>
      <c r="B511">
        <v>10</v>
      </c>
      <c r="C511">
        <v>2004.9758047558801</v>
      </c>
      <c r="D511">
        <v>2004.9758047558801</v>
      </c>
      <c r="E511" t="s">
        <v>2</v>
      </c>
      <c r="F511" t="s">
        <v>69</v>
      </c>
      <c r="G511">
        <v>0.34423696072118481</v>
      </c>
    </row>
    <row r="512" spans="1:7" x14ac:dyDescent="0.35">
      <c r="A512" t="s">
        <v>31</v>
      </c>
      <c r="B512">
        <v>10</v>
      </c>
      <c r="C512">
        <v>2004.9758047558801</v>
      </c>
      <c r="D512">
        <v>2004.9758047558801</v>
      </c>
      <c r="E512" t="s">
        <v>2</v>
      </c>
      <c r="F512" t="s">
        <v>70</v>
      </c>
      <c r="G512">
        <v>0.53921442369607209</v>
      </c>
    </row>
    <row r="513" spans="1:7" x14ac:dyDescent="0.35">
      <c r="A513" t="s">
        <v>31</v>
      </c>
      <c r="B513">
        <v>10</v>
      </c>
      <c r="C513">
        <v>2004.9758047558801</v>
      </c>
      <c r="D513">
        <v>2004.9758047558801</v>
      </c>
      <c r="E513" t="s">
        <v>2</v>
      </c>
      <c r="F513" t="s">
        <v>71</v>
      </c>
      <c r="G513">
        <v>0.2519639407598197</v>
      </c>
    </row>
    <row r="514" spans="1:7" x14ac:dyDescent="0.35">
      <c r="A514" t="s">
        <v>31</v>
      </c>
      <c r="B514">
        <v>10</v>
      </c>
      <c r="C514">
        <v>2004.9758047558801</v>
      </c>
      <c r="D514">
        <v>2004.9758047558801</v>
      </c>
      <c r="E514" t="s">
        <v>2</v>
      </c>
      <c r="F514" t="s">
        <v>72</v>
      </c>
      <c r="G514">
        <v>0.1005795235028976</v>
      </c>
    </row>
    <row r="515" spans="1:7" x14ac:dyDescent="0.35">
      <c r="A515" t="s">
        <v>31</v>
      </c>
      <c r="B515">
        <v>10</v>
      </c>
      <c r="C515">
        <v>2004.9758047558801</v>
      </c>
      <c r="D515">
        <v>2004.9758047558801</v>
      </c>
      <c r="E515" t="s">
        <v>2</v>
      </c>
      <c r="F515" t="s">
        <v>73</v>
      </c>
      <c r="G515">
        <v>1.317707662588538</v>
      </c>
    </row>
    <row r="516" spans="1:7" x14ac:dyDescent="0.35">
      <c r="A516" t="s">
        <v>31</v>
      </c>
      <c r="B516">
        <v>10</v>
      </c>
      <c r="C516">
        <v>2004.9758047558801</v>
      </c>
      <c r="D516">
        <v>2004.9758047558801</v>
      </c>
      <c r="E516" t="s">
        <v>2</v>
      </c>
      <c r="F516" t="s">
        <v>74</v>
      </c>
    </row>
    <row r="517" spans="1:7" x14ac:dyDescent="0.35">
      <c r="A517" t="s">
        <v>31</v>
      </c>
      <c r="B517">
        <v>10</v>
      </c>
      <c r="C517">
        <v>2004.9758047558801</v>
      </c>
      <c r="D517">
        <v>2004.9758047558801</v>
      </c>
      <c r="E517" t="s">
        <v>2</v>
      </c>
      <c r="F517" t="s">
        <v>75</v>
      </c>
    </row>
    <row r="518" spans="1:7" x14ac:dyDescent="0.35">
      <c r="A518" t="s">
        <v>31</v>
      </c>
      <c r="B518">
        <v>10</v>
      </c>
      <c r="C518">
        <v>2004.9758047558801</v>
      </c>
      <c r="D518">
        <v>2004.9758047558801</v>
      </c>
      <c r="E518" t="s">
        <v>2</v>
      </c>
      <c r="F518" t="s">
        <v>76</v>
      </c>
      <c r="G518">
        <v>3.2453316162266578E-2</v>
      </c>
    </row>
    <row r="519" spans="1:7" x14ac:dyDescent="0.35">
      <c r="A519" t="s">
        <v>31</v>
      </c>
      <c r="B519">
        <v>10</v>
      </c>
      <c r="C519">
        <v>2004.9758047558801</v>
      </c>
      <c r="D519">
        <v>2004.9758047558801</v>
      </c>
      <c r="E519" t="s">
        <v>2</v>
      </c>
      <c r="F519" t="s">
        <v>77</v>
      </c>
      <c r="G519">
        <v>16.761493882807471</v>
      </c>
    </row>
    <row r="520" spans="1:7" x14ac:dyDescent="0.35">
      <c r="A520" t="s">
        <v>31</v>
      </c>
      <c r="B520">
        <v>10</v>
      </c>
      <c r="C520">
        <v>2004.9758047558801</v>
      </c>
      <c r="D520">
        <v>2004.9758047558801</v>
      </c>
      <c r="E520" t="s">
        <v>2</v>
      </c>
      <c r="F520" t="s">
        <v>78</v>
      </c>
    </row>
    <row r="521" spans="1:7" x14ac:dyDescent="0.35">
      <c r="A521" t="s">
        <v>31</v>
      </c>
      <c r="B521">
        <v>10</v>
      </c>
      <c r="C521">
        <v>2004.9758047558801</v>
      </c>
      <c r="D521">
        <v>2004.9758047558801</v>
      </c>
      <c r="E521" t="s">
        <v>2</v>
      </c>
      <c r="F521" t="s">
        <v>79</v>
      </c>
      <c r="G521">
        <v>0.92614294913071471</v>
      </c>
    </row>
    <row r="522" spans="1:7" x14ac:dyDescent="0.35">
      <c r="A522" t="s">
        <v>31</v>
      </c>
      <c r="B522">
        <v>9</v>
      </c>
      <c r="C522">
        <v>2006.8532242802901</v>
      </c>
      <c r="D522">
        <v>2006.8532242802901</v>
      </c>
      <c r="E522" t="s">
        <v>2</v>
      </c>
      <c r="F522" t="s">
        <v>67</v>
      </c>
      <c r="G522">
        <v>0.21672833992599211</v>
      </c>
    </row>
    <row r="523" spans="1:7" x14ac:dyDescent="0.35">
      <c r="A523" t="s">
        <v>31</v>
      </c>
      <c r="B523">
        <v>9</v>
      </c>
      <c r="C523">
        <v>2006.8532242802901</v>
      </c>
      <c r="D523">
        <v>2006.8532242802901</v>
      </c>
      <c r="E523" t="s">
        <v>2</v>
      </c>
      <c r="F523" t="s">
        <v>68</v>
      </c>
    </row>
    <row r="524" spans="1:7" x14ac:dyDescent="0.35">
      <c r="A524" t="s">
        <v>31</v>
      </c>
      <c r="B524">
        <v>9</v>
      </c>
      <c r="C524">
        <v>2006.8532242802901</v>
      </c>
      <c r="D524">
        <v>2006.8532242802901</v>
      </c>
      <c r="E524" t="s">
        <v>2</v>
      </c>
      <c r="F524" t="s">
        <v>69</v>
      </c>
      <c r="G524">
        <v>0.44060227127727453</v>
      </c>
    </row>
    <row r="525" spans="1:7" x14ac:dyDescent="0.35">
      <c r="A525" t="s">
        <v>31</v>
      </c>
      <c r="B525">
        <v>9</v>
      </c>
      <c r="C525">
        <v>2006.8532242802901</v>
      </c>
      <c r="D525">
        <v>2006.8532242802901</v>
      </c>
      <c r="E525" t="s">
        <v>2</v>
      </c>
      <c r="F525" t="s">
        <v>70</v>
      </c>
      <c r="G525">
        <v>0.53636595636085227</v>
      </c>
    </row>
    <row r="526" spans="1:7" x14ac:dyDescent="0.35">
      <c r="A526" t="s">
        <v>31</v>
      </c>
      <c r="B526">
        <v>9</v>
      </c>
      <c r="C526">
        <v>2006.8532242802901</v>
      </c>
      <c r="D526">
        <v>2006.8532242802901</v>
      </c>
      <c r="E526" t="s">
        <v>2</v>
      </c>
      <c r="F526" t="s">
        <v>71</v>
      </c>
      <c r="G526">
        <v>0.26949087661094812</v>
      </c>
    </row>
    <row r="527" spans="1:7" x14ac:dyDescent="0.35">
      <c r="A527" t="s">
        <v>31</v>
      </c>
      <c r="B527">
        <v>9</v>
      </c>
      <c r="C527">
        <v>2006.8532242802901</v>
      </c>
      <c r="D527">
        <v>2006.8532242802901</v>
      </c>
      <c r="E527" t="s">
        <v>2</v>
      </c>
      <c r="F527" t="s">
        <v>72</v>
      </c>
      <c r="G527">
        <v>8.9830292203649353E-2</v>
      </c>
    </row>
    <row r="528" spans="1:7" x14ac:dyDescent="0.35">
      <c r="A528" t="s">
        <v>31</v>
      </c>
      <c r="B528">
        <v>9</v>
      </c>
      <c r="C528">
        <v>2006.8532242802901</v>
      </c>
      <c r="D528">
        <v>2006.8532242802901</v>
      </c>
      <c r="E528" t="s">
        <v>2</v>
      </c>
      <c r="F528" t="s">
        <v>73</v>
      </c>
      <c r="G528">
        <v>1.360405767513079</v>
      </c>
    </row>
    <row r="529" spans="1:7" x14ac:dyDescent="0.35">
      <c r="A529" t="s">
        <v>31</v>
      </c>
      <c r="B529">
        <v>9</v>
      </c>
      <c r="C529">
        <v>2006.8532242802901</v>
      </c>
      <c r="D529">
        <v>2006.8532242802901</v>
      </c>
      <c r="E529" t="s">
        <v>2</v>
      </c>
      <c r="F529" t="s">
        <v>74</v>
      </c>
    </row>
    <row r="530" spans="1:7" x14ac:dyDescent="0.35">
      <c r="A530" t="s">
        <v>31</v>
      </c>
      <c r="B530">
        <v>9</v>
      </c>
      <c r="C530">
        <v>2006.8532242802901</v>
      </c>
      <c r="D530">
        <v>2006.8532242802901</v>
      </c>
      <c r="E530" t="s">
        <v>2</v>
      </c>
      <c r="F530" t="s">
        <v>75</v>
      </c>
      <c r="G530">
        <v>3.6006124792650249</v>
      </c>
    </row>
    <row r="531" spans="1:7" x14ac:dyDescent="0.35">
      <c r="A531" t="s">
        <v>31</v>
      </c>
      <c r="B531">
        <v>9</v>
      </c>
      <c r="C531">
        <v>2006.8532242802901</v>
      </c>
      <c r="D531">
        <v>2006.8532242802901</v>
      </c>
      <c r="E531" t="s">
        <v>2</v>
      </c>
      <c r="F531" t="s">
        <v>76</v>
      </c>
    </row>
    <row r="532" spans="1:7" x14ac:dyDescent="0.35">
      <c r="A532" t="s">
        <v>31</v>
      </c>
      <c r="B532">
        <v>9</v>
      </c>
      <c r="C532">
        <v>2006.8532242802901</v>
      </c>
      <c r="D532">
        <v>2006.8532242802901</v>
      </c>
      <c r="E532" t="s">
        <v>2</v>
      </c>
      <c r="F532" t="s">
        <v>77</v>
      </c>
      <c r="G532">
        <v>16.961082046701542</v>
      </c>
    </row>
    <row r="533" spans="1:7" x14ac:dyDescent="0.35">
      <c r="A533" t="s">
        <v>31</v>
      </c>
      <c r="B533">
        <v>9</v>
      </c>
      <c r="C533">
        <v>2006.8532242802901</v>
      </c>
      <c r="D533">
        <v>2006.8532242802901</v>
      </c>
      <c r="E533" t="s">
        <v>2</v>
      </c>
      <c r="F533" t="s">
        <v>78</v>
      </c>
      <c r="G533">
        <v>0.79864744162307</v>
      </c>
    </row>
    <row r="534" spans="1:7" x14ac:dyDescent="0.35">
      <c r="A534" t="s">
        <v>31</v>
      </c>
      <c r="B534">
        <v>9</v>
      </c>
      <c r="C534">
        <v>2006.8532242802901</v>
      </c>
      <c r="D534">
        <v>2006.8532242802901</v>
      </c>
      <c r="E534" t="s">
        <v>2</v>
      </c>
      <c r="F534" t="s">
        <v>79</v>
      </c>
      <c r="G534">
        <v>0.68023478371825952</v>
      </c>
    </row>
    <row r="535" spans="1:7" x14ac:dyDescent="0.35">
      <c r="A535" t="s">
        <v>31</v>
      </c>
      <c r="B535">
        <v>8</v>
      </c>
      <c r="C535">
        <v>2008.7306438047001</v>
      </c>
      <c r="D535">
        <v>2008.7306438047001</v>
      </c>
      <c r="E535" t="s">
        <v>2</v>
      </c>
      <c r="F535" t="s">
        <v>67</v>
      </c>
      <c r="G535">
        <v>0.1966810415415689</v>
      </c>
    </row>
    <row r="536" spans="1:7" x14ac:dyDescent="0.35">
      <c r="A536" t="s">
        <v>31</v>
      </c>
      <c r="B536">
        <v>8</v>
      </c>
      <c r="C536">
        <v>2008.7306438047001</v>
      </c>
      <c r="D536">
        <v>2008.7306438047001</v>
      </c>
      <c r="E536" t="s">
        <v>2</v>
      </c>
      <c r="F536" t="s">
        <v>68</v>
      </c>
    </row>
    <row r="537" spans="1:7" x14ac:dyDescent="0.35">
      <c r="A537" t="s">
        <v>31</v>
      </c>
      <c r="B537">
        <v>8</v>
      </c>
      <c r="C537">
        <v>2008.7306438047001</v>
      </c>
      <c r="D537">
        <v>2008.7306438047001</v>
      </c>
      <c r="E537" t="s">
        <v>2</v>
      </c>
      <c r="F537" t="s">
        <v>69</v>
      </c>
      <c r="G537">
        <v>0.33336972542169341</v>
      </c>
    </row>
    <row r="538" spans="1:7" x14ac:dyDescent="0.35">
      <c r="A538" t="s">
        <v>31</v>
      </c>
      <c r="B538">
        <v>8</v>
      </c>
      <c r="C538">
        <v>2008.7306438047001</v>
      </c>
      <c r="D538">
        <v>2008.7306438047001</v>
      </c>
      <c r="E538" t="s">
        <v>2</v>
      </c>
      <c r="F538" t="s">
        <v>70</v>
      </c>
      <c r="G538">
        <v>0.47442545990501661</v>
      </c>
    </row>
    <row r="539" spans="1:7" x14ac:dyDescent="0.35">
      <c r="A539" t="s">
        <v>31</v>
      </c>
      <c r="B539">
        <v>8</v>
      </c>
      <c r="C539">
        <v>2008.7306438047001</v>
      </c>
      <c r="D539">
        <v>2008.7306438047001</v>
      </c>
      <c r="E539" t="s">
        <v>2</v>
      </c>
      <c r="F539" t="s">
        <v>71</v>
      </c>
      <c r="G539">
        <v>0.1611441672580381</v>
      </c>
    </row>
    <row r="540" spans="1:7" x14ac:dyDescent="0.35">
      <c r="A540" t="s">
        <v>31</v>
      </c>
      <c r="B540">
        <v>8</v>
      </c>
      <c r="C540">
        <v>2008.7306438047001</v>
      </c>
      <c r="D540">
        <v>2008.7306438047001</v>
      </c>
      <c r="E540" t="s">
        <v>2</v>
      </c>
      <c r="F540" t="s">
        <v>72</v>
      </c>
      <c r="G540">
        <v>9.8968284294994269E-2</v>
      </c>
    </row>
    <row r="541" spans="1:7" x14ac:dyDescent="0.35">
      <c r="A541" t="s">
        <v>31</v>
      </c>
      <c r="B541">
        <v>8</v>
      </c>
      <c r="C541">
        <v>2008.7306438047001</v>
      </c>
      <c r="D541">
        <v>2008.7306438047001</v>
      </c>
      <c r="E541" t="s">
        <v>2</v>
      </c>
      <c r="F541" t="s">
        <v>73</v>
      </c>
      <c r="G541">
        <v>1.1274087013483269</v>
      </c>
    </row>
    <row r="542" spans="1:7" x14ac:dyDescent="0.35">
      <c r="A542" t="s">
        <v>31</v>
      </c>
      <c r="B542">
        <v>8</v>
      </c>
      <c r="C542">
        <v>2008.7306438047001</v>
      </c>
      <c r="D542">
        <v>2008.7306438047001</v>
      </c>
      <c r="E542" t="s">
        <v>2</v>
      </c>
      <c r="F542" t="s">
        <v>74</v>
      </c>
    </row>
    <row r="543" spans="1:7" x14ac:dyDescent="0.35">
      <c r="A543" t="s">
        <v>31</v>
      </c>
      <c r="B543">
        <v>8</v>
      </c>
      <c r="C543">
        <v>2008.7306438047001</v>
      </c>
      <c r="D543">
        <v>2008.7306438047001</v>
      </c>
      <c r="E543" t="s">
        <v>2</v>
      </c>
      <c r="F543" t="s">
        <v>75</v>
      </c>
      <c r="G543">
        <v>4.568262459741252</v>
      </c>
    </row>
    <row r="544" spans="1:7" x14ac:dyDescent="0.35">
      <c r="A544" t="s">
        <v>31</v>
      </c>
      <c r="B544">
        <v>8</v>
      </c>
      <c r="C544">
        <v>2008.7306438047001</v>
      </c>
      <c r="D544">
        <v>2008.7306438047001</v>
      </c>
      <c r="E544" t="s">
        <v>2</v>
      </c>
      <c r="F544" t="s">
        <v>76</v>
      </c>
    </row>
    <row r="545" spans="1:7" x14ac:dyDescent="0.35">
      <c r="A545" t="s">
        <v>31</v>
      </c>
      <c r="B545">
        <v>8</v>
      </c>
      <c r="C545">
        <v>2008.7306438047001</v>
      </c>
      <c r="D545">
        <v>2008.7306438047001</v>
      </c>
      <c r="E545" t="s">
        <v>2</v>
      </c>
      <c r="F545" t="s">
        <v>77</v>
      </c>
      <c r="G545">
        <v>20.13395927725313</v>
      </c>
    </row>
    <row r="546" spans="1:7" x14ac:dyDescent="0.35">
      <c r="A546" t="s">
        <v>31</v>
      </c>
      <c r="B546">
        <v>8</v>
      </c>
      <c r="C546">
        <v>2008.7306438047001</v>
      </c>
      <c r="D546">
        <v>2008.7306438047001</v>
      </c>
      <c r="E546" t="s">
        <v>2</v>
      </c>
      <c r="F546" t="s">
        <v>78</v>
      </c>
      <c r="G546">
        <v>0.74196189748348707</v>
      </c>
    </row>
    <row r="547" spans="1:7" x14ac:dyDescent="0.35">
      <c r="A547" t="s">
        <v>31</v>
      </c>
      <c r="B547">
        <v>8</v>
      </c>
      <c r="C547">
        <v>2008.7306438047001</v>
      </c>
      <c r="D547">
        <v>2008.7306438047001</v>
      </c>
      <c r="E547" t="s">
        <v>2</v>
      </c>
      <c r="F547" t="s">
        <v>79</v>
      </c>
      <c r="G547">
        <v>0.40613570609749439</v>
      </c>
    </row>
    <row r="548" spans="1:7" x14ac:dyDescent="0.35">
      <c r="A548" t="s">
        <v>31</v>
      </c>
      <c r="B548">
        <v>7</v>
      </c>
      <c r="C548">
        <v>2010.6080633291199</v>
      </c>
      <c r="D548">
        <v>2010.6080633291199</v>
      </c>
      <c r="E548" t="s">
        <v>2</v>
      </c>
      <c r="F548" t="s">
        <v>67</v>
      </c>
      <c r="G548">
        <v>0.1179962894248609</v>
      </c>
    </row>
    <row r="549" spans="1:7" x14ac:dyDescent="0.35">
      <c r="A549" t="s">
        <v>31</v>
      </c>
      <c r="B549">
        <v>7</v>
      </c>
      <c r="C549">
        <v>2010.6080633291199</v>
      </c>
      <c r="D549">
        <v>2010.6080633291199</v>
      </c>
      <c r="E549" t="s">
        <v>2</v>
      </c>
      <c r="F549" t="s">
        <v>68</v>
      </c>
    </row>
    <row r="550" spans="1:7" x14ac:dyDescent="0.35">
      <c r="A550" t="s">
        <v>31</v>
      </c>
      <c r="B550">
        <v>7</v>
      </c>
      <c r="C550">
        <v>2010.6080633291199</v>
      </c>
      <c r="D550">
        <v>2010.6080633291199</v>
      </c>
      <c r="E550" t="s">
        <v>2</v>
      </c>
      <c r="F550" t="s">
        <v>69</v>
      </c>
      <c r="G550">
        <v>0.22110389610389611</v>
      </c>
    </row>
    <row r="551" spans="1:7" x14ac:dyDescent="0.35">
      <c r="A551" t="s">
        <v>31</v>
      </c>
      <c r="B551">
        <v>7</v>
      </c>
      <c r="C551">
        <v>2010.6080633291199</v>
      </c>
      <c r="D551">
        <v>2010.6080633291199</v>
      </c>
      <c r="E551" t="s">
        <v>2</v>
      </c>
      <c r="F551" t="s">
        <v>70</v>
      </c>
      <c r="G551">
        <v>0.37319109461966599</v>
      </c>
    </row>
    <row r="552" spans="1:7" x14ac:dyDescent="0.35">
      <c r="A552" t="s">
        <v>31</v>
      </c>
      <c r="B552">
        <v>7</v>
      </c>
      <c r="C552">
        <v>2010.6080633291199</v>
      </c>
      <c r="D552">
        <v>2010.6080633291199</v>
      </c>
      <c r="E552" t="s">
        <v>2</v>
      </c>
      <c r="F552" t="s">
        <v>71</v>
      </c>
      <c r="G552">
        <v>0.12615955473098331</v>
      </c>
    </row>
    <row r="553" spans="1:7" x14ac:dyDescent="0.35">
      <c r="A553" t="s">
        <v>31</v>
      </c>
      <c r="B553">
        <v>7</v>
      </c>
      <c r="C553">
        <v>2010.6080633291199</v>
      </c>
      <c r="D553">
        <v>2010.6080633291199</v>
      </c>
      <c r="E553" t="s">
        <v>2</v>
      </c>
      <c r="F553" t="s">
        <v>72</v>
      </c>
      <c r="G553">
        <v>8.3487940630797772E-2</v>
      </c>
    </row>
    <row r="554" spans="1:7" x14ac:dyDescent="0.35">
      <c r="A554" t="s">
        <v>31</v>
      </c>
      <c r="B554">
        <v>7</v>
      </c>
      <c r="C554">
        <v>2010.6080633291199</v>
      </c>
      <c r="D554">
        <v>2010.6080633291199</v>
      </c>
      <c r="E554" t="s">
        <v>2</v>
      </c>
      <c r="F554" t="s">
        <v>73</v>
      </c>
      <c r="G554">
        <v>0.90820964749536182</v>
      </c>
    </row>
    <row r="555" spans="1:7" x14ac:dyDescent="0.35">
      <c r="A555" t="s">
        <v>31</v>
      </c>
      <c r="B555">
        <v>7</v>
      </c>
      <c r="C555">
        <v>2010.6080633291199</v>
      </c>
      <c r="D555">
        <v>2010.6080633291199</v>
      </c>
      <c r="E555" t="s">
        <v>2</v>
      </c>
      <c r="F555" t="s">
        <v>74</v>
      </c>
    </row>
    <row r="556" spans="1:7" x14ac:dyDescent="0.35">
      <c r="A556" t="s">
        <v>31</v>
      </c>
      <c r="B556">
        <v>7</v>
      </c>
      <c r="C556">
        <v>2010.6080633291199</v>
      </c>
      <c r="D556">
        <v>2010.6080633291199</v>
      </c>
      <c r="E556" t="s">
        <v>2</v>
      </c>
      <c r="F556" t="s">
        <v>75</v>
      </c>
      <c r="G556">
        <v>3.2547309833024118</v>
      </c>
    </row>
    <row r="557" spans="1:7" x14ac:dyDescent="0.35">
      <c r="A557" t="s">
        <v>31</v>
      </c>
      <c r="B557">
        <v>7</v>
      </c>
      <c r="C557">
        <v>2010.6080633291199</v>
      </c>
      <c r="D557">
        <v>2010.6080633291199</v>
      </c>
      <c r="E557" t="s">
        <v>2</v>
      </c>
      <c r="F557" t="s">
        <v>76</v>
      </c>
    </row>
    <row r="558" spans="1:7" x14ac:dyDescent="0.35">
      <c r="A558" t="s">
        <v>31</v>
      </c>
      <c r="B558">
        <v>7</v>
      </c>
      <c r="C558">
        <v>2010.6080633291199</v>
      </c>
      <c r="D558">
        <v>2010.6080633291199</v>
      </c>
      <c r="E558" t="s">
        <v>2</v>
      </c>
      <c r="F558" t="s">
        <v>77</v>
      </c>
      <c r="G558">
        <v>20.29577922077922</v>
      </c>
    </row>
    <row r="559" spans="1:7" x14ac:dyDescent="0.35">
      <c r="A559" t="s">
        <v>31</v>
      </c>
      <c r="B559">
        <v>7</v>
      </c>
      <c r="C559">
        <v>2010.6080633291199</v>
      </c>
      <c r="D559">
        <v>2010.6080633291199</v>
      </c>
      <c r="E559" t="s">
        <v>2</v>
      </c>
      <c r="F559" t="s">
        <v>78</v>
      </c>
    </row>
    <row r="560" spans="1:7" x14ac:dyDescent="0.35">
      <c r="A560" t="s">
        <v>31</v>
      </c>
      <c r="B560">
        <v>7</v>
      </c>
      <c r="C560">
        <v>2010.6080633291199</v>
      </c>
      <c r="D560">
        <v>2010.6080633291199</v>
      </c>
      <c r="E560" t="s">
        <v>2</v>
      </c>
      <c r="F560" t="s">
        <v>79</v>
      </c>
    </row>
    <row r="561" spans="1:7" x14ac:dyDescent="0.35">
      <c r="A561" t="s">
        <v>31</v>
      </c>
      <c r="B561">
        <v>6</v>
      </c>
      <c r="C561">
        <v>2012.4854828535299</v>
      </c>
      <c r="D561">
        <v>2012.4854828535299</v>
      </c>
      <c r="E561" t="s">
        <v>2</v>
      </c>
      <c r="F561" t="s">
        <v>67</v>
      </c>
      <c r="G561">
        <v>0.21633403361344539</v>
      </c>
    </row>
    <row r="562" spans="1:7" x14ac:dyDescent="0.35">
      <c r="A562" t="s">
        <v>31</v>
      </c>
      <c r="B562">
        <v>6</v>
      </c>
      <c r="C562">
        <v>2012.4854828535299</v>
      </c>
      <c r="D562">
        <v>2012.4854828535299</v>
      </c>
      <c r="E562" t="s">
        <v>2</v>
      </c>
      <c r="F562" t="s">
        <v>68</v>
      </c>
    </row>
    <row r="563" spans="1:7" x14ac:dyDescent="0.35">
      <c r="A563" t="s">
        <v>31</v>
      </c>
      <c r="B563">
        <v>6</v>
      </c>
      <c r="C563">
        <v>2012.4854828535299</v>
      </c>
      <c r="D563">
        <v>2012.4854828535299</v>
      </c>
      <c r="E563" t="s">
        <v>2</v>
      </c>
      <c r="F563" t="s">
        <v>69</v>
      </c>
      <c r="G563">
        <v>0.33030462184873949</v>
      </c>
    </row>
    <row r="564" spans="1:7" x14ac:dyDescent="0.35">
      <c r="A564" t="s">
        <v>31</v>
      </c>
      <c r="B564">
        <v>6</v>
      </c>
      <c r="C564">
        <v>2012.4854828535299</v>
      </c>
      <c r="D564">
        <v>2012.4854828535299</v>
      </c>
      <c r="E564" t="s">
        <v>2</v>
      </c>
      <c r="F564" t="s">
        <v>70</v>
      </c>
      <c r="G564">
        <v>0.43156512605042019</v>
      </c>
    </row>
    <row r="565" spans="1:7" x14ac:dyDescent="0.35">
      <c r="A565" t="s">
        <v>31</v>
      </c>
      <c r="B565">
        <v>6</v>
      </c>
      <c r="C565">
        <v>2012.4854828535299</v>
      </c>
      <c r="D565">
        <v>2012.4854828535299</v>
      </c>
      <c r="E565" t="s">
        <v>2</v>
      </c>
      <c r="F565" t="s">
        <v>71</v>
      </c>
      <c r="G565">
        <v>0.1096638655462185</v>
      </c>
    </row>
    <row r="566" spans="1:7" x14ac:dyDescent="0.35">
      <c r="A566" t="s">
        <v>31</v>
      </c>
      <c r="B566">
        <v>6</v>
      </c>
      <c r="C566">
        <v>2012.4854828535299</v>
      </c>
      <c r="D566">
        <v>2012.4854828535299</v>
      </c>
      <c r="E566" t="s">
        <v>2</v>
      </c>
      <c r="F566" t="s">
        <v>72</v>
      </c>
      <c r="G566">
        <v>0.1178571428571429</v>
      </c>
    </row>
    <row r="567" spans="1:7" x14ac:dyDescent="0.35">
      <c r="A567" t="s">
        <v>31</v>
      </c>
      <c r="B567">
        <v>6</v>
      </c>
      <c r="C567">
        <v>2012.4854828535299</v>
      </c>
      <c r="D567">
        <v>2012.4854828535299</v>
      </c>
      <c r="E567" t="s">
        <v>2</v>
      </c>
      <c r="F567" t="s">
        <v>73</v>
      </c>
      <c r="G567">
        <v>1.0421743697478989</v>
      </c>
    </row>
    <row r="568" spans="1:7" x14ac:dyDescent="0.35">
      <c r="A568" t="s">
        <v>31</v>
      </c>
      <c r="B568">
        <v>6</v>
      </c>
      <c r="C568">
        <v>2012.4854828535299</v>
      </c>
      <c r="D568">
        <v>2012.4854828535299</v>
      </c>
      <c r="E568" t="s">
        <v>2</v>
      </c>
      <c r="F568" t="s">
        <v>74</v>
      </c>
    </row>
    <row r="569" spans="1:7" x14ac:dyDescent="0.35">
      <c r="A569" t="s">
        <v>31</v>
      </c>
      <c r="B569">
        <v>6</v>
      </c>
      <c r="C569">
        <v>2012.4854828535299</v>
      </c>
      <c r="D569">
        <v>2012.4854828535299</v>
      </c>
      <c r="E569" t="s">
        <v>2</v>
      </c>
      <c r="F569" t="s">
        <v>75</v>
      </c>
      <c r="G569">
        <v>6.8761029411764696</v>
      </c>
    </row>
    <row r="570" spans="1:7" x14ac:dyDescent="0.35">
      <c r="A570" t="s">
        <v>31</v>
      </c>
      <c r="B570">
        <v>6</v>
      </c>
      <c r="C570">
        <v>2012.4854828535299</v>
      </c>
      <c r="D570">
        <v>2012.4854828535299</v>
      </c>
      <c r="E570" t="s">
        <v>2</v>
      </c>
      <c r="F570" t="s">
        <v>76</v>
      </c>
    </row>
    <row r="571" spans="1:7" x14ac:dyDescent="0.35">
      <c r="A571" t="s">
        <v>31</v>
      </c>
      <c r="B571">
        <v>6</v>
      </c>
      <c r="C571">
        <v>2012.4854828535299</v>
      </c>
      <c r="D571">
        <v>2012.4854828535299</v>
      </c>
      <c r="E571" t="s">
        <v>2</v>
      </c>
      <c r="F571" t="s">
        <v>77</v>
      </c>
      <c r="G571">
        <v>17.350682773109249</v>
      </c>
    </row>
    <row r="572" spans="1:7" x14ac:dyDescent="0.35">
      <c r="A572" t="s">
        <v>31</v>
      </c>
      <c r="B572">
        <v>6</v>
      </c>
      <c r="C572">
        <v>2012.4854828535299</v>
      </c>
      <c r="D572">
        <v>2012.4854828535299</v>
      </c>
      <c r="E572" t="s">
        <v>2</v>
      </c>
      <c r="F572" t="s">
        <v>78</v>
      </c>
      <c r="G572">
        <v>0.71060924369747902</v>
      </c>
    </row>
    <row r="573" spans="1:7" x14ac:dyDescent="0.35">
      <c r="A573" t="s">
        <v>31</v>
      </c>
      <c r="B573">
        <v>6</v>
      </c>
      <c r="C573">
        <v>2012.4854828535299</v>
      </c>
      <c r="D573">
        <v>2012.4854828535299</v>
      </c>
      <c r="E573" t="s">
        <v>2</v>
      </c>
      <c r="F573" t="s">
        <v>79</v>
      </c>
      <c r="G573">
        <v>0.34306722689075619</v>
      </c>
    </row>
    <row r="574" spans="1:7" x14ac:dyDescent="0.35">
      <c r="A574" t="s">
        <v>31</v>
      </c>
      <c r="B574">
        <v>5</v>
      </c>
      <c r="C574">
        <v>2014.3629023779399</v>
      </c>
      <c r="D574">
        <v>2014.3629023779399</v>
      </c>
      <c r="E574" t="s">
        <v>2</v>
      </c>
      <c r="F574" t="s">
        <v>67</v>
      </c>
      <c r="G574">
        <v>0.2155194246061895</v>
      </c>
    </row>
    <row r="575" spans="1:7" x14ac:dyDescent="0.35">
      <c r="A575" t="s">
        <v>31</v>
      </c>
      <c r="B575">
        <v>5</v>
      </c>
      <c r="C575">
        <v>2014.3629023779399</v>
      </c>
      <c r="D575">
        <v>2014.3629023779399</v>
      </c>
      <c r="E575" t="s">
        <v>2</v>
      </c>
      <c r="F575" t="s">
        <v>68</v>
      </c>
    </row>
    <row r="576" spans="1:7" x14ac:dyDescent="0.35">
      <c r="A576" t="s">
        <v>31</v>
      </c>
      <c r="B576">
        <v>5</v>
      </c>
      <c r="C576">
        <v>2014.3629023779399</v>
      </c>
      <c r="D576">
        <v>2014.3629023779399</v>
      </c>
      <c r="E576" t="s">
        <v>2</v>
      </c>
      <c r="F576" t="s">
        <v>69</v>
      </c>
      <c r="G576">
        <v>0.28491110773438688</v>
      </c>
    </row>
    <row r="577" spans="1:7" x14ac:dyDescent="0.35">
      <c r="A577" t="s">
        <v>31</v>
      </c>
      <c r="B577">
        <v>5</v>
      </c>
      <c r="C577">
        <v>2014.3629023779399</v>
      </c>
      <c r="D577">
        <v>2014.3629023779399</v>
      </c>
      <c r="E577" t="s">
        <v>2</v>
      </c>
      <c r="F577" t="s">
        <v>70</v>
      </c>
      <c r="G577">
        <v>0.4065744820949197</v>
      </c>
    </row>
    <row r="578" spans="1:7" x14ac:dyDescent="0.35">
      <c r="A578" t="s">
        <v>31</v>
      </c>
      <c r="B578">
        <v>5</v>
      </c>
      <c r="C578">
        <v>2014.3629023779399</v>
      </c>
      <c r="D578">
        <v>2014.3629023779399</v>
      </c>
      <c r="E578" t="s">
        <v>2</v>
      </c>
      <c r="F578" t="s">
        <v>71</v>
      </c>
      <c r="G578">
        <v>0.20417363116041129</v>
      </c>
    </row>
    <row r="579" spans="1:7" x14ac:dyDescent="0.35">
      <c r="A579" t="s">
        <v>31</v>
      </c>
      <c r="B579">
        <v>5</v>
      </c>
      <c r="C579">
        <v>2014.3629023779399</v>
      </c>
      <c r="D579">
        <v>2014.3629023779399</v>
      </c>
      <c r="E579" t="s">
        <v>2</v>
      </c>
      <c r="F579" t="s">
        <v>72</v>
      </c>
    </row>
    <row r="580" spans="1:7" x14ac:dyDescent="0.35">
      <c r="A580" t="s">
        <v>31</v>
      </c>
      <c r="B580">
        <v>5</v>
      </c>
      <c r="C580">
        <v>2014.3629023779399</v>
      </c>
      <c r="D580">
        <v>2014.3629023779399</v>
      </c>
      <c r="E580" t="s">
        <v>2</v>
      </c>
      <c r="F580" t="s">
        <v>73</v>
      </c>
      <c r="G580">
        <v>0.99326343514156912</v>
      </c>
    </row>
    <row r="581" spans="1:7" x14ac:dyDescent="0.35">
      <c r="A581" t="s">
        <v>31</v>
      </c>
      <c r="B581">
        <v>5</v>
      </c>
      <c r="C581">
        <v>2014.3629023779399</v>
      </c>
      <c r="D581">
        <v>2014.3629023779399</v>
      </c>
      <c r="E581" t="s">
        <v>2</v>
      </c>
      <c r="F581" t="s">
        <v>74</v>
      </c>
    </row>
    <row r="582" spans="1:7" x14ac:dyDescent="0.35">
      <c r="A582" t="s">
        <v>31</v>
      </c>
      <c r="B582">
        <v>5</v>
      </c>
      <c r="C582">
        <v>2014.3629023779399</v>
      </c>
      <c r="D582">
        <v>2014.3629023779399</v>
      </c>
      <c r="E582" t="s">
        <v>2</v>
      </c>
      <c r="F582" t="s">
        <v>75</v>
      </c>
      <c r="G582">
        <v>6.1190801803170736</v>
      </c>
    </row>
    <row r="583" spans="1:7" x14ac:dyDescent="0.35">
      <c r="A583" t="s">
        <v>31</v>
      </c>
      <c r="B583">
        <v>5</v>
      </c>
      <c r="C583">
        <v>2014.3629023779399</v>
      </c>
      <c r="D583">
        <v>2014.3629023779399</v>
      </c>
      <c r="E583" t="s">
        <v>2</v>
      </c>
      <c r="F583" t="s">
        <v>76</v>
      </c>
    </row>
    <row r="584" spans="1:7" x14ac:dyDescent="0.35">
      <c r="A584" t="s">
        <v>31</v>
      </c>
      <c r="B584">
        <v>5</v>
      </c>
      <c r="C584">
        <v>2014.3629023779399</v>
      </c>
      <c r="D584">
        <v>2014.3629023779399</v>
      </c>
      <c r="E584" t="s">
        <v>2</v>
      </c>
      <c r="F584" t="s">
        <v>77</v>
      </c>
      <c r="G584">
        <v>18.966469128298641</v>
      </c>
    </row>
    <row r="585" spans="1:7" x14ac:dyDescent="0.35">
      <c r="A585" t="s">
        <v>31</v>
      </c>
      <c r="B585">
        <v>5</v>
      </c>
      <c r="C585">
        <v>2014.3629023779399</v>
      </c>
      <c r="D585">
        <v>2014.3629023779399</v>
      </c>
      <c r="E585" t="s">
        <v>2</v>
      </c>
      <c r="F585" t="s">
        <v>78</v>
      </c>
      <c r="G585">
        <v>0.69847540900572358</v>
      </c>
    </row>
    <row r="586" spans="1:7" x14ac:dyDescent="0.35">
      <c r="A586" t="s">
        <v>31</v>
      </c>
      <c r="B586">
        <v>5</v>
      </c>
      <c r="C586">
        <v>2014.3629023779399</v>
      </c>
      <c r="D586">
        <v>2014.3629023779399</v>
      </c>
      <c r="E586" t="s">
        <v>2</v>
      </c>
      <c r="F586" t="s">
        <v>79</v>
      </c>
      <c r="G586">
        <v>0.43772476320721271</v>
      </c>
    </row>
    <row r="587" spans="1:7" x14ac:dyDescent="0.35">
      <c r="A587" t="s">
        <v>31</v>
      </c>
      <c r="B587">
        <v>4</v>
      </c>
      <c r="C587">
        <v>2016.2403219023499</v>
      </c>
      <c r="D587">
        <v>2016.2403219023499</v>
      </c>
      <c r="E587" t="s">
        <v>2</v>
      </c>
      <c r="F587" t="s">
        <v>67</v>
      </c>
      <c r="G587">
        <v>0.18326073428749221</v>
      </c>
    </row>
    <row r="588" spans="1:7" x14ac:dyDescent="0.35">
      <c r="A588" t="s">
        <v>31</v>
      </c>
      <c r="B588">
        <v>4</v>
      </c>
      <c r="C588">
        <v>2016.2403219023499</v>
      </c>
      <c r="D588">
        <v>2016.2403219023499</v>
      </c>
      <c r="E588" t="s">
        <v>2</v>
      </c>
      <c r="F588" t="s">
        <v>68</v>
      </c>
    </row>
    <row r="589" spans="1:7" x14ac:dyDescent="0.35">
      <c r="A589" t="s">
        <v>31</v>
      </c>
      <c r="B589">
        <v>4</v>
      </c>
      <c r="C589">
        <v>2016.2403219023499</v>
      </c>
      <c r="D589">
        <v>2016.2403219023499</v>
      </c>
      <c r="E589" t="s">
        <v>2</v>
      </c>
      <c r="F589" t="s">
        <v>69</v>
      </c>
      <c r="G589">
        <v>0.34567517112632229</v>
      </c>
    </row>
    <row r="590" spans="1:7" x14ac:dyDescent="0.35">
      <c r="A590" t="s">
        <v>31</v>
      </c>
      <c r="B590">
        <v>4</v>
      </c>
      <c r="C590">
        <v>2016.2403219023499</v>
      </c>
      <c r="D590">
        <v>2016.2403219023499</v>
      </c>
      <c r="E590" t="s">
        <v>2</v>
      </c>
      <c r="F590" t="s">
        <v>70</v>
      </c>
      <c r="G590">
        <v>0.43752333540759181</v>
      </c>
    </row>
    <row r="591" spans="1:7" x14ac:dyDescent="0.35">
      <c r="A591" t="s">
        <v>31</v>
      </c>
      <c r="B591">
        <v>4</v>
      </c>
      <c r="C591">
        <v>2016.2403219023499</v>
      </c>
      <c r="D591">
        <v>2016.2403219023499</v>
      </c>
      <c r="E591" t="s">
        <v>2</v>
      </c>
      <c r="F591" t="s">
        <v>71</v>
      </c>
      <c r="G591">
        <v>0.24698195395146241</v>
      </c>
    </row>
    <row r="592" spans="1:7" x14ac:dyDescent="0.35">
      <c r="A592" t="s">
        <v>31</v>
      </c>
      <c r="B592">
        <v>4</v>
      </c>
      <c r="C592">
        <v>2016.2403219023499</v>
      </c>
      <c r="D592">
        <v>2016.2403219023499</v>
      </c>
      <c r="E592" t="s">
        <v>2</v>
      </c>
      <c r="F592" t="s">
        <v>72</v>
      </c>
      <c r="G592">
        <v>0.1181082762912259</v>
      </c>
    </row>
    <row r="593" spans="1:7" x14ac:dyDescent="0.35">
      <c r="A593" t="s">
        <v>31</v>
      </c>
      <c r="B593">
        <v>4</v>
      </c>
      <c r="C593">
        <v>2016.2403219023499</v>
      </c>
      <c r="D593">
        <v>2016.2403219023499</v>
      </c>
      <c r="E593" t="s">
        <v>2</v>
      </c>
      <c r="F593" t="s">
        <v>73</v>
      </c>
      <c r="G593">
        <v>1.1467952706907281</v>
      </c>
    </row>
    <row r="594" spans="1:7" x14ac:dyDescent="0.35">
      <c r="A594" t="s">
        <v>31</v>
      </c>
      <c r="B594">
        <v>4</v>
      </c>
      <c r="C594">
        <v>2016.2403219023499</v>
      </c>
      <c r="D594">
        <v>2016.2403219023499</v>
      </c>
      <c r="E594" t="s">
        <v>2</v>
      </c>
      <c r="F594" t="s">
        <v>74</v>
      </c>
    </row>
    <row r="595" spans="1:7" x14ac:dyDescent="0.35">
      <c r="A595" t="s">
        <v>31</v>
      </c>
      <c r="B595">
        <v>4</v>
      </c>
      <c r="C595">
        <v>2016.2403219023499</v>
      </c>
      <c r="D595">
        <v>2016.2403219023499</v>
      </c>
      <c r="E595" t="s">
        <v>2</v>
      </c>
      <c r="F595" t="s">
        <v>75</v>
      </c>
      <c r="G595">
        <v>5.7714996888612324</v>
      </c>
    </row>
    <row r="596" spans="1:7" x14ac:dyDescent="0.35">
      <c r="A596" t="s">
        <v>31</v>
      </c>
      <c r="B596">
        <v>4</v>
      </c>
      <c r="C596">
        <v>2016.2403219023499</v>
      </c>
      <c r="D596">
        <v>2016.2403219023499</v>
      </c>
      <c r="E596" t="s">
        <v>2</v>
      </c>
      <c r="F596" t="s">
        <v>76</v>
      </c>
    </row>
    <row r="597" spans="1:7" x14ac:dyDescent="0.35">
      <c r="A597" t="s">
        <v>31</v>
      </c>
      <c r="B597">
        <v>4</v>
      </c>
      <c r="C597">
        <v>2016.2403219023499</v>
      </c>
      <c r="D597">
        <v>2016.2403219023499</v>
      </c>
      <c r="E597" t="s">
        <v>2</v>
      </c>
      <c r="F597" t="s">
        <v>77</v>
      </c>
      <c r="G597">
        <v>19.525388923459861</v>
      </c>
    </row>
    <row r="598" spans="1:7" x14ac:dyDescent="0.35">
      <c r="A598" t="s">
        <v>31</v>
      </c>
      <c r="B598">
        <v>4</v>
      </c>
      <c r="C598">
        <v>2016.2403219023499</v>
      </c>
      <c r="D598">
        <v>2016.2403219023499</v>
      </c>
      <c r="E598" t="s">
        <v>2</v>
      </c>
      <c r="F598" t="s">
        <v>78</v>
      </c>
      <c r="G598">
        <v>0.73478531425015559</v>
      </c>
    </row>
    <row r="599" spans="1:7" x14ac:dyDescent="0.35">
      <c r="A599" t="s">
        <v>31</v>
      </c>
      <c r="B599">
        <v>4</v>
      </c>
      <c r="C599">
        <v>2016.2403219023499</v>
      </c>
      <c r="D599">
        <v>2016.2403219023499</v>
      </c>
      <c r="E599" t="s">
        <v>2</v>
      </c>
      <c r="F599" t="s">
        <v>79</v>
      </c>
      <c r="G599">
        <v>0.59159925326695706</v>
      </c>
    </row>
    <row r="600" spans="1:7" x14ac:dyDescent="0.35">
      <c r="A600" t="s">
        <v>31</v>
      </c>
      <c r="B600">
        <v>3</v>
      </c>
      <c r="C600">
        <v>2018.1177414267599</v>
      </c>
      <c r="D600">
        <v>2018.1177414267599</v>
      </c>
      <c r="E600" t="s">
        <v>2</v>
      </c>
      <c r="F600" t="s">
        <v>67</v>
      </c>
      <c r="G600">
        <v>0.24315004075490629</v>
      </c>
    </row>
    <row r="601" spans="1:7" x14ac:dyDescent="0.35">
      <c r="A601" t="s">
        <v>31</v>
      </c>
      <c r="B601">
        <v>3</v>
      </c>
      <c r="C601">
        <v>2018.1177414267599</v>
      </c>
      <c r="D601">
        <v>2018.1177414267599</v>
      </c>
      <c r="E601" t="s">
        <v>2</v>
      </c>
      <c r="F601" t="s">
        <v>68</v>
      </c>
    </row>
    <row r="602" spans="1:7" x14ac:dyDescent="0.35">
      <c r="A602" t="s">
        <v>31</v>
      </c>
      <c r="B602">
        <v>3</v>
      </c>
      <c r="C602">
        <v>2018.1177414267599</v>
      </c>
      <c r="D602">
        <v>2018.1177414267599</v>
      </c>
      <c r="E602" t="s">
        <v>2</v>
      </c>
      <c r="F602" t="s">
        <v>69</v>
      </c>
    </row>
    <row r="603" spans="1:7" x14ac:dyDescent="0.35">
      <c r="A603" t="s">
        <v>31</v>
      </c>
      <c r="B603">
        <v>3</v>
      </c>
      <c r="C603">
        <v>2018.1177414267599</v>
      </c>
      <c r="D603">
        <v>2018.1177414267599</v>
      </c>
      <c r="E603" t="s">
        <v>2</v>
      </c>
      <c r="F603" t="s">
        <v>70</v>
      </c>
      <c r="G603">
        <v>0.42980751144272372</v>
      </c>
    </row>
    <row r="604" spans="1:7" x14ac:dyDescent="0.35">
      <c r="A604" t="s">
        <v>31</v>
      </c>
      <c r="B604">
        <v>3</v>
      </c>
      <c r="C604">
        <v>2018.1177414267599</v>
      </c>
      <c r="D604">
        <v>2018.1177414267599</v>
      </c>
      <c r="E604" t="s">
        <v>2</v>
      </c>
      <c r="F604" t="s">
        <v>71</v>
      </c>
    </row>
    <row r="605" spans="1:7" x14ac:dyDescent="0.35">
      <c r="A605" t="s">
        <v>31</v>
      </c>
      <c r="B605">
        <v>3</v>
      </c>
      <c r="C605">
        <v>2018.1177414267599</v>
      </c>
      <c r="D605">
        <v>2018.1177414267599</v>
      </c>
      <c r="E605" t="s">
        <v>2</v>
      </c>
      <c r="F605" t="s">
        <v>72</v>
      </c>
      <c r="G605">
        <v>0.1097874474888708</v>
      </c>
    </row>
    <row r="606" spans="1:7" x14ac:dyDescent="0.35">
      <c r="A606" t="s">
        <v>31</v>
      </c>
      <c r="B606">
        <v>3</v>
      </c>
      <c r="C606">
        <v>2018.1177414267599</v>
      </c>
      <c r="D606">
        <v>2018.1177414267599</v>
      </c>
      <c r="E606" t="s">
        <v>2</v>
      </c>
      <c r="F606" t="s">
        <v>73</v>
      </c>
      <c r="G606">
        <v>1.1919242585742049</v>
      </c>
    </row>
    <row r="607" spans="1:7" x14ac:dyDescent="0.35">
      <c r="A607" t="s">
        <v>31</v>
      </c>
      <c r="B607">
        <v>3</v>
      </c>
      <c r="C607">
        <v>2018.1177414267599</v>
      </c>
      <c r="D607">
        <v>2018.1177414267599</v>
      </c>
      <c r="E607" t="s">
        <v>2</v>
      </c>
      <c r="F607" t="s">
        <v>74</v>
      </c>
    </row>
    <row r="608" spans="1:7" x14ac:dyDescent="0.35">
      <c r="A608" t="s">
        <v>31</v>
      </c>
      <c r="B608">
        <v>3</v>
      </c>
      <c r="C608">
        <v>2018.1177414267599</v>
      </c>
      <c r="D608">
        <v>2018.1177414267599</v>
      </c>
      <c r="E608" t="s">
        <v>2</v>
      </c>
      <c r="F608" t="s">
        <v>75</v>
      </c>
      <c r="G608">
        <v>4.8971722365038559</v>
      </c>
    </row>
    <row r="609" spans="1:7" x14ac:dyDescent="0.35">
      <c r="A609" t="s">
        <v>31</v>
      </c>
      <c r="B609">
        <v>3</v>
      </c>
      <c r="C609">
        <v>2018.1177414267599</v>
      </c>
      <c r="D609">
        <v>2018.1177414267599</v>
      </c>
      <c r="E609" t="s">
        <v>2</v>
      </c>
      <c r="F609" t="s">
        <v>76</v>
      </c>
    </row>
    <row r="610" spans="1:7" x14ac:dyDescent="0.35">
      <c r="A610" t="s">
        <v>31</v>
      </c>
      <c r="B610">
        <v>3</v>
      </c>
      <c r="C610">
        <v>2018.1177414267599</v>
      </c>
      <c r="D610">
        <v>2018.1177414267599</v>
      </c>
      <c r="E610" t="s">
        <v>2</v>
      </c>
      <c r="F610" t="s">
        <v>77</v>
      </c>
      <c r="G610">
        <v>19.781114803435951</v>
      </c>
    </row>
    <row r="611" spans="1:7" x14ac:dyDescent="0.35">
      <c r="A611" t="s">
        <v>31</v>
      </c>
      <c r="B611">
        <v>3</v>
      </c>
      <c r="C611">
        <v>2018.1177414267599</v>
      </c>
      <c r="D611">
        <v>2018.1177414267599</v>
      </c>
      <c r="E611" t="s">
        <v>2</v>
      </c>
      <c r="F611" t="s">
        <v>78</v>
      </c>
      <c r="G611">
        <v>0.74205279327857543</v>
      </c>
    </row>
    <row r="612" spans="1:7" x14ac:dyDescent="0.35">
      <c r="A612" t="s">
        <v>31</v>
      </c>
      <c r="B612">
        <v>3</v>
      </c>
      <c r="C612">
        <v>2018.1177414267599</v>
      </c>
      <c r="D612">
        <v>2018.1177414267599</v>
      </c>
      <c r="E612" t="s">
        <v>2</v>
      </c>
      <c r="F612" t="s">
        <v>79</v>
      </c>
      <c r="G612">
        <v>0.43877359082074108</v>
      </c>
    </row>
    <row r="613" spans="1:7" x14ac:dyDescent="0.35">
      <c r="A613" t="s">
        <v>31</v>
      </c>
      <c r="B613">
        <v>2</v>
      </c>
      <c r="C613">
        <v>2019.99516095118</v>
      </c>
      <c r="D613">
        <v>2019.99516095118</v>
      </c>
      <c r="E613" t="s">
        <v>2</v>
      </c>
      <c r="F613" t="s">
        <v>67</v>
      </c>
    </row>
    <row r="614" spans="1:7" x14ac:dyDescent="0.35">
      <c r="A614" t="s">
        <v>31</v>
      </c>
      <c r="B614">
        <v>2</v>
      </c>
      <c r="C614">
        <v>2019.99516095118</v>
      </c>
      <c r="D614">
        <v>2019.99516095118</v>
      </c>
      <c r="E614" t="s">
        <v>2</v>
      </c>
      <c r="F614" t="s">
        <v>68</v>
      </c>
    </row>
    <row r="615" spans="1:7" x14ac:dyDescent="0.35">
      <c r="A615" t="s">
        <v>31</v>
      </c>
      <c r="B615">
        <v>2</v>
      </c>
      <c r="C615">
        <v>2019.99516095118</v>
      </c>
      <c r="D615">
        <v>2019.99516095118</v>
      </c>
      <c r="E615" t="s">
        <v>2</v>
      </c>
      <c r="F615" t="s">
        <v>69</v>
      </c>
    </row>
    <row r="616" spans="1:7" x14ac:dyDescent="0.35">
      <c r="A616" t="s">
        <v>31</v>
      </c>
      <c r="B616">
        <v>2</v>
      </c>
      <c r="C616">
        <v>2019.99516095118</v>
      </c>
      <c r="D616">
        <v>2019.99516095118</v>
      </c>
      <c r="E616" t="s">
        <v>2</v>
      </c>
      <c r="F616" t="s">
        <v>70</v>
      </c>
    </row>
    <row r="617" spans="1:7" x14ac:dyDescent="0.35">
      <c r="A617" t="s">
        <v>31</v>
      </c>
      <c r="B617">
        <v>2</v>
      </c>
      <c r="C617">
        <v>2019.99516095118</v>
      </c>
      <c r="D617">
        <v>2019.99516095118</v>
      </c>
      <c r="E617" t="s">
        <v>2</v>
      </c>
      <c r="F617" t="s">
        <v>71</v>
      </c>
    </row>
    <row r="618" spans="1:7" x14ac:dyDescent="0.35">
      <c r="A618" t="s">
        <v>31</v>
      </c>
      <c r="B618">
        <v>2</v>
      </c>
      <c r="C618">
        <v>2019.99516095118</v>
      </c>
      <c r="D618">
        <v>2019.99516095118</v>
      </c>
      <c r="E618" t="s">
        <v>2</v>
      </c>
      <c r="F618" t="s">
        <v>72</v>
      </c>
    </row>
    <row r="619" spans="1:7" x14ac:dyDescent="0.35">
      <c r="A619" t="s">
        <v>31</v>
      </c>
      <c r="B619">
        <v>2</v>
      </c>
      <c r="C619">
        <v>2019.99516095118</v>
      </c>
      <c r="D619">
        <v>2019.99516095118</v>
      </c>
      <c r="E619" t="s">
        <v>2</v>
      </c>
      <c r="F619" t="s">
        <v>73</v>
      </c>
    </row>
    <row r="620" spans="1:7" x14ac:dyDescent="0.35">
      <c r="A620" t="s">
        <v>31</v>
      </c>
      <c r="B620">
        <v>2</v>
      </c>
      <c r="C620">
        <v>2019.99516095118</v>
      </c>
      <c r="D620">
        <v>2019.99516095118</v>
      </c>
      <c r="E620" t="s">
        <v>2</v>
      </c>
      <c r="F620" t="s">
        <v>74</v>
      </c>
    </row>
    <row r="621" spans="1:7" x14ac:dyDescent="0.35">
      <c r="A621" t="s">
        <v>31</v>
      </c>
      <c r="B621">
        <v>2</v>
      </c>
      <c r="C621">
        <v>2019.99516095118</v>
      </c>
      <c r="D621">
        <v>2019.99516095118</v>
      </c>
      <c r="E621" t="s">
        <v>2</v>
      </c>
      <c r="F621" t="s">
        <v>75</v>
      </c>
    </row>
    <row r="622" spans="1:7" x14ac:dyDescent="0.35">
      <c r="A622" t="s">
        <v>31</v>
      </c>
      <c r="B622">
        <v>2</v>
      </c>
      <c r="C622">
        <v>2019.99516095118</v>
      </c>
      <c r="D622">
        <v>2019.99516095118</v>
      </c>
      <c r="E622" t="s">
        <v>2</v>
      </c>
      <c r="F622" t="s">
        <v>76</v>
      </c>
    </row>
    <row r="623" spans="1:7" x14ac:dyDescent="0.35">
      <c r="A623" t="s">
        <v>31</v>
      </c>
      <c r="B623">
        <v>2</v>
      </c>
      <c r="C623">
        <v>2019.99516095118</v>
      </c>
      <c r="D623">
        <v>2019.99516095118</v>
      </c>
      <c r="E623" t="s">
        <v>2</v>
      </c>
      <c r="F623" t="s">
        <v>77</v>
      </c>
    </row>
    <row r="624" spans="1:7" x14ac:dyDescent="0.35">
      <c r="A624" t="s">
        <v>31</v>
      </c>
      <c r="B624">
        <v>2</v>
      </c>
      <c r="C624">
        <v>2019.99516095118</v>
      </c>
      <c r="D624">
        <v>2019.99516095118</v>
      </c>
      <c r="E624" t="s">
        <v>2</v>
      </c>
      <c r="F624" t="s">
        <v>78</v>
      </c>
    </row>
    <row r="625" spans="1:7" x14ac:dyDescent="0.35">
      <c r="A625" t="s">
        <v>31</v>
      </c>
      <c r="B625">
        <v>2</v>
      </c>
      <c r="C625">
        <v>2019.99516095118</v>
      </c>
      <c r="D625">
        <v>2019.99516095118</v>
      </c>
      <c r="E625" t="s">
        <v>2</v>
      </c>
      <c r="F625" t="s">
        <v>79</v>
      </c>
    </row>
    <row r="626" spans="1:7" x14ac:dyDescent="0.35">
      <c r="A626" t="s">
        <v>31</v>
      </c>
      <c r="B626">
        <v>1</v>
      </c>
      <c r="C626">
        <v>2021.87258047559</v>
      </c>
      <c r="D626">
        <v>2021.87258047559</v>
      </c>
      <c r="E626" t="s">
        <v>2</v>
      </c>
      <c r="F626" t="s">
        <v>67</v>
      </c>
      <c r="G626">
        <v>0.19946348733233979</v>
      </c>
    </row>
    <row r="627" spans="1:7" x14ac:dyDescent="0.35">
      <c r="A627" t="s">
        <v>31</v>
      </c>
      <c r="B627">
        <v>1</v>
      </c>
      <c r="C627">
        <v>2021.87258047559</v>
      </c>
      <c r="D627">
        <v>2021.87258047559</v>
      </c>
      <c r="E627" t="s">
        <v>2</v>
      </c>
      <c r="F627" t="s">
        <v>68</v>
      </c>
    </row>
    <row r="628" spans="1:7" x14ac:dyDescent="0.35">
      <c r="A628" t="s">
        <v>31</v>
      </c>
      <c r="B628">
        <v>1</v>
      </c>
      <c r="C628">
        <v>2021.87258047559</v>
      </c>
      <c r="D628">
        <v>2021.87258047559</v>
      </c>
      <c r="E628" t="s">
        <v>2</v>
      </c>
      <c r="F628" t="s">
        <v>69</v>
      </c>
      <c r="G628">
        <v>0.33615499254843523</v>
      </c>
    </row>
    <row r="629" spans="1:7" x14ac:dyDescent="0.35">
      <c r="A629" t="s">
        <v>31</v>
      </c>
      <c r="B629">
        <v>1</v>
      </c>
      <c r="C629">
        <v>2021.87258047559</v>
      </c>
      <c r="D629">
        <v>2021.87258047559</v>
      </c>
      <c r="E629" t="s">
        <v>2</v>
      </c>
      <c r="F629" t="s">
        <v>70</v>
      </c>
      <c r="G629">
        <v>0.4511475409836066</v>
      </c>
    </row>
    <row r="630" spans="1:7" x14ac:dyDescent="0.35">
      <c r="A630" t="s">
        <v>31</v>
      </c>
      <c r="B630">
        <v>1</v>
      </c>
      <c r="C630">
        <v>2021.87258047559</v>
      </c>
      <c r="D630">
        <v>2021.87258047559</v>
      </c>
      <c r="E630" t="s">
        <v>2</v>
      </c>
      <c r="F630" t="s">
        <v>71</v>
      </c>
      <c r="G630">
        <v>0.23380029806259309</v>
      </c>
    </row>
    <row r="631" spans="1:7" x14ac:dyDescent="0.35">
      <c r="A631" t="s">
        <v>31</v>
      </c>
      <c r="B631">
        <v>1</v>
      </c>
      <c r="C631">
        <v>2021.87258047559</v>
      </c>
      <c r="D631">
        <v>2021.87258047559</v>
      </c>
      <c r="E631" t="s">
        <v>2</v>
      </c>
      <c r="F631" t="s">
        <v>72</v>
      </c>
      <c r="G631">
        <v>0.1156482861400894</v>
      </c>
    </row>
    <row r="632" spans="1:7" x14ac:dyDescent="0.35">
      <c r="A632" t="s">
        <v>31</v>
      </c>
      <c r="B632">
        <v>1</v>
      </c>
      <c r="C632">
        <v>2021.87258047559</v>
      </c>
      <c r="D632">
        <v>2021.87258047559</v>
      </c>
      <c r="E632" t="s">
        <v>2</v>
      </c>
      <c r="F632" t="s">
        <v>73</v>
      </c>
      <c r="G632">
        <v>1.0740983606557379</v>
      </c>
    </row>
    <row r="633" spans="1:7" x14ac:dyDescent="0.35">
      <c r="A633" t="s">
        <v>31</v>
      </c>
      <c r="B633">
        <v>1</v>
      </c>
      <c r="C633">
        <v>2021.87258047559</v>
      </c>
      <c r="D633">
        <v>2021.87258047559</v>
      </c>
      <c r="E633" t="s">
        <v>2</v>
      </c>
      <c r="F633" t="s">
        <v>74</v>
      </c>
    </row>
    <row r="634" spans="1:7" x14ac:dyDescent="0.35">
      <c r="A634" t="s">
        <v>31</v>
      </c>
      <c r="B634">
        <v>1</v>
      </c>
      <c r="C634">
        <v>2021.87258047559</v>
      </c>
      <c r="D634">
        <v>2021.87258047559</v>
      </c>
      <c r="E634" t="s">
        <v>2</v>
      </c>
      <c r="F634" t="s">
        <v>75</v>
      </c>
      <c r="G634">
        <v>5.1764530551415797</v>
      </c>
    </row>
    <row r="635" spans="1:7" x14ac:dyDescent="0.35">
      <c r="A635" t="s">
        <v>31</v>
      </c>
      <c r="B635">
        <v>1</v>
      </c>
      <c r="C635">
        <v>2021.87258047559</v>
      </c>
      <c r="D635">
        <v>2021.87258047559</v>
      </c>
      <c r="E635" t="s">
        <v>2</v>
      </c>
      <c r="F635" t="s">
        <v>76</v>
      </c>
    </row>
    <row r="636" spans="1:7" x14ac:dyDescent="0.35">
      <c r="A636" t="s">
        <v>31</v>
      </c>
      <c r="B636">
        <v>1</v>
      </c>
      <c r="C636">
        <v>2021.87258047559</v>
      </c>
      <c r="D636">
        <v>2021.87258047559</v>
      </c>
      <c r="E636" t="s">
        <v>2</v>
      </c>
      <c r="F636" t="s">
        <v>77</v>
      </c>
      <c r="G636">
        <v>15.314157973174369</v>
      </c>
    </row>
    <row r="637" spans="1:7" x14ac:dyDescent="0.35">
      <c r="A637" t="s">
        <v>31</v>
      </c>
      <c r="B637">
        <v>1</v>
      </c>
      <c r="C637">
        <v>2021.87258047559</v>
      </c>
      <c r="D637">
        <v>2021.87258047559</v>
      </c>
      <c r="E637" t="s">
        <v>2</v>
      </c>
      <c r="F637" t="s">
        <v>78</v>
      </c>
      <c r="G637">
        <v>0.73788375558867358</v>
      </c>
    </row>
    <row r="638" spans="1:7" x14ac:dyDescent="0.35">
      <c r="A638" t="s">
        <v>31</v>
      </c>
      <c r="B638">
        <v>1</v>
      </c>
      <c r="C638">
        <v>2021.87258047559</v>
      </c>
      <c r="D638">
        <v>2021.87258047559</v>
      </c>
      <c r="E638" t="s">
        <v>2</v>
      </c>
      <c r="F638" t="s">
        <v>79</v>
      </c>
      <c r="G638">
        <v>0.55779433681073021</v>
      </c>
    </row>
    <row r="639" spans="1:7" x14ac:dyDescent="0.35">
      <c r="A639" t="s">
        <v>31</v>
      </c>
      <c r="B639">
        <v>0</v>
      </c>
      <c r="C639">
        <v>2023.75</v>
      </c>
      <c r="D639">
        <v>2023.75</v>
      </c>
      <c r="E639" t="s">
        <v>2</v>
      </c>
      <c r="F639" t="s">
        <v>67</v>
      </c>
      <c r="G639">
        <v>0.19642189253210329</v>
      </c>
    </row>
    <row r="640" spans="1:7" x14ac:dyDescent="0.35">
      <c r="A640" t="s">
        <v>31</v>
      </c>
      <c r="B640">
        <v>0</v>
      </c>
      <c r="C640">
        <v>2023.75</v>
      </c>
      <c r="D640">
        <v>2023.75</v>
      </c>
      <c r="E640" t="s">
        <v>2</v>
      </c>
      <c r="F640" t="s">
        <v>68</v>
      </c>
    </row>
    <row r="641" spans="1:7" x14ac:dyDescent="0.35">
      <c r="A641" t="s">
        <v>31</v>
      </c>
      <c r="B641">
        <v>0</v>
      </c>
      <c r="C641">
        <v>2023.75</v>
      </c>
      <c r="D641">
        <v>2023.75</v>
      </c>
      <c r="E641" t="s">
        <v>2</v>
      </c>
      <c r="F641" t="s">
        <v>69</v>
      </c>
      <c r="G641">
        <v>0.36223662884927071</v>
      </c>
    </row>
    <row r="642" spans="1:7" x14ac:dyDescent="0.35">
      <c r="A642" t="s">
        <v>31</v>
      </c>
      <c r="B642">
        <v>0</v>
      </c>
      <c r="C642">
        <v>2023.75</v>
      </c>
      <c r="D642">
        <v>2023.75</v>
      </c>
      <c r="E642" t="s">
        <v>2</v>
      </c>
      <c r="F642" t="s">
        <v>70</v>
      </c>
    </row>
    <row r="643" spans="1:7" x14ac:dyDescent="0.35">
      <c r="A643" t="s">
        <v>31</v>
      </c>
      <c r="B643">
        <v>0</v>
      </c>
      <c r="C643">
        <v>2023.75</v>
      </c>
      <c r="D643">
        <v>2023.75</v>
      </c>
      <c r="E643" t="s">
        <v>2</v>
      </c>
      <c r="F643" t="s">
        <v>71</v>
      </c>
      <c r="G643">
        <v>0.2300211943647924</v>
      </c>
    </row>
    <row r="644" spans="1:7" x14ac:dyDescent="0.35">
      <c r="A644" t="s">
        <v>31</v>
      </c>
      <c r="B644">
        <v>0</v>
      </c>
      <c r="C644">
        <v>2023.75</v>
      </c>
      <c r="D644">
        <v>2023.75</v>
      </c>
      <c r="E644" t="s">
        <v>2</v>
      </c>
      <c r="F644" t="s">
        <v>72</v>
      </c>
      <c r="G644">
        <v>0.14705148983917221</v>
      </c>
    </row>
    <row r="645" spans="1:7" x14ac:dyDescent="0.35">
      <c r="A645" t="s">
        <v>31</v>
      </c>
      <c r="B645">
        <v>0</v>
      </c>
      <c r="C645">
        <v>2023.75</v>
      </c>
      <c r="D645">
        <v>2023.75</v>
      </c>
      <c r="E645" t="s">
        <v>2</v>
      </c>
      <c r="F645" t="s">
        <v>73</v>
      </c>
      <c r="G645">
        <v>1.1142625607779579</v>
      </c>
    </row>
    <row r="646" spans="1:7" x14ac:dyDescent="0.35">
      <c r="A646" t="s">
        <v>31</v>
      </c>
      <c r="B646">
        <v>0</v>
      </c>
      <c r="C646">
        <v>2023.75</v>
      </c>
      <c r="D646">
        <v>2023.75</v>
      </c>
      <c r="E646" t="s">
        <v>2</v>
      </c>
      <c r="F646" t="s">
        <v>74</v>
      </c>
    </row>
    <row r="647" spans="1:7" x14ac:dyDescent="0.35">
      <c r="A647" t="s">
        <v>31</v>
      </c>
      <c r="B647">
        <v>0</v>
      </c>
      <c r="C647">
        <v>2023.75</v>
      </c>
      <c r="D647">
        <v>2023.75</v>
      </c>
      <c r="E647" t="s">
        <v>2</v>
      </c>
      <c r="F647" t="s">
        <v>75</v>
      </c>
    </row>
    <row r="648" spans="1:7" x14ac:dyDescent="0.35">
      <c r="A648" t="s">
        <v>31</v>
      </c>
      <c r="B648">
        <v>0</v>
      </c>
      <c r="C648">
        <v>2023.75</v>
      </c>
      <c r="D648">
        <v>2023.75</v>
      </c>
      <c r="E648" t="s">
        <v>2</v>
      </c>
      <c r="F648" t="s">
        <v>76</v>
      </c>
    </row>
    <row r="649" spans="1:7" x14ac:dyDescent="0.35">
      <c r="A649" t="s">
        <v>31</v>
      </c>
      <c r="B649">
        <v>0</v>
      </c>
      <c r="C649">
        <v>2023.75</v>
      </c>
      <c r="D649">
        <v>2023.75</v>
      </c>
      <c r="E649" t="s">
        <v>2</v>
      </c>
      <c r="F649" t="s">
        <v>77</v>
      </c>
    </row>
    <row r="650" spans="1:7" x14ac:dyDescent="0.35">
      <c r="A650" t="s">
        <v>31</v>
      </c>
      <c r="B650">
        <v>0</v>
      </c>
      <c r="C650">
        <v>2023.75</v>
      </c>
      <c r="D650">
        <v>2023.75</v>
      </c>
      <c r="E650" t="s">
        <v>2</v>
      </c>
      <c r="F650" t="s">
        <v>78</v>
      </c>
      <c r="G650">
        <v>0.76368283256451819</v>
      </c>
    </row>
    <row r="651" spans="1:7" x14ac:dyDescent="0.35">
      <c r="A651" t="s">
        <v>31</v>
      </c>
      <c r="B651">
        <v>0</v>
      </c>
      <c r="C651">
        <v>2023.75</v>
      </c>
      <c r="D651">
        <v>2023.75</v>
      </c>
      <c r="E651" t="s">
        <v>2</v>
      </c>
      <c r="F651" t="s">
        <v>79</v>
      </c>
      <c r="G651">
        <v>0.5236878194738811</v>
      </c>
    </row>
    <row r="652" spans="1:7" x14ac:dyDescent="0.35">
      <c r="A652" t="s">
        <v>32</v>
      </c>
      <c r="B652">
        <v>99</v>
      </c>
      <c r="C652">
        <v>1825.75</v>
      </c>
      <c r="D652">
        <v>1825.75</v>
      </c>
      <c r="E652" t="s">
        <v>2</v>
      </c>
      <c r="F652" t="s">
        <v>67</v>
      </c>
      <c r="G652">
        <v>0.1442944307412696</v>
      </c>
    </row>
    <row r="653" spans="1:7" x14ac:dyDescent="0.35">
      <c r="A653" t="s">
        <v>32</v>
      </c>
      <c r="B653">
        <v>99</v>
      </c>
      <c r="C653">
        <v>1825.75</v>
      </c>
      <c r="D653">
        <v>1825.75</v>
      </c>
      <c r="E653" t="s">
        <v>2</v>
      </c>
      <c r="F653" t="s">
        <v>68</v>
      </c>
    </row>
    <row r="654" spans="1:7" x14ac:dyDescent="0.35">
      <c r="A654" t="s">
        <v>32</v>
      </c>
      <c r="B654">
        <v>99</v>
      </c>
      <c r="C654">
        <v>1825.75</v>
      </c>
      <c r="D654">
        <v>1825.75</v>
      </c>
      <c r="E654" t="s">
        <v>2</v>
      </c>
      <c r="F654" t="s">
        <v>69</v>
      </c>
      <c r="G654">
        <v>0.41853823185771782</v>
      </c>
    </row>
    <row r="655" spans="1:7" x14ac:dyDescent="0.35">
      <c r="A655" t="s">
        <v>32</v>
      </c>
      <c r="B655">
        <v>99</v>
      </c>
      <c r="C655">
        <v>1825.75</v>
      </c>
      <c r="D655">
        <v>1825.75</v>
      </c>
      <c r="E655" t="s">
        <v>2</v>
      </c>
      <c r="F655" t="s">
        <v>70</v>
      </c>
    </row>
    <row r="656" spans="1:7" x14ac:dyDescent="0.35">
      <c r="A656" t="s">
        <v>32</v>
      </c>
      <c r="B656">
        <v>99</v>
      </c>
      <c r="C656">
        <v>1825.75</v>
      </c>
      <c r="D656">
        <v>1825.75</v>
      </c>
      <c r="E656" t="s">
        <v>2</v>
      </c>
      <c r="F656" t="s">
        <v>71</v>
      </c>
      <c r="G656">
        <v>0.21108658964039989</v>
      </c>
    </row>
    <row r="657" spans="1:7" x14ac:dyDescent="0.35">
      <c r="A657" t="s">
        <v>32</v>
      </c>
      <c r="B657">
        <v>99</v>
      </c>
      <c r="C657">
        <v>1825.75</v>
      </c>
      <c r="D657">
        <v>1825.75</v>
      </c>
      <c r="E657" t="s">
        <v>2</v>
      </c>
      <c r="F657" t="s">
        <v>72</v>
      </c>
      <c r="G657">
        <v>0.1090484226924575</v>
      </c>
    </row>
    <row r="658" spans="1:7" x14ac:dyDescent="0.35">
      <c r="A658" t="s">
        <v>32</v>
      </c>
      <c r="B658">
        <v>99</v>
      </c>
      <c r="C658">
        <v>1825.75</v>
      </c>
      <c r="D658">
        <v>1825.75</v>
      </c>
      <c r="E658" t="s">
        <v>2</v>
      </c>
      <c r="F658" t="s">
        <v>73</v>
      </c>
    </row>
    <row r="659" spans="1:7" x14ac:dyDescent="0.35">
      <c r="A659" t="s">
        <v>32</v>
      </c>
      <c r="B659">
        <v>99</v>
      </c>
      <c r="C659">
        <v>1825.75</v>
      </c>
      <c r="D659">
        <v>1825.75</v>
      </c>
      <c r="E659" t="s">
        <v>2</v>
      </c>
      <c r="F659" t="s">
        <v>74</v>
      </c>
    </row>
    <row r="660" spans="1:7" x14ac:dyDescent="0.35">
      <c r="A660" t="s">
        <v>32</v>
      </c>
      <c r="B660">
        <v>99</v>
      </c>
      <c r="C660">
        <v>1825.75</v>
      </c>
      <c r="D660">
        <v>1825.75</v>
      </c>
      <c r="E660" t="s">
        <v>2</v>
      </c>
      <c r="F660" t="s">
        <v>75</v>
      </c>
    </row>
    <row r="661" spans="1:7" x14ac:dyDescent="0.35">
      <c r="A661" t="s">
        <v>32</v>
      </c>
      <c r="B661">
        <v>99</v>
      </c>
      <c r="C661">
        <v>1825.75</v>
      </c>
      <c r="D661">
        <v>1825.75</v>
      </c>
      <c r="E661" t="s">
        <v>2</v>
      </c>
      <c r="F661" t="s">
        <v>76</v>
      </c>
    </row>
    <row r="662" spans="1:7" x14ac:dyDescent="0.35">
      <c r="A662" t="s">
        <v>32</v>
      </c>
      <c r="B662">
        <v>99</v>
      </c>
      <c r="C662">
        <v>1825.75</v>
      </c>
      <c r="D662">
        <v>1825.75</v>
      </c>
      <c r="E662" t="s">
        <v>2</v>
      </c>
      <c r="F662" t="s">
        <v>77</v>
      </c>
      <c r="G662">
        <v>3.647215370634818</v>
      </c>
    </row>
    <row r="663" spans="1:7" x14ac:dyDescent="0.35">
      <c r="A663" t="s">
        <v>32</v>
      </c>
      <c r="B663">
        <v>99</v>
      </c>
      <c r="C663">
        <v>1825.75</v>
      </c>
      <c r="D663">
        <v>1825.75</v>
      </c>
      <c r="E663" t="s">
        <v>2</v>
      </c>
      <c r="F663" t="s">
        <v>78</v>
      </c>
      <c r="G663">
        <v>0.74763079319745562</v>
      </c>
    </row>
    <row r="664" spans="1:7" x14ac:dyDescent="0.35">
      <c r="A664" t="s">
        <v>32</v>
      </c>
      <c r="B664">
        <v>99</v>
      </c>
      <c r="C664">
        <v>1825.75</v>
      </c>
      <c r="D664">
        <v>1825.75</v>
      </c>
      <c r="E664" t="s">
        <v>2</v>
      </c>
      <c r="F664" t="s">
        <v>79</v>
      </c>
      <c r="G664">
        <v>0.7121900558224068</v>
      </c>
    </row>
    <row r="665" spans="1:7" x14ac:dyDescent="0.35">
      <c r="A665" t="s">
        <v>32</v>
      </c>
      <c r="B665">
        <v>98</v>
      </c>
      <c r="C665">
        <v>1827.75</v>
      </c>
      <c r="D665">
        <v>1827.75</v>
      </c>
      <c r="E665" t="s">
        <v>2</v>
      </c>
      <c r="F665" t="s">
        <v>67</v>
      </c>
      <c r="G665">
        <v>0.18075405807411241</v>
      </c>
    </row>
    <row r="666" spans="1:7" x14ac:dyDescent="0.35">
      <c r="A666" t="s">
        <v>32</v>
      </c>
      <c r="B666">
        <v>98</v>
      </c>
      <c r="C666">
        <v>1827.75</v>
      </c>
      <c r="D666">
        <v>1827.75</v>
      </c>
      <c r="E666" t="s">
        <v>2</v>
      </c>
      <c r="F666" t="s">
        <v>68</v>
      </c>
    </row>
    <row r="667" spans="1:7" x14ac:dyDescent="0.35">
      <c r="A667" t="s">
        <v>32</v>
      </c>
      <c r="B667">
        <v>98</v>
      </c>
      <c r="C667">
        <v>1827.75</v>
      </c>
      <c r="D667">
        <v>1827.75</v>
      </c>
      <c r="E667" t="s">
        <v>2</v>
      </c>
      <c r="F667" t="s">
        <v>69</v>
      </c>
      <c r="G667">
        <v>0.48658087046498089</v>
      </c>
    </row>
    <row r="668" spans="1:7" x14ac:dyDescent="0.35">
      <c r="A668" t="s">
        <v>32</v>
      </c>
      <c r="B668">
        <v>98</v>
      </c>
      <c r="C668">
        <v>1827.75</v>
      </c>
      <c r="D668">
        <v>1827.75</v>
      </c>
      <c r="E668" t="s">
        <v>2</v>
      </c>
      <c r="F668" t="s">
        <v>70</v>
      </c>
      <c r="G668">
        <v>0.1805600465627627</v>
      </c>
    </row>
    <row r="669" spans="1:7" x14ac:dyDescent="0.35">
      <c r="A669" t="s">
        <v>32</v>
      </c>
      <c r="B669">
        <v>98</v>
      </c>
      <c r="C669">
        <v>1827.75</v>
      </c>
      <c r="D669">
        <v>1827.75</v>
      </c>
      <c r="E669" t="s">
        <v>2</v>
      </c>
      <c r="F669" t="s">
        <v>71</v>
      </c>
      <c r="G669">
        <v>0.23527129276337061</v>
      </c>
    </row>
    <row r="670" spans="1:7" x14ac:dyDescent="0.35">
      <c r="A670" t="s">
        <v>32</v>
      </c>
      <c r="B670">
        <v>98</v>
      </c>
      <c r="C670">
        <v>1827.75</v>
      </c>
      <c r="D670">
        <v>1827.75</v>
      </c>
      <c r="E670" t="s">
        <v>2</v>
      </c>
      <c r="F670" t="s">
        <v>72</v>
      </c>
    </row>
    <row r="671" spans="1:7" x14ac:dyDescent="0.35">
      <c r="A671" t="s">
        <v>32</v>
      </c>
      <c r="B671">
        <v>98</v>
      </c>
      <c r="C671">
        <v>1827.75</v>
      </c>
      <c r="D671">
        <v>1827.75</v>
      </c>
      <c r="E671" t="s">
        <v>2</v>
      </c>
      <c r="F671" t="s">
        <v>73</v>
      </c>
      <c r="G671">
        <v>0.42798939403737962</v>
      </c>
    </row>
    <row r="672" spans="1:7" x14ac:dyDescent="0.35">
      <c r="A672" t="s">
        <v>32</v>
      </c>
      <c r="B672">
        <v>98</v>
      </c>
      <c r="C672">
        <v>1827.75</v>
      </c>
      <c r="D672">
        <v>1827.75</v>
      </c>
      <c r="E672" t="s">
        <v>2</v>
      </c>
      <c r="F672" t="s">
        <v>74</v>
      </c>
    </row>
    <row r="673" spans="1:7" x14ac:dyDescent="0.35">
      <c r="A673" t="s">
        <v>32</v>
      </c>
      <c r="B673">
        <v>98</v>
      </c>
      <c r="C673">
        <v>1827.75</v>
      </c>
      <c r="D673">
        <v>1827.75</v>
      </c>
      <c r="E673" t="s">
        <v>2</v>
      </c>
      <c r="F673" t="s">
        <v>75</v>
      </c>
    </row>
    <row r="674" spans="1:7" x14ac:dyDescent="0.35">
      <c r="A674" t="s">
        <v>32</v>
      </c>
      <c r="B674">
        <v>98</v>
      </c>
      <c r="C674">
        <v>1827.75</v>
      </c>
      <c r="D674">
        <v>1827.75</v>
      </c>
      <c r="E674" t="s">
        <v>2</v>
      </c>
      <c r="F674" t="s">
        <v>76</v>
      </c>
    </row>
    <row r="675" spans="1:7" x14ac:dyDescent="0.35">
      <c r="A675" t="s">
        <v>32</v>
      </c>
      <c r="B675">
        <v>98</v>
      </c>
      <c r="C675">
        <v>1827.75</v>
      </c>
      <c r="D675">
        <v>1827.75</v>
      </c>
      <c r="E675" t="s">
        <v>2</v>
      </c>
      <c r="F675" t="s">
        <v>77</v>
      </c>
      <c r="G675">
        <v>4.0266442475586883</v>
      </c>
    </row>
    <row r="676" spans="1:7" x14ac:dyDescent="0.35">
      <c r="A676" t="s">
        <v>32</v>
      </c>
      <c r="B676">
        <v>98</v>
      </c>
      <c r="C676">
        <v>1827.75</v>
      </c>
      <c r="D676">
        <v>1827.75</v>
      </c>
      <c r="E676" t="s">
        <v>2</v>
      </c>
      <c r="F676" t="s">
        <v>78</v>
      </c>
    </row>
    <row r="677" spans="1:7" x14ac:dyDescent="0.35">
      <c r="A677" t="s">
        <v>32</v>
      </c>
      <c r="B677">
        <v>98</v>
      </c>
      <c r="C677">
        <v>1827.75</v>
      </c>
      <c r="D677">
        <v>1827.75</v>
      </c>
      <c r="E677" t="s">
        <v>2</v>
      </c>
      <c r="F677" t="s">
        <v>79</v>
      </c>
    </row>
    <row r="678" spans="1:7" x14ac:dyDescent="0.35">
      <c r="A678" t="s">
        <v>32</v>
      </c>
      <c r="B678">
        <v>97</v>
      </c>
      <c r="C678">
        <v>1829.75</v>
      </c>
      <c r="D678">
        <v>1829.75</v>
      </c>
      <c r="E678" t="s">
        <v>2</v>
      </c>
      <c r="F678" t="s">
        <v>67</v>
      </c>
      <c r="G678">
        <v>0.17237245237778079</v>
      </c>
    </row>
    <row r="679" spans="1:7" x14ac:dyDescent="0.35">
      <c r="A679" t="s">
        <v>32</v>
      </c>
      <c r="B679">
        <v>97</v>
      </c>
      <c r="C679">
        <v>1829.75</v>
      </c>
      <c r="D679">
        <v>1829.75</v>
      </c>
      <c r="E679" t="s">
        <v>2</v>
      </c>
      <c r="F679" t="s">
        <v>68</v>
      </c>
    </row>
    <row r="680" spans="1:7" x14ac:dyDescent="0.35">
      <c r="A680" t="s">
        <v>32</v>
      </c>
      <c r="B680">
        <v>97</v>
      </c>
      <c r="C680">
        <v>1829.75</v>
      </c>
      <c r="D680">
        <v>1829.75</v>
      </c>
      <c r="E680" t="s">
        <v>2</v>
      </c>
      <c r="F680" t="s">
        <v>69</v>
      </c>
      <c r="G680">
        <v>0.46849607033435459</v>
      </c>
    </row>
    <row r="681" spans="1:7" x14ac:dyDescent="0.35">
      <c r="A681" t="s">
        <v>32</v>
      </c>
      <c r="B681">
        <v>97</v>
      </c>
      <c r="C681">
        <v>1829.75</v>
      </c>
      <c r="D681">
        <v>1829.75</v>
      </c>
      <c r="E681" t="s">
        <v>2</v>
      </c>
      <c r="F681" t="s">
        <v>70</v>
      </c>
      <c r="G681">
        <v>0.1834287997868656</v>
      </c>
    </row>
    <row r="682" spans="1:7" x14ac:dyDescent="0.35">
      <c r="A682" t="s">
        <v>32</v>
      </c>
      <c r="B682">
        <v>97</v>
      </c>
      <c r="C682">
        <v>1829.75</v>
      </c>
      <c r="D682">
        <v>1829.75</v>
      </c>
      <c r="E682" t="s">
        <v>2</v>
      </c>
      <c r="F682" t="s">
        <v>71</v>
      </c>
      <c r="G682">
        <v>0.36645797255894502</v>
      </c>
    </row>
    <row r="683" spans="1:7" x14ac:dyDescent="0.35">
      <c r="A683" t="s">
        <v>32</v>
      </c>
      <c r="B683">
        <v>97</v>
      </c>
      <c r="C683">
        <v>1829.75</v>
      </c>
      <c r="D683">
        <v>1829.75</v>
      </c>
      <c r="E683" t="s">
        <v>2</v>
      </c>
      <c r="F683" t="s">
        <v>72</v>
      </c>
    </row>
    <row r="684" spans="1:7" x14ac:dyDescent="0.35">
      <c r="A684" t="s">
        <v>32</v>
      </c>
      <c r="B684">
        <v>97</v>
      </c>
      <c r="C684">
        <v>1829.75</v>
      </c>
      <c r="D684">
        <v>1829.75</v>
      </c>
      <c r="E684" t="s">
        <v>2</v>
      </c>
      <c r="F684" t="s">
        <v>73</v>
      </c>
      <c r="G684">
        <v>0.43479419208738518</v>
      </c>
    </row>
    <row r="685" spans="1:7" x14ac:dyDescent="0.35">
      <c r="A685" t="s">
        <v>32</v>
      </c>
      <c r="B685">
        <v>97</v>
      </c>
      <c r="C685">
        <v>1829.75</v>
      </c>
      <c r="D685">
        <v>1829.75</v>
      </c>
      <c r="E685" t="s">
        <v>2</v>
      </c>
      <c r="F685" t="s">
        <v>74</v>
      </c>
    </row>
    <row r="686" spans="1:7" x14ac:dyDescent="0.35">
      <c r="A686" t="s">
        <v>32</v>
      </c>
      <c r="B686">
        <v>97</v>
      </c>
      <c r="C686">
        <v>1829.75</v>
      </c>
      <c r="D686">
        <v>1829.75</v>
      </c>
      <c r="E686" t="s">
        <v>2</v>
      </c>
      <c r="F686" t="s">
        <v>75</v>
      </c>
    </row>
    <row r="687" spans="1:7" x14ac:dyDescent="0.35">
      <c r="A687" t="s">
        <v>32</v>
      </c>
      <c r="B687">
        <v>97</v>
      </c>
      <c r="C687">
        <v>1829.75</v>
      </c>
      <c r="D687">
        <v>1829.75</v>
      </c>
      <c r="E687" t="s">
        <v>2</v>
      </c>
      <c r="F687" t="s">
        <v>76</v>
      </c>
    </row>
    <row r="688" spans="1:7" x14ac:dyDescent="0.35">
      <c r="A688" t="s">
        <v>32</v>
      </c>
      <c r="B688">
        <v>97</v>
      </c>
      <c r="C688">
        <v>1829.75</v>
      </c>
      <c r="D688">
        <v>1829.75</v>
      </c>
      <c r="E688" t="s">
        <v>2</v>
      </c>
      <c r="F688" t="s">
        <v>77</v>
      </c>
      <c r="G688">
        <v>3.9937391767683499</v>
      </c>
    </row>
    <row r="689" spans="1:7" x14ac:dyDescent="0.35">
      <c r="A689" t="s">
        <v>32</v>
      </c>
      <c r="B689">
        <v>97</v>
      </c>
      <c r="C689">
        <v>1829.75</v>
      </c>
      <c r="D689">
        <v>1829.75</v>
      </c>
      <c r="E689" t="s">
        <v>2</v>
      </c>
      <c r="F689" t="s">
        <v>78</v>
      </c>
      <c r="G689">
        <v>0.75849207406420682</v>
      </c>
    </row>
    <row r="690" spans="1:7" x14ac:dyDescent="0.35">
      <c r="A690" t="s">
        <v>32</v>
      </c>
      <c r="B690">
        <v>97</v>
      </c>
      <c r="C690">
        <v>1829.75</v>
      </c>
      <c r="D690">
        <v>1829.75</v>
      </c>
      <c r="E690" t="s">
        <v>2</v>
      </c>
      <c r="F690" t="s">
        <v>79</v>
      </c>
      <c r="G690">
        <v>0.71166910883175705</v>
      </c>
    </row>
    <row r="691" spans="1:7" x14ac:dyDescent="0.35">
      <c r="A691" t="s">
        <v>32</v>
      </c>
      <c r="B691">
        <v>96</v>
      </c>
      <c r="C691">
        <v>1831.75</v>
      </c>
      <c r="D691">
        <v>1831.75</v>
      </c>
      <c r="E691" t="s">
        <v>2</v>
      </c>
      <c r="F691" t="s">
        <v>67</v>
      </c>
      <c r="G691">
        <v>0.18031893144336919</v>
      </c>
    </row>
    <row r="692" spans="1:7" x14ac:dyDescent="0.35">
      <c r="A692" t="s">
        <v>32</v>
      </c>
      <c r="B692">
        <v>96</v>
      </c>
      <c r="C692">
        <v>1831.75</v>
      </c>
      <c r="D692">
        <v>1831.75</v>
      </c>
      <c r="E692" t="s">
        <v>2</v>
      </c>
      <c r="F692" t="s">
        <v>68</v>
      </c>
    </row>
    <row r="693" spans="1:7" x14ac:dyDescent="0.35">
      <c r="A693" t="s">
        <v>32</v>
      </c>
      <c r="B693">
        <v>96</v>
      </c>
      <c r="C693">
        <v>1831.75</v>
      </c>
      <c r="D693">
        <v>1831.75</v>
      </c>
      <c r="E693" t="s">
        <v>2</v>
      </c>
      <c r="F693" t="s">
        <v>69</v>
      </c>
      <c r="G693">
        <v>0.50149925037481258</v>
      </c>
    </row>
    <row r="694" spans="1:7" x14ac:dyDescent="0.35">
      <c r="A694" t="s">
        <v>32</v>
      </c>
      <c r="B694">
        <v>96</v>
      </c>
      <c r="C694">
        <v>1831.75</v>
      </c>
      <c r="D694">
        <v>1831.75</v>
      </c>
      <c r="E694" t="s">
        <v>2</v>
      </c>
      <c r="F694" t="s">
        <v>70</v>
      </c>
    </row>
    <row r="695" spans="1:7" x14ac:dyDescent="0.35">
      <c r="A695" t="s">
        <v>32</v>
      </c>
      <c r="B695">
        <v>96</v>
      </c>
      <c r="C695">
        <v>1831.75</v>
      </c>
      <c r="D695">
        <v>1831.75</v>
      </c>
      <c r="E695" t="s">
        <v>2</v>
      </c>
      <c r="F695" t="s">
        <v>71</v>
      </c>
      <c r="G695">
        <v>0.31402480577892872</v>
      </c>
    </row>
    <row r="696" spans="1:7" x14ac:dyDescent="0.35">
      <c r="A696" t="s">
        <v>32</v>
      </c>
      <c r="B696">
        <v>96</v>
      </c>
      <c r="C696">
        <v>1831.75</v>
      </c>
      <c r="D696">
        <v>1831.75</v>
      </c>
      <c r="E696" t="s">
        <v>2</v>
      </c>
      <c r="F696" t="s">
        <v>72</v>
      </c>
      <c r="G696">
        <v>0.1136022897642088</v>
      </c>
    </row>
    <row r="697" spans="1:7" x14ac:dyDescent="0.35">
      <c r="A697" t="s">
        <v>32</v>
      </c>
      <c r="B697">
        <v>96</v>
      </c>
      <c r="C697">
        <v>1831.75</v>
      </c>
      <c r="D697">
        <v>1831.75</v>
      </c>
      <c r="E697" t="s">
        <v>2</v>
      </c>
      <c r="F697" t="s">
        <v>73</v>
      </c>
      <c r="G697">
        <v>0.41760937712961699</v>
      </c>
    </row>
    <row r="698" spans="1:7" x14ac:dyDescent="0.35">
      <c r="A698" t="s">
        <v>32</v>
      </c>
      <c r="B698">
        <v>96</v>
      </c>
      <c r="C698">
        <v>1831.75</v>
      </c>
      <c r="D698">
        <v>1831.75</v>
      </c>
      <c r="E698" t="s">
        <v>2</v>
      </c>
      <c r="F698" t="s">
        <v>74</v>
      </c>
    </row>
    <row r="699" spans="1:7" x14ac:dyDescent="0.35">
      <c r="A699" t="s">
        <v>32</v>
      </c>
      <c r="B699">
        <v>96</v>
      </c>
      <c r="C699">
        <v>1831.75</v>
      </c>
      <c r="D699">
        <v>1831.75</v>
      </c>
      <c r="E699" t="s">
        <v>2</v>
      </c>
      <c r="F699" t="s">
        <v>75</v>
      </c>
    </row>
    <row r="700" spans="1:7" x14ac:dyDescent="0.35">
      <c r="A700" t="s">
        <v>32</v>
      </c>
      <c r="B700">
        <v>96</v>
      </c>
      <c r="C700">
        <v>1831.75</v>
      </c>
      <c r="D700">
        <v>1831.75</v>
      </c>
      <c r="E700" t="s">
        <v>2</v>
      </c>
      <c r="F700" t="s">
        <v>76</v>
      </c>
    </row>
    <row r="701" spans="1:7" x14ac:dyDescent="0.35">
      <c r="A701" t="s">
        <v>32</v>
      </c>
      <c r="B701">
        <v>96</v>
      </c>
      <c r="C701">
        <v>1831.75</v>
      </c>
      <c r="D701">
        <v>1831.75</v>
      </c>
      <c r="E701" t="s">
        <v>2</v>
      </c>
      <c r="F701" t="s">
        <v>77</v>
      </c>
      <c r="G701">
        <v>6.2411748671118987</v>
      </c>
    </row>
    <row r="702" spans="1:7" x14ac:dyDescent="0.35">
      <c r="A702" t="s">
        <v>32</v>
      </c>
      <c r="B702">
        <v>96</v>
      </c>
      <c r="C702">
        <v>1831.75</v>
      </c>
      <c r="D702">
        <v>1831.75</v>
      </c>
      <c r="E702" t="s">
        <v>2</v>
      </c>
      <c r="F702" t="s">
        <v>78</v>
      </c>
      <c r="G702">
        <v>0.77443096633501429</v>
      </c>
    </row>
    <row r="703" spans="1:7" x14ac:dyDescent="0.35">
      <c r="A703" t="s">
        <v>32</v>
      </c>
      <c r="B703">
        <v>96</v>
      </c>
      <c r="C703">
        <v>1831.75</v>
      </c>
      <c r="D703">
        <v>1831.75</v>
      </c>
      <c r="E703" t="s">
        <v>2</v>
      </c>
      <c r="F703" t="s">
        <v>79</v>
      </c>
      <c r="G703">
        <v>0.71780019081368396</v>
      </c>
    </row>
    <row r="704" spans="1:7" x14ac:dyDescent="0.35">
      <c r="A704" t="s">
        <v>32</v>
      </c>
      <c r="B704">
        <v>95</v>
      </c>
      <c r="C704">
        <v>1833.75</v>
      </c>
      <c r="D704">
        <v>1833.75</v>
      </c>
      <c r="E704" t="s">
        <v>2</v>
      </c>
      <c r="F704" t="s">
        <v>67</v>
      </c>
    </row>
    <row r="705" spans="1:7" x14ac:dyDescent="0.35">
      <c r="A705" t="s">
        <v>32</v>
      </c>
      <c r="B705">
        <v>95</v>
      </c>
      <c r="C705">
        <v>1833.75</v>
      </c>
      <c r="D705">
        <v>1833.75</v>
      </c>
      <c r="E705" t="s">
        <v>2</v>
      </c>
      <c r="F705" t="s">
        <v>68</v>
      </c>
    </row>
    <row r="706" spans="1:7" x14ac:dyDescent="0.35">
      <c r="A706" t="s">
        <v>32</v>
      </c>
      <c r="B706">
        <v>95</v>
      </c>
      <c r="C706">
        <v>1833.75</v>
      </c>
      <c r="D706">
        <v>1833.75</v>
      </c>
      <c r="E706" t="s">
        <v>2</v>
      </c>
      <c r="F706" t="s">
        <v>69</v>
      </c>
      <c r="G706">
        <v>0.48367136473014782</v>
      </c>
    </row>
    <row r="707" spans="1:7" x14ac:dyDescent="0.35">
      <c r="A707" t="s">
        <v>32</v>
      </c>
      <c r="B707">
        <v>95</v>
      </c>
      <c r="C707">
        <v>1833.75</v>
      </c>
      <c r="D707">
        <v>1833.75</v>
      </c>
      <c r="E707" t="s">
        <v>2</v>
      </c>
      <c r="F707" t="s">
        <v>70</v>
      </c>
      <c r="G707">
        <v>0.18728085252664151</v>
      </c>
    </row>
    <row r="708" spans="1:7" x14ac:dyDescent="0.35">
      <c r="A708" t="s">
        <v>32</v>
      </c>
      <c r="B708">
        <v>95</v>
      </c>
      <c r="C708">
        <v>1833.75</v>
      </c>
      <c r="D708">
        <v>1833.75</v>
      </c>
      <c r="E708" t="s">
        <v>2</v>
      </c>
      <c r="F708" t="s">
        <v>71</v>
      </c>
      <c r="G708">
        <v>0.30794087315228602</v>
      </c>
    </row>
    <row r="709" spans="1:7" x14ac:dyDescent="0.35">
      <c r="A709" t="s">
        <v>32</v>
      </c>
      <c r="B709">
        <v>95</v>
      </c>
      <c r="C709">
        <v>1833.75</v>
      </c>
      <c r="D709">
        <v>1833.75</v>
      </c>
      <c r="E709" t="s">
        <v>2</v>
      </c>
      <c r="F709" t="s">
        <v>72</v>
      </c>
      <c r="G709">
        <v>0.1204537641801306</v>
      </c>
    </row>
    <row r="710" spans="1:7" x14ac:dyDescent="0.35">
      <c r="A710" t="s">
        <v>32</v>
      </c>
      <c r="B710">
        <v>95</v>
      </c>
      <c r="C710">
        <v>1833.75</v>
      </c>
      <c r="D710">
        <v>1833.75</v>
      </c>
      <c r="E710" t="s">
        <v>2</v>
      </c>
      <c r="F710" t="s">
        <v>73</v>
      </c>
      <c r="G710">
        <v>0.44228257133035409</v>
      </c>
    </row>
    <row r="711" spans="1:7" x14ac:dyDescent="0.35">
      <c r="A711" t="s">
        <v>32</v>
      </c>
      <c r="B711">
        <v>95</v>
      </c>
      <c r="C711">
        <v>1833.75</v>
      </c>
      <c r="D711">
        <v>1833.75</v>
      </c>
      <c r="E711" t="s">
        <v>2</v>
      </c>
      <c r="F711" t="s">
        <v>74</v>
      </c>
    </row>
    <row r="712" spans="1:7" x14ac:dyDescent="0.35">
      <c r="A712" t="s">
        <v>32</v>
      </c>
      <c r="B712">
        <v>95</v>
      </c>
      <c r="C712">
        <v>1833.75</v>
      </c>
      <c r="D712">
        <v>1833.75</v>
      </c>
      <c r="E712" t="s">
        <v>2</v>
      </c>
      <c r="F712" t="s">
        <v>75</v>
      </c>
    </row>
    <row r="713" spans="1:7" x14ac:dyDescent="0.35">
      <c r="A713" t="s">
        <v>32</v>
      </c>
      <c r="B713">
        <v>95</v>
      </c>
      <c r="C713">
        <v>1833.75</v>
      </c>
      <c r="D713">
        <v>1833.75</v>
      </c>
      <c r="E713" t="s">
        <v>2</v>
      </c>
      <c r="F713" t="s">
        <v>76</v>
      </c>
    </row>
    <row r="714" spans="1:7" x14ac:dyDescent="0.35">
      <c r="A714" t="s">
        <v>32</v>
      </c>
      <c r="B714">
        <v>95</v>
      </c>
      <c r="C714">
        <v>1833.75</v>
      </c>
      <c r="D714">
        <v>1833.75</v>
      </c>
      <c r="E714" t="s">
        <v>2</v>
      </c>
      <c r="F714" t="s">
        <v>77</v>
      </c>
      <c r="G714">
        <v>2.0510140941904438</v>
      </c>
    </row>
    <row r="715" spans="1:7" x14ac:dyDescent="0.35">
      <c r="A715" t="s">
        <v>32</v>
      </c>
      <c r="B715">
        <v>95</v>
      </c>
      <c r="C715">
        <v>1833.75</v>
      </c>
      <c r="D715">
        <v>1833.75</v>
      </c>
      <c r="E715" t="s">
        <v>2</v>
      </c>
      <c r="F715" t="s">
        <v>78</v>
      </c>
      <c r="G715">
        <v>0.74864214506703342</v>
      </c>
    </row>
    <row r="716" spans="1:7" x14ac:dyDescent="0.35">
      <c r="A716" t="s">
        <v>32</v>
      </c>
      <c r="B716">
        <v>95</v>
      </c>
      <c r="C716">
        <v>1833.75</v>
      </c>
      <c r="D716">
        <v>1833.75</v>
      </c>
      <c r="E716" t="s">
        <v>2</v>
      </c>
      <c r="F716" t="s">
        <v>79</v>
      </c>
    </row>
    <row r="717" spans="1:7" x14ac:dyDescent="0.35">
      <c r="A717" t="s">
        <v>32</v>
      </c>
      <c r="B717">
        <v>94</v>
      </c>
      <c r="C717">
        <v>1835.75</v>
      </c>
      <c r="D717">
        <v>1835.75</v>
      </c>
      <c r="E717" t="s">
        <v>2</v>
      </c>
      <c r="F717" t="s">
        <v>67</v>
      </c>
      <c r="G717">
        <v>0.18197820052806171</v>
      </c>
    </row>
    <row r="718" spans="1:7" x14ac:dyDescent="0.35">
      <c r="A718" t="s">
        <v>32</v>
      </c>
      <c r="B718">
        <v>94</v>
      </c>
      <c r="C718">
        <v>1835.75</v>
      </c>
      <c r="D718">
        <v>1835.75</v>
      </c>
      <c r="E718" t="s">
        <v>2</v>
      </c>
      <c r="F718" t="s">
        <v>68</v>
      </c>
    </row>
    <row r="719" spans="1:7" x14ac:dyDescent="0.35">
      <c r="A719" t="s">
        <v>32</v>
      </c>
      <c r="B719">
        <v>94</v>
      </c>
      <c r="C719">
        <v>1835.75</v>
      </c>
      <c r="D719">
        <v>1835.75</v>
      </c>
      <c r="E719" t="s">
        <v>2</v>
      </c>
      <c r="F719" t="s">
        <v>69</v>
      </c>
      <c r="G719">
        <v>0.46794394421501589</v>
      </c>
    </row>
    <row r="720" spans="1:7" x14ac:dyDescent="0.35">
      <c r="A720" t="s">
        <v>32</v>
      </c>
      <c r="B720">
        <v>94</v>
      </c>
      <c r="C720">
        <v>1835.75</v>
      </c>
      <c r="D720">
        <v>1835.75</v>
      </c>
      <c r="E720" t="s">
        <v>2</v>
      </c>
      <c r="F720" t="s">
        <v>70</v>
      </c>
      <c r="G720">
        <v>0.19768465235935281</v>
      </c>
    </row>
    <row r="721" spans="1:7" x14ac:dyDescent="0.35">
      <c r="A721" t="s">
        <v>32</v>
      </c>
      <c r="B721">
        <v>94</v>
      </c>
      <c r="C721">
        <v>1835.75</v>
      </c>
      <c r="D721">
        <v>1835.75</v>
      </c>
      <c r="E721" t="s">
        <v>2</v>
      </c>
      <c r="F721" t="s">
        <v>71</v>
      </c>
    </row>
    <row r="722" spans="1:7" x14ac:dyDescent="0.35">
      <c r="A722" t="s">
        <v>32</v>
      </c>
      <c r="B722">
        <v>94</v>
      </c>
      <c r="C722">
        <v>1835.75</v>
      </c>
      <c r="D722">
        <v>1835.75</v>
      </c>
      <c r="E722" t="s">
        <v>2</v>
      </c>
      <c r="F722" t="s">
        <v>72</v>
      </c>
      <c r="G722">
        <v>0.13580664816193891</v>
      </c>
    </row>
    <row r="723" spans="1:7" x14ac:dyDescent="0.35">
      <c r="A723" t="s">
        <v>32</v>
      </c>
      <c r="B723">
        <v>94</v>
      </c>
      <c r="C723">
        <v>1835.75</v>
      </c>
      <c r="D723">
        <v>1835.75</v>
      </c>
      <c r="E723" t="s">
        <v>2</v>
      </c>
      <c r="F723" t="s">
        <v>73</v>
      </c>
      <c r="G723">
        <v>0.43301062893507553</v>
      </c>
    </row>
    <row r="724" spans="1:7" x14ac:dyDescent="0.35">
      <c r="A724" t="s">
        <v>32</v>
      </c>
      <c r="B724">
        <v>94</v>
      </c>
      <c r="C724">
        <v>1835.75</v>
      </c>
      <c r="D724">
        <v>1835.75</v>
      </c>
      <c r="E724" t="s">
        <v>2</v>
      </c>
      <c r="F724" t="s">
        <v>74</v>
      </c>
    </row>
    <row r="725" spans="1:7" x14ac:dyDescent="0.35">
      <c r="A725" t="s">
        <v>32</v>
      </c>
      <c r="B725">
        <v>94</v>
      </c>
      <c r="C725">
        <v>1835.75</v>
      </c>
      <c r="D725">
        <v>1835.75</v>
      </c>
      <c r="E725" t="s">
        <v>2</v>
      </c>
      <c r="F725" t="s">
        <v>75</v>
      </c>
    </row>
    <row r="726" spans="1:7" x14ac:dyDescent="0.35">
      <c r="A726" t="s">
        <v>32</v>
      </c>
      <c r="B726">
        <v>94</v>
      </c>
      <c r="C726">
        <v>1835.75</v>
      </c>
      <c r="D726">
        <v>1835.75</v>
      </c>
      <c r="E726" t="s">
        <v>2</v>
      </c>
      <c r="F726" t="s">
        <v>76</v>
      </c>
    </row>
    <row r="727" spans="1:7" x14ac:dyDescent="0.35">
      <c r="A727" t="s">
        <v>32</v>
      </c>
      <c r="B727">
        <v>94</v>
      </c>
      <c r="C727">
        <v>1835.75</v>
      </c>
      <c r="D727">
        <v>1835.75</v>
      </c>
      <c r="E727" t="s">
        <v>2</v>
      </c>
      <c r="F727" t="s">
        <v>77</v>
      </c>
      <c r="G727">
        <v>2.3043125042312642</v>
      </c>
    </row>
    <row r="728" spans="1:7" x14ac:dyDescent="0.35">
      <c r="A728" t="s">
        <v>32</v>
      </c>
      <c r="B728">
        <v>94</v>
      </c>
      <c r="C728">
        <v>1835.75</v>
      </c>
      <c r="D728">
        <v>1835.75</v>
      </c>
      <c r="E728" t="s">
        <v>2</v>
      </c>
      <c r="F728" t="s">
        <v>78</v>
      </c>
      <c r="G728">
        <v>0.759596506668472</v>
      </c>
    </row>
    <row r="729" spans="1:7" x14ac:dyDescent="0.35">
      <c r="A729" t="s">
        <v>32</v>
      </c>
      <c r="B729">
        <v>94</v>
      </c>
      <c r="C729">
        <v>1835.75</v>
      </c>
      <c r="D729">
        <v>1835.75</v>
      </c>
      <c r="E729" t="s">
        <v>2</v>
      </c>
      <c r="F729" t="s">
        <v>79</v>
      </c>
      <c r="G729">
        <v>0.71938257396249405</v>
      </c>
    </row>
    <row r="730" spans="1:7" x14ac:dyDescent="0.35">
      <c r="A730" t="s">
        <v>32</v>
      </c>
      <c r="B730">
        <v>93</v>
      </c>
      <c r="C730">
        <v>1837.75</v>
      </c>
      <c r="D730">
        <v>1837.75</v>
      </c>
      <c r="E730" t="s">
        <v>2</v>
      </c>
      <c r="F730" t="s">
        <v>67</v>
      </c>
      <c r="G730">
        <v>0.1583544472596346</v>
      </c>
    </row>
    <row r="731" spans="1:7" x14ac:dyDescent="0.35">
      <c r="A731" t="s">
        <v>32</v>
      </c>
      <c r="B731">
        <v>93</v>
      </c>
      <c r="C731">
        <v>1837.75</v>
      </c>
      <c r="D731">
        <v>1837.75</v>
      </c>
      <c r="E731" t="s">
        <v>2</v>
      </c>
      <c r="F731" t="s">
        <v>68</v>
      </c>
    </row>
    <row r="732" spans="1:7" x14ac:dyDescent="0.35">
      <c r="A732" t="s">
        <v>32</v>
      </c>
      <c r="B732">
        <v>93</v>
      </c>
      <c r="C732">
        <v>1837.75</v>
      </c>
      <c r="D732">
        <v>1837.75</v>
      </c>
      <c r="E732" t="s">
        <v>2</v>
      </c>
      <c r="F732" t="s">
        <v>69</v>
      </c>
      <c r="G732">
        <v>0.43832511001466862</v>
      </c>
    </row>
    <row r="733" spans="1:7" x14ac:dyDescent="0.35">
      <c r="A733" t="s">
        <v>32</v>
      </c>
      <c r="B733">
        <v>93</v>
      </c>
      <c r="C733">
        <v>1837.75</v>
      </c>
      <c r="D733">
        <v>1837.75</v>
      </c>
      <c r="E733" t="s">
        <v>2</v>
      </c>
      <c r="F733" t="s">
        <v>70</v>
      </c>
      <c r="G733">
        <v>0.18315775436724899</v>
      </c>
    </row>
    <row r="734" spans="1:7" x14ac:dyDescent="0.35">
      <c r="A734" t="s">
        <v>32</v>
      </c>
      <c r="B734">
        <v>93</v>
      </c>
      <c r="C734">
        <v>1837.75</v>
      </c>
      <c r="D734">
        <v>1837.75</v>
      </c>
      <c r="E734" t="s">
        <v>2</v>
      </c>
      <c r="F734" t="s">
        <v>71</v>
      </c>
      <c r="G734">
        <v>0.28957194292572352</v>
      </c>
    </row>
    <row r="735" spans="1:7" x14ac:dyDescent="0.35">
      <c r="A735" t="s">
        <v>32</v>
      </c>
      <c r="B735">
        <v>93</v>
      </c>
      <c r="C735">
        <v>1837.75</v>
      </c>
      <c r="D735">
        <v>1837.75</v>
      </c>
      <c r="E735" t="s">
        <v>2</v>
      </c>
      <c r="F735" t="s">
        <v>72</v>
      </c>
      <c r="G735">
        <v>0.1180824109881318</v>
      </c>
    </row>
    <row r="736" spans="1:7" x14ac:dyDescent="0.35">
      <c r="A736" t="s">
        <v>32</v>
      </c>
      <c r="B736">
        <v>93</v>
      </c>
      <c r="C736">
        <v>1837.75</v>
      </c>
      <c r="D736">
        <v>1837.75</v>
      </c>
      <c r="E736" t="s">
        <v>2</v>
      </c>
      <c r="F736" t="s">
        <v>73</v>
      </c>
      <c r="G736">
        <v>0.49006534204560609</v>
      </c>
    </row>
    <row r="737" spans="1:7" x14ac:dyDescent="0.35">
      <c r="A737" t="s">
        <v>32</v>
      </c>
      <c r="B737">
        <v>93</v>
      </c>
      <c r="C737">
        <v>1837.75</v>
      </c>
      <c r="D737">
        <v>1837.75</v>
      </c>
      <c r="E737" t="s">
        <v>2</v>
      </c>
      <c r="F737" t="s">
        <v>74</v>
      </c>
    </row>
    <row r="738" spans="1:7" x14ac:dyDescent="0.35">
      <c r="A738" t="s">
        <v>32</v>
      </c>
      <c r="B738">
        <v>93</v>
      </c>
      <c r="C738">
        <v>1837.75</v>
      </c>
      <c r="D738">
        <v>1837.75</v>
      </c>
      <c r="E738" t="s">
        <v>2</v>
      </c>
      <c r="F738" t="s">
        <v>75</v>
      </c>
    </row>
    <row r="739" spans="1:7" x14ac:dyDescent="0.35">
      <c r="A739" t="s">
        <v>32</v>
      </c>
      <c r="B739">
        <v>93</v>
      </c>
      <c r="C739">
        <v>1837.75</v>
      </c>
      <c r="D739">
        <v>1837.75</v>
      </c>
      <c r="E739" t="s">
        <v>2</v>
      </c>
      <c r="F739" t="s">
        <v>76</v>
      </c>
    </row>
    <row r="740" spans="1:7" x14ac:dyDescent="0.35">
      <c r="A740" t="s">
        <v>32</v>
      </c>
      <c r="B740">
        <v>93</v>
      </c>
      <c r="C740">
        <v>1837.75</v>
      </c>
      <c r="D740">
        <v>1837.75</v>
      </c>
      <c r="E740" t="s">
        <v>2</v>
      </c>
      <c r="F740" t="s">
        <v>77</v>
      </c>
      <c r="G740">
        <v>3.5349379917322312</v>
      </c>
    </row>
    <row r="741" spans="1:7" x14ac:dyDescent="0.35">
      <c r="A741" t="s">
        <v>32</v>
      </c>
      <c r="B741">
        <v>93</v>
      </c>
      <c r="C741">
        <v>1837.75</v>
      </c>
      <c r="D741">
        <v>1837.75</v>
      </c>
      <c r="E741" t="s">
        <v>2</v>
      </c>
      <c r="F741" t="s">
        <v>78</v>
      </c>
      <c r="G741">
        <v>0.74823309774636626</v>
      </c>
    </row>
    <row r="742" spans="1:7" x14ac:dyDescent="0.35">
      <c r="A742" t="s">
        <v>32</v>
      </c>
      <c r="B742">
        <v>93</v>
      </c>
      <c r="C742">
        <v>1837.75</v>
      </c>
      <c r="D742">
        <v>1837.75</v>
      </c>
      <c r="E742" t="s">
        <v>2</v>
      </c>
      <c r="F742" t="s">
        <v>79</v>
      </c>
      <c r="G742">
        <v>0.89131884251233506</v>
      </c>
    </row>
    <row r="743" spans="1:7" x14ac:dyDescent="0.35">
      <c r="A743" t="s">
        <v>32</v>
      </c>
      <c r="B743">
        <v>92</v>
      </c>
      <c r="C743">
        <v>1839.75</v>
      </c>
      <c r="D743">
        <v>1839.75</v>
      </c>
      <c r="E743" t="s">
        <v>2</v>
      </c>
      <c r="F743" t="s">
        <v>67</v>
      </c>
      <c r="G743">
        <v>0.21583166332665341</v>
      </c>
    </row>
    <row r="744" spans="1:7" x14ac:dyDescent="0.35">
      <c r="A744" t="s">
        <v>32</v>
      </c>
      <c r="B744">
        <v>92</v>
      </c>
      <c r="C744">
        <v>1839.75</v>
      </c>
      <c r="D744">
        <v>1839.75</v>
      </c>
      <c r="E744" t="s">
        <v>2</v>
      </c>
      <c r="F744" t="s">
        <v>68</v>
      </c>
    </row>
    <row r="745" spans="1:7" x14ac:dyDescent="0.35">
      <c r="A745" t="s">
        <v>32</v>
      </c>
      <c r="B745">
        <v>92</v>
      </c>
      <c r="C745">
        <v>1839.75</v>
      </c>
      <c r="D745">
        <v>1839.75</v>
      </c>
      <c r="E745" t="s">
        <v>2</v>
      </c>
      <c r="F745" t="s">
        <v>69</v>
      </c>
      <c r="G745">
        <v>0.43112892451569812</v>
      </c>
    </row>
    <row r="746" spans="1:7" x14ac:dyDescent="0.35">
      <c r="A746" t="s">
        <v>32</v>
      </c>
      <c r="B746">
        <v>92</v>
      </c>
      <c r="C746">
        <v>1839.75</v>
      </c>
      <c r="D746">
        <v>1839.75</v>
      </c>
      <c r="E746" t="s">
        <v>2</v>
      </c>
      <c r="F746" t="s">
        <v>70</v>
      </c>
      <c r="G746">
        <v>0.19225116900467601</v>
      </c>
    </row>
    <row r="747" spans="1:7" x14ac:dyDescent="0.35">
      <c r="A747" t="s">
        <v>32</v>
      </c>
      <c r="B747">
        <v>92</v>
      </c>
      <c r="C747">
        <v>1839.75</v>
      </c>
      <c r="D747">
        <v>1839.75</v>
      </c>
      <c r="E747" t="s">
        <v>2</v>
      </c>
      <c r="F747" t="s">
        <v>71</v>
      </c>
      <c r="G747">
        <v>0.29645958583834342</v>
      </c>
    </row>
    <row r="748" spans="1:7" x14ac:dyDescent="0.35">
      <c r="A748" t="s">
        <v>32</v>
      </c>
      <c r="B748">
        <v>92</v>
      </c>
      <c r="C748">
        <v>1839.75</v>
      </c>
      <c r="D748">
        <v>1839.75</v>
      </c>
      <c r="E748" t="s">
        <v>2</v>
      </c>
      <c r="F748" t="s">
        <v>72</v>
      </c>
      <c r="G748">
        <v>0.109752839011356</v>
      </c>
    </row>
    <row r="749" spans="1:7" x14ac:dyDescent="0.35">
      <c r="A749" t="s">
        <v>32</v>
      </c>
      <c r="B749">
        <v>92</v>
      </c>
      <c r="C749">
        <v>1839.75</v>
      </c>
      <c r="D749">
        <v>1839.75</v>
      </c>
      <c r="E749" t="s">
        <v>2</v>
      </c>
      <c r="F749" t="s">
        <v>73</v>
      </c>
      <c r="G749">
        <v>0.48249832999331999</v>
      </c>
    </row>
    <row r="750" spans="1:7" x14ac:dyDescent="0.35">
      <c r="A750" t="s">
        <v>32</v>
      </c>
      <c r="B750">
        <v>92</v>
      </c>
      <c r="C750">
        <v>1839.75</v>
      </c>
      <c r="D750">
        <v>1839.75</v>
      </c>
      <c r="E750" t="s">
        <v>2</v>
      </c>
      <c r="F750" t="s">
        <v>74</v>
      </c>
    </row>
    <row r="751" spans="1:7" x14ac:dyDescent="0.35">
      <c r="A751" t="s">
        <v>32</v>
      </c>
      <c r="B751">
        <v>92</v>
      </c>
      <c r="C751">
        <v>1839.75</v>
      </c>
      <c r="D751">
        <v>1839.75</v>
      </c>
      <c r="E751" t="s">
        <v>2</v>
      </c>
      <c r="F751" t="s">
        <v>75</v>
      </c>
    </row>
    <row r="752" spans="1:7" x14ac:dyDescent="0.35">
      <c r="A752" t="s">
        <v>32</v>
      </c>
      <c r="B752">
        <v>92</v>
      </c>
      <c r="C752">
        <v>1839.75</v>
      </c>
      <c r="D752">
        <v>1839.75</v>
      </c>
      <c r="E752" t="s">
        <v>2</v>
      </c>
      <c r="F752" t="s">
        <v>76</v>
      </c>
    </row>
    <row r="753" spans="1:7" x14ac:dyDescent="0.35">
      <c r="A753" t="s">
        <v>32</v>
      </c>
      <c r="B753">
        <v>92</v>
      </c>
      <c r="C753">
        <v>1839.75</v>
      </c>
      <c r="D753">
        <v>1839.75</v>
      </c>
      <c r="E753" t="s">
        <v>2</v>
      </c>
      <c r="F753" t="s">
        <v>77</v>
      </c>
      <c r="G753">
        <v>3.1388109552438208</v>
      </c>
    </row>
    <row r="754" spans="1:7" x14ac:dyDescent="0.35">
      <c r="A754" t="s">
        <v>32</v>
      </c>
      <c r="B754">
        <v>92</v>
      </c>
      <c r="C754">
        <v>1839.75</v>
      </c>
      <c r="D754">
        <v>1839.75</v>
      </c>
      <c r="E754" t="s">
        <v>2</v>
      </c>
      <c r="F754" t="s">
        <v>78</v>
      </c>
      <c r="G754">
        <v>0.75971943887775562</v>
      </c>
    </row>
    <row r="755" spans="1:7" x14ac:dyDescent="0.35">
      <c r="A755" t="s">
        <v>32</v>
      </c>
      <c r="B755">
        <v>92</v>
      </c>
      <c r="C755">
        <v>1839.75</v>
      </c>
      <c r="D755">
        <v>1839.75</v>
      </c>
      <c r="E755" t="s">
        <v>2</v>
      </c>
      <c r="F755" t="s">
        <v>79</v>
      </c>
    </row>
    <row r="756" spans="1:7" x14ac:dyDescent="0.35">
      <c r="A756" t="s">
        <v>32</v>
      </c>
      <c r="B756">
        <v>91</v>
      </c>
      <c r="C756">
        <v>1841.75</v>
      </c>
      <c r="D756">
        <v>1841.75</v>
      </c>
      <c r="E756" t="s">
        <v>2</v>
      </c>
      <c r="F756" t="s">
        <v>67</v>
      </c>
      <c r="G756">
        <v>0.20927003438243849</v>
      </c>
    </row>
    <row r="757" spans="1:7" x14ac:dyDescent="0.35">
      <c r="A757" t="s">
        <v>32</v>
      </c>
      <c r="B757">
        <v>91</v>
      </c>
      <c r="C757">
        <v>1841.75</v>
      </c>
      <c r="D757">
        <v>1841.75</v>
      </c>
      <c r="E757" t="s">
        <v>2</v>
      </c>
      <c r="F757" t="s">
        <v>68</v>
      </c>
      <c r="G757">
        <v>4.6350171912192539E-2</v>
      </c>
    </row>
    <row r="758" spans="1:7" x14ac:dyDescent="0.35">
      <c r="A758" t="s">
        <v>32</v>
      </c>
      <c r="B758">
        <v>91</v>
      </c>
      <c r="C758">
        <v>1841.75</v>
      </c>
      <c r="D758">
        <v>1841.75</v>
      </c>
      <c r="E758" t="s">
        <v>2</v>
      </c>
      <c r="F758" t="s">
        <v>69</v>
      </c>
      <c r="G758">
        <v>0.46746892356519443</v>
      </c>
    </row>
    <row r="759" spans="1:7" x14ac:dyDescent="0.35">
      <c r="A759" t="s">
        <v>32</v>
      </c>
      <c r="B759">
        <v>91</v>
      </c>
      <c r="C759">
        <v>1841.75</v>
      </c>
      <c r="D759">
        <v>1841.75</v>
      </c>
      <c r="E759" t="s">
        <v>2</v>
      </c>
      <c r="F759" t="s">
        <v>70</v>
      </c>
      <c r="G759">
        <v>0.18295424490875431</v>
      </c>
    </row>
    <row r="760" spans="1:7" x14ac:dyDescent="0.35">
      <c r="A760" t="s">
        <v>32</v>
      </c>
      <c r="B760">
        <v>91</v>
      </c>
      <c r="C760">
        <v>1841.75</v>
      </c>
      <c r="D760">
        <v>1841.75</v>
      </c>
      <c r="E760" t="s">
        <v>2</v>
      </c>
      <c r="F760" t="s">
        <v>71</v>
      </c>
      <c r="G760">
        <v>0.34303094419465752</v>
      </c>
    </row>
    <row r="761" spans="1:7" x14ac:dyDescent="0.35">
      <c r="A761" t="s">
        <v>32</v>
      </c>
      <c r="B761">
        <v>91</v>
      </c>
      <c r="C761">
        <v>1841.75</v>
      </c>
      <c r="D761">
        <v>1841.75</v>
      </c>
      <c r="E761" t="s">
        <v>2</v>
      </c>
      <c r="F761" t="s">
        <v>72</v>
      </c>
    </row>
    <row r="762" spans="1:7" x14ac:dyDescent="0.35">
      <c r="A762" t="s">
        <v>32</v>
      </c>
      <c r="B762">
        <v>91</v>
      </c>
      <c r="C762">
        <v>1841.75</v>
      </c>
      <c r="D762">
        <v>1841.75</v>
      </c>
      <c r="E762" t="s">
        <v>2</v>
      </c>
      <c r="F762" t="s">
        <v>73</v>
      </c>
      <c r="G762">
        <v>0.52115842369743448</v>
      </c>
    </row>
    <row r="763" spans="1:7" x14ac:dyDescent="0.35">
      <c r="A763" t="s">
        <v>32</v>
      </c>
      <c r="B763">
        <v>91</v>
      </c>
      <c r="C763">
        <v>1841.75</v>
      </c>
      <c r="D763">
        <v>1841.75</v>
      </c>
      <c r="E763" t="s">
        <v>2</v>
      </c>
      <c r="F763" t="s">
        <v>74</v>
      </c>
    </row>
    <row r="764" spans="1:7" x14ac:dyDescent="0.35">
      <c r="A764" t="s">
        <v>32</v>
      </c>
      <c r="B764">
        <v>91</v>
      </c>
      <c r="C764">
        <v>1841.75</v>
      </c>
      <c r="D764">
        <v>1841.75</v>
      </c>
      <c r="E764" t="s">
        <v>2</v>
      </c>
      <c r="F764" t="s">
        <v>75</v>
      </c>
    </row>
    <row r="765" spans="1:7" x14ac:dyDescent="0.35">
      <c r="A765" t="s">
        <v>32</v>
      </c>
      <c r="B765">
        <v>91</v>
      </c>
      <c r="C765">
        <v>1841.75</v>
      </c>
      <c r="D765">
        <v>1841.75</v>
      </c>
      <c r="E765" t="s">
        <v>2</v>
      </c>
      <c r="F765" t="s">
        <v>76</v>
      </c>
    </row>
    <row r="766" spans="1:7" x14ac:dyDescent="0.35">
      <c r="A766" t="s">
        <v>32</v>
      </c>
      <c r="B766">
        <v>91</v>
      </c>
      <c r="C766">
        <v>1841.75</v>
      </c>
      <c r="D766">
        <v>1841.75</v>
      </c>
      <c r="E766" t="s">
        <v>2</v>
      </c>
      <c r="F766" t="s">
        <v>77</v>
      </c>
      <c r="G766">
        <v>1.574914043903729</v>
      </c>
    </row>
    <row r="767" spans="1:7" x14ac:dyDescent="0.35">
      <c r="A767" t="s">
        <v>32</v>
      </c>
      <c r="B767">
        <v>91</v>
      </c>
      <c r="C767">
        <v>1841.75</v>
      </c>
      <c r="D767">
        <v>1841.75</v>
      </c>
      <c r="E767" t="s">
        <v>2</v>
      </c>
      <c r="F767" t="s">
        <v>78</v>
      </c>
      <c r="G767">
        <v>0.77155514414176141</v>
      </c>
    </row>
    <row r="768" spans="1:7" x14ac:dyDescent="0.35">
      <c r="A768" t="s">
        <v>32</v>
      </c>
      <c r="B768">
        <v>91</v>
      </c>
      <c r="C768">
        <v>1841.75</v>
      </c>
      <c r="D768">
        <v>1841.75</v>
      </c>
      <c r="E768" t="s">
        <v>2</v>
      </c>
      <c r="F768" t="s">
        <v>79</v>
      </c>
      <c r="G768">
        <v>0.88944723618090449</v>
      </c>
    </row>
    <row r="769" spans="1:7" x14ac:dyDescent="0.35">
      <c r="A769" t="s">
        <v>32</v>
      </c>
      <c r="B769">
        <v>90</v>
      </c>
      <c r="C769">
        <v>1843.75</v>
      </c>
      <c r="D769">
        <v>1843.75</v>
      </c>
      <c r="E769" t="s">
        <v>2</v>
      </c>
      <c r="F769" t="s">
        <v>67</v>
      </c>
      <c r="G769">
        <v>0.2190952130457654</v>
      </c>
    </row>
    <row r="770" spans="1:7" x14ac:dyDescent="0.35">
      <c r="A770" t="s">
        <v>32</v>
      </c>
      <c r="B770">
        <v>90</v>
      </c>
      <c r="C770">
        <v>1843.75</v>
      </c>
      <c r="D770">
        <v>1843.75</v>
      </c>
      <c r="E770" t="s">
        <v>2</v>
      </c>
      <c r="F770" t="s">
        <v>68</v>
      </c>
    </row>
    <row r="771" spans="1:7" x14ac:dyDescent="0.35">
      <c r="A771" t="s">
        <v>32</v>
      </c>
      <c r="B771">
        <v>90</v>
      </c>
      <c r="C771">
        <v>1843.75</v>
      </c>
      <c r="D771">
        <v>1843.75</v>
      </c>
      <c r="E771" t="s">
        <v>2</v>
      </c>
      <c r="F771" t="s">
        <v>69</v>
      </c>
      <c r="G771">
        <v>0.50295896896370329</v>
      </c>
    </row>
    <row r="772" spans="1:7" x14ac:dyDescent="0.35">
      <c r="A772" t="s">
        <v>32</v>
      </c>
      <c r="B772">
        <v>90</v>
      </c>
      <c r="C772">
        <v>1843.75</v>
      </c>
      <c r="D772">
        <v>1843.75</v>
      </c>
      <c r="E772" t="s">
        <v>2</v>
      </c>
      <c r="F772" t="s">
        <v>70</v>
      </c>
    </row>
    <row r="773" spans="1:7" x14ac:dyDescent="0.35">
      <c r="A773" t="s">
        <v>32</v>
      </c>
      <c r="B773">
        <v>90</v>
      </c>
      <c r="C773">
        <v>1843.75</v>
      </c>
      <c r="D773">
        <v>1843.75</v>
      </c>
      <c r="E773" t="s">
        <v>2</v>
      </c>
      <c r="F773" t="s">
        <v>71</v>
      </c>
      <c r="G773">
        <v>0.31062598632298788</v>
      </c>
    </row>
    <row r="774" spans="1:7" x14ac:dyDescent="0.35">
      <c r="A774" t="s">
        <v>32</v>
      </c>
      <c r="B774">
        <v>90</v>
      </c>
      <c r="C774">
        <v>1843.75</v>
      </c>
      <c r="D774">
        <v>1843.75</v>
      </c>
      <c r="E774" t="s">
        <v>2</v>
      </c>
      <c r="F774" t="s">
        <v>72</v>
      </c>
      <c r="G774">
        <v>0.1143477117306681</v>
      </c>
    </row>
    <row r="775" spans="1:7" x14ac:dyDescent="0.35">
      <c r="A775" t="s">
        <v>32</v>
      </c>
      <c r="B775">
        <v>90</v>
      </c>
      <c r="C775">
        <v>1843.75</v>
      </c>
      <c r="D775">
        <v>1843.75</v>
      </c>
      <c r="E775" t="s">
        <v>2</v>
      </c>
      <c r="F775" t="s">
        <v>73</v>
      </c>
      <c r="G775">
        <v>0.56726722777485528</v>
      </c>
    </row>
    <row r="776" spans="1:7" x14ac:dyDescent="0.35">
      <c r="A776" t="s">
        <v>32</v>
      </c>
      <c r="B776">
        <v>90</v>
      </c>
      <c r="C776">
        <v>1843.75</v>
      </c>
      <c r="D776">
        <v>1843.75</v>
      </c>
      <c r="E776" t="s">
        <v>2</v>
      </c>
      <c r="F776" t="s">
        <v>74</v>
      </c>
    </row>
    <row r="777" spans="1:7" x14ac:dyDescent="0.35">
      <c r="A777" t="s">
        <v>32</v>
      </c>
      <c r="B777">
        <v>90</v>
      </c>
      <c r="C777">
        <v>1843.75</v>
      </c>
      <c r="D777">
        <v>1843.75</v>
      </c>
      <c r="E777" t="s">
        <v>2</v>
      </c>
      <c r="F777" t="s">
        <v>75</v>
      </c>
    </row>
    <row r="778" spans="1:7" x14ac:dyDescent="0.35">
      <c r="A778" t="s">
        <v>32</v>
      </c>
      <c r="B778">
        <v>90</v>
      </c>
      <c r="C778">
        <v>1843.75</v>
      </c>
      <c r="D778">
        <v>1843.75</v>
      </c>
      <c r="E778" t="s">
        <v>2</v>
      </c>
      <c r="F778" t="s">
        <v>76</v>
      </c>
    </row>
    <row r="779" spans="1:7" x14ac:dyDescent="0.35">
      <c r="A779" t="s">
        <v>32</v>
      </c>
      <c r="B779">
        <v>90</v>
      </c>
      <c r="C779">
        <v>1843.75</v>
      </c>
      <c r="D779">
        <v>1843.75</v>
      </c>
      <c r="E779" t="s">
        <v>2</v>
      </c>
      <c r="F779" t="s">
        <v>77</v>
      </c>
      <c r="G779">
        <v>2.374736980536559</v>
      </c>
    </row>
    <row r="780" spans="1:7" x14ac:dyDescent="0.35">
      <c r="A780" t="s">
        <v>32</v>
      </c>
      <c r="B780">
        <v>90</v>
      </c>
      <c r="C780">
        <v>1843.75</v>
      </c>
      <c r="D780">
        <v>1843.75</v>
      </c>
      <c r="E780" t="s">
        <v>2</v>
      </c>
      <c r="F780" t="s">
        <v>78</v>
      </c>
      <c r="G780">
        <v>0.78452130457653857</v>
      </c>
    </row>
    <row r="781" spans="1:7" x14ac:dyDescent="0.35">
      <c r="A781" t="s">
        <v>32</v>
      </c>
      <c r="B781">
        <v>90</v>
      </c>
      <c r="C781">
        <v>1843.75</v>
      </c>
      <c r="D781">
        <v>1843.75</v>
      </c>
      <c r="E781" t="s">
        <v>2</v>
      </c>
      <c r="F781" t="s">
        <v>79</v>
      </c>
      <c r="G781">
        <v>0.83751972645975803</v>
      </c>
    </row>
    <row r="782" spans="1:7" x14ac:dyDescent="0.35">
      <c r="A782" t="s">
        <v>32</v>
      </c>
      <c r="B782">
        <v>89</v>
      </c>
      <c r="C782">
        <v>1845.75</v>
      </c>
      <c r="D782">
        <v>1845.75</v>
      </c>
      <c r="E782" t="s">
        <v>2</v>
      </c>
      <c r="F782" t="s">
        <v>67</v>
      </c>
    </row>
    <row r="783" spans="1:7" x14ac:dyDescent="0.35">
      <c r="A783" t="s">
        <v>32</v>
      </c>
      <c r="B783">
        <v>89</v>
      </c>
      <c r="C783">
        <v>1845.75</v>
      </c>
      <c r="D783">
        <v>1845.75</v>
      </c>
      <c r="E783" t="s">
        <v>2</v>
      </c>
      <c r="F783" t="s">
        <v>68</v>
      </c>
    </row>
    <row r="784" spans="1:7" x14ac:dyDescent="0.35">
      <c r="A784" t="s">
        <v>32</v>
      </c>
      <c r="B784">
        <v>89</v>
      </c>
      <c r="C784">
        <v>1845.75</v>
      </c>
      <c r="D784">
        <v>1845.75</v>
      </c>
      <c r="E784" t="s">
        <v>2</v>
      </c>
      <c r="F784" t="s">
        <v>69</v>
      </c>
    </row>
    <row r="785" spans="1:7" x14ac:dyDescent="0.35">
      <c r="A785" t="s">
        <v>32</v>
      </c>
      <c r="B785">
        <v>89</v>
      </c>
      <c r="C785">
        <v>1845.75</v>
      </c>
      <c r="D785">
        <v>1845.75</v>
      </c>
      <c r="E785" t="s">
        <v>2</v>
      </c>
      <c r="F785" t="s">
        <v>70</v>
      </c>
    </row>
    <row r="786" spans="1:7" x14ac:dyDescent="0.35">
      <c r="A786" t="s">
        <v>32</v>
      </c>
      <c r="B786">
        <v>89</v>
      </c>
      <c r="C786">
        <v>1845.75</v>
      </c>
      <c r="D786">
        <v>1845.75</v>
      </c>
      <c r="E786" t="s">
        <v>2</v>
      </c>
      <c r="F786" t="s">
        <v>71</v>
      </c>
    </row>
    <row r="787" spans="1:7" x14ac:dyDescent="0.35">
      <c r="A787" t="s">
        <v>32</v>
      </c>
      <c r="B787">
        <v>89</v>
      </c>
      <c r="C787">
        <v>1845.75</v>
      </c>
      <c r="D787">
        <v>1845.75</v>
      </c>
      <c r="E787" t="s">
        <v>2</v>
      </c>
      <c r="F787" t="s">
        <v>72</v>
      </c>
    </row>
    <row r="788" spans="1:7" x14ac:dyDescent="0.35">
      <c r="A788" t="s">
        <v>32</v>
      </c>
      <c r="B788">
        <v>89</v>
      </c>
      <c r="C788">
        <v>1845.75</v>
      </c>
      <c r="D788">
        <v>1845.75</v>
      </c>
      <c r="E788" t="s">
        <v>2</v>
      </c>
      <c r="F788" t="s">
        <v>73</v>
      </c>
    </row>
    <row r="789" spans="1:7" x14ac:dyDescent="0.35">
      <c r="A789" t="s">
        <v>32</v>
      </c>
      <c r="B789">
        <v>89</v>
      </c>
      <c r="C789">
        <v>1845.75</v>
      </c>
      <c r="D789">
        <v>1845.75</v>
      </c>
      <c r="E789" t="s">
        <v>2</v>
      </c>
      <c r="F789" t="s">
        <v>74</v>
      </c>
    </row>
    <row r="790" spans="1:7" x14ac:dyDescent="0.35">
      <c r="A790" t="s">
        <v>32</v>
      </c>
      <c r="B790">
        <v>89</v>
      </c>
      <c r="C790">
        <v>1845.75</v>
      </c>
      <c r="D790">
        <v>1845.75</v>
      </c>
      <c r="E790" t="s">
        <v>2</v>
      </c>
      <c r="F790" t="s">
        <v>75</v>
      </c>
    </row>
    <row r="791" spans="1:7" x14ac:dyDescent="0.35">
      <c r="A791" t="s">
        <v>32</v>
      </c>
      <c r="B791">
        <v>89</v>
      </c>
      <c r="C791">
        <v>1845.75</v>
      </c>
      <c r="D791">
        <v>1845.75</v>
      </c>
      <c r="E791" t="s">
        <v>2</v>
      </c>
      <c r="F791" t="s">
        <v>76</v>
      </c>
    </row>
    <row r="792" spans="1:7" x14ac:dyDescent="0.35">
      <c r="A792" t="s">
        <v>32</v>
      </c>
      <c r="B792">
        <v>89</v>
      </c>
      <c r="C792">
        <v>1845.75</v>
      </c>
      <c r="D792">
        <v>1845.75</v>
      </c>
      <c r="E792" t="s">
        <v>2</v>
      </c>
      <c r="F792" t="s">
        <v>77</v>
      </c>
    </row>
    <row r="793" spans="1:7" x14ac:dyDescent="0.35">
      <c r="A793" t="s">
        <v>32</v>
      </c>
      <c r="B793">
        <v>89</v>
      </c>
      <c r="C793">
        <v>1845.75</v>
      </c>
      <c r="D793">
        <v>1845.75</v>
      </c>
      <c r="E793" t="s">
        <v>2</v>
      </c>
      <c r="F793" t="s">
        <v>78</v>
      </c>
    </row>
    <row r="794" spans="1:7" x14ac:dyDescent="0.35">
      <c r="A794" t="s">
        <v>32</v>
      </c>
      <c r="B794">
        <v>89</v>
      </c>
      <c r="C794">
        <v>1845.75</v>
      </c>
      <c r="D794">
        <v>1845.75</v>
      </c>
      <c r="E794" t="s">
        <v>2</v>
      </c>
      <c r="F794" t="s">
        <v>79</v>
      </c>
    </row>
    <row r="795" spans="1:7" x14ac:dyDescent="0.35">
      <c r="A795" t="s">
        <v>32</v>
      </c>
      <c r="B795">
        <v>88</v>
      </c>
      <c r="C795">
        <v>1847.75</v>
      </c>
      <c r="D795">
        <v>1847.75</v>
      </c>
      <c r="E795" t="s">
        <v>2</v>
      </c>
      <c r="F795" t="s">
        <v>67</v>
      </c>
      <c r="G795">
        <v>0.196889272929268</v>
      </c>
    </row>
    <row r="796" spans="1:7" x14ac:dyDescent="0.35">
      <c r="A796" t="s">
        <v>32</v>
      </c>
      <c r="B796">
        <v>88</v>
      </c>
      <c r="C796">
        <v>1847.75</v>
      </c>
      <c r="D796">
        <v>1847.75</v>
      </c>
      <c r="E796" t="s">
        <v>2</v>
      </c>
      <c r="F796" t="s">
        <v>68</v>
      </c>
    </row>
    <row r="797" spans="1:7" x14ac:dyDescent="0.35">
      <c r="A797" t="s">
        <v>32</v>
      </c>
      <c r="B797">
        <v>88</v>
      </c>
      <c r="C797">
        <v>1847.75</v>
      </c>
      <c r="D797">
        <v>1847.75</v>
      </c>
      <c r="E797" t="s">
        <v>2</v>
      </c>
      <c r="F797" t="s">
        <v>69</v>
      </c>
      <c r="G797">
        <v>0.47210220960375249</v>
      </c>
    </row>
    <row r="798" spans="1:7" x14ac:dyDescent="0.35">
      <c r="A798" t="s">
        <v>32</v>
      </c>
      <c r="B798">
        <v>88</v>
      </c>
      <c r="C798">
        <v>1847.75</v>
      </c>
      <c r="D798">
        <v>1847.75</v>
      </c>
      <c r="E798" t="s">
        <v>2</v>
      </c>
      <c r="F798" t="s">
        <v>70</v>
      </c>
      <c r="G798">
        <v>0.17763239106283171</v>
      </c>
    </row>
    <row r="799" spans="1:7" x14ac:dyDescent="0.35">
      <c r="A799" t="s">
        <v>32</v>
      </c>
      <c r="B799">
        <v>88</v>
      </c>
      <c r="C799">
        <v>1847.75</v>
      </c>
      <c r="D799">
        <v>1847.75</v>
      </c>
      <c r="E799" t="s">
        <v>2</v>
      </c>
      <c r="F799" t="s">
        <v>71</v>
      </c>
      <c r="G799">
        <v>0.25447475620293791</v>
      </c>
    </row>
    <row r="800" spans="1:7" x14ac:dyDescent="0.35">
      <c r="A800" t="s">
        <v>32</v>
      </c>
      <c r="B800">
        <v>88</v>
      </c>
      <c r="C800">
        <v>1847.75</v>
      </c>
      <c r="D800">
        <v>1847.75</v>
      </c>
      <c r="E800" t="s">
        <v>2</v>
      </c>
      <c r="F800" t="s">
        <v>72</v>
      </c>
      <c r="G800">
        <v>8.0607332428095299E-2</v>
      </c>
    </row>
    <row r="801" spans="1:7" x14ac:dyDescent="0.35">
      <c r="A801" t="s">
        <v>32</v>
      </c>
      <c r="B801">
        <v>88</v>
      </c>
      <c r="C801">
        <v>1847.75</v>
      </c>
      <c r="D801">
        <v>1847.75</v>
      </c>
      <c r="E801" t="s">
        <v>2</v>
      </c>
      <c r="F801" t="s">
        <v>73</v>
      </c>
      <c r="G801">
        <v>0.46049870386372049</v>
      </c>
    </row>
    <row r="802" spans="1:7" x14ac:dyDescent="0.35">
      <c r="A802" t="s">
        <v>32</v>
      </c>
      <c r="B802">
        <v>88</v>
      </c>
      <c r="C802">
        <v>1847.75</v>
      </c>
      <c r="D802">
        <v>1847.75</v>
      </c>
      <c r="E802" t="s">
        <v>2</v>
      </c>
      <c r="F802" t="s">
        <v>74</v>
      </c>
    </row>
    <row r="803" spans="1:7" x14ac:dyDescent="0.35">
      <c r="A803" t="s">
        <v>32</v>
      </c>
      <c r="B803">
        <v>88</v>
      </c>
      <c r="C803">
        <v>1847.75</v>
      </c>
      <c r="D803">
        <v>1847.75</v>
      </c>
      <c r="E803" t="s">
        <v>2</v>
      </c>
      <c r="F803" t="s">
        <v>75</v>
      </c>
    </row>
    <row r="804" spans="1:7" x14ac:dyDescent="0.35">
      <c r="A804" t="s">
        <v>32</v>
      </c>
      <c r="B804">
        <v>88</v>
      </c>
      <c r="C804">
        <v>1847.75</v>
      </c>
      <c r="D804">
        <v>1847.75</v>
      </c>
      <c r="E804" t="s">
        <v>2</v>
      </c>
      <c r="F804" t="s">
        <v>76</v>
      </c>
    </row>
    <row r="805" spans="1:7" x14ac:dyDescent="0.35">
      <c r="A805" t="s">
        <v>32</v>
      </c>
      <c r="B805">
        <v>88</v>
      </c>
      <c r="C805">
        <v>1847.75</v>
      </c>
      <c r="D805">
        <v>1847.75</v>
      </c>
      <c r="E805" t="s">
        <v>2</v>
      </c>
      <c r="F805" t="s">
        <v>77</v>
      </c>
      <c r="G805">
        <v>4.0738180471546714</v>
      </c>
    </row>
    <row r="806" spans="1:7" x14ac:dyDescent="0.35">
      <c r="A806" t="s">
        <v>32</v>
      </c>
      <c r="B806">
        <v>88</v>
      </c>
      <c r="C806">
        <v>1847.75</v>
      </c>
      <c r="D806">
        <v>1847.75</v>
      </c>
      <c r="E806" t="s">
        <v>2</v>
      </c>
      <c r="F806" t="s">
        <v>78</v>
      </c>
      <c r="G806">
        <v>0.74509319837057153</v>
      </c>
    </row>
    <row r="807" spans="1:7" x14ac:dyDescent="0.35">
      <c r="A807" t="s">
        <v>32</v>
      </c>
      <c r="B807">
        <v>88</v>
      </c>
      <c r="C807">
        <v>1847.75</v>
      </c>
      <c r="D807">
        <v>1847.75</v>
      </c>
      <c r="E807" t="s">
        <v>2</v>
      </c>
      <c r="F807" t="s">
        <v>79</v>
      </c>
      <c r="G807">
        <v>0.61091223305764719</v>
      </c>
    </row>
    <row r="808" spans="1:7" x14ac:dyDescent="0.35">
      <c r="A808" t="s">
        <v>32</v>
      </c>
      <c r="B808">
        <v>87</v>
      </c>
      <c r="C808">
        <v>1849.75</v>
      </c>
      <c r="D808">
        <v>1849.75</v>
      </c>
      <c r="E808" t="s">
        <v>2</v>
      </c>
      <c r="F808" t="s">
        <v>67</v>
      </c>
    </row>
    <row r="809" spans="1:7" x14ac:dyDescent="0.35">
      <c r="A809" t="s">
        <v>32</v>
      </c>
      <c r="B809">
        <v>87</v>
      </c>
      <c r="C809">
        <v>1849.75</v>
      </c>
      <c r="D809">
        <v>1849.75</v>
      </c>
      <c r="E809" t="s">
        <v>2</v>
      </c>
      <c r="F809" t="s">
        <v>68</v>
      </c>
    </row>
    <row r="810" spans="1:7" x14ac:dyDescent="0.35">
      <c r="A810" t="s">
        <v>32</v>
      </c>
      <c r="B810">
        <v>87</v>
      </c>
      <c r="C810">
        <v>1849.75</v>
      </c>
      <c r="D810">
        <v>1849.75</v>
      </c>
      <c r="E810" t="s">
        <v>2</v>
      </c>
      <c r="F810" t="s">
        <v>69</v>
      </c>
      <c r="G810">
        <v>0.39721528963614872</v>
      </c>
    </row>
    <row r="811" spans="1:7" x14ac:dyDescent="0.35">
      <c r="A811" t="s">
        <v>32</v>
      </c>
      <c r="B811">
        <v>87</v>
      </c>
      <c r="C811">
        <v>1849.75</v>
      </c>
      <c r="D811">
        <v>1849.75</v>
      </c>
      <c r="E811" t="s">
        <v>2</v>
      </c>
      <c r="F811" t="s">
        <v>70</v>
      </c>
    </row>
    <row r="812" spans="1:7" x14ac:dyDescent="0.35">
      <c r="A812" t="s">
        <v>32</v>
      </c>
      <c r="B812">
        <v>87</v>
      </c>
      <c r="C812">
        <v>1849.75</v>
      </c>
      <c r="D812">
        <v>1849.75</v>
      </c>
      <c r="E812" t="s">
        <v>2</v>
      </c>
      <c r="F812" t="s">
        <v>71</v>
      </c>
      <c r="G812">
        <v>0.21890187836595301</v>
      </c>
    </row>
    <row r="813" spans="1:7" x14ac:dyDescent="0.35">
      <c r="A813" t="s">
        <v>32</v>
      </c>
      <c r="B813">
        <v>87</v>
      </c>
      <c r="C813">
        <v>1849.75</v>
      </c>
      <c r="D813">
        <v>1849.75</v>
      </c>
      <c r="E813" t="s">
        <v>2</v>
      </c>
      <c r="F813" t="s">
        <v>72</v>
      </c>
      <c r="G813">
        <v>8.4263759358991205E-2</v>
      </c>
    </row>
    <row r="814" spans="1:7" x14ac:dyDescent="0.35">
      <c r="A814" t="s">
        <v>32</v>
      </c>
      <c r="B814">
        <v>87</v>
      </c>
      <c r="C814">
        <v>1849.75</v>
      </c>
      <c r="D814">
        <v>1849.75</v>
      </c>
      <c r="E814" t="s">
        <v>2</v>
      </c>
      <c r="F814" t="s">
        <v>73</v>
      </c>
      <c r="G814">
        <v>0.43957703927492447</v>
      </c>
    </row>
    <row r="815" spans="1:7" x14ac:dyDescent="0.35">
      <c r="A815" t="s">
        <v>32</v>
      </c>
      <c r="B815">
        <v>87</v>
      </c>
      <c r="C815">
        <v>1849.75</v>
      </c>
      <c r="D815">
        <v>1849.75</v>
      </c>
      <c r="E815" t="s">
        <v>2</v>
      </c>
      <c r="F815" t="s">
        <v>74</v>
      </c>
    </row>
    <row r="816" spans="1:7" x14ac:dyDescent="0.35">
      <c r="A816" t="s">
        <v>32</v>
      </c>
      <c r="B816">
        <v>87</v>
      </c>
      <c r="C816">
        <v>1849.75</v>
      </c>
      <c r="D816">
        <v>1849.75</v>
      </c>
      <c r="E816" t="s">
        <v>2</v>
      </c>
      <c r="F816" t="s">
        <v>75</v>
      </c>
    </row>
    <row r="817" spans="1:7" x14ac:dyDescent="0.35">
      <c r="A817" t="s">
        <v>32</v>
      </c>
      <c r="B817">
        <v>87</v>
      </c>
      <c r="C817">
        <v>1849.75</v>
      </c>
      <c r="D817">
        <v>1849.75</v>
      </c>
      <c r="E817" t="s">
        <v>2</v>
      </c>
      <c r="F817" t="s">
        <v>76</v>
      </c>
    </row>
    <row r="818" spans="1:7" x14ac:dyDescent="0.35">
      <c r="A818" t="s">
        <v>32</v>
      </c>
      <c r="B818">
        <v>87</v>
      </c>
      <c r="C818">
        <v>1849.75</v>
      </c>
      <c r="D818">
        <v>1849.75</v>
      </c>
      <c r="E818" t="s">
        <v>2</v>
      </c>
      <c r="F818" t="s">
        <v>77</v>
      </c>
      <c r="G818">
        <v>2.8790227242874029</v>
      </c>
    </row>
    <row r="819" spans="1:7" x14ac:dyDescent="0.35">
      <c r="A819" t="s">
        <v>32</v>
      </c>
      <c r="B819">
        <v>87</v>
      </c>
      <c r="C819">
        <v>1849.75</v>
      </c>
      <c r="D819">
        <v>1849.75</v>
      </c>
      <c r="E819" t="s">
        <v>2</v>
      </c>
      <c r="F819" t="s">
        <v>78</v>
      </c>
      <c r="G819">
        <v>0.76467883882832011</v>
      </c>
    </row>
    <row r="820" spans="1:7" x14ac:dyDescent="0.35">
      <c r="A820" t="s">
        <v>32</v>
      </c>
      <c r="B820">
        <v>87</v>
      </c>
      <c r="C820">
        <v>1849.75</v>
      </c>
      <c r="D820">
        <v>1849.75</v>
      </c>
      <c r="E820" t="s">
        <v>2</v>
      </c>
      <c r="F820" t="s">
        <v>79</v>
      </c>
      <c r="G820">
        <v>0.58886115854459475</v>
      </c>
    </row>
    <row r="821" spans="1:7" x14ac:dyDescent="0.35">
      <c r="A821" t="s">
        <v>32</v>
      </c>
      <c r="B821">
        <v>86</v>
      </c>
      <c r="C821">
        <v>1851.75</v>
      </c>
      <c r="D821">
        <v>1851.75</v>
      </c>
      <c r="E821" t="s">
        <v>2</v>
      </c>
      <c r="F821" t="s">
        <v>67</v>
      </c>
      <c r="G821">
        <v>0.21065177416059391</v>
      </c>
    </row>
    <row r="822" spans="1:7" x14ac:dyDescent="0.35">
      <c r="A822" t="s">
        <v>32</v>
      </c>
      <c r="B822">
        <v>86</v>
      </c>
      <c r="C822">
        <v>1851.75</v>
      </c>
      <c r="D822">
        <v>1851.75</v>
      </c>
      <c r="E822" t="s">
        <v>2</v>
      </c>
      <c r="F822" t="s">
        <v>68</v>
      </c>
      <c r="G822">
        <v>4.6107743649118023E-2</v>
      </c>
    </row>
    <row r="823" spans="1:7" x14ac:dyDescent="0.35">
      <c r="A823" t="s">
        <v>32</v>
      </c>
      <c r="B823">
        <v>86</v>
      </c>
      <c r="C823">
        <v>1851.75</v>
      </c>
      <c r="D823">
        <v>1851.75</v>
      </c>
      <c r="E823" t="s">
        <v>2</v>
      </c>
      <c r="F823" t="s">
        <v>69</v>
      </c>
      <c r="G823">
        <v>0.48539126881427502</v>
      </c>
    </row>
    <row r="824" spans="1:7" x14ac:dyDescent="0.35">
      <c r="A824" t="s">
        <v>32</v>
      </c>
      <c r="B824">
        <v>86</v>
      </c>
      <c r="C824">
        <v>1851.75</v>
      </c>
      <c r="D824">
        <v>1851.75</v>
      </c>
      <c r="E824" t="s">
        <v>2</v>
      </c>
      <c r="F824" t="s">
        <v>70</v>
      </c>
      <c r="G824">
        <v>0.18088946400599329</v>
      </c>
    </row>
    <row r="825" spans="1:7" x14ac:dyDescent="0.35">
      <c r="A825" t="s">
        <v>32</v>
      </c>
      <c r="B825">
        <v>86</v>
      </c>
      <c r="C825">
        <v>1851.75</v>
      </c>
      <c r="D825">
        <v>1851.75</v>
      </c>
      <c r="E825" t="s">
        <v>2</v>
      </c>
      <c r="F825" t="s">
        <v>71</v>
      </c>
      <c r="G825">
        <v>0.2652046584485459</v>
      </c>
    </row>
    <row r="826" spans="1:7" x14ac:dyDescent="0.35">
      <c r="A826" t="s">
        <v>32</v>
      </c>
      <c r="B826">
        <v>86</v>
      </c>
      <c r="C826">
        <v>1851.75</v>
      </c>
      <c r="D826">
        <v>1851.75</v>
      </c>
      <c r="E826" t="s">
        <v>2</v>
      </c>
      <c r="F826" t="s">
        <v>72</v>
      </c>
    </row>
    <row r="827" spans="1:7" x14ac:dyDescent="0.35">
      <c r="A827" t="s">
        <v>32</v>
      </c>
      <c r="B827">
        <v>86</v>
      </c>
      <c r="C827">
        <v>1851.75</v>
      </c>
      <c r="D827">
        <v>1851.75</v>
      </c>
      <c r="E827" t="s">
        <v>2</v>
      </c>
      <c r="F827" t="s">
        <v>73</v>
      </c>
      <c r="G827">
        <v>0.53483620513519037</v>
      </c>
    </row>
    <row r="828" spans="1:7" x14ac:dyDescent="0.35">
      <c r="A828" t="s">
        <v>32</v>
      </c>
      <c r="B828">
        <v>86</v>
      </c>
      <c r="C828">
        <v>1851.75</v>
      </c>
      <c r="D828">
        <v>1851.75</v>
      </c>
      <c r="E828" t="s">
        <v>2</v>
      </c>
      <c r="F828" t="s">
        <v>74</v>
      </c>
    </row>
    <row r="829" spans="1:7" x14ac:dyDescent="0.35">
      <c r="A829" t="s">
        <v>32</v>
      </c>
      <c r="B829">
        <v>86</v>
      </c>
      <c r="C829">
        <v>1851.75</v>
      </c>
      <c r="D829">
        <v>1851.75</v>
      </c>
      <c r="E829" t="s">
        <v>2</v>
      </c>
      <c r="F829" t="s">
        <v>75</v>
      </c>
    </row>
    <row r="830" spans="1:7" x14ac:dyDescent="0.35">
      <c r="A830" t="s">
        <v>32</v>
      </c>
      <c r="B830">
        <v>86</v>
      </c>
      <c r="C830">
        <v>1851.75</v>
      </c>
      <c r="D830">
        <v>1851.75</v>
      </c>
      <c r="E830" t="s">
        <v>2</v>
      </c>
      <c r="F830" t="s">
        <v>76</v>
      </c>
    </row>
    <row r="831" spans="1:7" x14ac:dyDescent="0.35">
      <c r="A831" t="s">
        <v>32</v>
      </c>
      <c r="B831">
        <v>86</v>
      </c>
      <c r="C831">
        <v>1851.75</v>
      </c>
      <c r="D831">
        <v>1851.75</v>
      </c>
      <c r="E831" t="s">
        <v>2</v>
      </c>
      <c r="F831" t="s">
        <v>77</v>
      </c>
      <c r="G831">
        <v>2.312402097663965</v>
      </c>
    </row>
    <row r="832" spans="1:7" x14ac:dyDescent="0.35">
      <c r="A832" t="s">
        <v>32</v>
      </c>
      <c r="B832">
        <v>86</v>
      </c>
      <c r="C832">
        <v>1851.75</v>
      </c>
      <c r="D832">
        <v>1851.75</v>
      </c>
      <c r="E832" t="s">
        <v>2</v>
      </c>
      <c r="F832" t="s">
        <v>78</v>
      </c>
      <c r="G832">
        <v>0.77811074031192529</v>
      </c>
    </row>
    <row r="833" spans="1:7" x14ac:dyDescent="0.35">
      <c r="A833" t="s">
        <v>32</v>
      </c>
      <c r="B833">
        <v>86</v>
      </c>
      <c r="C833">
        <v>1851.75</v>
      </c>
      <c r="D833">
        <v>1851.75</v>
      </c>
      <c r="E833" t="s">
        <v>2</v>
      </c>
      <c r="F833" t="s">
        <v>79</v>
      </c>
      <c r="G833">
        <v>0.7185180140298304</v>
      </c>
    </row>
    <row r="834" spans="1:7" x14ac:dyDescent="0.35">
      <c r="A834" t="s">
        <v>32</v>
      </c>
      <c r="B834">
        <v>85</v>
      </c>
      <c r="C834">
        <v>1853.75</v>
      </c>
      <c r="D834">
        <v>1853.75</v>
      </c>
      <c r="E834" t="s">
        <v>2</v>
      </c>
      <c r="F834" t="s">
        <v>67</v>
      </c>
      <c r="G834">
        <v>0.2047387606318348</v>
      </c>
    </row>
    <row r="835" spans="1:7" x14ac:dyDescent="0.35">
      <c r="A835" t="s">
        <v>32</v>
      </c>
      <c r="B835">
        <v>85</v>
      </c>
      <c r="C835">
        <v>1853.75</v>
      </c>
      <c r="D835">
        <v>1853.75</v>
      </c>
      <c r="E835" t="s">
        <v>2</v>
      </c>
      <c r="F835" t="s">
        <v>68</v>
      </c>
      <c r="G835">
        <v>3.6519508572971517E-2</v>
      </c>
    </row>
    <row r="836" spans="1:7" x14ac:dyDescent="0.35">
      <c r="A836" t="s">
        <v>32</v>
      </c>
      <c r="B836">
        <v>85</v>
      </c>
      <c r="C836">
        <v>1853.75</v>
      </c>
      <c r="D836">
        <v>1853.75</v>
      </c>
      <c r="E836" t="s">
        <v>2</v>
      </c>
      <c r="F836" t="s">
        <v>69</v>
      </c>
      <c r="G836">
        <v>0.47455110031051712</v>
      </c>
    </row>
    <row r="837" spans="1:7" x14ac:dyDescent="0.35">
      <c r="A837" t="s">
        <v>32</v>
      </c>
      <c r="B837">
        <v>85</v>
      </c>
      <c r="C837">
        <v>1853.75</v>
      </c>
      <c r="D837">
        <v>1853.75</v>
      </c>
      <c r="E837" t="s">
        <v>2</v>
      </c>
      <c r="F837" t="s">
        <v>70</v>
      </c>
      <c r="G837">
        <v>0.19508572971513441</v>
      </c>
    </row>
    <row r="838" spans="1:7" x14ac:dyDescent="0.35">
      <c r="A838" t="s">
        <v>32</v>
      </c>
      <c r="B838">
        <v>85</v>
      </c>
      <c r="C838">
        <v>1853.75</v>
      </c>
      <c r="D838">
        <v>1853.75</v>
      </c>
      <c r="E838" t="s">
        <v>2</v>
      </c>
      <c r="F838" t="s">
        <v>71</v>
      </c>
      <c r="G838">
        <v>0.2775752666396652</v>
      </c>
    </row>
    <row r="839" spans="1:7" x14ac:dyDescent="0.35">
      <c r="A839" t="s">
        <v>32</v>
      </c>
      <c r="B839">
        <v>85</v>
      </c>
      <c r="C839">
        <v>1853.75</v>
      </c>
      <c r="D839">
        <v>1853.75</v>
      </c>
      <c r="E839" t="s">
        <v>2</v>
      </c>
      <c r="F839" t="s">
        <v>72</v>
      </c>
      <c r="G839">
        <v>8.6607263399486975E-2</v>
      </c>
    </row>
    <row r="840" spans="1:7" x14ac:dyDescent="0.35">
      <c r="A840" t="s">
        <v>32</v>
      </c>
      <c r="B840">
        <v>85</v>
      </c>
      <c r="C840">
        <v>1853.75</v>
      </c>
      <c r="D840">
        <v>1853.75</v>
      </c>
      <c r="E840" t="s">
        <v>2</v>
      </c>
      <c r="F840" t="s">
        <v>73</v>
      </c>
      <c r="G840">
        <v>0.53314432293776171</v>
      </c>
    </row>
    <row r="841" spans="1:7" x14ac:dyDescent="0.35">
      <c r="A841" t="s">
        <v>32</v>
      </c>
      <c r="B841">
        <v>85</v>
      </c>
      <c r="C841">
        <v>1853.75</v>
      </c>
      <c r="D841">
        <v>1853.75</v>
      </c>
      <c r="E841" t="s">
        <v>2</v>
      </c>
      <c r="F841" t="s">
        <v>74</v>
      </c>
    </row>
    <row r="842" spans="1:7" x14ac:dyDescent="0.35">
      <c r="A842" t="s">
        <v>32</v>
      </c>
      <c r="B842">
        <v>85</v>
      </c>
      <c r="C842">
        <v>1853.75</v>
      </c>
      <c r="D842">
        <v>1853.75</v>
      </c>
      <c r="E842" t="s">
        <v>2</v>
      </c>
      <c r="F842" t="s">
        <v>75</v>
      </c>
    </row>
    <row r="843" spans="1:7" x14ac:dyDescent="0.35">
      <c r="A843" t="s">
        <v>32</v>
      </c>
      <c r="B843">
        <v>85</v>
      </c>
      <c r="C843">
        <v>1853.75</v>
      </c>
      <c r="D843">
        <v>1853.75</v>
      </c>
      <c r="E843" t="s">
        <v>2</v>
      </c>
      <c r="F843" t="s">
        <v>76</v>
      </c>
    </row>
    <row r="844" spans="1:7" x14ac:dyDescent="0.35">
      <c r="A844" t="s">
        <v>32</v>
      </c>
      <c r="B844">
        <v>85</v>
      </c>
      <c r="C844">
        <v>1853.75</v>
      </c>
      <c r="D844">
        <v>1853.75</v>
      </c>
      <c r="E844" t="s">
        <v>2</v>
      </c>
      <c r="F844" t="s">
        <v>77</v>
      </c>
      <c r="G844">
        <v>4.0513703253678957</v>
      </c>
    </row>
    <row r="845" spans="1:7" x14ac:dyDescent="0.35">
      <c r="A845" t="s">
        <v>32</v>
      </c>
      <c r="B845">
        <v>85</v>
      </c>
      <c r="C845">
        <v>1853.75</v>
      </c>
      <c r="D845">
        <v>1853.75</v>
      </c>
      <c r="E845" t="s">
        <v>2</v>
      </c>
      <c r="F845" t="s">
        <v>78</v>
      </c>
      <c r="G845">
        <v>0.80801944106925894</v>
      </c>
    </row>
    <row r="846" spans="1:7" x14ac:dyDescent="0.35">
      <c r="A846" t="s">
        <v>32</v>
      </c>
      <c r="B846">
        <v>85</v>
      </c>
      <c r="C846">
        <v>1853.75</v>
      </c>
      <c r="D846">
        <v>1853.75</v>
      </c>
      <c r="E846" t="s">
        <v>2</v>
      </c>
      <c r="F846" t="s">
        <v>79</v>
      </c>
      <c r="G846">
        <v>0.77750776292696111</v>
      </c>
    </row>
    <row r="847" spans="1:7" x14ac:dyDescent="0.35">
      <c r="A847" t="s">
        <v>32</v>
      </c>
      <c r="B847">
        <v>84</v>
      </c>
      <c r="C847">
        <v>1855.75</v>
      </c>
      <c r="D847">
        <v>1855.75</v>
      </c>
      <c r="E847" t="s">
        <v>2</v>
      </c>
      <c r="F847" t="s">
        <v>67</v>
      </c>
      <c r="G847">
        <v>0.1852641396309373</v>
      </c>
    </row>
    <row r="848" spans="1:7" x14ac:dyDescent="0.35">
      <c r="A848" t="s">
        <v>32</v>
      </c>
      <c r="B848">
        <v>84</v>
      </c>
      <c r="C848">
        <v>1855.75</v>
      </c>
      <c r="D848">
        <v>1855.75</v>
      </c>
      <c r="E848" t="s">
        <v>2</v>
      </c>
      <c r="F848" t="s">
        <v>68</v>
      </c>
    </row>
    <row r="849" spans="1:7" x14ac:dyDescent="0.35">
      <c r="A849" t="s">
        <v>32</v>
      </c>
      <c r="B849">
        <v>84</v>
      </c>
      <c r="C849">
        <v>1855.75</v>
      </c>
      <c r="D849">
        <v>1855.75</v>
      </c>
      <c r="E849" t="s">
        <v>2</v>
      </c>
      <c r="F849" t="s">
        <v>69</v>
      </c>
      <c r="G849">
        <v>0.4512690693491439</v>
      </c>
    </row>
    <row r="850" spans="1:7" x14ac:dyDescent="0.35">
      <c r="A850" t="s">
        <v>32</v>
      </c>
      <c r="B850">
        <v>84</v>
      </c>
      <c r="C850">
        <v>1855.75</v>
      </c>
      <c r="D850">
        <v>1855.75</v>
      </c>
      <c r="E850" t="s">
        <v>2</v>
      </c>
      <c r="F850" t="s">
        <v>70</v>
      </c>
      <c r="G850">
        <v>0.17080807407900869</v>
      </c>
    </row>
    <row r="851" spans="1:7" x14ac:dyDescent="0.35">
      <c r="A851" t="s">
        <v>32</v>
      </c>
      <c r="B851">
        <v>84</v>
      </c>
      <c r="C851">
        <v>1855.75</v>
      </c>
      <c r="D851">
        <v>1855.75</v>
      </c>
      <c r="E851" t="s">
        <v>2</v>
      </c>
      <c r="F851" t="s">
        <v>71</v>
      </c>
      <c r="G851">
        <v>0.2155086270068616</v>
      </c>
    </row>
    <row r="852" spans="1:7" x14ac:dyDescent="0.35">
      <c r="A852" t="s">
        <v>32</v>
      </c>
      <c r="B852">
        <v>84</v>
      </c>
      <c r="C852">
        <v>1855.75</v>
      </c>
      <c r="D852">
        <v>1855.75</v>
      </c>
      <c r="E852" t="s">
        <v>2</v>
      </c>
      <c r="F852" t="s">
        <v>72</v>
      </c>
    </row>
    <row r="853" spans="1:7" x14ac:dyDescent="0.35">
      <c r="A853" t="s">
        <v>32</v>
      </c>
      <c r="B853">
        <v>84</v>
      </c>
      <c r="C853">
        <v>1855.75</v>
      </c>
      <c r="D853">
        <v>1855.75</v>
      </c>
      <c r="E853" t="s">
        <v>2</v>
      </c>
      <c r="F853" t="s">
        <v>73</v>
      </c>
      <c r="G853">
        <v>0.50975950969289185</v>
      </c>
    </row>
    <row r="854" spans="1:7" x14ac:dyDescent="0.35">
      <c r="A854" t="s">
        <v>32</v>
      </c>
      <c r="B854">
        <v>84</v>
      </c>
      <c r="C854">
        <v>1855.75</v>
      </c>
      <c r="D854">
        <v>1855.75</v>
      </c>
      <c r="E854" t="s">
        <v>2</v>
      </c>
      <c r="F854" t="s">
        <v>74</v>
      </c>
    </row>
    <row r="855" spans="1:7" x14ac:dyDescent="0.35">
      <c r="A855" t="s">
        <v>32</v>
      </c>
      <c r="B855">
        <v>84</v>
      </c>
      <c r="C855">
        <v>1855.75</v>
      </c>
      <c r="D855">
        <v>1855.75</v>
      </c>
      <c r="E855" t="s">
        <v>2</v>
      </c>
      <c r="F855" t="s">
        <v>75</v>
      </c>
    </row>
    <row r="856" spans="1:7" x14ac:dyDescent="0.35">
      <c r="A856" t="s">
        <v>32</v>
      </c>
      <c r="B856">
        <v>84</v>
      </c>
      <c r="C856">
        <v>1855.75</v>
      </c>
      <c r="D856">
        <v>1855.75</v>
      </c>
      <c r="E856" t="s">
        <v>2</v>
      </c>
      <c r="F856" t="s">
        <v>76</v>
      </c>
    </row>
    <row r="857" spans="1:7" x14ac:dyDescent="0.35">
      <c r="A857" t="s">
        <v>32</v>
      </c>
      <c r="B857">
        <v>84</v>
      </c>
      <c r="C857">
        <v>1855.75</v>
      </c>
      <c r="D857">
        <v>1855.75</v>
      </c>
      <c r="E857" t="s">
        <v>2</v>
      </c>
      <c r="F857" t="s">
        <v>77</v>
      </c>
      <c r="G857">
        <v>4.7828259276530547</v>
      </c>
    </row>
    <row r="858" spans="1:7" x14ac:dyDescent="0.35">
      <c r="A858" t="s">
        <v>32</v>
      </c>
      <c r="B858">
        <v>84</v>
      </c>
      <c r="C858">
        <v>1855.75</v>
      </c>
      <c r="D858">
        <v>1855.75</v>
      </c>
      <c r="E858" t="s">
        <v>2</v>
      </c>
      <c r="F858" t="s">
        <v>78</v>
      </c>
      <c r="G858">
        <v>0.82606088868163341</v>
      </c>
    </row>
    <row r="859" spans="1:7" x14ac:dyDescent="0.35">
      <c r="A859" t="s">
        <v>32</v>
      </c>
      <c r="B859">
        <v>84</v>
      </c>
      <c r="C859">
        <v>1855.75</v>
      </c>
      <c r="D859">
        <v>1855.75</v>
      </c>
      <c r="E859" t="s">
        <v>2</v>
      </c>
      <c r="F859" t="s">
        <v>79</v>
      </c>
      <c r="G859">
        <v>0.5420691492905203</v>
      </c>
    </row>
    <row r="860" spans="1:7" x14ac:dyDescent="0.35">
      <c r="A860" t="s">
        <v>32</v>
      </c>
      <c r="B860">
        <v>83</v>
      </c>
      <c r="C860">
        <v>1857.75</v>
      </c>
      <c r="D860">
        <v>1857.75</v>
      </c>
      <c r="E860" t="s">
        <v>2</v>
      </c>
      <c r="F860" t="s">
        <v>67</v>
      </c>
      <c r="G860">
        <v>0.1688393608074012</v>
      </c>
    </row>
    <row r="861" spans="1:7" x14ac:dyDescent="0.35">
      <c r="A861" t="s">
        <v>32</v>
      </c>
      <c r="B861">
        <v>83</v>
      </c>
      <c r="C861">
        <v>1857.75</v>
      </c>
      <c r="D861">
        <v>1857.75</v>
      </c>
      <c r="E861" t="s">
        <v>2</v>
      </c>
      <c r="F861" t="s">
        <v>68</v>
      </c>
    </row>
    <row r="862" spans="1:7" x14ac:dyDescent="0.35">
      <c r="A862" t="s">
        <v>32</v>
      </c>
      <c r="B862">
        <v>83</v>
      </c>
      <c r="C862">
        <v>1857.75</v>
      </c>
      <c r="D862">
        <v>1857.75</v>
      </c>
      <c r="E862" t="s">
        <v>2</v>
      </c>
      <c r="F862" t="s">
        <v>69</v>
      </c>
    </row>
    <row r="863" spans="1:7" x14ac:dyDescent="0.35">
      <c r="A863" t="s">
        <v>32</v>
      </c>
      <c r="B863">
        <v>83</v>
      </c>
      <c r="C863">
        <v>1857.75</v>
      </c>
      <c r="D863">
        <v>1857.75</v>
      </c>
      <c r="E863" t="s">
        <v>2</v>
      </c>
      <c r="F863" t="s">
        <v>70</v>
      </c>
      <c r="G863">
        <v>0.17696944210821419</v>
      </c>
    </row>
    <row r="864" spans="1:7" x14ac:dyDescent="0.35">
      <c r="A864" t="s">
        <v>32</v>
      </c>
      <c r="B864">
        <v>83</v>
      </c>
      <c r="C864">
        <v>1857.75</v>
      </c>
      <c r="D864">
        <v>1857.75</v>
      </c>
      <c r="E864" t="s">
        <v>2</v>
      </c>
      <c r="F864" t="s">
        <v>71</v>
      </c>
      <c r="G864">
        <v>0.16610597140454161</v>
      </c>
    </row>
    <row r="865" spans="1:7" x14ac:dyDescent="0.35">
      <c r="A865" t="s">
        <v>32</v>
      </c>
      <c r="B865">
        <v>83</v>
      </c>
      <c r="C865">
        <v>1857.75</v>
      </c>
      <c r="D865">
        <v>1857.75</v>
      </c>
      <c r="E865" t="s">
        <v>2</v>
      </c>
      <c r="F865" t="s">
        <v>72</v>
      </c>
      <c r="G865">
        <v>9.3986543313708995E-2</v>
      </c>
    </row>
    <row r="866" spans="1:7" x14ac:dyDescent="0.35">
      <c r="A866" t="s">
        <v>32</v>
      </c>
      <c r="B866">
        <v>83</v>
      </c>
      <c r="C866">
        <v>1857.75</v>
      </c>
      <c r="D866">
        <v>1857.75</v>
      </c>
      <c r="E866" t="s">
        <v>2</v>
      </c>
      <c r="F866" t="s">
        <v>73</v>
      </c>
      <c r="G866">
        <v>0.52803476310625175</v>
      </c>
    </row>
    <row r="867" spans="1:7" x14ac:dyDescent="0.35">
      <c r="A867" t="s">
        <v>32</v>
      </c>
      <c r="B867">
        <v>83</v>
      </c>
      <c r="C867">
        <v>1857.75</v>
      </c>
      <c r="D867">
        <v>1857.75</v>
      </c>
      <c r="E867" t="s">
        <v>2</v>
      </c>
      <c r="F867" t="s">
        <v>74</v>
      </c>
    </row>
    <row r="868" spans="1:7" x14ac:dyDescent="0.35">
      <c r="A868" t="s">
        <v>32</v>
      </c>
      <c r="B868">
        <v>83</v>
      </c>
      <c r="C868">
        <v>1857.75</v>
      </c>
      <c r="D868">
        <v>1857.75</v>
      </c>
      <c r="E868" t="s">
        <v>2</v>
      </c>
      <c r="F868" t="s">
        <v>75</v>
      </c>
    </row>
    <row r="869" spans="1:7" x14ac:dyDescent="0.35">
      <c r="A869" t="s">
        <v>32</v>
      </c>
      <c r="B869">
        <v>83</v>
      </c>
      <c r="C869">
        <v>1857.75</v>
      </c>
      <c r="D869">
        <v>1857.75</v>
      </c>
      <c r="E869" t="s">
        <v>2</v>
      </c>
      <c r="F869" t="s">
        <v>76</v>
      </c>
    </row>
    <row r="870" spans="1:7" x14ac:dyDescent="0.35">
      <c r="A870" t="s">
        <v>32</v>
      </c>
      <c r="B870">
        <v>83</v>
      </c>
      <c r="C870">
        <v>1857.75</v>
      </c>
      <c r="D870">
        <v>1857.75</v>
      </c>
      <c r="E870" t="s">
        <v>2</v>
      </c>
      <c r="F870" t="s">
        <v>77</v>
      </c>
      <c r="G870">
        <v>4.510022427810485</v>
      </c>
    </row>
    <row r="871" spans="1:7" x14ac:dyDescent="0.35">
      <c r="A871" t="s">
        <v>32</v>
      </c>
      <c r="B871">
        <v>83</v>
      </c>
      <c r="C871">
        <v>1857.75</v>
      </c>
      <c r="D871">
        <v>1857.75</v>
      </c>
      <c r="E871" t="s">
        <v>2</v>
      </c>
      <c r="F871" t="s">
        <v>78</v>
      </c>
      <c r="G871">
        <v>0.80053266049901872</v>
      </c>
    </row>
    <row r="872" spans="1:7" x14ac:dyDescent="0.35">
      <c r="A872" t="s">
        <v>32</v>
      </c>
      <c r="B872">
        <v>83</v>
      </c>
      <c r="C872">
        <v>1857.75</v>
      </c>
      <c r="D872">
        <v>1857.75</v>
      </c>
      <c r="E872" t="s">
        <v>2</v>
      </c>
      <c r="F872" t="s">
        <v>79</v>
      </c>
      <c r="G872">
        <v>0.53041771797028314</v>
      </c>
    </row>
    <row r="873" spans="1:7" x14ac:dyDescent="0.35">
      <c r="A873" t="s">
        <v>32</v>
      </c>
      <c r="B873">
        <v>82</v>
      </c>
      <c r="C873">
        <v>1859.75</v>
      </c>
      <c r="D873">
        <v>1859.75</v>
      </c>
      <c r="E873" t="s">
        <v>2</v>
      </c>
      <c r="F873" t="s">
        <v>67</v>
      </c>
      <c r="G873">
        <v>0.21894517696044419</v>
      </c>
    </row>
    <row r="874" spans="1:7" x14ac:dyDescent="0.35">
      <c r="A874" t="s">
        <v>32</v>
      </c>
      <c r="B874">
        <v>82</v>
      </c>
      <c r="C874">
        <v>1859.75</v>
      </c>
      <c r="D874">
        <v>1859.75</v>
      </c>
      <c r="E874" t="s">
        <v>2</v>
      </c>
      <c r="F874" t="s">
        <v>68</v>
      </c>
    </row>
    <row r="875" spans="1:7" x14ac:dyDescent="0.35">
      <c r="A875" t="s">
        <v>32</v>
      </c>
      <c r="B875">
        <v>82</v>
      </c>
      <c r="C875">
        <v>1859.75</v>
      </c>
      <c r="D875">
        <v>1859.75</v>
      </c>
      <c r="E875" t="s">
        <v>2</v>
      </c>
      <c r="F875" t="s">
        <v>69</v>
      </c>
      <c r="G875">
        <v>0.48049965301873698</v>
      </c>
    </row>
    <row r="876" spans="1:7" x14ac:dyDescent="0.35">
      <c r="A876" t="s">
        <v>32</v>
      </c>
      <c r="B876">
        <v>82</v>
      </c>
      <c r="C876">
        <v>1859.75</v>
      </c>
      <c r="D876">
        <v>1859.75</v>
      </c>
      <c r="E876" t="s">
        <v>2</v>
      </c>
      <c r="F876" t="s">
        <v>70</v>
      </c>
      <c r="G876">
        <v>0.16502428868841079</v>
      </c>
    </row>
    <row r="877" spans="1:7" x14ac:dyDescent="0.35">
      <c r="A877" t="s">
        <v>32</v>
      </c>
      <c r="B877">
        <v>82</v>
      </c>
      <c r="C877">
        <v>1859.75</v>
      </c>
      <c r="D877">
        <v>1859.75</v>
      </c>
      <c r="E877" t="s">
        <v>2</v>
      </c>
      <c r="F877" t="s">
        <v>71</v>
      </c>
      <c r="G877">
        <v>0.20062456627342121</v>
      </c>
    </row>
    <row r="878" spans="1:7" x14ac:dyDescent="0.35">
      <c r="A878" t="s">
        <v>32</v>
      </c>
      <c r="B878">
        <v>82</v>
      </c>
      <c r="C878">
        <v>1859.75</v>
      </c>
      <c r="D878">
        <v>1859.75</v>
      </c>
      <c r="E878" t="s">
        <v>2</v>
      </c>
      <c r="F878" t="s">
        <v>72</v>
      </c>
    </row>
    <row r="879" spans="1:7" x14ac:dyDescent="0.35">
      <c r="A879" t="s">
        <v>32</v>
      </c>
      <c r="B879">
        <v>82</v>
      </c>
      <c r="C879">
        <v>1859.75</v>
      </c>
      <c r="D879">
        <v>1859.75</v>
      </c>
      <c r="E879" t="s">
        <v>2</v>
      </c>
      <c r="F879" t="s">
        <v>73</v>
      </c>
      <c r="G879">
        <v>0.54344205412907709</v>
      </c>
    </row>
    <row r="880" spans="1:7" x14ac:dyDescent="0.35">
      <c r="A880" t="s">
        <v>32</v>
      </c>
      <c r="B880">
        <v>82</v>
      </c>
      <c r="C880">
        <v>1859.75</v>
      </c>
      <c r="D880">
        <v>1859.75</v>
      </c>
      <c r="E880" t="s">
        <v>2</v>
      </c>
      <c r="F880" t="s">
        <v>74</v>
      </c>
    </row>
    <row r="881" spans="1:7" x14ac:dyDescent="0.35">
      <c r="A881" t="s">
        <v>32</v>
      </c>
      <c r="B881">
        <v>82</v>
      </c>
      <c r="C881">
        <v>1859.75</v>
      </c>
      <c r="D881">
        <v>1859.75</v>
      </c>
      <c r="E881" t="s">
        <v>2</v>
      </c>
      <c r="F881" t="s">
        <v>75</v>
      </c>
    </row>
    <row r="882" spans="1:7" x14ac:dyDescent="0.35">
      <c r="A882" t="s">
        <v>32</v>
      </c>
      <c r="B882">
        <v>82</v>
      </c>
      <c r="C882">
        <v>1859.75</v>
      </c>
      <c r="D882">
        <v>1859.75</v>
      </c>
      <c r="E882" t="s">
        <v>2</v>
      </c>
      <c r="F882" t="s">
        <v>76</v>
      </c>
    </row>
    <row r="883" spans="1:7" x14ac:dyDescent="0.35">
      <c r="A883" t="s">
        <v>32</v>
      </c>
      <c r="B883">
        <v>82</v>
      </c>
      <c r="C883">
        <v>1859.75</v>
      </c>
      <c r="D883">
        <v>1859.75</v>
      </c>
      <c r="E883" t="s">
        <v>2</v>
      </c>
      <c r="F883" t="s">
        <v>77</v>
      </c>
      <c r="G883">
        <v>6.4684247050659271</v>
      </c>
    </row>
    <row r="884" spans="1:7" x14ac:dyDescent="0.35">
      <c r="A884" t="s">
        <v>32</v>
      </c>
      <c r="B884">
        <v>82</v>
      </c>
      <c r="C884">
        <v>1859.75</v>
      </c>
      <c r="D884">
        <v>1859.75</v>
      </c>
      <c r="E884" t="s">
        <v>2</v>
      </c>
      <c r="F884" t="s">
        <v>78</v>
      </c>
      <c r="G884">
        <v>0.76592643997224152</v>
      </c>
    </row>
    <row r="885" spans="1:7" x14ac:dyDescent="0.35">
      <c r="A885" t="s">
        <v>32</v>
      </c>
      <c r="B885">
        <v>82</v>
      </c>
      <c r="C885">
        <v>1859.75</v>
      </c>
      <c r="D885">
        <v>1859.75</v>
      </c>
      <c r="E885" t="s">
        <v>2</v>
      </c>
      <c r="F885" t="s">
        <v>79</v>
      </c>
      <c r="G885">
        <v>0.56037473976405272</v>
      </c>
    </row>
    <row r="886" spans="1:7" x14ac:dyDescent="0.35">
      <c r="A886" t="s">
        <v>32</v>
      </c>
      <c r="B886">
        <v>81</v>
      </c>
      <c r="C886">
        <v>1861.75</v>
      </c>
      <c r="D886">
        <v>1861.75</v>
      </c>
      <c r="E886" t="s">
        <v>2</v>
      </c>
      <c r="F886" t="s">
        <v>67</v>
      </c>
      <c r="G886">
        <v>0.17012113055181699</v>
      </c>
    </row>
    <row r="887" spans="1:7" x14ac:dyDescent="0.35">
      <c r="A887" t="s">
        <v>32</v>
      </c>
      <c r="B887">
        <v>81</v>
      </c>
      <c r="C887">
        <v>1861.75</v>
      </c>
      <c r="D887">
        <v>1861.75</v>
      </c>
      <c r="E887" t="s">
        <v>2</v>
      </c>
      <c r="F887" t="s">
        <v>68</v>
      </c>
    </row>
    <row r="888" spans="1:7" x14ac:dyDescent="0.35">
      <c r="A888" t="s">
        <v>32</v>
      </c>
      <c r="B888">
        <v>81</v>
      </c>
      <c r="C888">
        <v>1861.75</v>
      </c>
      <c r="D888">
        <v>1861.75</v>
      </c>
      <c r="E888" t="s">
        <v>2</v>
      </c>
      <c r="F888" t="s">
        <v>69</v>
      </c>
      <c r="G888">
        <v>0.46803499327052489</v>
      </c>
    </row>
    <row r="889" spans="1:7" x14ac:dyDescent="0.35">
      <c r="A889" t="s">
        <v>32</v>
      </c>
      <c r="B889">
        <v>81</v>
      </c>
      <c r="C889">
        <v>1861.75</v>
      </c>
      <c r="D889">
        <v>1861.75</v>
      </c>
      <c r="E889" t="s">
        <v>2</v>
      </c>
      <c r="F889" t="s">
        <v>70</v>
      </c>
      <c r="G889">
        <v>0.17738896366083451</v>
      </c>
    </row>
    <row r="890" spans="1:7" x14ac:dyDescent="0.35">
      <c r="A890" t="s">
        <v>32</v>
      </c>
      <c r="B890">
        <v>81</v>
      </c>
      <c r="C890">
        <v>1861.75</v>
      </c>
      <c r="D890">
        <v>1861.75</v>
      </c>
      <c r="E890" t="s">
        <v>2</v>
      </c>
      <c r="F890" t="s">
        <v>71</v>
      </c>
      <c r="G890">
        <v>0.2031628532974428</v>
      </c>
    </row>
    <row r="891" spans="1:7" x14ac:dyDescent="0.35">
      <c r="A891" t="s">
        <v>32</v>
      </c>
      <c r="B891">
        <v>81</v>
      </c>
      <c r="C891">
        <v>1861.75</v>
      </c>
      <c r="D891">
        <v>1861.75</v>
      </c>
      <c r="E891" t="s">
        <v>2</v>
      </c>
      <c r="F891" t="s">
        <v>72</v>
      </c>
      <c r="G891">
        <v>9.7644683714670263E-2</v>
      </c>
    </row>
    <row r="892" spans="1:7" x14ac:dyDescent="0.35">
      <c r="A892" t="s">
        <v>32</v>
      </c>
      <c r="B892">
        <v>81</v>
      </c>
      <c r="C892">
        <v>1861.75</v>
      </c>
      <c r="D892">
        <v>1861.75</v>
      </c>
      <c r="E892" t="s">
        <v>2</v>
      </c>
      <c r="F892" t="s">
        <v>73</v>
      </c>
      <c r="G892">
        <v>0.44676985195154778</v>
      </c>
    </row>
    <row r="893" spans="1:7" x14ac:dyDescent="0.35">
      <c r="A893" t="s">
        <v>32</v>
      </c>
      <c r="B893">
        <v>81</v>
      </c>
      <c r="C893">
        <v>1861.75</v>
      </c>
      <c r="D893">
        <v>1861.75</v>
      </c>
      <c r="E893" t="s">
        <v>2</v>
      </c>
      <c r="F893" t="s">
        <v>74</v>
      </c>
    </row>
    <row r="894" spans="1:7" x14ac:dyDescent="0.35">
      <c r="A894" t="s">
        <v>32</v>
      </c>
      <c r="B894">
        <v>81</v>
      </c>
      <c r="C894">
        <v>1861.75</v>
      </c>
      <c r="D894">
        <v>1861.75</v>
      </c>
      <c r="E894" t="s">
        <v>2</v>
      </c>
      <c r="F894" t="s">
        <v>75</v>
      </c>
    </row>
    <row r="895" spans="1:7" x14ac:dyDescent="0.35">
      <c r="A895" t="s">
        <v>32</v>
      </c>
      <c r="B895">
        <v>81</v>
      </c>
      <c r="C895">
        <v>1861.75</v>
      </c>
      <c r="D895">
        <v>1861.75</v>
      </c>
      <c r="E895" t="s">
        <v>2</v>
      </c>
      <c r="F895" t="s">
        <v>76</v>
      </c>
    </row>
    <row r="896" spans="1:7" x14ac:dyDescent="0.35">
      <c r="A896" t="s">
        <v>32</v>
      </c>
      <c r="B896">
        <v>81</v>
      </c>
      <c r="C896">
        <v>1861.75</v>
      </c>
      <c r="D896">
        <v>1861.75</v>
      </c>
      <c r="E896" t="s">
        <v>2</v>
      </c>
      <c r="F896" t="s">
        <v>77</v>
      </c>
      <c r="G896">
        <v>5.7094885598923284</v>
      </c>
    </row>
    <row r="897" spans="1:7" x14ac:dyDescent="0.35">
      <c r="A897" t="s">
        <v>32</v>
      </c>
      <c r="B897">
        <v>81</v>
      </c>
      <c r="C897">
        <v>1861.75</v>
      </c>
      <c r="D897">
        <v>1861.75</v>
      </c>
      <c r="E897" t="s">
        <v>2</v>
      </c>
      <c r="F897" t="s">
        <v>78</v>
      </c>
      <c r="G897">
        <v>0.7604979811574698</v>
      </c>
    </row>
    <row r="898" spans="1:7" x14ac:dyDescent="0.35">
      <c r="A898" t="s">
        <v>32</v>
      </c>
      <c r="B898">
        <v>81</v>
      </c>
      <c r="C898">
        <v>1861.75</v>
      </c>
      <c r="D898">
        <v>1861.75</v>
      </c>
      <c r="E898" t="s">
        <v>2</v>
      </c>
      <c r="F898" t="s">
        <v>79</v>
      </c>
      <c r="G898">
        <v>0.59596231493943475</v>
      </c>
    </row>
    <row r="899" spans="1:7" x14ac:dyDescent="0.35">
      <c r="A899" t="s">
        <v>32</v>
      </c>
      <c r="B899">
        <v>80</v>
      </c>
      <c r="C899">
        <v>1863.75</v>
      </c>
      <c r="D899">
        <v>1863.75</v>
      </c>
      <c r="E899" t="s">
        <v>2</v>
      </c>
      <c r="F899" t="s">
        <v>67</v>
      </c>
      <c r="G899">
        <v>0.1818471540569826</v>
      </c>
    </row>
    <row r="900" spans="1:7" x14ac:dyDescent="0.35">
      <c r="A900" t="s">
        <v>32</v>
      </c>
      <c r="B900">
        <v>80</v>
      </c>
      <c r="C900">
        <v>1863.75</v>
      </c>
      <c r="D900">
        <v>1863.75</v>
      </c>
      <c r="E900" t="s">
        <v>2</v>
      </c>
      <c r="F900" t="s">
        <v>68</v>
      </c>
    </row>
    <row r="901" spans="1:7" x14ac:dyDescent="0.35">
      <c r="A901" t="s">
        <v>32</v>
      </c>
      <c r="B901">
        <v>80</v>
      </c>
      <c r="C901">
        <v>1863.75</v>
      </c>
      <c r="D901">
        <v>1863.75</v>
      </c>
      <c r="E901" t="s">
        <v>2</v>
      </c>
      <c r="F901" t="s">
        <v>69</v>
      </c>
      <c r="G901">
        <v>0.4007266237491236</v>
      </c>
    </row>
    <row r="902" spans="1:7" x14ac:dyDescent="0.35">
      <c r="A902" t="s">
        <v>32</v>
      </c>
      <c r="B902">
        <v>80</v>
      </c>
      <c r="C902">
        <v>1863.75</v>
      </c>
      <c r="D902">
        <v>1863.75</v>
      </c>
      <c r="E902" t="s">
        <v>2</v>
      </c>
      <c r="F902" t="s">
        <v>70</v>
      </c>
      <c r="G902">
        <v>0.19937535853145519</v>
      </c>
    </row>
    <row r="903" spans="1:7" x14ac:dyDescent="0.35">
      <c r="A903" t="s">
        <v>32</v>
      </c>
      <c r="B903">
        <v>80</v>
      </c>
      <c r="C903">
        <v>1863.75</v>
      </c>
      <c r="D903">
        <v>1863.75</v>
      </c>
      <c r="E903" t="s">
        <v>2</v>
      </c>
      <c r="F903" t="s">
        <v>71</v>
      </c>
      <c r="G903">
        <v>0.19918414175537</v>
      </c>
    </row>
    <row r="904" spans="1:7" x14ac:dyDescent="0.35">
      <c r="A904" t="s">
        <v>32</v>
      </c>
      <c r="B904">
        <v>80</v>
      </c>
      <c r="C904">
        <v>1863.75</v>
      </c>
      <c r="D904">
        <v>1863.75</v>
      </c>
      <c r="E904" t="s">
        <v>2</v>
      </c>
      <c r="F904" t="s">
        <v>72</v>
      </c>
      <c r="G904">
        <v>7.5785582255083195E-2</v>
      </c>
    </row>
    <row r="905" spans="1:7" x14ac:dyDescent="0.35">
      <c r="A905" t="s">
        <v>32</v>
      </c>
      <c r="B905">
        <v>80</v>
      </c>
      <c r="C905">
        <v>1863.75</v>
      </c>
      <c r="D905">
        <v>1863.75</v>
      </c>
      <c r="E905" t="s">
        <v>2</v>
      </c>
      <c r="F905" t="s">
        <v>73</v>
      </c>
      <c r="G905">
        <v>0.52775830199502838</v>
      </c>
    </row>
    <row r="906" spans="1:7" x14ac:dyDescent="0.35">
      <c r="A906" t="s">
        <v>32</v>
      </c>
      <c r="B906">
        <v>80</v>
      </c>
      <c r="C906">
        <v>1863.75</v>
      </c>
      <c r="D906">
        <v>1863.75</v>
      </c>
      <c r="E906" t="s">
        <v>2</v>
      </c>
      <c r="F906" t="s">
        <v>74</v>
      </c>
    </row>
    <row r="907" spans="1:7" x14ac:dyDescent="0.35">
      <c r="A907" t="s">
        <v>32</v>
      </c>
      <c r="B907">
        <v>80</v>
      </c>
      <c r="C907">
        <v>1863.75</v>
      </c>
      <c r="D907">
        <v>1863.75</v>
      </c>
      <c r="E907" t="s">
        <v>2</v>
      </c>
      <c r="F907" t="s">
        <v>75</v>
      </c>
    </row>
    <row r="908" spans="1:7" x14ac:dyDescent="0.35">
      <c r="A908" t="s">
        <v>32</v>
      </c>
      <c r="B908">
        <v>80</v>
      </c>
      <c r="C908">
        <v>1863.75</v>
      </c>
      <c r="D908">
        <v>1863.75</v>
      </c>
      <c r="E908" t="s">
        <v>2</v>
      </c>
      <c r="F908" t="s">
        <v>76</v>
      </c>
      <c r="G908">
        <v>3.2506851934476388E-2</v>
      </c>
    </row>
    <row r="909" spans="1:7" x14ac:dyDescent="0.35">
      <c r="A909" t="s">
        <v>32</v>
      </c>
      <c r="B909">
        <v>80</v>
      </c>
      <c r="C909">
        <v>1863.75</v>
      </c>
      <c r="D909">
        <v>1863.75</v>
      </c>
      <c r="E909" t="s">
        <v>2</v>
      </c>
      <c r="F909" t="s">
        <v>77</v>
      </c>
      <c r="G909">
        <v>5.5299254254573276</v>
      </c>
    </row>
    <row r="910" spans="1:7" x14ac:dyDescent="0.35">
      <c r="A910" t="s">
        <v>32</v>
      </c>
      <c r="B910">
        <v>80</v>
      </c>
      <c r="C910">
        <v>1863.75</v>
      </c>
      <c r="D910">
        <v>1863.75</v>
      </c>
      <c r="E910" t="s">
        <v>2</v>
      </c>
      <c r="F910" t="s">
        <v>78</v>
      </c>
      <c r="G910">
        <v>0.80413028236343942</v>
      </c>
    </row>
    <row r="911" spans="1:7" x14ac:dyDescent="0.35">
      <c r="A911" t="s">
        <v>32</v>
      </c>
      <c r="B911">
        <v>80</v>
      </c>
      <c r="C911">
        <v>1863.75</v>
      </c>
      <c r="D911">
        <v>1863.75</v>
      </c>
      <c r="E911" t="s">
        <v>2</v>
      </c>
      <c r="F911" t="s">
        <v>79</v>
      </c>
      <c r="G911">
        <v>0.52176684301102683</v>
      </c>
    </row>
    <row r="912" spans="1:7" x14ac:dyDescent="0.35">
      <c r="A912" t="s">
        <v>32</v>
      </c>
      <c r="B912">
        <v>79</v>
      </c>
      <c r="C912">
        <v>1865.75</v>
      </c>
      <c r="D912">
        <v>1865.75</v>
      </c>
      <c r="E912" t="s">
        <v>2</v>
      </c>
      <c r="F912" t="s">
        <v>67</v>
      </c>
      <c r="G912">
        <v>0.15102389078498291</v>
      </c>
    </row>
    <row r="913" spans="1:7" x14ac:dyDescent="0.35">
      <c r="A913" t="s">
        <v>32</v>
      </c>
      <c r="B913">
        <v>79</v>
      </c>
      <c r="C913">
        <v>1865.75</v>
      </c>
      <c r="D913">
        <v>1865.75</v>
      </c>
      <c r="E913" t="s">
        <v>2</v>
      </c>
      <c r="F913" t="s">
        <v>68</v>
      </c>
    </row>
    <row r="914" spans="1:7" x14ac:dyDescent="0.35">
      <c r="A914" t="s">
        <v>32</v>
      </c>
      <c r="B914">
        <v>79</v>
      </c>
      <c r="C914">
        <v>1865.75</v>
      </c>
      <c r="D914">
        <v>1865.75</v>
      </c>
      <c r="E914" t="s">
        <v>2</v>
      </c>
      <c r="F914" t="s">
        <v>69</v>
      </c>
      <c r="G914">
        <v>0.45825207215992192</v>
      </c>
    </row>
    <row r="915" spans="1:7" x14ac:dyDescent="0.35">
      <c r="A915" t="s">
        <v>32</v>
      </c>
      <c r="B915">
        <v>79</v>
      </c>
      <c r="C915">
        <v>1865.75</v>
      </c>
      <c r="D915">
        <v>1865.75</v>
      </c>
      <c r="E915" t="s">
        <v>2</v>
      </c>
      <c r="F915" t="s">
        <v>70</v>
      </c>
      <c r="G915">
        <v>0.1852754753778644</v>
      </c>
    </row>
    <row r="916" spans="1:7" x14ac:dyDescent="0.35">
      <c r="A916" t="s">
        <v>32</v>
      </c>
      <c r="B916">
        <v>79</v>
      </c>
      <c r="C916">
        <v>1865.75</v>
      </c>
      <c r="D916">
        <v>1865.75</v>
      </c>
      <c r="E916" t="s">
        <v>2</v>
      </c>
      <c r="F916" t="s">
        <v>71</v>
      </c>
      <c r="G916">
        <v>0.16577279375914189</v>
      </c>
    </row>
    <row r="917" spans="1:7" x14ac:dyDescent="0.35">
      <c r="A917" t="s">
        <v>32</v>
      </c>
      <c r="B917">
        <v>79</v>
      </c>
      <c r="C917">
        <v>1865.75</v>
      </c>
      <c r="D917">
        <v>1865.75</v>
      </c>
      <c r="E917" t="s">
        <v>2</v>
      </c>
      <c r="F917" t="s">
        <v>72</v>
      </c>
      <c r="G917">
        <v>7.3439785470502186E-2</v>
      </c>
    </row>
    <row r="918" spans="1:7" x14ac:dyDescent="0.35">
      <c r="A918" t="s">
        <v>32</v>
      </c>
      <c r="B918">
        <v>79</v>
      </c>
      <c r="C918">
        <v>1865.75</v>
      </c>
      <c r="D918">
        <v>1865.75</v>
      </c>
      <c r="E918" t="s">
        <v>2</v>
      </c>
      <c r="F918" t="s">
        <v>73</v>
      </c>
      <c r="G918">
        <v>0.50658215504631887</v>
      </c>
    </row>
    <row r="919" spans="1:7" x14ac:dyDescent="0.35">
      <c r="A919" t="s">
        <v>32</v>
      </c>
      <c r="B919">
        <v>79</v>
      </c>
      <c r="C919">
        <v>1865.75</v>
      </c>
      <c r="D919">
        <v>1865.75</v>
      </c>
      <c r="E919" t="s">
        <v>2</v>
      </c>
      <c r="F919" t="s">
        <v>74</v>
      </c>
    </row>
    <row r="920" spans="1:7" x14ac:dyDescent="0.35">
      <c r="A920" t="s">
        <v>32</v>
      </c>
      <c r="B920">
        <v>79</v>
      </c>
      <c r="C920">
        <v>1865.75</v>
      </c>
      <c r="D920">
        <v>1865.75</v>
      </c>
      <c r="E920" t="s">
        <v>2</v>
      </c>
      <c r="F920" t="s">
        <v>75</v>
      </c>
    </row>
    <row r="921" spans="1:7" x14ac:dyDescent="0.35">
      <c r="A921" t="s">
        <v>32</v>
      </c>
      <c r="B921">
        <v>79</v>
      </c>
      <c r="C921">
        <v>1865.75</v>
      </c>
      <c r="D921">
        <v>1865.75</v>
      </c>
      <c r="E921" t="s">
        <v>2</v>
      </c>
      <c r="F921" t="s">
        <v>76</v>
      </c>
    </row>
    <row r="922" spans="1:7" x14ac:dyDescent="0.35">
      <c r="A922" t="s">
        <v>32</v>
      </c>
      <c r="B922">
        <v>79</v>
      </c>
      <c r="C922">
        <v>1865.75</v>
      </c>
      <c r="D922">
        <v>1865.75</v>
      </c>
      <c r="E922" t="s">
        <v>2</v>
      </c>
      <c r="F922" t="s">
        <v>77</v>
      </c>
      <c r="G922">
        <v>5.466053144807411</v>
      </c>
    </row>
    <row r="923" spans="1:7" x14ac:dyDescent="0.35">
      <c r="A923" t="s">
        <v>32</v>
      </c>
      <c r="B923">
        <v>79</v>
      </c>
      <c r="C923">
        <v>1865.75</v>
      </c>
      <c r="D923">
        <v>1865.75</v>
      </c>
      <c r="E923" t="s">
        <v>2</v>
      </c>
      <c r="F923" t="s">
        <v>78</v>
      </c>
      <c r="G923">
        <v>0.80021940516821066</v>
      </c>
    </row>
    <row r="924" spans="1:7" x14ac:dyDescent="0.35">
      <c r="A924" t="s">
        <v>32</v>
      </c>
      <c r="B924">
        <v>79</v>
      </c>
      <c r="C924">
        <v>1865.75</v>
      </c>
      <c r="D924">
        <v>1865.75</v>
      </c>
      <c r="E924" t="s">
        <v>2</v>
      </c>
      <c r="F924" t="s">
        <v>79</v>
      </c>
      <c r="G924">
        <v>0.46154314968308141</v>
      </c>
    </row>
    <row r="925" spans="1:7" x14ac:dyDescent="0.35">
      <c r="A925" t="s">
        <v>32</v>
      </c>
      <c r="B925">
        <v>78</v>
      </c>
      <c r="C925">
        <v>1867.75</v>
      </c>
      <c r="D925">
        <v>1867.75</v>
      </c>
      <c r="E925" t="s">
        <v>2</v>
      </c>
      <c r="F925" t="s">
        <v>67</v>
      </c>
    </row>
    <row r="926" spans="1:7" x14ac:dyDescent="0.35">
      <c r="A926" t="s">
        <v>32</v>
      </c>
      <c r="B926">
        <v>78</v>
      </c>
      <c r="C926">
        <v>1867.75</v>
      </c>
      <c r="D926">
        <v>1867.75</v>
      </c>
      <c r="E926" t="s">
        <v>2</v>
      </c>
      <c r="F926" t="s">
        <v>68</v>
      </c>
    </row>
    <row r="927" spans="1:7" x14ac:dyDescent="0.35">
      <c r="A927" t="s">
        <v>32</v>
      </c>
      <c r="B927">
        <v>78</v>
      </c>
      <c r="C927">
        <v>1867.75</v>
      </c>
      <c r="D927">
        <v>1867.75</v>
      </c>
      <c r="E927" t="s">
        <v>2</v>
      </c>
      <c r="F927" t="s">
        <v>69</v>
      </c>
    </row>
    <row r="928" spans="1:7" x14ac:dyDescent="0.35">
      <c r="A928" t="s">
        <v>32</v>
      </c>
      <c r="B928">
        <v>78</v>
      </c>
      <c r="C928">
        <v>1867.75</v>
      </c>
      <c r="D928">
        <v>1867.75</v>
      </c>
      <c r="E928" t="s">
        <v>2</v>
      </c>
      <c r="F928" t="s">
        <v>70</v>
      </c>
    </row>
    <row r="929" spans="1:7" x14ac:dyDescent="0.35">
      <c r="A929" t="s">
        <v>32</v>
      </c>
      <c r="B929">
        <v>78</v>
      </c>
      <c r="C929">
        <v>1867.75</v>
      </c>
      <c r="D929">
        <v>1867.75</v>
      </c>
      <c r="E929" t="s">
        <v>2</v>
      </c>
      <c r="F929" t="s">
        <v>71</v>
      </c>
    </row>
    <row r="930" spans="1:7" x14ac:dyDescent="0.35">
      <c r="A930" t="s">
        <v>32</v>
      </c>
      <c r="B930">
        <v>78</v>
      </c>
      <c r="C930">
        <v>1867.75</v>
      </c>
      <c r="D930">
        <v>1867.75</v>
      </c>
      <c r="E930" t="s">
        <v>2</v>
      </c>
      <c r="F930" t="s">
        <v>72</v>
      </c>
    </row>
    <row r="931" spans="1:7" x14ac:dyDescent="0.35">
      <c r="A931" t="s">
        <v>32</v>
      </c>
      <c r="B931">
        <v>78</v>
      </c>
      <c r="C931">
        <v>1867.75</v>
      </c>
      <c r="D931">
        <v>1867.75</v>
      </c>
      <c r="E931" t="s">
        <v>2</v>
      </c>
      <c r="F931" t="s">
        <v>73</v>
      </c>
    </row>
    <row r="932" spans="1:7" x14ac:dyDescent="0.35">
      <c r="A932" t="s">
        <v>32</v>
      </c>
      <c r="B932">
        <v>78</v>
      </c>
      <c r="C932">
        <v>1867.75</v>
      </c>
      <c r="D932">
        <v>1867.75</v>
      </c>
      <c r="E932" t="s">
        <v>2</v>
      </c>
      <c r="F932" t="s">
        <v>74</v>
      </c>
    </row>
    <row r="933" spans="1:7" x14ac:dyDescent="0.35">
      <c r="A933" t="s">
        <v>32</v>
      </c>
      <c r="B933">
        <v>78</v>
      </c>
      <c r="C933">
        <v>1867.75</v>
      </c>
      <c r="D933">
        <v>1867.75</v>
      </c>
      <c r="E933" t="s">
        <v>2</v>
      </c>
      <c r="F933" t="s">
        <v>75</v>
      </c>
    </row>
    <row r="934" spans="1:7" x14ac:dyDescent="0.35">
      <c r="A934" t="s">
        <v>32</v>
      </c>
      <c r="B934">
        <v>78</v>
      </c>
      <c r="C934">
        <v>1867.75</v>
      </c>
      <c r="D934">
        <v>1867.75</v>
      </c>
      <c r="E934" t="s">
        <v>2</v>
      </c>
      <c r="F934" t="s">
        <v>76</v>
      </c>
    </row>
    <row r="935" spans="1:7" x14ac:dyDescent="0.35">
      <c r="A935" t="s">
        <v>32</v>
      </c>
      <c r="B935">
        <v>78</v>
      </c>
      <c r="C935">
        <v>1867.75</v>
      </c>
      <c r="D935">
        <v>1867.75</v>
      </c>
      <c r="E935" t="s">
        <v>2</v>
      </c>
      <c r="F935" t="s">
        <v>77</v>
      </c>
    </row>
    <row r="936" spans="1:7" x14ac:dyDescent="0.35">
      <c r="A936" t="s">
        <v>32</v>
      </c>
      <c r="B936">
        <v>78</v>
      </c>
      <c r="C936">
        <v>1867.75</v>
      </c>
      <c r="D936">
        <v>1867.75</v>
      </c>
      <c r="E936" t="s">
        <v>2</v>
      </c>
      <c r="F936" t="s">
        <v>78</v>
      </c>
    </row>
    <row r="937" spans="1:7" x14ac:dyDescent="0.35">
      <c r="A937" t="s">
        <v>32</v>
      </c>
      <c r="B937">
        <v>78</v>
      </c>
      <c r="C937">
        <v>1867.75</v>
      </c>
      <c r="D937">
        <v>1867.75</v>
      </c>
      <c r="E937" t="s">
        <v>2</v>
      </c>
      <c r="F937" t="s">
        <v>79</v>
      </c>
    </row>
    <row r="938" spans="1:7" x14ac:dyDescent="0.35">
      <c r="A938" t="s">
        <v>32</v>
      </c>
      <c r="B938">
        <v>77</v>
      </c>
      <c r="C938">
        <v>1869.75</v>
      </c>
      <c r="D938">
        <v>1869.75</v>
      </c>
      <c r="E938" t="s">
        <v>2</v>
      </c>
      <c r="F938" t="s">
        <v>67</v>
      </c>
      <c r="G938">
        <v>0.23140706722796281</v>
      </c>
    </row>
    <row r="939" spans="1:7" x14ac:dyDescent="0.35">
      <c r="A939" t="s">
        <v>32</v>
      </c>
      <c r="B939">
        <v>77</v>
      </c>
      <c r="C939">
        <v>1869.75</v>
      </c>
      <c r="D939">
        <v>1869.75</v>
      </c>
      <c r="E939" t="s">
        <v>2</v>
      </c>
      <c r="F939" t="s">
        <v>68</v>
      </c>
      <c r="G939">
        <v>3.4251817833907378E-2</v>
      </c>
    </row>
    <row r="940" spans="1:7" x14ac:dyDescent="0.35">
      <c r="A940" t="s">
        <v>32</v>
      </c>
      <c r="B940">
        <v>77</v>
      </c>
      <c r="C940">
        <v>1869.75</v>
      </c>
      <c r="D940">
        <v>1869.75</v>
      </c>
      <c r="E940" t="s">
        <v>2</v>
      </c>
      <c r="F940" t="s">
        <v>69</v>
      </c>
      <c r="G940">
        <v>0.45382064038780462</v>
      </c>
    </row>
    <row r="941" spans="1:7" x14ac:dyDescent="0.35">
      <c r="A941" t="s">
        <v>32</v>
      </c>
      <c r="B941">
        <v>77</v>
      </c>
      <c r="C941">
        <v>1869.75</v>
      </c>
      <c r="D941">
        <v>1869.75</v>
      </c>
      <c r="E941" t="s">
        <v>2</v>
      </c>
      <c r="F941" t="s">
        <v>70</v>
      </c>
      <c r="G941">
        <v>0.17336394948335249</v>
      </c>
    </row>
    <row r="942" spans="1:7" x14ac:dyDescent="0.35">
      <c r="A942" t="s">
        <v>32</v>
      </c>
      <c r="B942">
        <v>77</v>
      </c>
      <c r="C942">
        <v>1869.75</v>
      </c>
      <c r="D942">
        <v>1869.75</v>
      </c>
      <c r="E942" t="s">
        <v>2</v>
      </c>
      <c r="F942" t="s">
        <v>71</v>
      </c>
      <c r="G942">
        <v>0.25577241995152439</v>
      </c>
    </row>
    <row r="943" spans="1:7" x14ac:dyDescent="0.35">
      <c r="A943" t="s">
        <v>32</v>
      </c>
      <c r="B943">
        <v>77</v>
      </c>
      <c r="C943">
        <v>1869.75</v>
      </c>
      <c r="D943">
        <v>1869.75</v>
      </c>
      <c r="E943" t="s">
        <v>2</v>
      </c>
      <c r="F943" t="s">
        <v>72</v>
      </c>
      <c r="G943">
        <v>0.13254241612450571</v>
      </c>
    </row>
    <row r="944" spans="1:7" x14ac:dyDescent="0.35">
      <c r="A944" t="s">
        <v>32</v>
      </c>
      <c r="B944">
        <v>77</v>
      </c>
      <c r="C944">
        <v>1869.75</v>
      </c>
      <c r="D944">
        <v>1869.75</v>
      </c>
      <c r="E944" t="s">
        <v>2</v>
      </c>
      <c r="F944" t="s">
        <v>73</v>
      </c>
      <c r="G944">
        <v>0.59178466641153205</v>
      </c>
    </row>
    <row r="945" spans="1:7" x14ac:dyDescent="0.35">
      <c r="A945" t="s">
        <v>32</v>
      </c>
      <c r="B945">
        <v>77</v>
      </c>
      <c r="C945">
        <v>1869.75</v>
      </c>
      <c r="D945">
        <v>1869.75</v>
      </c>
      <c r="E945" t="s">
        <v>2</v>
      </c>
      <c r="F945" t="s">
        <v>74</v>
      </c>
    </row>
    <row r="946" spans="1:7" x14ac:dyDescent="0.35">
      <c r="A946" t="s">
        <v>32</v>
      </c>
      <c r="B946">
        <v>77</v>
      </c>
      <c r="C946">
        <v>1869.75</v>
      </c>
      <c r="D946">
        <v>1869.75</v>
      </c>
      <c r="E946" t="s">
        <v>2</v>
      </c>
      <c r="F946" t="s">
        <v>75</v>
      </c>
    </row>
    <row r="947" spans="1:7" x14ac:dyDescent="0.35">
      <c r="A947" t="s">
        <v>32</v>
      </c>
      <c r="B947">
        <v>77</v>
      </c>
      <c r="C947">
        <v>1869.75</v>
      </c>
      <c r="D947">
        <v>1869.75</v>
      </c>
      <c r="E947" t="s">
        <v>2</v>
      </c>
      <c r="F947" t="s">
        <v>76</v>
      </c>
    </row>
    <row r="948" spans="1:7" x14ac:dyDescent="0.35">
      <c r="A948" t="s">
        <v>32</v>
      </c>
      <c r="B948">
        <v>77</v>
      </c>
      <c r="C948">
        <v>1869.75</v>
      </c>
      <c r="D948">
        <v>1869.75</v>
      </c>
      <c r="E948" t="s">
        <v>2</v>
      </c>
      <c r="F948" t="s">
        <v>77</v>
      </c>
      <c r="G948">
        <v>5.8948845516009696</v>
      </c>
    </row>
    <row r="949" spans="1:7" x14ac:dyDescent="0.35">
      <c r="A949" t="s">
        <v>32</v>
      </c>
      <c r="B949">
        <v>77</v>
      </c>
      <c r="C949">
        <v>1869.75</v>
      </c>
      <c r="D949">
        <v>1869.75</v>
      </c>
      <c r="E949" t="s">
        <v>2</v>
      </c>
      <c r="F949" t="s">
        <v>78</v>
      </c>
      <c r="G949">
        <v>0.78377344048985842</v>
      </c>
    </row>
    <row r="950" spans="1:7" x14ac:dyDescent="0.35">
      <c r="A950" t="s">
        <v>32</v>
      </c>
      <c r="B950">
        <v>77</v>
      </c>
      <c r="C950">
        <v>1869.75</v>
      </c>
      <c r="D950">
        <v>1869.75</v>
      </c>
      <c r="E950" t="s">
        <v>2</v>
      </c>
      <c r="F950" t="s">
        <v>79</v>
      </c>
      <c r="G950">
        <v>0.68414338563592303</v>
      </c>
    </row>
    <row r="951" spans="1:7" x14ac:dyDescent="0.35">
      <c r="A951" t="s">
        <v>32</v>
      </c>
      <c r="B951">
        <v>76</v>
      </c>
      <c r="C951">
        <v>1871.75</v>
      </c>
      <c r="D951">
        <v>1871.75</v>
      </c>
      <c r="E951" t="s">
        <v>2</v>
      </c>
      <c r="F951" t="s">
        <v>67</v>
      </c>
      <c r="G951">
        <v>0.21376487143405401</v>
      </c>
    </row>
    <row r="952" spans="1:7" x14ac:dyDescent="0.35">
      <c r="A952" t="s">
        <v>32</v>
      </c>
      <c r="B952">
        <v>76</v>
      </c>
      <c r="C952">
        <v>1871.75</v>
      </c>
      <c r="D952">
        <v>1871.75</v>
      </c>
      <c r="E952" t="s">
        <v>2</v>
      </c>
      <c r="F952" t="s">
        <v>68</v>
      </c>
    </row>
    <row r="953" spans="1:7" x14ac:dyDescent="0.35">
      <c r="A953" t="s">
        <v>32</v>
      </c>
      <c r="B953">
        <v>76</v>
      </c>
      <c r="C953">
        <v>1871.75</v>
      </c>
      <c r="D953">
        <v>1871.75</v>
      </c>
      <c r="E953" t="s">
        <v>2</v>
      </c>
      <c r="F953" t="s">
        <v>69</v>
      </c>
      <c r="G953">
        <v>0.43597287962133813</v>
      </c>
    </row>
    <row r="954" spans="1:7" x14ac:dyDescent="0.35">
      <c r="A954" t="s">
        <v>32</v>
      </c>
      <c r="B954">
        <v>76</v>
      </c>
      <c r="C954">
        <v>1871.75</v>
      </c>
      <c r="D954">
        <v>1871.75</v>
      </c>
      <c r="E954" t="s">
        <v>2</v>
      </c>
      <c r="F954" t="s">
        <v>70</v>
      </c>
      <c r="G954">
        <v>0.1707176666240246</v>
      </c>
    </row>
    <row r="955" spans="1:7" x14ac:dyDescent="0.35">
      <c r="A955" t="s">
        <v>32</v>
      </c>
      <c r="B955">
        <v>76</v>
      </c>
      <c r="C955">
        <v>1871.75</v>
      </c>
      <c r="D955">
        <v>1871.75</v>
      </c>
      <c r="E955" t="s">
        <v>2</v>
      </c>
      <c r="F955" t="s">
        <v>71</v>
      </c>
      <c r="G955">
        <v>0.29851605475246262</v>
      </c>
    </row>
    <row r="956" spans="1:7" x14ac:dyDescent="0.35">
      <c r="A956" t="s">
        <v>32</v>
      </c>
      <c r="B956">
        <v>76</v>
      </c>
      <c r="C956">
        <v>1871.75</v>
      </c>
      <c r="D956">
        <v>1871.75</v>
      </c>
      <c r="E956" t="s">
        <v>2</v>
      </c>
      <c r="F956" t="s">
        <v>72</v>
      </c>
      <c r="G956">
        <v>8.1936804400665211E-2</v>
      </c>
    </row>
    <row r="957" spans="1:7" x14ac:dyDescent="0.35">
      <c r="A957" t="s">
        <v>32</v>
      </c>
      <c r="B957">
        <v>76</v>
      </c>
      <c r="C957">
        <v>1871.75</v>
      </c>
      <c r="D957">
        <v>1871.75</v>
      </c>
      <c r="E957" t="s">
        <v>2</v>
      </c>
      <c r="F957" t="s">
        <v>73</v>
      </c>
      <c r="G957">
        <v>0.55117052577715231</v>
      </c>
    </row>
    <row r="958" spans="1:7" x14ac:dyDescent="0.35">
      <c r="A958" t="s">
        <v>32</v>
      </c>
      <c r="B958">
        <v>76</v>
      </c>
      <c r="C958">
        <v>1871.75</v>
      </c>
      <c r="D958">
        <v>1871.75</v>
      </c>
      <c r="E958" t="s">
        <v>2</v>
      </c>
      <c r="F958" t="s">
        <v>74</v>
      </c>
    </row>
    <row r="959" spans="1:7" x14ac:dyDescent="0.35">
      <c r="A959" t="s">
        <v>32</v>
      </c>
      <c r="B959">
        <v>76</v>
      </c>
      <c r="C959">
        <v>1871.75</v>
      </c>
      <c r="D959">
        <v>1871.75</v>
      </c>
      <c r="E959" t="s">
        <v>2</v>
      </c>
      <c r="F959" t="s">
        <v>75</v>
      </c>
    </row>
    <row r="960" spans="1:7" x14ac:dyDescent="0.35">
      <c r="A960" t="s">
        <v>32</v>
      </c>
      <c r="B960">
        <v>76</v>
      </c>
      <c r="C960">
        <v>1871.75</v>
      </c>
      <c r="D960">
        <v>1871.75</v>
      </c>
      <c r="E960" t="s">
        <v>2</v>
      </c>
      <c r="F960" t="s">
        <v>76</v>
      </c>
    </row>
    <row r="961" spans="1:7" x14ac:dyDescent="0.35">
      <c r="A961" t="s">
        <v>32</v>
      </c>
      <c r="B961">
        <v>76</v>
      </c>
      <c r="C961">
        <v>1871.75</v>
      </c>
      <c r="D961">
        <v>1871.75</v>
      </c>
      <c r="E961" t="s">
        <v>2</v>
      </c>
      <c r="F961" t="s">
        <v>77</v>
      </c>
      <c r="G961">
        <v>4.0959447358321608</v>
      </c>
    </row>
    <row r="962" spans="1:7" x14ac:dyDescent="0.35">
      <c r="A962" t="s">
        <v>32</v>
      </c>
      <c r="B962">
        <v>76</v>
      </c>
      <c r="C962">
        <v>1871.75</v>
      </c>
      <c r="D962">
        <v>1871.75</v>
      </c>
      <c r="E962" t="s">
        <v>2</v>
      </c>
      <c r="F962" t="s">
        <v>78</v>
      </c>
      <c r="G962">
        <v>0.79723679160803373</v>
      </c>
    </row>
    <row r="963" spans="1:7" x14ac:dyDescent="0.35">
      <c r="A963" t="s">
        <v>32</v>
      </c>
      <c r="B963">
        <v>76</v>
      </c>
      <c r="C963">
        <v>1871.75</v>
      </c>
      <c r="D963">
        <v>1871.75</v>
      </c>
      <c r="E963" t="s">
        <v>2</v>
      </c>
      <c r="F963" t="s">
        <v>79</v>
      </c>
      <c r="G963">
        <v>0.70909556095688886</v>
      </c>
    </row>
    <row r="964" spans="1:7" x14ac:dyDescent="0.35">
      <c r="A964" t="s">
        <v>32</v>
      </c>
      <c r="B964">
        <v>75</v>
      </c>
      <c r="C964">
        <v>1873.75</v>
      </c>
      <c r="D964">
        <v>1873.75</v>
      </c>
      <c r="E964" t="s">
        <v>2</v>
      </c>
      <c r="F964" t="s">
        <v>67</v>
      </c>
      <c r="G964">
        <v>0.20791651228850189</v>
      </c>
    </row>
    <row r="965" spans="1:7" x14ac:dyDescent="0.35">
      <c r="A965" t="s">
        <v>32</v>
      </c>
      <c r="B965">
        <v>75</v>
      </c>
      <c r="C965">
        <v>1873.75</v>
      </c>
      <c r="D965">
        <v>1873.75</v>
      </c>
      <c r="E965" t="s">
        <v>2</v>
      </c>
      <c r="F965" t="s">
        <v>68</v>
      </c>
    </row>
    <row r="966" spans="1:7" x14ac:dyDescent="0.35">
      <c r="A966" t="s">
        <v>32</v>
      </c>
      <c r="B966">
        <v>75</v>
      </c>
      <c r="C966">
        <v>1873.75</v>
      </c>
      <c r="D966">
        <v>1873.75</v>
      </c>
      <c r="E966" t="s">
        <v>2</v>
      </c>
      <c r="F966" t="s">
        <v>69</v>
      </c>
    </row>
    <row r="967" spans="1:7" x14ac:dyDescent="0.35">
      <c r="A967" t="s">
        <v>32</v>
      </c>
      <c r="B967">
        <v>75</v>
      </c>
      <c r="C967">
        <v>1873.75</v>
      </c>
      <c r="D967">
        <v>1873.75</v>
      </c>
      <c r="E967" t="s">
        <v>2</v>
      </c>
      <c r="F967" t="s">
        <v>70</v>
      </c>
      <c r="G967">
        <v>0.17679387427442261</v>
      </c>
    </row>
    <row r="968" spans="1:7" x14ac:dyDescent="0.35">
      <c r="A968" t="s">
        <v>32</v>
      </c>
      <c r="B968">
        <v>75</v>
      </c>
      <c r="C968">
        <v>1873.75</v>
      </c>
      <c r="D968">
        <v>1873.75</v>
      </c>
      <c r="E968" t="s">
        <v>2</v>
      </c>
      <c r="F968" t="s">
        <v>71</v>
      </c>
      <c r="G968">
        <v>0.30356922316907498</v>
      </c>
    </row>
    <row r="969" spans="1:7" x14ac:dyDescent="0.35">
      <c r="A969" t="s">
        <v>32</v>
      </c>
      <c r="B969">
        <v>75</v>
      </c>
      <c r="C969">
        <v>1873.75</v>
      </c>
      <c r="D969">
        <v>1873.75</v>
      </c>
      <c r="E969" t="s">
        <v>2</v>
      </c>
      <c r="F969" t="s">
        <v>72</v>
      </c>
      <c r="G969">
        <v>9.5467457082870202E-2</v>
      </c>
    </row>
    <row r="970" spans="1:7" x14ac:dyDescent="0.35">
      <c r="A970" t="s">
        <v>32</v>
      </c>
      <c r="B970">
        <v>75</v>
      </c>
      <c r="C970">
        <v>1873.75</v>
      </c>
      <c r="D970">
        <v>1873.75</v>
      </c>
      <c r="E970" t="s">
        <v>2</v>
      </c>
      <c r="F970" t="s">
        <v>73</v>
      </c>
      <c r="G970">
        <v>0.55816969247869586</v>
      </c>
    </row>
    <row r="971" spans="1:7" x14ac:dyDescent="0.35">
      <c r="A971" t="s">
        <v>32</v>
      </c>
      <c r="B971">
        <v>75</v>
      </c>
      <c r="C971">
        <v>1873.75</v>
      </c>
      <c r="D971">
        <v>1873.75</v>
      </c>
      <c r="E971" t="s">
        <v>2</v>
      </c>
      <c r="F971" t="s">
        <v>74</v>
      </c>
    </row>
    <row r="972" spans="1:7" x14ac:dyDescent="0.35">
      <c r="A972" t="s">
        <v>32</v>
      </c>
      <c r="B972">
        <v>75</v>
      </c>
      <c r="C972">
        <v>1873.75</v>
      </c>
      <c r="D972">
        <v>1873.75</v>
      </c>
      <c r="E972" t="s">
        <v>2</v>
      </c>
      <c r="F972" t="s">
        <v>75</v>
      </c>
    </row>
    <row r="973" spans="1:7" x14ac:dyDescent="0.35">
      <c r="A973" t="s">
        <v>32</v>
      </c>
      <c r="B973">
        <v>75</v>
      </c>
      <c r="C973">
        <v>1873.75</v>
      </c>
      <c r="D973">
        <v>1873.75</v>
      </c>
      <c r="E973" t="s">
        <v>2</v>
      </c>
      <c r="F973" t="s">
        <v>76</v>
      </c>
    </row>
    <row r="974" spans="1:7" x14ac:dyDescent="0.35">
      <c r="A974" t="s">
        <v>32</v>
      </c>
      <c r="B974">
        <v>75</v>
      </c>
      <c r="C974">
        <v>1873.75</v>
      </c>
      <c r="D974">
        <v>1873.75</v>
      </c>
      <c r="E974" t="s">
        <v>2</v>
      </c>
      <c r="F974" t="s">
        <v>77</v>
      </c>
      <c r="G974">
        <v>5.1845745337779423</v>
      </c>
    </row>
    <row r="975" spans="1:7" x14ac:dyDescent="0.35">
      <c r="A975" t="s">
        <v>32</v>
      </c>
      <c r="B975">
        <v>75</v>
      </c>
      <c r="C975">
        <v>1873.75</v>
      </c>
      <c r="D975">
        <v>1873.75</v>
      </c>
      <c r="E975" t="s">
        <v>2</v>
      </c>
      <c r="F975" t="s">
        <v>78</v>
      </c>
      <c r="G975">
        <v>0.78708163517352103</v>
      </c>
    </row>
    <row r="976" spans="1:7" x14ac:dyDescent="0.35">
      <c r="A976" t="s">
        <v>32</v>
      </c>
      <c r="B976">
        <v>75</v>
      </c>
      <c r="C976">
        <v>1873.75</v>
      </c>
      <c r="D976">
        <v>1873.75</v>
      </c>
      <c r="E976" t="s">
        <v>2</v>
      </c>
      <c r="F976" t="s">
        <v>79</v>
      </c>
      <c r="G976">
        <v>0.60090156848215392</v>
      </c>
    </row>
    <row r="977" spans="1:7" x14ac:dyDescent="0.35">
      <c r="A977" t="s">
        <v>32</v>
      </c>
      <c r="B977">
        <v>74</v>
      </c>
      <c r="C977">
        <v>1875.75</v>
      </c>
      <c r="D977">
        <v>1875.75</v>
      </c>
      <c r="E977" t="s">
        <v>2</v>
      </c>
      <c r="F977" t="s">
        <v>67</v>
      </c>
      <c r="G977">
        <v>0.20664730956940761</v>
      </c>
    </row>
    <row r="978" spans="1:7" x14ac:dyDescent="0.35">
      <c r="A978" t="s">
        <v>32</v>
      </c>
      <c r="B978">
        <v>74</v>
      </c>
      <c r="C978">
        <v>1875.75</v>
      </c>
      <c r="D978">
        <v>1875.75</v>
      </c>
      <c r="E978" t="s">
        <v>2</v>
      </c>
      <c r="F978" t="s">
        <v>68</v>
      </c>
    </row>
    <row r="979" spans="1:7" x14ac:dyDescent="0.35">
      <c r="A979" t="s">
        <v>32</v>
      </c>
      <c r="B979">
        <v>74</v>
      </c>
      <c r="C979">
        <v>1875.75</v>
      </c>
      <c r="D979">
        <v>1875.75</v>
      </c>
      <c r="E979" t="s">
        <v>2</v>
      </c>
      <c r="F979" t="s">
        <v>69</v>
      </c>
      <c r="G979">
        <v>0.39995057762401931</v>
      </c>
    </row>
    <row r="980" spans="1:7" x14ac:dyDescent="0.35">
      <c r="A980" t="s">
        <v>32</v>
      </c>
      <c r="B980">
        <v>74</v>
      </c>
      <c r="C980">
        <v>1875.75</v>
      </c>
      <c r="D980">
        <v>1875.75</v>
      </c>
      <c r="E980" t="s">
        <v>2</v>
      </c>
      <c r="F980" t="s">
        <v>70</v>
      </c>
      <c r="G980">
        <v>0.1716809785630444</v>
      </c>
    </row>
    <row r="981" spans="1:7" x14ac:dyDescent="0.35">
      <c r="A981" t="s">
        <v>32</v>
      </c>
      <c r="B981">
        <v>74</v>
      </c>
      <c r="C981">
        <v>1875.75</v>
      </c>
      <c r="D981">
        <v>1875.75</v>
      </c>
      <c r="E981" t="s">
        <v>2</v>
      </c>
      <c r="F981" t="s">
        <v>71</v>
      </c>
      <c r="G981">
        <v>0.22826959906097491</v>
      </c>
    </row>
    <row r="982" spans="1:7" x14ac:dyDescent="0.35">
      <c r="A982" t="s">
        <v>32</v>
      </c>
      <c r="B982">
        <v>74</v>
      </c>
      <c r="C982">
        <v>1875.75</v>
      </c>
      <c r="D982">
        <v>1875.75</v>
      </c>
      <c r="E982" t="s">
        <v>2</v>
      </c>
      <c r="F982" t="s">
        <v>72</v>
      </c>
      <c r="G982">
        <v>0.10971767467721009</v>
      </c>
    </row>
    <row r="983" spans="1:7" x14ac:dyDescent="0.35">
      <c r="A983" t="s">
        <v>32</v>
      </c>
      <c r="B983">
        <v>74</v>
      </c>
      <c r="C983">
        <v>1875.75</v>
      </c>
      <c r="D983">
        <v>1875.75</v>
      </c>
      <c r="E983" t="s">
        <v>2</v>
      </c>
      <c r="F983" t="s">
        <v>73</v>
      </c>
      <c r="G983">
        <v>0.49873355161549388</v>
      </c>
    </row>
    <row r="984" spans="1:7" x14ac:dyDescent="0.35">
      <c r="A984" t="s">
        <v>32</v>
      </c>
      <c r="B984">
        <v>74</v>
      </c>
      <c r="C984">
        <v>1875.75</v>
      </c>
      <c r="D984">
        <v>1875.75</v>
      </c>
      <c r="E984" t="s">
        <v>2</v>
      </c>
      <c r="F984" t="s">
        <v>74</v>
      </c>
    </row>
    <row r="985" spans="1:7" x14ac:dyDescent="0.35">
      <c r="A985" t="s">
        <v>32</v>
      </c>
      <c r="B985">
        <v>74</v>
      </c>
      <c r="C985">
        <v>1875.75</v>
      </c>
      <c r="D985">
        <v>1875.75</v>
      </c>
      <c r="E985" t="s">
        <v>2</v>
      </c>
      <c r="F985" t="s">
        <v>75</v>
      </c>
    </row>
    <row r="986" spans="1:7" x14ac:dyDescent="0.35">
      <c r="A986" t="s">
        <v>32</v>
      </c>
      <c r="B986">
        <v>74</v>
      </c>
      <c r="C986">
        <v>1875.75</v>
      </c>
      <c r="D986">
        <v>1875.75</v>
      </c>
      <c r="E986" t="s">
        <v>2</v>
      </c>
      <c r="F986" t="s">
        <v>76</v>
      </c>
    </row>
    <row r="987" spans="1:7" x14ac:dyDescent="0.35">
      <c r="A987" t="s">
        <v>32</v>
      </c>
      <c r="B987">
        <v>74</v>
      </c>
      <c r="C987">
        <v>1875.75</v>
      </c>
      <c r="D987">
        <v>1875.75</v>
      </c>
      <c r="E987" t="s">
        <v>2</v>
      </c>
      <c r="F987" t="s">
        <v>77</v>
      </c>
      <c r="G987">
        <v>5.5546426144436891</v>
      </c>
    </row>
    <row r="988" spans="1:7" x14ac:dyDescent="0.35">
      <c r="A988" t="s">
        <v>32</v>
      </c>
      <c r="B988">
        <v>74</v>
      </c>
      <c r="C988">
        <v>1875.75</v>
      </c>
      <c r="D988">
        <v>1875.75</v>
      </c>
      <c r="E988" t="s">
        <v>2</v>
      </c>
      <c r="F988" t="s">
        <v>78</v>
      </c>
      <c r="G988">
        <v>0.76919750417001298</v>
      </c>
    </row>
    <row r="989" spans="1:7" x14ac:dyDescent="0.35">
      <c r="A989" t="s">
        <v>32</v>
      </c>
      <c r="B989">
        <v>74</v>
      </c>
      <c r="C989">
        <v>1875.75</v>
      </c>
      <c r="D989">
        <v>1875.75</v>
      </c>
      <c r="E989" t="s">
        <v>2</v>
      </c>
      <c r="F989" t="s">
        <v>79</v>
      </c>
      <c r="G989">
        <v>0.63971087910051272</v>
      </c>
    </row>
    <row r="990" spans="1:7" x14ac:dyDescent="0.35">
      <c r="A990" t="s">
        <v>32</v>
      </c>
      <c r="B990">
        <v>73</v>
      </c>
      <c r="C990">
        <v>1877.75</v>
      </c>
      <c r="D990">
        <v>1877.75</v>
      </c>
      <c r="E990" t="s">
        <v>2</v>
      </c>
      <c r="F990" t="s">
        <v>67</v>
      </c>
      <c r="G990">
        <v>0.17838179519595451</v>
      </c>
    </row>
    <row r="991" spans="1:7" x14ac:dyDescent="0.35">
      <c r="A991" t="s">
        <v>32</v>
      </c>
      <c r="B991">
        <v>73</v>
      </c>
      <c r="C991">
        <v>1877.75</v>
      </c>
      <c r="D991">
        <v>1877.75</v>
      </c>
      <c r="E991" t="s">
        <v>2</v>
      </c>
      <c r="F991" t="s">
        <v>68</v>
      </c>
    </row>
    <row r="992" spans="1:7" x14ac:dyDescent="0.35">
      <c r="A992" t="s">
        <v>32</v>
      </c>
      <c r="B992">
        <v>73</v>
      </c>
      <c r="C992">
        <v>1877.75</v>
      </c>
      <c r="D992">
        <v>1877.75</v>
      </c>
      <c r="E992" t="s">
        <v>2</v>
      </c>
      <c r="F992" t="s">
        <v>69</v>
      </c>
      <c r="G992">
        <v>0.43716814159292039</v>
      </c>
    </row>
    <row r="993" spans="1:7" x14ac:dyDescent="0.35">
      <c r="A993" t="s">
        <v>32</v>
      </c>
      <c r="B993">
        <v>73</v>
      </c>
      <c r="C993">
        <v>1877.75</v>
      </c>
      <c r="D993">
        <v>1877.75</v>
      </c>
      <c r="E993" t="s">
        <v>2</v>
      </c>
      <c r="F993" t="s">
        <v>70</v>
      </c>
    </row>
    <row r="994" spans="1:7" x14ac:dyDescent="0.35">
      <c r="A994" t="s">
        <v>32</v>
      </c>
      <c r="B994">
        <v>73</v>
      </c>
      <c r="C994">
        <v>1877.75</v>
      </c>
      <c r="D994">
        <v>1877.75</v>
      </c>
      <c r="E994" t="s">
        <v>2</v>
      </c>
      <c r="F994" t="s">
        <v>71</v>
      </c>
      <c r="G994">
        <v>0.27256637168141601</v>
      </c>
    </row>
    <row r="995" spans="1:7" x14ac:dyDescent="0.35">
      <c r="A995" t="s">
        <v>32</v>
      </c>
      <c r="B995">
        <v>73</v>
      </c>
      <c r="C995">
        <v>1877.75</v>
      </c>
      <c r="D995">
        <v>1877.75</v>
      </c>
      <c r="E995" t="s">
        <v>2</v>
      </c>
      <c r="F995" t="s">
        <v>72</v>
      </c>
      <c r="G995">
        <v>0.1244627054361568</v>
      </c>
    </row>
    <row r="996" spans="1:7" x14ac:dyDescent="0.35">
      <c r="A996" t="s">
        <v>32</v>
      </c>
      <c r="B996">
        <v>73</v>
      </c>
      <c r="C996">
        <v>1877.75</v>
      </c>
      <c r="D996">
        <v>1877.75</v>
      </c>
      <c r="E996" t="s">
        <v>2</v>
      </c>
      <c r="F996" t="s">
        <v>73</v>
      </c>
      <c r="G996">
        <v>0.50113780025284449</v>
      </c>
    </row>
    <row r="997" spans="1:7" x14ac:dyDescent="0.35">
      <c r="A997" t="s">
        <v>32</v>
      </c>
      <c r="B997">
        <v>73</v>
      </c>
      <c r="C997">
        <v>1877.75</v>
      </c>
      <c r="D997">
        <v>1877.75</v>
      </c>
      <c r="E997" t="s">
        <v>2</v>
      </c>
      <c r="F997" t="s">
        <v>74</v>
      </c>
    </row>
    <row r="998" spans="1:7" x14ac:dyDescent="0.35">
      <c r="A998" t="s">
        <v>32</v>
      </c>
      <c r="B998">
        <v>73</v>
      </c>
      <c r="C998">
        <v>1877.75</v>
      </c>
      <c r="D998">
        <v>1877.75</v>
      </c>
      <c r="E998" t="s">
        <v>2</v>
      </c>
      <c r="F998" t="s">
        <v>75</v>
      </c>
    </row>
    <row r="999" spans="1:7" x14ac:dyDescent="0.35">
      <c r="A999" t="s">
        <v>32</v>
      </c>
      <c r="B999">
        <v>73</v>
      </c>
      <c r="C999">
        <v>1877.75</v>
      </c>
      <c r="D999">
        <v>1877.75</v>
      </c>
      <c r="E999" t="s">
        <v>2</v>
      </c>
      <c r="F999" t="s">
        <v>76</v>
      </c>
    </row>
    <row r="1000" spans="1:7" x14ac:dyDescent="0.35">
      <c r="A1000" t="s">
        <v>32</v>
      </c>
      <c r="B1000">
        <v>73</v>
      </c>
      <c r="C1000">
        <v>1877.75</v>
      </c>
      <c r="D1000">
        <v>1877.75</v>
      </c>
      <c r="E1000" t="s">
        <v>2</v>
      </c>
      <c r="F1000" t="s">
        <v>77</v>
      </c>
      <c r="G1000">
        <v>5.6912136536030351</v>
      </c>
    </row>
    <row r="1001" spans="1:7" x14ac:dyDescent="0.35">
      <c r="A1001" t="s">
        <v>32</v>
      </c>
      <c r="B1001">
        <v>73</v>
      </c>
      <c r="C1001">
        <v>1877.75</v>
      </c>
      <c r="D1001">
        <v>1877.75</v>
      </c>
      <c r="E1001" t="s">
        <v>2</v>
      </c>
      <c r="F1001" t="s">
        <v>78</v>
      </c>
      <c r="G1001">
        <v>0.76890012642225036</v>
      </c>
    </row>
    <row r="1002" spans="1:7" x14ac:dyDescent="0.35">
      <c r="A1002" t="s">
        <v>32</v>
      </c>
      <c r="B1002">
        <v>73</v>
      </c>
      <c r="C1002">
        <v>1877.75</v>
      </c>
      <c r="D1002">
        <v>1877.75</v>
      </c>
      <c r="E1002" t="s">
        <v>2</v>
      </c>
      <c r="F1002" t="s">
        <v>79</v>
      </c>
      <c r="G1002">
        <v>0.54279393173198487</v>
      </c>
    </row>
    <row r="1003" spans="1:7" x14ac:dyDescent="0.35">
      <c r="A1003" t="s">
        <v>32</v>
      </c>
      <c r="B1003">
        <v>72</v>
      </c>
      <c r="C1003">
        <v>1879.75</v>
      </c>
      <c r="D1003">
        <v>1879.75</v>
      </c>
      <c r="E1003" t="s">
        <v>2</v>
      </c>
      <c r="F1003" t="s">
        <v>67</v>
      </c>
      <c r="G1003">
        <v>0.16991896272285251</v>
      </c>
    </row>
    <row r="1004" spans="1:7" x14ac:dyDescent="0.35">
      <c r="A1004" t="s">
        <v>32</v>
      </c>
      <c r="B1004">
        <v>72</v>
      </c>
      <c r="C1004">
        <v>1879.75</v>
      </c>
      <c r="D1004">
        <v>1879.75</v>
      </c>
      <c r="E1004" t="s">
        <v>2</v>
      </c>
      <c r="F1004" t="s">
        <v>68</v>
      </c>
    </row>
    <row r="1005" spans="1:7" x14ac:dyDescent="0.35">
      <c r="A1005" t="s">
        <v>32</v>
      </c>
      <c r="B1005">
        <v>72</v>
      </c>
      <c r="C1005">
        <v>1879.75</v>
      </c>
      <c r="D1005">
        <v>1879.75</v>
      </c>
      <c r="E1005" t="s">
        <v>2</v>
      </c>
      <c r="F1005" t="s">
        <v>69</v>
      </c>
      <c r="G1005">
        <v>0.4953646677471637</v>
      </c>
    </row>
    <row r="1006" spans="1:7" x14ac:dyDescent="0.35">
      <c r="A1006" t="s">
        <v>32</v>
      </c>
      <c r="B1006">
        <v>72</v>
      </c>
      <c r="C1006">
        <v>1879.75</v>
      </c>
      <c r="D1006">
        <v>1879.75</v>
      </c>
      <c r="E1006" t="s">
        <v>2</v>
      </c>
      <c r="F1006" t="s">
        <v>70</v>
      </c>
      <c r="G1006">
        <v>0.17523500810372769</v>
      </c>
    </row>
    <row r="1007" spans="1:7" x14ac:dyDescent="0.35">
      <c r="A1007" t="s">
        <v>32</v>
      </c>
      <c r="B1007">
        <v>72</v>
      </c>
      <c r="C1007">
        <v>1879.75</v>
      </c>
      <c r="D1007">
        <v>1879.75</v>
      </c>
      <c r="E1007" t="s">
        <v>2</v>
      </c>
      <c r="F1007" t="s">
        <v>71</v>
      </c>
      <c r="G1007">
        <v>0.32985413290113452</v>
      </c>
    </row>
    <row r="1008" spans="1:7" x14ac:dyDescent="0.35">
      <c r="A1008" t="s">
        <v>32</v>
      </c>
      <c r="B1008">
        <v>72</v>
      </c>
      <c r="C1008">
        <v>1879.75</v>
      </c>
      <c r="D1008">
        <v>1879.75</v>
      </c>
      <c r="E1008" t="s">
        <v>2</v>
      </c>
      <c r="F1008" t="s">
        <v>72</v>
      </c>
      <c r="G1008">
        <v>0.10327390599675849</v>
      </c>
    </row>
    <row r="1009" spans="1:7" x14ac:dyDescent="0.35">
      <c r="A1009" t="s">
        <v>32</v>
      </c>
      <c r="B1009">
        <v>72</v>
      </c>
      <c r="C1009">
        <v>1879.75</v>
      </c>
      <c r="D1009">
        <v>1879.75</v>
      </c>
      <c r="E1009" t="s">
        <v>2</v>
      </c>
      <c r="F1009" t="s">
        <v>73</v>
      </c>
      <c r="G1009">
        <v>0.51799027552674237</v>
      </c>
    </row>
    <row r="1010" spans="1:7" x14ac:dyDescent="0.35">
      <c r="A1010" t="s">
        <v>32</v>
      </c>
      <c r="B1010">
        <v>72</v>
      </c>
      <c r="C1010">
        <v>1879.75</v>
      </c>
      <c r="D1010">
        <v>1879.75</v>
      </c>
      <c r="E1010" t="s">
        <v>2</v>
      </c>
      <c r="F1010" t="s">
        <v>74</v>
      </c>
    </row>
    <row r="1011" spans="1:7" x14ac:dyDescent="0.35">
      <c r="A1011" t="s">
        <v>32</v>
      </c>
      <c r="B1011">
        <v>72</v>
      </c>
      <c r="C1011">
        <v>1879.75</v>
      </c>
      <c r="D1011">
        <v>1879.75</v>
      </c>
      <c r="E1011" t="s">
        <v>2</v>
      </c>
      <c r="F1011" t="s">
        <v>75</v>
      </c>
    </row>
    <row r="1012" spans="1:7" x14ac:dyDescent="0.35">
      <c r="A1012" t="s">
        <v>32</v>
      </c>
      <c r="B1012">
        <v>72</v>
      </c>
      <c r="C1012">
        <v>1879.75</v>
      </c>
      <c r="D1012">
        <v>1879.75</v>
      </c>
      <c r="E1012" t="s">
        <v>2</v>
      </c>
      <c r="F1012" t="s">
        <v>76</v>
      </c>
      <c r="G1012">
        <v>3.5656401944894653E-2</v>
      </c>
    </row>
    <row r="1013" spans="1:7" x14ac:dyDescent="0.35">
      <c r="A1013" t="s">
        <v>32</v>
      </c>
      <c r="B1013">
        <v>72</v>
      </c>
      <c r="C1013">
        <v>1879.75</v>
      </c>
      <c r="D1013">
        <v>1879.75</v>
      </c>
      <c r="E1013" t="s">
        <v>2</v>
      </c>
      <c r="F1013" t="s">
        <v>77</v>
      </c>
      <c r="G1013">
        <v>5.3056077795786063</v>
      </c>
    </row>
    <row r="1014" spans="1:7" x14ac:dyDescent="0.35">
      <c r="A1014" t="s">
        <v>32</v>
      </c>
      <c r="B1014">
        <v>72</v>
      </c>
      <c r="C1014">
        <v>1879.75</v>
      </c>
      <c r="D1014">
        <v>1879.75</v>
      </c>
      <c r="E1014" t="s">
        <v>2</v>
      </c>
      <c r="F1014" t="s">
        <v>78</v>
      </c>
      <c r="G1014">
        <v>0.75688816855753649</v>
      </c>
    </row>
    <row r="1015" spans="1:7" x14ac:dyDescent="0.35">
      <c r="A1015" t="s">
        <v>32</v>
      </c>
      <c r="B1015">
        <v>72</v>
      </c>
      <c r="C1015">
        <v>1879.75</v>
      </c>
      <c r="D1015">
        <v>1879.75</v>
      </c>
      <c r="E1015" t="s">
        <v>2</v>
      </c>
      <c r="F1015" t="s">
        <v>79</v>
      </c>
      <c r="G1015">
        <v>0.83351701782820098</v>
      </c>
    </row>
    <row r="1016" spans="1:7" x14ac:dyDescent="0.35">
      <c r="A1016" t="s">
        <v>32</v>
      </c>
      <c r="B1016">
        <v>71</v>
      </c>
      <c r="C1016">
        <v>1881.75</v>
      </c>
      <c r="D1016">
        <v>1881.75</v>
      </c>
      <c r="E1016" t="s">
        <v>2</v>
      </c>
      <c r="F1016" t="s">
        <v>67</v>
      </c>
      <c r="G1016">
        <v>0.20085063162572209</v>
      </c>
    </row>
    <row r="1017" spans="1:7" x14ac:dyDescent="0.35">
      <c r="A1017" t="s">
        <v>32</v>
      </c>
      <c r="B1017">
        <v>71</v>
      </c>
      <c r="C1017">
        <v>1881.75</v>
      </c>
      <c r="D1017">
        <v>1881.75</v>
      </c>
      <c r="E1017" t="s">
        <v>2</v>
      </c>
      <c r="F1017" t="s">
        <v>68</v>
      </c>
      <c r="G1017">
        <v>3.7707103408874502E-2</v>
      </c>
    </row>
    <row r="1018" spans="1:7" x14ac:dyDescent="0.35">
      <c r="A1018" t="s">
        <v>32</v>
      </c>
      <c r="B1018">
        <v>71</v>
      </c>
      <c r="C1018">
        <v>1881.75</v>
      </c>
      <c r="D1018">
        <v>1881.75</v>
      </c>
      <c r="E1018" t="s">
        <v>2</v>
      </c>
      <c r="F1018" t="s">
        <v>69</v>
      </c>
      <c r="G1018">
        <v>0.44772424300133312</v>
      </c>
    </row>
    <row r="1019" spans="1:7" x14ac:dyDescent="0.35">
      <c r="A1019" t="s">
        <v>32</v>
      </c>
      <c r="B1019">
        <v>71</v>
      </c>
      <c r="C1019">
        <v>1881.75</v>
      </c>
      <c r="D1019">
        <v>1881.75</v>
      </c>
      <c r="E1019" t="s">
        <v>2</v>
      </c>
      <c r="F1019" t="s">
        <v>70</v>
      </c>
      <c r="G1019">
        <v>0.18085444042404619</v>
      </c>
    </row>
    <row r="1020" spans="1:7" x14ac:dyDescent="0.35">
      <c r="A1020" t="s">
        <v>32</v>
      </c>
      <c r="B1020">
        <v>71</v>
      </c>
      <c r="C1020">
        <v>1881.75</v>
      </c>
      <c r="D1020">
        <v>1881.75</v>
      </c>
      <c r="E1020" t="s">
        <v>2</v>
      </c>
      <c r="F1020" t="s">
        <v>71</v>
      </c>
      <c r="G1020">
        <v>0.30356122643306038</v>
      </c>
    </row>
    <row r="1021" spans="1:7" x14ac:dyDescent="0.35">
      <c r="A1021" t="s">
        <v>32</v>
      </c>
      <c r="B1021">
        <v>71</v>
      </c>
      <c r="C1021">
        <v>1881.75</v>
      </c>
      <c r="D1021">
        <v>1881.75</v>
      </c>
      <c r="E1021" t="s">
        <v>2</v>
      </c>
      <c r="F1021" t="s">
        <v>72</v>
      </c>
      <c r="G1021">
        <v>0.1131213102266235</v>
      </c>
    </row>
    <row r="1022" spans="1:7" x14ac:dyDescent="0.35">
      <c r="A1022" t="s">
        <v>32</v>
      </c>
      <c r="B1022">
        <v>71</v>
      </c>
      <c r="C1022">
        <v>1881.75</v>
      </c>
      <c r="D1022">
        <v>1881.75</v>
      </c>
      <c r="E1022" t="s">
        <v>2</v>
      </c>
      <c r="F1022" t="s">
        <v>73</v>
      </c>
      <c r="G1022">
        <v>0.58852282104995868</v>
      </c>
    </row>
    <row r="1023" spans="1:7" x14ac:dyDescent="0.35">
      <c r="A1023" t="s">
        <v>32</v>
      </c>
      <c r="B1023">
        <v>71</v>
      </c>
      <c r="C1023">
        <v>1881.75</v>
      </c>
      <c r="D1023">
        <v>1881.75</v>
      </c>
      <c r="E1023" t="s">
        <v>2</v>
      </c>
      <c r="F1023" t="s">
        <v>74</v>
      </c>
    </row>
    <row r="1024" spans="1:7" x14ac:dyDescent="0.35">
      <c r="A1024" t="s">
        <v>32</v>
      </c>
      <c r="B1024">
        <v>71</v>
      </c>
      <c r="C1024">
        <v>1881.75</v>
      </c>
      <c r="D1024">
        <v>1881.75</v>
      </c>
      <c r="E1024" t="s">
        <v>2</v>
      </c>
      <c r="F1024" t="s">
        <v>75</v>
      </c>
    </row>
    <row r="1025" spans="1:7" x14ac:dyDescent="0.35">
      <c r="A1025" t="s">
        <v>32</v>
      </c>
      <c r="B1025">
        <v>71</v>
      </c>
      <c r="C1025">
        <v>1881.75</v>
      </c>
      <c r="D1025">
        <v>1881.75</v>
      </c>
      <c r="E1025" t="s">
        <v>2</v>
      </c>
      <c r="F1025" t="s">
        <v>76</v>
      </c>
    </row>
    <row r="1026" spans="1:7" x14ac:dyDescent="0.35">
      <c r="A1026" t="s">
        <v>32</v>
      </c>
      <c r="B1026">
        <v>71</v>
      </c>
      <c r="C1026">
        <v>1881.75</v>
      </c>
      <c r="D1026">
        <v>1881.75</v>
      </c>
      <c r="E1026" t="s">
        <v>2</v>
      </c>
      <c r="F1026" t="s">
        <v>77</v>
      </c>
      <c r="G1026">
        <v>4.5457373198755793</v>
      </c>
    </row>
    <row r="1027" spans="1:7" x14ac:dyDescent="0.35">
      <c r="A1027" t="s">
        <v>32</v>
      </c>
      <c r="B1027">
        <v>71</v>
      </c>
      <c r="C1027">
        <v>1881.75</v>
      </c>
      <c r="D1027">
        <v>1881.75</v>
      </c>
      <c r="E1027" t="s">
        <v>2</v>
      </c>
      <c r="F1027" t="s">
        <v>78</v>
      </c>
      <c r="G1027">
        <v>0.74690535136164538</v>
      </c>
    </row>
    <row r="1028" spans="1:7" x14ac:dyDescent="0.35">
      <c r="A1028" t="s">
        <v>32</v>
      </c>
      <c r="B1028">
        <v>71</v>
      </c>
      <c r="C1028">
        <v>1881.75</v>
      </c>
      <c r="D1028">
        <v>1881.75</v>
      </c>
      <c r="E1028" t="s">
        <v>2</v>
      </c>
      <c r="F1028" t="s">
        <v>79</v>
      </c>
      <c r="G1028">
        <v>0.3656446391163588</v>
      </c>
    </row>
    <row r="1029" spans="1:7" x14ac:dyDescent="0.35">
      <c r="A1029" t="s">
        <v>32</v>
      </c>
      <c r="B1029">
        <v>70</v>
      </c>
      <c r="C1029">
        <v>1883.75</v>
      </c>
      <c r="D1029">
        <v>1883.75</v>
      </c>
      <c r="E1029" t="s">
        <v>2</v>
      </c>
      <c r="F1029" t="s">
        <v>67</v>
      </c>
      <c r="G1029">
        <v>0.20711082639333761</v>
      </c>
    </row>
    <row r="1030" spans="1:7" x14ac:dyDescent="0.35">
      <c r="A1030" t="s">
        <v>32</v>
      </c>
      <c r="B1030">
        <v>70</v>
      </c>
      <c r="C1030">
        <v>1883.75</v>
      </c>
      <c r="D1030">
        <v>1883.75</v>
      </c>
      <c r="E1030" t="s">
        <v>2</v>
      </c>
      <c r="F1030" t="s">
        <v>68</v>
      </c>
    </row>
    <row r="1031" spans="1:7" x14ac:dyDescent="0.35">
      <c r="A1031" t="s">
        <v>32</v>
      </c>
      <c r="B1031">
        <v>70</v>
      </c>
      <c r="C1031">
        <v>1883.75</v>
      </c>
      <c r="D1031">
        <v>1883.75</v>
      </c>
      <c r="E1031" t="s">
        <v>2</v>
      </c>
      <c r="F1031" t="s">
        <v>69</v>
      </c>
      <c r="G1031">
        <v>0.42793081358103779</v>
      </c>
    </row>
    <row r="1032" spans="1:7" x14ac:dyDescent="0.35">
      <c r="A1032" t="s">
        <v>32</v>
      </c>
      <c r="B1032">
        <v>70</v>
      </c>
      <c r="C1032">
        <v>1883.75</v>
      </c>
      <c r="D1032">
        <v>1883.75</v>
      </c>
      <c r="E1032" t="s">
        <v>2</v>
      </c>
      <c r="F1032" t="s">
        <v>70</v>
      </c>
    </row>
    <row r="1033" spans="1:7" x14ac:dyDescent="0.35">
      <c r="A1033" t="s">
        <v>32</v>
      </c>
      <c r="B1033">
        <v>70</v>
      </c>
      <c r="C1033">
        <v>1883.75</v>
      </c>
      <c r="D1033">
        <v>1883.75</v>
      </c>
      <c r="E1033" t="s">
        <v>2</v>
      </c>
      <c r="F1033" t="s">
        <v>71</v>
      </c>
      <c r="G1033">
        <v>0.29807815502882767</v>
      </c>
    </row>
    <row r="1034" spans="1:7" x14ac:dyDescent="0.35">
      <c r="A1034" t="s">
        <v>32</v>
      </c>
      <c r="B1034">
        <v>70</v>
      </c>
      <c r="C1034">
        <v>1883.75</v>
      </c>
      <c r="D1034">
        <v>1883.75</v>
      </c>
      <c r="E1034" t="s">
        <v>2</v>
      </c>
      <c r="F1034" t="s">
        <v>72</v>
      </c>
      <c r="G1034">
        <v>9.8462524023062145E-2</v>
      </c>
    </row>
    <row r="1035" spans="1:7" x14ac:dyDescent="0.35">
      <c r="A1035" t="s">
        <v>32</v>
      </c>
      <c r="B1035">
        <v>70</v>
      </c>
      <c r="C1035">
        <v>1883.75</v>
      </c>
      <c r="D1035">
        <v>1883.75</v>
      </c>
      <c r="E1035" t="s">
        <v>2</v>
      </c>
      <c r="F1035" t="s">
        <v>73</v>
      </c>
      <c r="G1035">
        <v>0.54458680333119802</v>
      </c>
    </row>
    <row r="1036" spans="1:7" x14ac:dyDescent="0.35">
      <c r="A1036" t="s">
        <v>32</v>
      </c>
      <c r="B1036">
        <v>70</v>
      </c>
      <c r="C1036">
        <v>1883.75</v>
      </c>
      <c r="D1036">
        <v>1883.75</v>
      </c>
      <c r="E1036" t="s">
        <v>2</v>
      </c>
      <c r="F1036" t="s">
        <v>74</v>
      </c>
    </row>
    <row r="1037" spans="1:7" x14ac:dyDescent="0.35">
      <c r="A1037" t="s">
        <v>32</v>
      </c>
      <c r="B1037">
        <v>70</v>
      </c>
      <c r="C1037">
        <v>1883.75</v>
      </c>
      <c r="D1037">
        <v>1883.75</v>
      </c>
      <c r="E1037" t="s">
        <v>2</v>
      </c>
      <c r="F1037" t="s">
        <v>75</v>
      </c>
    </row>
    <row r="1038" spans="1:7" x14ac:dyDescent="0.35">
      <c r="A1038" t="s">
        <v>32</v>
      </c>
      <c r="B1038">
        <v>70</v>
      </c>
      <c r="C1038">
        <v>1883.75</v>
      </c>
      <c r="D1038">
        <v>1883.75</v>
      </c>
      <c r="E1038" t="s">
        <v>2</v>
      </c>
      <c r="F1038" t="s">
        <v>76</v>
      </c>
      <c r="G1038">
        <v>3.5297885970531712E-2</v>
      </c>
    </row>
    <row r="1039" spans="1:7" x14ac:dyDescent="0.35">
      <c r="A1039" t="s">
        <v>32</v>
      </c>
      <c r="B1039">
        <v>70</v>
      </c>
      <c r="C1039">
        <v>1883.75</v>
      </c>
      <c r="D1039">
        <v>1883.75</v>
      </c>
      <c r="E1039" t="s">
        <v>2</v>
      </c>
      <c r="F1039" t="s">
        <v>77</v>
      </c>
      <c r="G1039">
        <v>6.0998078155028823</v>
      </c>
    </row>
    <row r="1040" spans="1:7" x14ac:dyDescent="0.35">
      <c r="A1040" t="s">
        <v>32</v>
      </c>
      <c r="B1040">
        <v>70</v>
      </c>
      <c r="C1040">
        <v>1883.75</v>
      </c>
      <c r="D1040">
        <v>1883.75</v>
      </c>
      <c r="E1040" t="s">
        <v>2</v>
      </c>
      <c r="F1040" t="s">
        <v>78</v>
      </c>
      <c r="G1040">
        <v>0.76386931454196028</v>
      </c>
    </row>
    <row r="1041" spans="1:7" x14ac:dyDescent="0.35">
      <c r="A1041" t="s">
        <v>32</v>
      </c>
      <c r="B1041">
        <v>70</v>
      </c>
      <c r="C1041">
        <v>1883.75</v>
      </c>
      <c r="D1041">
        <v>1883.75</v>
      </c>
      <c r="E1041" t="s">
        <v>2</v>
      </c>
      <c r="F1041" t="s">
        <v>79</v>
      </c>
      <c r="G1041">
        <v>0.70538116591928257</v>
      </c>
    </row>
    <row r="1042" spans="1:7" x14ac:dyDescent="0.35">
      <c r="A1042" t="s">
        <v>32</v>
      </c>
      <c r="B1042">
        <v>69</v>
      </c>
      <c r="C1042">
        <v>1885.75</v>
      </c>
      <c r="D1042">
        <v>1885.75</v>
      </c>
      <c r="E1042" t="s">
        <v>2</v>
      </c>
      <c r="F1042" t="s">
        <v>67</v>
      </c>
      <c r="G1042">
        <v>0.20012449424214129</v>
      </c>
    </row>
    <row r="1043" spans="1:7" x14ac:dyDescent="0.35">
      <c r="A1043" t="s">
        <v>32</v>
      </c>
      <c r="B1043">
        <v>69</v>
      </c>
      <c r="C1043">
        <v>1885.75</v>
      </c>
      <c r="D1043">
        <v>1885.75</v>
      </c>
      <c r="E1043" t="s">
        <v>2</v>
      </c>
      <c r="F1043" t="s">
        <v>68</v>
      </c>
    </row>
    <row r="1044" spans="1:7" x14ac:dyDescent="0.35">
      <c r="A1044" t="s">
        <v>32</v>
      </c>
      <c r="B1044">
        <v>69</v>
      </c>
      <c r="C1044">
        <v>1885.75</v>
      </c>
      <c r="D1044">
        <v>1885.75</v>
      </c>
      <c r="E1044" t="s">
        <v>2</v>
      </c>
      <c r="F1044" t="s">
        <v>69</v>
      </c>
      <c r="G1044">
        <v>0.4750700280112044</v>
      </c>
    </row>
    <row r="1045" spans="1:7" x14ac:dyDescent="0.35">
      <c r="A1045" t="s">
        <v>32</v>
      </c>
      <c r="B1045">
        <v>69</v>
      </c>
      <c r="C1045">
        <v>1885.75</v>
      </c>
      <c r="D1045">
        <v>1885.75</v>
      </c>
      <c r="E1045" t="s">
        <v>2</v>
      </c>
      <c r="F1045" t="s">
        <v>70</v>
      </c>
      <c r="G1045">
        <v>0.1660753190164955</v>
      </c>
    </row>
    <row r="1046" spans="1:7" x14ac:dyDescent="0.35">
      <c r="A1046" t="s">
        <v>32</v>
      </c>
      <c r="B1046">
        <v>69</v>
      </c>
      <c r="C1046">
        <v>1885.75</v>
      </c>
      <c r="D1046">
        <v>1885.75</v>
      </c>
      <c r="E1046" t="s">
        <v>2</v>
      </c>
      <c r="F1046" t="s">
        <v>71</v>
      </c>
      <c r="G1046">
        <v>0.26430127606598203</v>
      </c>
    </row>
    <row r="1047" spans="1:7" x14ac:dyDescent="0.35">
      <c r="A1047" t="s">
        <v>32</v>
      </c>
      <c r="B1047">
        <v>69</v>
      </c>
      <c r="C1047">
        <v>1885.75</v>
      </c>
      <c r="D1047">
        <v>1885.75</v>
      </c>
      <c r="E1047" t="s">
        <v>2</v>
      </c>
      <c r="F1047" t="s">
        <v>72</v>
      </c>
      <c r="G1047">
        <v>7.301587301587302E-2</v>
      </c>
    </row>
    <row r="1048" spans="1:7" x14ac:dyDescent="0.35">
      <c r="A1048" t="s">
        <v>32</v>
      </c>
      <c r="B1048">
        <v>69</v>
      </c>
      <c r="C1048">
        <v>1885.75</v>
      </c>
      <c r="D1048">
        <v>1885.75</v>
      </c>
      <c r="E1048" t="s">
        <v>2</v>
      </c>
      <c r="F1048" t="s">
        <v>73</v>
      </c>
      <c r="G1048">
        <v>0.57360722066604419</v>
      </c>
    </row>
    <row r="1049" spans="1:7" x14ac:dyDescent="0.35">
      <c r="A1049" t="s">
        <v>32</v>
      </c>
      <c r="B1049">
        <v>69</v>
      </c>
      <c r="C1049">
        <v>1885.75</v>
      </c>
      <c r="D1049">
        <v>1885.75</v>
      </c>
      <c r="E1049" t="s">
        <v>2</v>
      </c>
      <c r="F1049" t="s">
        <v>74</v>
      </c>
    </row>
    <row r="1050" spans="1:7" x14ac:dyDescent="0.35">
      <c r="A1050" t="s">
        <v>32</v>
      </c>
      <c r="B1050">
        <v>69</v>
      </c>
      <c r="C1050">
        <v>1885.75</v>
      </c>
      <c r="D1050">
        <v>1885.75</v>
      </c>
      <c r="E1050" t="s">
        <v>2</v>
      </c>
      <c r="F1050" t="s">
        <v>75</v>
      </c>
    </row>
    <row r="1051" spans="1:7" x14ac:dyDescent="0.35">
      <c r="A1051" t="s">
        <v>32</v>
      </c>
      <c r="B1051">
        <v>69</v>
      </c>
      <c r="C1051">
        <v>1885.75</v>
      </c>
      <c r="D1051">
        <v>1885.75</v>
      </c>
      <c r="E1051" t="s">
        <v>2</v>
      </c>
      <c r="F1051" t="s">
        <v>76</v>
      </c>
    </row>
    <row r="1052" spans="1:7" x14ac:dyDescent="0.35">
      <c r="A1052" t="s">
        <v>32</v>
      </c>
      <c r="B1052">
        <v>69</v>
      </c>
      <c r="C1052">
        <v>1885.75</v>
      </c>
      <c r="D1052">
        <v>1885.75</v>
      </c>
      <c r="E1052" t="s">
        <v>2</v>
      </c>
      <c r="F1052" t="s">
        <v>77</v>
      </c>
      <c r="G1052">
        <v>4.715966386554622</v>
      </c>
    </row>
    <row r="1053" spans="1:7" x14ac:dyDescent="0.35">
      <c r="A1053" t="s">
        <v>32</v>
      </c>
      <c r="B1053">
        <v>69</v>
      </c>
      <c r="C1053">
        <v>1885.75</v>
      </c>
      <c r="D1053">
        <v>1885.75</v>
      </c>
      <c r="E1053" t="s">
        <v>2</v>
      </c>
      <c r="F1053" t="s">
        <v>78</v>
      </c>
      <c r="G1053">
        <v>0.75568004979769687</v>
      </c>
    </row>
    <row r="1054" spans="1:7" x14ac:dyDescent="0.35">
      <c r="A1054" t="s">
        <v>32</v>
      </c>
      <c r="B1054">
        <v>69</v>
      </c>
      <c r="C1054">
        <v>1885.75</v>
      </c>
      <c r="D1054">
        <v>1885.75</v>
      </c>
      <c r="E1054" t="s">
        <v>2</v>
      </c>
      <c r="F1054" t="s">
        <v>79</v>
      </c>
      <c r="G1054">
        <v>0.60298786181139119</v>
      </c>
    </row>
    <row r="1055" spans="1:7" x14ac:dyDescent="0.35">
      <c r="A1055" t="s">
        <v>32</v>
      </c>
      <c r="B1055">
        <v>68</v>
      </c>
      <c r="C1055">
        <v>1887.75</v>
      </c>
      <c r="D1055">
        <v>1887.75</v>
      </c>
      <c r="E1055" t="s">
        <v>2</v>
      </c>
      <c r="F1055" t="s">
        <v>67</v>
      </c>
      <c r="G1055">
        <v>0.1901439715862244</v>
      </c>
    </row>
    <row r="1056" spans="1:7" x14ac:dyDescent="0.35">
      <c r="A1056" t="s">
        <v>32</v>
      </c>
      <c r="B1056">
        <v>68</v>
      </c>
      <c r="C1056">
        <v>1887.75</v>
      </c>
      <c r="D1056">
        <v>1887.75</v>
      </c>
      <c r="E1056" t="s">
        <v>2</v>
      </c>
      <c r="F1056" t="s">
        <v>68</v>
      </c>
    </row>
    <row r="1057" spans="1:7" x14ac:dyDescent="0.35">
      <c r="A1057" t="s">
        <v>32</v>
      </c>
      <c r="B1057">
        <v>68</v>
      </c>
      <c r="C1057">
        <v>1887.75</v>
      </c>
      <c r="D1057">
        <v>1887.75</v>
      </c>
      <c r="E1057" t="s">
        <v>2</v>
      </c>
      <c r="F1057" t="s">
        <v>69</v>
      </c>
      <c r="G1057">
        <v>0.37610198515887622</v>
      </c>
    </row>
    <row r="1058" spans="1:7" x14ac:dyDescent="0.35">
      <c r="A1058" t="s">
        <v>32</v>
      </c>
      <c r="B1058">
        <v>68</v>
      </c>
      <c r="C1058">
        <v>1887.75</v>
      </c>
      <c r="D1058">
        <v>1887.75</v>
      </c>
      <c r="E1058" t="s">
        <v>2</v>
      </c>
      <c r="F1058" t="s">
        <v>70</v>
      </c>
      <c r="G1058">
        <v>0.17168770216274501</v>
      </c>
    </row>
    <row r="1059" spans="1:7" x14ac:dyDescent="0.35">
      <c r="A1059" t="s">
        <v>32</v>
      </c>
      <c r="B1059">
        <v>68</v>
      </c>
      <c r="C1059">
        <v>1887.75</v>
      </c>
      <c r="D1059">
        <v>1887.75</v>
      </c>
      <c r="E1059" t="s">
        <v>2</v>
      </c>
      <c r="F1059" t="s">
        <v>71</v>
      </c>
      <c r="G1059">
        <v>0.2420879051182851</v>
      </c>
    </row>
    <row r="1060" spans="1:7" x14ac:dyDescent="0.35">
      <c r="A1060" t="s">
        <v>32</v>
      </c>
      <c r="B1060">
        <v>68</v>
      </c>
      <c r="C1060">
        <v>1887.75</v>
      </c>
      <c r="D1060">
        <v>1887.75</v>
      </c>
      <c r="E1060" t="s">
        <v>2</v>
      </c>
      <c r="F1060" t="s">
        <v>72</v>
      </c>
    </row>
    <row r="1061" spans="1:7" x14ac:dyDescent="0.35">
      <c r="A1061" t="s">
        <v>32</v>
      </c>
      <c r="B1061">
        <v>68</v>
      </c>
      <c r="C1061">
        <v>1887.75</v>
      </c>
      <c r="D1061">
        <v>1887.75</v>
      </c>
      <c r="E1061" t="s">
        <v>2</v>
      </c>
      <c r="F1061" t="s">
        <v>73</v>
      </c>
      <c r="G1061">
        <v>0.68250142703114103</v>
      </c>
    </row>
    <row r="1062" spans="1:7" x14ac:dyDescent="0.35">
      <c r="A1062" t="s">
        <v>32</v>
      </c>
      <c r="B1062">
        <v>68</v>
      </c>
      <c r="C1062">
        <v>1887.75</v>
      </c>
      <c r="D1062">
        <v>1887.75</v>
      </c>
      <c r="E1062" t="s">
        <v>2</v>
      </c>
      <c r="F1062" t="s">
        <v>74</v>
      </c>
    </row>
    <row r="1063" spans="1:7" x14ac:dyDescent="0.35">
      <c r="A1063" t="s">
        <v>32</v>
      </c>
      <c r="B1063">
        <v>68</v>
      </c>
      <c r="C1063">
        <v>1887.75</v>
      </c>
      <c r="D1063">
        <v>1887.75</v>
      </c>
      <c r="E1063" t="s">
        <v>2</v>
      </c>
      <c r="F1063" t="s">
        <v>75</v>
      </c>
    </row>
    <row r="1064" spans="1:7" x14ac:dyDescent="0.35">
      <c r="A1064" t="s">
        <v>32</v>
      </c>
      <c r="B1064">
        <v>68</v>
      </c>
      <c r="C1064">
        <v>1887.75</v>
      </c>
      <c r="D1064">
        <v>1887.75</v>
      </c>
      <c r="E1064" t="s">
        <v>2</v>
      </c>
      <c r="F1064" t="s">
        <v>76</v>
      </c>
    </row>
    <row r="1065" spans="1:7" x14ac:dyDescent="0.35">
      <c r="A1065" t="s">
        <v>32</v>
      </c>
      <c r="B1065">
        <v>68</v>
      </c>
      <c r="C1065">
        <v>1887.75</v>
      </c>
      <c r="D1065">
        <v>1887.75</v>
      </c>
      <c r="E1065" t="s">
        <v>2</v>
      </c>
      <c r="F1065" t="s">
        <v>77</v>
      </c>
    </row>
    <row r="1066" spans="1:7" x14ac:dyDescent="0.35">
      <c r="A1066" t="s">
        <v>32</v>
      </c>
      <c r="B1066">
        <v>68</v>
      </c>
      <c r="C1066">
        <v>1887.75</v>
      </c>
      <c r="D1066">
        <v>1887.75</v>
      </c>
      <c r="E1066" t="s">
        <v>2</v>
      </c>
      <c r="F1066" t="s">
        <v>78</v>
      </c>
      <c r="G1066">
        <v>0.78118855838142964</v>
      </c>
    </row>
    <row r="1067" spans="1:7" x14ac:dyDescent="0.35">
      <c r="A1067" t="s">
        <v>32</v>
      </c>
      <c r="B1067">
        <v>68</v>
      </c>
      <c r="C1067">
        <v>1887.75</v>
      </c>
      <c r="D1067">
        <v>1887.75</v>
      </c>
      <c r="E1067" t="s">
        <v>2</v>
      </c>
      <c r="F1067" t="s">
        <v>79</v>
      </c>
      <c r="G1067">
        <v>0.54734572207775734</v>
      </c>
    </row>
    <row r="1068" spans="1:7" x14ac:dyDescent="0.35">
      <c r="A1068" t="s">
        <v>32</v>
      </c>
      <c r="B1068">
        <v>67</v>
      </c>
      <c r="C1068">
        <v>1889.75</v>
      </c>
      <c r="D1068">
        <v>1889.75</v>
      </c>
      <c r="E1068" t="s">
        <v>2</v>
      </c>
      <c r="F1068" t="s">
        <v>67</v>
      </c>
      <c r="G1068">
        <v>0.15558751797886311</v>
      </c>
    </row>
    <row r="1069" spans="1:7" x14ac:dyDescent="0.35">
      <c r="A1069" t="s">
        <v>32</v>
      </c>
      <c r="B1069">
        <v>67</v>
      </c>
      <c r="C1069">
        <v>1889.75</v>
      </c>
      <c r="D1069">
        <v>1889.75</v>
      </c>
      <c r="E1069" t="s">
        <v>2</v>
      </c>
      <c r="F1069" t="s">
        <v>68</v>
      </c>
    </row>
    <row r="1070" spans="1:7" x14ac:dyDescent="0.35">
      <c r="A1070" t="s">
        <v>32</v>
      </c>
      <c r="B1070">
        <v>67</v>
      </c>
      <c r="C1070">
        <v>1889.75</v>
      </c>
      <c r="D1070">
        <v>1889.75</v>
      </c>
      <c r="E1070" t="s">
        <v>2</v>
      </c>
      <c r="F1070" t="s">
        <v>69</v>
      </c>
      <c r="G1070">
        <v>0.49152648364705143</v>
      </c>
    </row>
    <row r="1071" spans="1:7" x14ac:dyDescent="0.35">
      <c r="A1071" t="s">
        <v>32</v>
      </c>
      <c r="B1071">
        <v>67</v>
      </c>
      <c r="C1071">
        <v>1889.75</v>
      </c>
      <c r="D1071">
        <v>1889.75</v>
      </c>
      <c r="E1071" t="s">
        <v>2</v>
      </c>
      <c r="F1071" t="s">
        <v>70</v>
      </c>
    </row>
    <row r="1072" spans="1:7" x14ac:dyDescent="0.35">
      <c r="A1072" t="s">
        <v>32</v>
      </c>
      <c r="B1072">
        <v>67</v>
      </c>
      <c r="C1072">
        <v>1889.75</v>
      </c>
      <c r="D1072">
        <v>1889.75</v>
      </c>
      <c r="E1072" t="s">
        <v>2</v>
      </c>
      <c r="F1072" t="s">
        <v>71</v>
      </c>
      <c r="G1072">
        <v>0.28559814895878932</v>
      </c>
    </row>
    <row r="1073" spans="1:7" x14ac:dyDescent="0.35">
      <c r="A1073" t="s">
        <v>32</v>
      </c>
      <c r="B1073">
        <v>67</v>
      </c>
      <c r="C1073">
        <v>1889.75</v>
      </c>
      <c r="D1073">
        <v>1889.75</v>
      </c>
      <c r="E1073" t="s">
        <v>2</v>
      </c>
      <c r="F1073" t="s">
        <v>72</v>
      </c>
      <c r="G1073">
        <v>7.7356012757175907E-2</v>
      </c>
    </row>
    <row r="1074" spans="1:7" x14ac:dyDescent="0.35">
      <c r="A1074" t="s">
        <v>32</v>
      </c>
      <c r="B1074">
        <v>67</v>
      </c>
      <c r="C1074">
        <v>1889.75</v>
      </c>
      <c r="D1074">
        <v>1889.75</v>
      </c>
      <c r="E1074" t="s">
        <v>2</v>
      </c>
      <c r="F1074" t="s">
        <v>73</v>
      </c>
      <c r="G1074">
        <v>0.81689700456506786</v>
      </c>
    </row>
    <row r="1075" spans="1:7" x14ac:dyDescent="0.35">
      <c r="A1075" t="s">
        <v>32</v>
      </c>
      <c r="B1075">
        <v>67</v>
      </c>
      <c r="C1075">
        <v>1889.75</v>
      </c>
      <c r="D1075">
        <v>1889.75</v>
      </c>
      <c r="E1075" t="s">
        <v>2</v>
      </c>
      <c r="F1075" t="s">
        <v>74</v>
      </c>
    </row>
    <row r="1076" spans="1:7" x14ac:dyDescent="0.35">
      <c r="A1076" t="s">
        <v>32</v>
      </c>
      <c r="B1076">
        <v>67</v>
      </c>
      <c r="C1076">
        <v>1889.75</v>
      </c>
      <c r="D1076">
        <v>1889.75</v>
      </c>
      <c r="E1076" t="s">
        <v>2</v>
      </c>
      <c r="F1076" t="s">
        <v>75</v>
      </c>
    </row>
    <row r="1077" spans="1:7" x14ac:dyDescent="0.35">
      <c r="A1077" t="s">
        <v>32</v>
      </c>
      <c r="B1077">
        <v>67</v>
      </c>
      <c r="C1077">
        <v>1889.75</v>
      </c>
      <c r="D1077">
        <v>1889.75</v>
      </c>
      <c r="E1077" t="s">
        <v>2</v>
      </c>
      <c r="F1077" t="s">
        <v>76</v>
      </c>
    </row>
    <row r="1078" spans="1:7" x14ac:dyDescent="0.35">
      <c r="A1078" t="s">
        <v>32</v>
      </c>
      <c r="B1078">
        <v>67</v>
      </c>
      <c r="C1078">
        <v>1889.75</v>
      </c>
      <c r="D1078">
        <v>1889.75</v>
      </c>
      <c r="E1078" t="s">
        <v>2</v>
      </c>
      <c r="F1078" t="s">
        <v>77</v>
      </c>
      <c r="G1078">
        <v>6.7007066474892127</v>
      </c>
    </row>
    <row r="1079" spans="1:7" x14ac:dyDescent="0.35">
      <c r="A1079" t="s">
        <v>32</v>
      </c>
      <c r="B1079">
        <v>67</v>
      </c>
      <c r="C1079">
        <v>1889.75</v>
      </c>
      <c r="D1079">
        <v>1889.75</v>
      </c>
      <c r="E1079" t="s">
        <v>2</v>
      </c>
      <c r="F1079" t="s">
        <v>78</v>
      </c>
      <c r="G1079">
        <v>0.77199674817084618</v>
      </c>
    </row>
    <row r="1080" spans="1:7" x14ac:dyDescent="0.35">
      <c r="A1080" t="s">
        <v>32</v>
      </c>
      <c r="B1080">
        <v>67</v>
      </c>
      <c r="C1080">
        <v>1889.75</v>
      </c>
      <c r="D1080">
        <v>1889.75</v>
      </c>
      <c r="E1080" t="s">
        <v>2</v>
      </c>
      <c r="F1080" t="s">
        <v>79</v>
      </c>
      <c r="G1080">
        <v>0.64698893127384149</v>
      </c>
    </row>
    <row r="1081" spans="1:7" x14ac:dyDescent="0.35">
      <c r="A1081" t="s">
        <v>32</v>
      </c>
      <c r="B1081">
        <v>66</v>
      </c>
      <c r="C1081">
        <v>1891.75</v>
      </c>
      <c r="D1081">
        <v>1891.75</v>
      </c>
      <c r="E1081" t="s">
        <v>2</v>
      </c>
      <c r="F1081" t="s">
        <v>67</v>
      </c>
      <c r="G1081">
        <v>0.1436885912760498</v>
      </c>
    </row>
    <row r="1082" spans="1:7" x14ac:dyDescent="0.35">
      <c r="A1082" t="s">
        <v>32</v>
      </c>
      <c r="B1082">
        <v>66</v>
      </c>
      <c r="C1082">
        <v>1891.75</v>
      </c>
      <c r="D1082">
        <v>1891.75</v>
      </c>
      <c r="E1082" t="s">
        <v>2</v>
      </c>
      <c r="F1082" t="s">
        <v>68</v>
      </c>
      <c r="G1082">
        <v>4.7186932849364788E-2</v>
      </c>
    </row>
    <row r="1083" spans="1:7" x14ac:dyDescent="0.35">
      <c r="A1083" t="s">
        <v>32</v>
      </c>
      <c r="B1083">
        <v>66</v>
      </c>
      <c r="C1083">
        <v>1891.75</v>
      </c>
      <c r="D1083">
        <v>1891.75</v>
      </c>
      <c r="E1083" t="s">
        <v>2</v>
      </c>
      <c r="F1083" t="s">
        <v>69</v>
      </c>
      <c r="G1083">
        <v>0.46010388635083549</v>
      </c>
    </row>
    <row r="1084" spans="1:7" x14ac:dyDescent="0.35">
      <c r="A1084" t="s">
        <v>32</v>
      </c>
      <c r="B1084">
        <v>66</v>
      </c>
      <c r="C1084">
        <v>1891.75</v>
      </c>
      <c r="D1084">
        <v>1891.75</v>
      </c>
      <c r="E1084" t="s">
        <v>2</v>
      </c>
      <c r="F1084" t="s">
        <v>70</v>
      </c>
      <c r="G1084">
        <v>0.1791100819826022</v>
      </c>
    </row>
    <row r="1085" spans="1:7" x14ac:dyDescent="0.35">
      <c r="A1085" t="s">
        <v>32</v>
      </c>
      <c r="B1085">
        <v>66</v>
      </c>
      <c r="C1085">
        <v>1891.75</v>
      </c>
      <c r="D1085">
        <v>1891.75</v>
      </c>
      <c r="E1085" t="s">
        <v>2</v>
      </c>
      <c r="F1085" t="s">
        <v>71</v>
      </c>
      <c r="G1085">
        <v>0.18061205331998251</v>
      </c>
    </row>
    <row r="1086" spans="1:7" x14ac:dyDescent="0.35">
      <c r="A1086" t="s">
        <v>32</v>
      </c>
      <c r="B1086">
        <v>66</v>
      </c>
      <c r="C1086">
        <v>1891.75</v>
      </c>
      <c r="D1086">
        <v>1891.75</v>
      </c>
      <c r="E1086" t="s">
        <v>2</v>
      </c>
      <c r="F1086" t="s">
        <v>72</v>
      </c>
    </row>
    <row r="1087" spans="1:7" x14ac:dyDescent="0.35">
      <c r="A1087" t="s">
        <v>32</v>
      </c>
      <c r="B1087">
        <v>66</v>
      </c>
      <c r="C1087">
        <v>1891.75</v>
      </c>
      <c r="D1087">
        <v>1891.75</v>
      </c>
      <c r="E1087" t="s">
        <v>2</v>
      </c>
      <c r="F1087" t="s">
        <v>73</v>
      </c>
      <c r="G1087">
        <v>0.79322861255397714</v>
      </c>
    </row>
    <row r="1088" spans="1:7" x14ac:dyDescent="0.35">
      <c r="A1088" t="s">
        <v>32</v>
      </c>
      <c r="B1088">
        <v>66</v>
      </c>
      <c r="C1088">
        <v>1891.75</v>
      </c>
      <c r="D1088">
        <v>1891.75</v>
      </c>
      <c r="E1088" t="s">
        <v>2</v>
      </c>
      <c r="F1088" t="s">
        <v>74</v>
      </c>
    </row>
    <row r="1089" spans="1:7" x14ac:dyDescent="0.35">
      <c r="A1089" t="s">
        <v>32</v>
      </c>
      <c r="B1089">
        <v>66</v>
      </c>
      <c r="C1089">
        <v>1891.75</v>
      </c>
      <c r="D1089">
        <v>1891.75</v>
      </c>
      <c r="E1089" t="s">
        <v>2</v>
      </c>
      <c r="F1089" t="s">
        <v>75</v>
      </c>
    </row>
    <row r="1090" spans="1:7" x14ac:dyDescent="0.35">
      <c r="A1090" t="s">
        <v>32</v>
      </c>
      <c r="B1090">
        <v>66</v>
      </c>
      <c r="C1090">
        <v>1891.75</v>
      </c>
      <c r="D1090">
        <v>1891.75</v>
      </c>
      <c r="E1090" t="s">
        <v>2</v>
      </c>
      <c r="F1090" t="s">
        <v>76</v>
      </c>
    </row>
    <row r="1091" spans="1:7" x14ac:dyDescent="0.35">
      <c r="A1091" t="s">
        <v>32</v>
      </c>
      <c r="B1091">
        <v>66</v>
      </c>
      <c r="C1091">
        <v>1891.75</v>
      </c>
      <c r="D1091">
        <v>1891.75</v>
      </c>
      <c r="E1091" t="s">
        <v>2</v>
      </c>
      <c r="F1091" t="s">
        <v>77</v>
      </c>
      <c r="G1091">
        <v>7.0469366042931352</v>
      </c>
    </row>
    <row r="1092" spans="1:7" x14ac:dyDescent="0.35">
      <c r="A1092" t="s">
        <v>32</v>
      </c>
      <c r="B1092">
        <v>66</v>
      </c>
      <c r="C1092">
        <v>1891.75</v>
      </c>
      <c r="D1092">
        <v>1891.75</v>
      </c>
      <c r="E1092" t="s">
        <v>2</v>
      </c>
      <c r="F1092" t="s">
        <v>78</v>
      </c>
      <c r="G1092">
        <v>0.74447712622817452</v>
      </c>
    </row>
    <row r="1093" spans="1:7" x14ac:dyDescent="0.35">
      <c r="A1093" t="s">
        <v>32</v>
      </c>
      <c r="B1093">
        <v>66</v>
      </c>
      <c r="C1093">
        <v>1891.75</v>
      </c>
      <c r="D1093">
        <v>1891.75</v>
      </c>
      <c r="E1093" t="s">
        <v>2</v>
      </c>
      <c r="F1093" t="s">
        <v>79</v>
      </c>
      <c r="G1093">
        <v>0.49665185556042307</v>
      </c>
    </row>
    <row r="1094" spans="1:7" x14ac:dyDescent="0.35">
      <c r="A1094" t="s">
        <v>32</v>
      </c>
      <c r="B1094">
        <v>65</v>
      </c>
      <c r="C1094">
        <v>1893.75</v>
      </c>
      <c r="D1094">
        <v>1893.75</v>
      </c>
      <c r="E1094" t="s">
        <v>2</v>
      </c>
      <c r="F1094" t="s">
        <v>67</v>
      </c>
      <c r="G1094">
        <v>0.17918482440399899</v>
      </c>
    </row>
    <row r="1095" spans="1:7" x14ac:dyDescent="0.35">
      <c r="A1095" t="s">
        <v>32</v>
      </c>
      <c r="B1095">
        <v>65</v>
      </c>
      <c r="C1095">
        <v>1893.75</v>
      </c>
      <c r="D1095">
        <v>1893.75</v>
      </c>
      <c r="E1095" t="s">
        <v>2</v>
      </c>
      <c r="F1095" t="s">
        <v>68</v>
      </c>
    </row>
    <row r="1096" spans="1:7" x14ac:dyDescent="0.35">
      <c r="A1096" t="s">
        <v>32</v>
      </c>
      <c r="B1096">
        <v>65</v>
      </c>
      <c r="C1096">
        <v>1893.75</v>
      </c>
      <c r="D1096">
        <v>1893.75</v>
      </c>
      <c r="E1096" t="s">
        <v>2</v>
      </c>
      <c r="F1096" t="s">
        <v>69</v>
      </c>
      <c r="G1096">
        <v>0.40361445783132532</v>
      </c>
    </row>
    <row r="1097" spans="1:7" x14ac:dyDescent="0.35">
      <c r="A1097" t="s">
        <v>32</v>
      </c>
      <c r="B1097">
        <v>65</v>
      </c>
      <c r="C1097">
        <v>1893.75</v>
      </c>
      <c r="D1097">
        <v>1893.75</v>
      </c>
      <c r="E1097" t="s">
        <v>2</v>
      </c>
      <c r="F1097" t="s">
        <v>70</v>
      </c>
      <c r="G1097">
        <v>0.17924891053576009</v>
      </c>
    </row>
    <row r="1098" spans="1:7" x14ac:dyDescent="0.35">
      <c r="A1098" t="s">
        <v>32</v>
      </c>
      <c r="B1098">
        <v>65</v>
      </c>
      <c r="C1098">
        <v>1893.75</v>
      </c>
      <c r="D1098">
        <v>1893.75</v>
      </c>
      <c r="E1098" t="s">
        <v>2</v>
      </c>
      <c r="F1098" t="s">
        <v>71</v>
      </c>
      <c r="G1098">
        <v>0.32357087926172778</v>
      </c>
    </row>
    <row r="1099" spans="1:7" x14ac:dyDescent="0.35">
      <c r="A1099" t="s">
        <v>32</v>
      </c>
      <c r="B1099">
        <v>65</v>
      </c>
      <c r="C1099">
        <v>1893.75</v>
      </c>
      <c r="D1099">
        <v>1893.75</v>
      </c>
      <c r="E1099" t="s">
        <v>2</v>
      </c>
      <c r="F1099" t="s">
        <v>72</v>
      </c>
      <c r="G1099">
        <v>9.6513714432196876E-2</v>
      </c>
    </row>
    <row r="1100" spans="1:7" x14ac:dyDescent="0.35">
      <c r="A1100" t="s">
        <v>32</v>
      </c>
      <c r="B1100">
        <v>65</v>
      </c>
      <c r="C1100">
        <v>1893.75</v>
      </c>
      <c r="D1100">
        <v>1893.75</v>
      </c>
      <c r="E1100" t="s">
        <v>2</v>
      </c>
      <c r="F1100" t="s">
        <v>73</v>
      </c>
      <c r="G1100">
        <v>0.72724942322481423</v>
      </c>
    </row>
    <row r="1101" spans="1:7" x14ac:dyDescent="0.35">
      <c r="A1101" t="s">
        <v>32</v>
      </c>
      <c r="B1101">
        <v>65</v>
      </c>
      <c r="C1101">
        <v>1893.75</v>
      </c>
      <c r="D1101">
        <v>1893.75</v>
      </c>
      <c r="E1101" t="s">
        <v>2</v>
      </c>
      <c r="F1101" t="s">
        <v>74</v>
      </c>
    </row>
    <row r="1102" spans="1:7" x14ac:dyDescent="0.35">
      <c r="A1102" t="s">
        <v>32</v>
      </c>
      <c r="B1102">
        <v>65</v>
      </c>
      <c r="C1102">
        <v>1893.75</v>
      </c>
      <c r="D1102">
        <v>1893.75</v>
      </c>
      <c r="E1102" t="s">
        <v>2</v>
      </c>
      <c r="F1102" t="s">
        <v>75</v>
      </c>
    </row>
    <row r="1103" spans="1:7" x14ac:dyDescent="0.35">
      <c r="A1103" t="s">
        <v>32</v>
      </c>
      <c r="B1103">
        <v>65</v>
      </c>
      <c r="C1103">
        <v>1893.75</v>
      </c>
      <c r="D1103">
        <v>1893.75</v>
      </c>
      <c r="E1103" t="s">
        <v>2</v>
      </c>
      <c r="F1103" t="s">
        <v>76</v>
      </c>
    </row>
    <row r="1104" spans="1:7" x14ac:dyDescent="0.35">
      <c r="A1104" t="s">
        <v>32</v>
      </c>
      <c r="B1104">
        <v>65</v>
      </c>
      <c r="C1104">
        <v>1893.75</v>
      </c>
      <c r="D1104">
        <v>1893.75</v>
      </c>
      <c r="E1104" t="s">
        <v>2</v>
      </c>
      <c r="F1104" t="s">
        <v>77</v>
      </c>
      <c r="G1104">
        <v>7.4329659061779028</v>
      </c>
    </row>
    <row r="1105" spans="1:7" x14ac:dyDescent="0.35">
      <c r="A1105" t="s">
        <v>32</v>
      </c>
      <c r="B1105">
        <v>65</v>
      </c>
      <c r="C1105">
        <v>1893.75</v>
      </c>
      <c r="D1105">
        <v>1893.75</v>
      </c>
      <c r="E1105" t="s">
        <v>2</v>
      </c>
      <c r="F1105" t="s">
        <v>78</v>
      </c>
    </row>
    <row r="1106" spans="1:7" x14ac:dyDescent="0.35">
      <c r="A1106" t="s">
        <v>32</v>
      </c>
      <c r="B1106">
        <v>65</v>
      </c>
      <c r="C1106">
        <v>1893.75</v>
      </c>
      <c r="D1106">
        <v>1893.75</v>
      </c>
      <c r="E1106" t="s">
        <v>2</v>
      </c>
      <c r="F1106" t="s">
        <v>79</v>
      </c>
      <c r="G1106">
        <v>0.58843886183029992</v>
      </c>
    </row>
    <row r="1107" spans="1:7" x14ac:dyDescent="0.35">
      <c r="A1107" t="s">
        <v>32</v>
      </c>
      <c r="B1107">
        <v>64</v>
      </c>
      <c r="C1107">
        <v>1895.75</v>
      </c>
      <c r="D1107">
        <v>1895.75</v>
      </c>
      <c r="E1107" t="s">
        <v>2</v>
      </c>
      <c r="F1107" t="s">
        <v>67</v>
      </c>
      <c r="G1107">
        <v>0.17468338237175379</v>
      </c>
    </row>
    <row r="1108" spans="1:7" x14ac:dyDescent="0.35">
      <c r="A1108" t="s">
        <v>32</v>
      </c>
      <c r="B1108">
        <v>64</v>
      </c>
      <c r="C1108">
        <v>1895.75</v>
      </c>
      <c r="D1108">
        <v>1895.75</v>
      </c>
      <c r="E1108" t="s">
        <v>2</v>
      </c>
      <c r="F1108" t="s">
        <v>68</v>
      </c>
    </row>
    <row r="1109" spans="1:7" x14ac:dyDescent="0.35">
      <c r="A1109" t="s">
        <v>32</v>
      </c>
      <c r="B1109">
        <v>64</v>
      </c>
      <c r="C1109">
        <v>1895.75</v>
      </c>
      <c r="D1109">
        <v>1895.75</v>
      </c>
      <c r="E1109" t="s">
        <v>2</v>
      </c>
      <c r="F1109" t="s">
        <v>69</v>
      </c>
      <c r="G1109">
        <v>0.43520532173468091</v>
      </c>
    </row>
    <row r="1110" spans="1:7" x14ac:dyDescent="0.35">
      <c r="A1110" t="s">
        <v>32</v>
      </c>
      <c r="B1110">
        <v>64</v>
      </c>
      <c r="C1110">
        <v>1895.75</v>
      </c>
      <c r="D1110">
        <v>1895.75</v>
      </c>
      <c r="E1110" t="s">
        <v>2</v>
      </c>
      <c r="F1110" t="s">
        <v>70</v>
      </c>
      <c r="G1110">
        <v>0.17340411922732499</v>
      </c>
    </row>
    <row r="1111" spans="1:7" x14ac:dyDescent="0.35">
      <c r="A1111" t="s">
        <v>32</v>
      </c>
      <c r="B1111">
        <v>64</v>
      </c>
      <c r="C1111">
        <v>1895.75</v>
      </c>
      <c r="D1111">
        <v>1895.75</v>
      </c>
      <c r="E1111" t="s">
        <v>2</v>
      </c>
      <c r="F1111" t="s">
        <v>71</v>
      </c>
      <c r="G1111">
        <v>0.28009466547268769</v>
      </c>
    </row>
    <row r="1112" spans="1:7" x14ac:dyDescent="0.35">
      <c r="A1112" t="s">
        <v>32</v>
      </c>
      <c r="B1112">
        <v>64</v>
      </c>
      <c r="C1112">
        <v>1895.75</v>
      </c>
      <c r="D1112">
        <v>1895.75</v>
      </c>
      <c r="E1112" t="s">
        <v>2</v>
      </c>
      <c r="F1112" t="s">
        <v>72</v>
      </c>
      <c r="G1112">
        <v>0.10086989893821161</v>
      </c>
    </row>
    <row r="1113" spans="1:7" x14ac:dyDescent="0.35">
      <c r="A1113" t="s">
        <v>32</v>
      </c>
      <c r="B1113">
        <v>64</v>
      </c>
      <c r="C1113">
        <v>1895.75</v>
      </c>
      <c r="D1113">
        <v>1895.75</v>
      </c>
      <c r="E1113" t="s">
        <v>2</v>
      </c>
      <c r="F1113" t="s">
        <v>73</v>
      </c>
      <c r="G1113">
        <v>0.62095433030574387</v>
      </c>
    </row>
    <row r="1114" spans="1:7" x14ac:dyDescent="0.35">
      <c r="A1114" t="s">
        <v>32</v>
      </c>
      <c r="B1114">
        <v>64</v>
      </c>
      <c r="C1114">
        <v>1895.75</v>
      </c>
      <c r="D1114">
        <v>1895.75</v>
      </c>
      <c r="E1114" t="s">
        <v>2</v>
      </c>
      <c r="F1114" t="s">
        <v>74</v>
      </c>
    </row>
    <row r="1115" spans="1:7" x14ac:dyDescent="0.35">
      <c r="A1115" t="s">
        <v>32</v>
      </c>
      <c r="B1115">
        <v>64</v>
      </c>
      <c r="C1115">
        <v>1895.75</v>
      </c>
      <c r="D1115">
        <v>1895.75</v>
      </c>
      <c r="E1115" t="s">
        <v>2</v>
      </c>
      <c r="F1115" t="s">
        <v>75</v>
      </c>
    </row>
    <row r="1116" spans="1:7" x14ac:dyDescent="0.35">
      <c r="A1116" t="s">
        <v>32</v>
      </c>
      <c r="B1116">
        <v>64</v>
      </c>
      <c r="C1116">
        <v>1895.75</v>
      </c>
      <c r="D1116">
        <v>1895.75</v>
      </c>
      <c r="E1116" t="s">
        <v>2</v>
      </c>
      <c r="F1116" t="s">
        <v>76</v>
      </c>
    </row>
    <row r="1117" spans="1:7" x14ac:dyDescent="0.35">
      <c r="A1117" t="s">
        <v>32</v>
      </c>
      <c r="B1117">
        <v>64</v>
      </c>
      <c r="C1117">
        <v>1895.75</v>
      </c>
      <c r="D1117">
        <v>1895.75</v>
      </c>
      <c r="E1117" t="s">
        <v>2</v>
      </c>
      <c r="F1117" t="s">
        <v>77</v>
      </c>
      <c r="G1117">
        <v>6.4833056159652038</v>
      </c>
    </row>
    <row r="1118" spans="1:7" x14ac:dyDescent="0.35">
      <c r="A1118" t="s">
        <v>32</v>
      </c>
      <c r="B1118">
        <v>64</v>
      </c>
      <c r="C1118">
        <v>1895.75</v>
      </c>
      <c r="D1118">
        <v>1895.75</v>
      </c>
      <c r="E1118" t="s">
        <v>2</v>
      </c>
      <c r="F1118" t="s">
        <v>78</v>
      </c>
      <c r="G1118">
        <v>0.75930663937571952</v>
      </c>
    </row>
    <row r="1119" spans="1:7" x14ac:dyDescent="0.35">
      <c r="A1119" t="s">
        <v>32</v>
      </c>
      <c r="B1119">
        <v>64</v>
      </c>
      <c r="C1119">
        <v>1895.75</v>
      </c>
      <c r="D1119">
        <v>1895.75</v>
      </c>
      <c r="E1119" t="s">
        <v>2</v>
      </c>
      <c r="F1119" t="s">
        <v>79</v>
      </c>
      <c r="G1119">
        <v>0.60323653575540492</v>
      </c>
    </row>
    <row r="1120" spans="1:7" x14ac:dyDescent="0.35">
      <c r="A1120" t="s">
        <v>32</v>
      </c>
      <c r="B1120">
        <v>63</v>
      </c>
      <c r="C1120">
        <v>1897.75</v>
      </c>
      <c r="D1120">
        <v>1897.75</v>
      </c>
      <c r="E1120" t="s">
        <v>2</v>
      </c>
      <c r="F1120" t="s">
        <v>67</v>
      </c>
      <c r="G1120">
        <v>0.18508392675483221</v>
      </c>
    </row>
    <row r="1121" spans="1:7" x14ac:dyDescent="0.35">
      <c r="A1121" t="s">
        <v>32</v>
      </c>
      <c r="B1121">
        <v>63</v>
      </c>
      <c r="C1121">
        <v>1897.75</v>
      </c>
      <c r="D1121">
        <v>1897.75</v>
      </c>
      <c r="E1121" t="s">
        <v>2</v>
      </c>
      <c r="F1121" t="s">
        <v>68</v>
      </c>
    </row>
    <row r="1122" spans="1:7" x14ac:dyDescent="0.35">
      <c r="A1122" t="s">
        <v>32</v>
      </c>
      <c r="B1122">
        <v>63</v>
      </c>
      <c r="C1122">
        <v>1897.75</v>
      </c>
      <c r="D1122">
        <v>1897.75</v>
      </c>
      <c r="E1122" t="s">
        <v>2</v>
      </c>
      <c r="F1122" t="s">
        <v>69</v>
      </c>
      <c r="G1122">
        <v>0.46757375381485261</v>
      </c>
    </row>
    <row r="1123" spans="1:7" x14ac:dyDescent="0.35">
      <c r="A1123" t="s">
        <v>32</v>
      </c>
      <c r="B1123">
        <v>63</v>
      </c>
      <c r="C1123">
        <v>1897.75</v>
      </c>
      <c r="D1123">
        <v>1897.75</v>
      </c>
      <c r="E1123" t="s">
        <v>2</v>
      </c>
      <c r="F1123" t="s">
        <v>70</v>
      </c>
      <c r="G1123">
        <v>0.16562817904374361</v>
      </c>
    </row>
    <row r="1124" spans="1:7" x14ac:dyDescent="0.35">
      <c r="A1124" t="s">
        <v>32</v>
      </c>
      <c r="B1124">
        <v>63</v>
      </c>
      <c r="C1124">
        <v>1897.75</v>
      </c>
      <c r="D1124">
        <v>1897.75</v>
      </c>
      <c r="E1124" t="s">
        <v>2</v>
      </c>
      <c r="F1124" t="s">
        <v>71</v>
      </c>
      <c r="G1124">
        <v>0.27187182095625628</v>
      </c>
    </row>
    <row r="1125" spans="1:7" x14ac:dyDescent="0.35">
      <c r="A1125" t="s">
        <v>32</v>
      </c>
      <c r="B1125">
        <v>63</v>
      </c>
      <c r="C1125">
        <v>1897.75</v>
      </c>
      <c r="D1125">
        <v>1897.75</v>
      </c>
      <c r="E1125" t="s">
        <v>2</v>
      </c>
      <c r="F1125" t="s">
        <v>72</v>
      </c>
      <c r="G1125">
        <v>9.2891658189216686E-2</v>
      </c>
    </row>
    <row r="1126" spans="1:7" x14ac:dyDescent="0.35">
      <c r="A1126" t="s">
        <v>32</v>
      </c>
      <c r="B1126">
        <v>63</v>
      </c>
      <c r="C1126">
        <v>1897.75</v>
      </c>
      <c r="D1126">
        <v>1897.75</v>
      </c>
      <c r="E1126" t="s">
        <v>2</v>
      </c>
      <c r="F1126" t="s">
        <v>73</v>
      </c>
      <c r="G1126">
        <v>0.65990590030518825</v>
      </c>
    </row>
    <row r="1127" spans="1:7" x14ac:dyDescent="0.35">
      <c r="A1127" t="s">
        <v>32</v>
      </c>
      <c r="B1127">
        <v>63</v>
      </c>
      <c r="C1127">
        <v>1897.75</v>
      </c>
      <c r="D1127">
        <v>1897.75</v>
      </c>
      <c r="E1127" t="s">
        <v>2</v>
      </c>
      <c r="F1127" t="s">
        <v>74</v>
      </c>
    </row>
    <row r="1128" spans="1:7" x14ac:dyDescent="0.35">
      <c r="A1128" t="s">
        <v>32</v>
      </c>
      <c r="B1128">
        <v>63</v>
      </c>
      <c r="C1128">
        <v>1897.75</v>
      </c>
      <c r="D1128">
        <v>1897.75</v>
      </c>
      <c r="E1128" t="s">
        <v>2</v>
      </c>
      <c r="F1128" t="s">
        <v>75</v>
      </c>
    </row>
    <row r="1129" spans="1:7" x14ac:dyDescent="0.35">
      <c r="A1129" t="s">
        <v>32</v>
      </c>
      <c r="B1129">
        <v>63</v>
      </c>
      <c r="C1129">
        <v>1897.75</v>
      </c>
      <c r="D1129">
        <v>1897.75</v>
      </c>
      <c r="E1129" t="s">
        <v>2</v>
      </c>
      <c r="F1129" t="s">
        <v>76</v>
      </c>
    </row>
    <row r="1130" spans="1:7" x14ac:dyDescent="0.35">
      <c r="A1130" t="s">
        <v>32</v>
      </c>
      <c r="B1130">
        <v>63</v>
      </c>
      <c r="C1130">
        <v>1897.75</v>
      </c>
      <c r="D1130">
        <v>1897.75</v>
      </c>
      <c r="E1130" t="s">
        <v>2</v>
      </c>
      <c r="F1130" t="s">
        <v>77</v>
      </c>
      <c r="G1130">
        <v>6.8920396744659209</v>
      </c>
    </row>
    <row r="1131" spans="1:7" x14ac:dyDescent="0.35">
      <c r="A1131" t="s">
        <v>32</v>
      </c>
      <c r="B1131">
        <v>63</v>
      </c>
      <c r="C1131">
        <v>1897.75</v>
      </c>
      <c r="D1131">
        <v>1897.75</v>
      </c>
      <c r="E1131" t="s">
        <v>2</v>
      </c>
      <c r="F1131" t="s">
        <v>78</v>
      </c>
      <c r="G1131">
        <v>0.75813835198372326</v>
      </c>
    </row>
    <row r="1132" spans="1:7" x14ac:dyDescent="0.35">
      <c r="A1132" t="s">
        <v>32</v>
      </c>
      <c r="B1132">
        <v>63</v>
      </c>
      <c r="C1132">
        <v>1897.75</v>
      </c>
      <c r="D1132">
        <v>1897.75</v>
      </c>
      <c r="E1132" t="s">
        <v>2</v>
      </c>
      <c r="F1132" t="s">
        <v>79</v>
      </c>
    </row>
    <row r="1133" spans="1:7" x14ac:dyDescent="0.35">
      <c r="A1133" t="s">
        <v>32</v>
      </c>
      <c r="B1133">
        <v>62</v>
      </c>
      <c r="C1133">
        <v>1899.75</v>
      </c>
      <c r="D1133">
        <v>1899.75</v>
      </c>
      <c r="E1133" t="s">
        <v>2</v>
      </c>
      <c r="F1133" t="s">
        <v>67</v>
      </c>
      <c r="G1133">
        <v>0.17835336461212159</v>
      </c>
    </row>
    <row r="1134" spans="1:7" x14ac:dyDescent="0.35">
      <c r="A1134" t="s">
        <v>32</v>
      </c>
      <c r="B1134">
        <v>62</v>
      </c>
      <c r="C1134">
        <v>1899.75</v>
      </c>
      <c r="D1134">
        <v>1899.75</v>
      </c>
      <c r="E1134" t="s">
        <v>2</v>
      </c>
      <c r="F1134" t="s">
        <v>68</v>
      </c>
    </row>
    <row r="1135" spans="1:7" x14ac:dyDescent="0.35">
      <c r="A1135" t="s">
        <v>32</v>
      </c>
      <c r="B1135">
        <v>62</v>
      </c>
      <c r="C1135">
        <v>1899.75</v>
      </c>
      <c r="D1135">
        <v>1899.75</v>
      </c>
      <c r="E1135" t="s">
        <v>2</v>
      </c>
      <c r="F1135" t="s">
        <v>69</v>
      </c>
      <c r="G1135">
        <v>0.48788482550292428</v>
      </c>
    </row>
    <row r="1136" spans="1:7" x14ac:dyDescent="0.35">
      <c r="A1136" t="s">
        <v>32</v>
      </c>
      <c r="B1136">
        <v>62</v>
      </c>
      <c r="C1136">
        <v>1899.75</v>
      </c>
      <c r="D1136">
        <v>1899.75</v>
      </c>
      <c r="E1136" t="s">
        <v>2</v>
      </c>
      <c r="F1136" t="s">
        <v>70</v>
      </c>
      <c r="G1136">
        <v>0.15785076161707051</v>
      </c>
    </row>
    <row r="1137" spans="1:7" x14ac:dyDescent="0.35">
      <c r="A1137" t="s">
        <v>32</v>
      </c>
      <c r="B1137">
        <v>62</v>
      </c>
      <c r="C1137">
        <v>1899.75</v>
      </c>
      <c r="D1137">
        <v>1899.75</v>
      </c>
      <c r="E1137" t="s">
        <v>2</v>
      </c>
      <c r="F1137" t="s">
        <v>71</v>
      </c>
      <c r="G1137">
        <v>0.25387235683527221</v>
      </c>
    </row>
    <row r="1138" spans="1:7" x14ac:dyDescent="0.35">
      <c r="A1138" t="s">
        <v>32</v>
      </c>
      <c r="B1138">
        <v>62</v>
      </c>
      <c r="C1138">
        <v>1899.75</v>
      </c>
      <c r="D1138">
        <v>1899.75</v>
      </c>
      <c r="E1138" t="s">
        <v>2</v>
      </c>
      <c r="F1138" t="s">
        <v>72</v>
      </c>
      <c r="G1138">
        <v>0.1034770872164021</v>
      </c>
    </row>
    <row r="1139" spans="1:7" x14ac:dyDescent="0.35">
      <c r="A1139" t="s">
        <v>32</v>
      </c>
      <c r="B1139">
        <v>62</v>
      </c>
      <c r="C1139">
        <v>1899.75</v>
      </c>
      <c r="D1139">
        <v>1899.75</v>
      </c>
      <c r="E1139" t="s">
        <v>2</v>
      </c>
      <c r="F1139" t="s">
        <v>73</v>
      </c>
      <c r="G1139">
        <v>0.65974677035799223</v>
      </c>
    </row>
    <row r="1140" spans="1:7" x14ac:dyDescent="0.35">
      <c r="A1140" t="s">
        <v>32</v>
      </c>
      <c r="B1140">
        <v>62</v>
      </c>
      <c r="C1140">
        <v>1899.75</v>
      </c>
      <c r="D1140">
        <v>1899.75</v>
      </c>
      <c r="E1140" t="s">
        <v>2</v>
      </c>
      <c r="F1140" t="s">
        <v>74</v>
      </c>
    </row>
    <row r="1141" spans="1:7" x14ac:dyDescent="0.35">
      <c r="A1141" t="s">
        <v>32</v>
      </c>
      <c r="B1141">
        <v>62</v>
      </c>
      <c r="C1141">
        <v>1899.75</v>
      </c>
      <c r="D1141">
        <v>1899.75</v>
      </c>
      <c r="E1141" t="s">
        <v>2</v>
      </c>
      <c r="F1141" t="s">
        <v>75</v>
      </c>
    </row>
    <row r="1142" spans="1:7" x14ac:dyDescent="0.35">
      <c r="A1142" t="s">
        <v>32</v>
      </c>
      <c r="B1142">
        <v>62</v>
      </c>
      <c r="C1142">
        <v>1899.75</v>
      </c>
      <c r="D1142">
        <v>1899.75</v>
      </c>
      <c r="E1142" t="s">
        <v>2</v>
      </c>
      <c r="F1142" t="s">
        <v>76</v>
      </c>
    </row>
    <row r="1143" spans="1:7" x14ac:dyDescent="0.35">
      <c r="A1143" t="s">
        <v>32</v>
      </c>
      <c r="B1143">
        <v>62</v>
      </c>
      <c r="C1143">
        <v>1899.75</v>
      </c>
      <c r="D1143">
        <v>1899.75</v>
      </c>
      <c r="E1143" t="s">
        <v>2</v>
      </c>
      <c r="F1143" t="s">
        <v>77</v>
      </c>
      <c r="G1143">
        <v>5.6609036570473679</v>
      </c>
    </row>
    <row r="1144" spans="1:7" x14ac:dyDescent="0.35">
      <c r="A1144" t="s">
        <v>32</v>
      </c>
      <c r="B1144">
        <v>62</v>
      </c>
      <c r="C1144">
        <v>1899.75</v>
      </c>
      <c r="D1144">
        <v>1899.75</v>
      </c>
      <c r="E1144" t="s">
        <v>2</v>
      </c>
      <c r="F1144" t="s">
        <v>78</v>
      </c>
      <c r="G1144">
        <v>0.75769651005848704</v>
      </c>
    </row>
    <row r="1145" spans="1:7" x14ac:dyDescent="0.35">
      <c r="A1145" t="s">
        <v>32</v>
      </c>
      <c r="B1145">
        <v>62</v>
      </c>
      <c r="C1145">
        <v>1899.75</v>
      </c>
      <c r="D1145">
        <v>1899.75</v>
      </c>
      <c r="E1145" t="s">
        <v>2</v>
      </c>
      <c r="F1145" t="s">
        <v>79</v>
      </c>
      <c r="G1145">
        <v>0.50163892280994915</v>
      </c>
    </row>
    <row r="1146" spans="1:7" x14ac:dyDescent="0.35">
      <c r="A1146" t="s">
        <v>32</v>
      </c>
      <c r="B1146">
        <v>61</v>
      </c>
      <c r="C1146">
        <v>1901.75</v>
      </c>
      <c r="D1146">
        <v>1901.75</v>
      </c>
      <c r="E1146" t="s">
        <v>2</v>
      </c>
      <c r="F1146" t="s">
        <v>67</v>
      </c>
      <c r="G1146">
        <v>0.22253129346314329</v>
      </c>
    </row>
    <row r="1147" spans="1:7" x14ac:dyDescent="0.35">
      <c r="A1147" t="s">
        <v>32</v>
      </c>
      <c r="B1147">
        <v>61</v>
      </c>
      <c r="C1147">
        <v>1901.75</v>
      </c>
      <c r="D1147">
        <v>1901.75</v>
      </c>
      <c r="E1147" t="s">
        <v>2</v>
      </c>
      <c r="F1147" t="s">
        <v>68</v>
      </c>
    </row>
    <row r="1148" spans="1:7" x14ac:dyDescent="0.35">
      <c r="A1148" t="s">
        <v>32</v>
      </c>
      <c r="B1148">
        <v>61</v>
      </c>
      <c r="C1148">
        <v>1901.75</v>
      </c>
      <c r="D1148">
        <v>1901.75</v>
      </c>
      <c r="E1148" t="s">
        <v>2</v>
      </c>
      <c r="F1148" t="s">
        <v>69</v>
      </c>
      <c r="G1148">
        <v>0.44310279428499177</v>
      </c>
    </row>
    <row r="1149" spans="1:7" x14ac:dyDescent="0.35">
      <c r="A1149" t="s">
        <v>32</v>
      </c>
      <c r="B1149">
        <v>61</v>
      </c>
      <c r="C1149">
        <v>1901.75</v>
      </c>
      <c r="D1149">
        <v>1901.75</v>
      </c>
      <c r="E1149" t="s">
        <v>2</v>
      </c>
      <c r="F1149" t="s">
        <v>70</v>
      </c>
      <c r="G1149">
        <v>0.180869895056265</v>
      </c>
    </row>
    <row r="1150" spans="1:7" x14ac:dyDescent="0.35">
      <c r="A1150" t="s">
        <v>32</v>
      </c>
      <c r="B1150">
        <v>61</v>
      </c>
      <c r="C1150">
        <v>1901.75</v>
      </c>
      <c r="D1150">
        <v>1901.75</v>
      </c>
      <c r="E1150" t="s">
        <v>2</v>
      </c>
      <c r="F1150" t="s">
        <v>71</v>
      </c>
      <c r="G1150">
        <v>0.29460108736882029</v>
      </c>
    </row>
    <row r="1151" spans="1:7" x14ac:dyDescent="0.35">
      <c r="A1151" t="s">
        <v>32</v>
      </c>
      <c r="B1151">
        <v>61</v>
      </c>
      <c r="C1151">
        <v>1901.75</v>
      </c>
      <c r="D1151">
        <v>1901.75</v>
      </c>
      <c r="E1151" t="s">
        <v>2</v>
      </c>
      <c r="F1151" t="s">
        <v>72</v>
      </c>
      <c r="G1151">
        <v>7.8834239474016937E-2</v>
      </c>
    </row>
    <row r="1152" spans="1:7" x14ac:dyDescent="0.35">
      <c r="A1152" t="s">
        <v>32</v>
      </c>
      <c r="B1152">
        <v>61</v>
      </c>
      <c r="C1152">
        <v>1901.75</v>
      </c>
      <c r="D1152">
        <v>1901.75</v>
      </c>
      <c r="E1152" t="s">
        <v>2</v>
      </c>
      <c r="F1152" t="s">
        <v>73</v>
      </c>
      <c r="G1152">
        <v>0.56884561891515995</v>
      </c>
    </row>
    <row r="1153" spans="1:7" x14ac:dyDescent="0.35">
      <c r="A1153" t="s">
        <v>32</v>
      </c>
      <c r="B1153">
        <v>61</v>
      </c>
      <c r="C1153">
        <v>1901.75</v>
      </c>
      <c r="D1153">
        <v>1901.75</v>
      </c>
      <c r="E1153" t="s">
        <v>2</v>
      </c>
      <c r="F1153" t="s">
        <v>74</v>
      </c>
    </row>
    <row r="1154" spans="1:7" x14ac:dyDescent="0.35">
      <c r="A1154" t="s">
        <v>32</v>
      </c>
      <c r="B1154">
        <v>61</v>
      </c>
      <c r="C1154">
        <v>1901.75</v>
      </c>
      <c r="D1154">
        <v>1901.75</v>
      </c>
      <c r="E1154" t="s">
        <v>2</v>
      </c>
      <c r="F1154" t="s">
        <v>75</v>
      </c>
    </row>
    <row r="1155" spans="1:7" x14ac:dyDescent="0.35">
      <c r="A1155" t="s">
        <v>32</v>
      </c>
      <c r="B1155">
        <v>61</v>
      </c>
      <c r="C1155">
        <v>1901.75</v>
      </c>
      <c r="D1155">
        <v>1901.75</v>
      </c>
      <c r="E1155" t="s">
        <v>2</v>
      </c>
      <c r="F1155" t="s">
        <v>76</v>
      </c>
    </row>
    <row r="1156" spans="1:7" x14ac:dyDescent="0.35">
      <c r="A1156" t="s">
        <v>32</v>
      </c>
      <c r="B1156">
        <v>61</v>
      </c>
      <c r="C1156">
        <v>1901.75</v>
      </c>
      <c r="D1156">
        <v>1901.75</v>
      </c>
      <c r="E1156" t="s">
        <v>2</v>
      </c>
      <c r="F1156" t="s">
        <v>77</v>
      </c>
      <c r="G1156">
        <v>7.9056138576305468</v>
      </c>
    </row>
    <row r="1157" spans="1:7" x14ac:dyDescent="0.35">
      <c r="A1157" t="s">
        <v>32</v>
      </c>
      <c r="B1157">
        <v>61</v>
      </c>
      <c r="C1157">
        <v>1901.75</v>
      </c>
      <c r="D1157">
        <v>1901.75</v>
      </c>
      <c r="E1157" t="s">
        <v>2</v>
      </c>
      <c r="F1157" t="s">
        <v>78</v>
      </c>
      <c r="G1157">
        <v>0.76836515362245539</v>
      </c>
    </row>
    <row r="1158" spans="1:7" x14ac:dyDescent="0.35">
      <c r="A1158" t="s">
        <v>32</v>
      </c>
      <c r="B1158">
        <v>61</v>
      </c>
      <c r="C1158">
        <v>1901.75</v>
      </c>
      <c r="D1158">
        <v>1901.75</v>
      </c>
      <c r="E1158" t="s">
        <v>2</v>
      </c>
      <c r="F1158" t="s">
        <v>79</v>
      </c>
      <c r="G1158">
        <v>0.58294348210898972</v>
      </c>
    </row>
    <row r="1159" spans="1:7" x14ac:dyDescent="0.35">
      <c r="A1159" t="s">
        <v>32</v>
      </c>
      <c r="B1159">
        <v>60</v>
      </c>
      <c r="C1159">
        <v>1903.75</v>
      </c>
      <c r="D1159">
        <v>1903.75</v>
      </c>
      <c r="E1159" t="s">
        <v>2</v>
      </c>
      <c r="F1159" t="s">
        <v>67</v>
      </c>
      <c r="G1159">
        <v>0.33637058748566329</v>
      </c>
    </row>
    <row r="1160" spans="1:7" x14ac:dyDescent="0.35">
      <c r="A1160" t="s">
        <v>32</v>
      </c>
      <c r="B1160">
        <v>60</v>
      </c>
      <c r="C1160">
        <v>1903.75</v>
      </c>
      <c r="D1160">
        <v>1903.75</v>
      </c>
      <c r="E1160" t="s">
        <v>2</v>
      </c>
      <c r="F1160" t="s">
        <v>68</v>
      </c>
    </row>
    <row r="1161" spans="1:7" x14ac:dyDescent="0.35">
      <c r="A1161" t="s">
        <v>32</v>
      </c>
      <c r="B1161">
        <v>60</v>
      </c>
      <c r="C1161">
        <v>1903.75</v>
      </c>
      <c r="D1161">
        <v>1903.75</v>
      </c>
      <c r="E1161" t="s">
        <v>2</v>
      </c>
      <c r="F1161" t="s">
        <v>69</v>
      </c>
      <c r="G1161">
        <v>0.39785905441570019</v>
      </c>
    </row>
    <row r="1162" spans="1:7" x14ac:dyDescent="0.35">
      <c r="A1162" t="s">
        <v>32</v>
      </c>
      <c r="B1162">
        <v>60</v>
      </c>
      <c r="C1162">
        <v>1903.75</v>
      </c>
      <c r="D1162">
        <v>1903.75</v>
      </c>
      <c r="E1162" t="s">
        <v>2</v>
      </c>
      <c r="F1162" t="s">
        <v>70</v>
      </c>
    </row>
    <row r="1163" spans="1:7" x14ac:dyDescent="0.35">
      <c r="A1163" t="s">
        <v>32</v>
      </c>
      <c r="B1163">
        <v>60</v>
      </c>
      <c r="C1163">
        <v>1903.75</v>
      </c>
      <c r="D1163">
        <v>1903.75</v>
      </c>
      <c r="E1163" t="s">
        <v>2</v>
      </c>
      <c r="F1163" t="s">
        <v>71</v>
      </c>
      <c r="G1163">
        <v>0.30425640372116741</v>
      </c>
    </row>
    <row r="1164" spans="1:7" x14ac:dyDescent="0.35">
      <c r="A1164" t="s">
        <v>32</v>
      </c>
      <c r="B1164">
        <v>60</v>
      </c>
      <c r="C1164">
        <v>1903.75</v>
      </c>
      <c r="D1164">
        <v>1903.75</v>
      </c>
      <c r="E1164" t="s">
        <v>2</v>
      </c>
      <c r="F1164" t="s">
        <v>72</v>
      </c>
      <c r="G1164">
        <v>8.4936918567605463E-2</v>
      </c>
    </row>
    <row r="1165" spans="1:7" x14ac:dyDescent="0.35">
      <c r="A1165" t="s">
        <v>32</v>
      </c>
      <c r="B1165">
        <v>60</v>
      </c>
      <c r="C1165">
        <v>1903.75</v>
      </c>
      <c r="D1165">
        <v>1903.75</v>
      </c>
      <c r="E1165" t="s">
        <v>2</v>
      </c>
      <c r="F1165" t="s">
        <v>73</v>
      </c>
      <c r="G1165">
        <v>0.86638205683700775</v>
      </c>
    </row>
    <row r="1166" spans="1:7" x14ac:dyDescent="0.35">
      <c r="A1166" t="s">
        <v>32</v>
      </c>
      <c r="B1166">
        <v>60</v>
      </c>
      <c r="C1166">
        <v>1903.75</v>
      </c>
      <c r="D1166">
        <v>1903.75</v>
      </c>
      <c r="E1166" t="s">
        <v>2</v>
      </c>
      <c r="F1166" t="s">
        <v>74</v>
      </c>
    </row>
    <row r="1167" spans="1:7" x14ac:dyDescent="0.35">
      <c r="A1167" t="s">
        <v>32</v>
      </c>
      <c r="B1167">
        <v>60</v>
      </c>
      <c r="C1167">
        <v>1903.75</v>
      </c>
      <c r="D1167">
        <v>1903.75</v>
      </c>
      <c r="E1167" t="s">
        <v>2</v>
      </c>
      <c r="F1167" t="s">
        <v>75</v>
      </c>
    </row>
    <row r="1168" spans="1:7" x14ac:dyDescent="0.35">
      <c r="A1168" t="s">
        <v>32</v>
      </c>
      <c r="B1168">
        <v>60</v>
      </c>
      <c r="C1168">
        <v>1903.75</v>
      </c>
      <c r="D1168">
        <v>1903.75</v>
      </c>
      <c r="E1168" t="s">
        <v>2</v>
      </c>
      <c r="F1168" t="s">
        <v>76</v>
      </c>
    </row>
    <row r="1169" spans="1:7" x14ac:dyDescent="0.35">
      <c r="A1169" t="s">
        <v>32</v>
      </c>
      <c r="B1169">
        <v>60</v>
      </c>
      <c r="C1169">
        <v>1903.75</v>
      </c>
      <c r="D1169">
        <v>1903.75</v>
      </c>
      <c r="E1169" t="s">
        <v>2</v>
      </c>
      <c r="F1169" t="s">
        <v>77</v>
      </c>
    </row>
    <row r="1170" spans="1:7" x14ac:dyDescent="0.35">
      <c r="A1170" t="s">
        <v>32</v>
      </c>
      <c r="B1170">
        <v>60</v>
      </c>
      <c r="C1170">
        <v>1903.75</v>
      </c>
      <c r="D1170">
        <v>1903.75</v>
      </c>
      <c r="E1170" t="s">
        <v>2</v>
      </c>
      <c r="F1170" t="s">
        <v>78</v>
      </c>
      <c r="G1170">
        <v>0.71989295272078502</v>
      </c>
    </row>
    <row r="1171" spans="1:7" x14ac:dyDescent="0.35">
      <c r="A1171" t="s">
        <v>32</v>
      </c>
      <c r="B1171">
        <v>60</v>
      </c>
      <c r="C1171">
        <v>1903.75</v>
      </c>
      <c r="D1171">
        <v>1903.75</v>
      </c>
      <c r="E1171" t="s">
        <v>2</v>
      </c>
      <c r="F1171" t="s">
        <v>79</v>
      </c>
      <c r="G1171">
        <v>0.55008283420415449</v>
      </c>
    </row>
    <row r="1172" spans="1:7" x14ac:dyDescent="0.35">
      <c r="A1172" t="s">
        <v>32</v>
      </c>
      <c r="B1172">
        <v>59</v>
      </c>
      <c r="C1172">
        <v>1905.75</v>
      </c>
      <c r="D1172">
        <v>1905.75</v>
      </c>
      <c r="E1172" t="s">
        <v>2</v>
      </c>
      <c r="F1172" t="s">
        <v>67</v>
      </c>
      <c r="G1172">
        <v>0.38837209302325582</v>
      </c>
    </row>
    <row r="1173" spans="1:7" x14ac:dyDescent="0.35">
      <c r="A1173" t="s">
        <v>32</v>
      </c>
      <c r="B1173">
        <v>59</v>
      </c>
      <c r="C1173">
        <v>1905.75</v>
      </c>
      <c r="D1173">
        <v>1905.75</v>
      </c>
      <c r="E1173" t="s">
        <v>2</v>
      </c>
      <c r="F1173" t="s">
        <v>68</v>
      </c>
      <c r="G1173">
        <v>3.8695090439276478E-2</v>
      </c>
    </row>
    <row r="1174" spans="1:7" x14ac:dyDescent="0.35">
      <c r="A1174" t="s">
        <v>32</v>
      </c>
      <c r="B1174">
        <v>59</v>
      </c>
      <c r="C1174">
        <v>1905.75</v>
      </c>
      <c r="D1174">
        <v>1905.75</v>
      </c>
      <c r="E1174" t="s">
        <v>2</v>
      </c>
      <c r="F1174" t="s">
        <v>69</v>
      </c>
      <c r="G1174">
        <v>0.43643410852713183</v>
      </c>
    </row>
    <row r="1175" spans="1:7" x14ac:dyDescent="0.35">
      <c r="A1175" t="s">
        <v>32</v>
      </c>
      <c r="B1175">
        <v>59</v>
      </c>
      <c r="C1175">
        <v>1905.75</v>
      </c>
      <c r="D1175">
        <v>1905.75</v>
      </c>
      <c r="E1175" t="s">
        <v>2</v>
      </c>
      <c r="F1175" t="s">
        <v>70</v>
      </c>
      <c r="G1175">
        <v>0.18882428940568469</v>
      </c>
    </row>
    <row r="1176" spans="1:7" x14ac:dyDescent="0.35">
      <c r="A1176" t="s">
        <v>32</v>
      </c>
      <c r="B1176">
        <v>59</v>
      </c>
      <c r="C1176">
        <v>1905.75</v>
      </c>
      <c r="D1176">
        <v>1905.75</v>
      </c>
      <c r="E1176" t="s">
        <v>2</v>
      </c>
      <c r="F1176" t="s">
        <v>71</v>
      </c>
      <c r="G1176">
        <v>0.29541343669250641</v>
      </c>
    </row>
    <row r="1177" spans="1:7" x14ac:dyDescent="0.35">
      <c r="A1177" t="s">
        <v>32</v>
      </c>
      <c r="B1177">
        <v>59</v>
      </c>
      <c r="C1177">
        <v>1905.75</v>
      </c>
      <c r="D1177">
        <v>1905.75</v>
      </c>
      <c r="E1177" t="s">
        <v>2</v>
      </c>
      <c r="F1177" t="s">
        <v>72</v>
      </c>
    </row>
    <row r="1178" spans="1:7" x14ac:dyDescent="0.35">
      <c r="A1178" t="s">
        <v>32</v>
      </c>
      <c r="B1178">
        <v>59</v>
      </c>
      <c r="C1178">
        <v>1905.75</v>
      </c>
      <c r="D1178">
        <v>1905.75</v>
      </c>
      <c r="E1178" t="s">
        <v>2</v>
      </c>
      <c r="F1178" t="s">
        <v>73</v>
      </c>
      <c r="G1178">
        <v>0.69793281653746764</v>
      </c>
    </row>
    <row r="1179" spans="1:7" x14ac:dyDescent="0.35">
      <c r="A1179" t="s">
        <v>32</v>
      </c>
      <c r="B1179">
        <v>59</v>
      </c>
      <c r="C1179">
        <v>1905.75</v>
      </c>
      <c r="D1179">
        <v>1905.75</v>
      </c>
      <c r="E1179" t="s">
        <v>2</v>
      </c>
      <c r="F1179" t="s">
        <v>74</v>
      </c>
    </row>
    <row r="1180" spans="1:7" x14ac:dyDescent="0.35">
      <c r="A1180" t="s">
        <v>32</v>
      </c>
      <c r="B1180">
        <v>59</v>
      </c>
      <c r="C1180">
        <v>1905.75</v>
      </c>
      <c r="D1180">
        <v>1905.75</v>
      </c>
      <c r="E1180" t="s">
        <v>2</v>
      </c>
      <c r="F1180" t="s">
        <v>75</v>
      </c>
    </row>
    <row r="1181" spans="1:7" x14ac:dyDescent="0.35">
      <c r="A1181" t="s">
        <v>32</v>
      </c>
      <c r="B1181">
        <v>59</v>
      </c>
      <c r="C1181">
        <v>1905.75</v>
      </c>
      <c r="D1181">
        <v>1905.75</v>
      </c>
      <c r="E1181" t="s">
        <v>2</v>
      </c>
      <c r="F1181" t="s">
        <v>76</v>
      </c>
    </row>
    <row r="1182" spans="1:7" x14ac:dyDescent="0.35">
      <c r="A1182" t="s">
        <v>32</v>
      </c>
      <c r="B1182">
        <v>59</v>
      </c>
      <c r="C1182">
        <v>1905.75</v>
      </c>
      <c r="D1182">
        <v>1905.75</v>
      </c>
      <c r="E1182" t="s">
        <v>2</v>
      </c>
      <c r="F1182" t="s">
        <v>77</v>
      </c>
    </row>
    <row r="1183" spans="1:7" x14ac:dyDescent="0.35">
      <c r="A1183" t="s">
        <v>32</v>
      </c>
      <c r="B1183">
        <v>59</v>
      </c>
      <c r="C1183">
        <v>1905.75</v>
      </c>
      <c r="D1183">
        <v>1905.75</v>
      </c>
      <c r="E1183" t="s">
        <v>2</v>
      </c>
      <c r="F1183" t="s">
        <v>78</v>
      </c>
      <c r="G1183">
        <v>0.72403100775193796</v>
      </c>
    </row>
    <row r="1184" spans="1:7" x14ac:dyDescent="0.35">
      <c r="A1184" t="s">
        <v>32</v>
      </c>
      <c r="B1184">
        <v>59</v>
      </c>
      <c r="C1184">
        <v>1905.75</v>
      </c>
      <c r="D1184">
        <v>1905.75</v>
      </c>
      <c r="E1184" t="s">
        <v>2</v>
      </c>
      <c r="F1184" t="s">
        <v>79</v>
      </c>
      <c r="G1184">
        <v>0.42512919896640827</v>
      </c>
    </row>
    <row r="1185" spans="1:7" x14ac:dyDescent="0.35">
      <c r="A1185" t="s">
        <v>32</v>
      </c>
      <c r="B1185">
        <v>58</v>
      </c>
      <c r="C1185">
        <v>1907.75</v>
      </c>
      <c r="D1185">
        <v>1907.75</v>
      </c>
      <c r="E1185" t="s">
        <v>2</v>
      </c>
      <c r="F1185" t="s">
        <v>67</v>
      </c>
      <c r="G1185">
        <v>0.36207006981361689</v>
      </c>
    </row>
    <row r="1186" spans="1:7" x14ac:dyDescent="0.35">
      <c r="A1186" t="s">
        <v>32</v>
      </c>
      <c r="B1186">
        <v>58</v>
      </c>
      <c r="C1186">
        <v>1907.75</v>
      </c>
      <c r="D1186">
        <v>1907.75</v>
      </c>
      <c r="E1186" t="s">
        <v>2</v>
      </c>
      <c r="F1186" t="s">
        <v>68</v>
      </c>
    </row>
    <row r="1187" spans="1:7" x14ac:dyDescent="0.35">
      <c r="A1187" t="s">
        <v>32</v>
      </c>
      <c r="B1187">
        <v>58</v>
      </c>
      <c r="C1187">
        <v>1907.75</v>
      </c>
      <c r="D1187">
        <v>1907.75</v>
      </c>
      <c r="E1187" t="s">
        <v>2</v>
      </c>
      <c r="F1187" t="s">
        <v>69</v>
      </c>
      <c r="G1187">
        <v>0.44680714788957931</v>
      </c>
    </row>
    <row r="1188" spans="1:7" x14ac:dyDescent="0.35">
      <c r="A1188" t="s">
        <v>32</v>
      </c>
      <c r="B1188">
        <v>58</v>
      </c>
      <c r="C1188">
        <v>1907.75</v>
      </c>
      <c r="D1188">
        <v>1907.75</v>
      </c>
      <c r="E1188" t="s">
        <v>2</v>
      </c>
      <c r="F1188" t="s">
        <v>70</v>
      </c>
      <c r="G1188">
        <v>0.18888106065458271</v>
      </c>
    </row>
    <row r="1189" spans="1:7" x14ac:dyDescent="0.35">
      <c r="A1189" t="s">
        <v>32</v>
      </c>
      <c r="B1189">
        <v>58</v>
      </c>
      <c r="C1189">
        <v>1907.75</v>
      </c>
      <c r="D1189">
        <v>1907.75</v>
      </c>
      <c r="E1189" t="s">
        <v>2</v>
      </c>
      <c r="F1189" t="s">
        <v>71</v>
      </c>
      <c r="G1189">
        <v>0.24767821687055661</v>
      </c>
    </row>
    <row r="1190" spans="1:7" x14ac:dyDescent="0.35">
      <c r="A1190" t="s">
        <v>32</v>
      </c>
      <c r="B1190">
        <v>58</v>
      </c>
      <c r="C1190">
        <v>1907.75</v>
      </c>
      <c r="D1190">
        <v>1907.75</v>
      </c>
      <c r="E1190" t="s">
        <v>2</v>
      </c>
      <c r="F1190" t="s">
        <v>72</v>
      </c>
    </row>
    <row r="1191" spans="1:7" x14ac:dyDescent="0.35">
      <c r="A1191" t="s">
        <v>32</v>
      </c>
      <c r="B1191">
        <v>58</v>
      </c>
      <c r="C1191">
        <v>1907.75</v>
      </c>
      <c r="D1191">
        <v>1907.75</v>
      </c>
      <c r="E1191" t="s">
        <v>2</v>
      </c>
      <c r="F1191" t="s">
        <v>73</v>
      </c>
      <c r="G1191">
        <v>0.51354640363799409</v>
      </c>
    </row>
    <row r="1192" spans="1:7" x14ac:dyDescent="0.35">
      <c r="A1192" t="s">
        <v>32</v>
      </c>
      <c r="B1192">
        <v>58</v>
      </c>
      <c r="C1192">
        <v>1907.75</v>
      </c>
      <c r="D1192">
        <v>1907.75</v>
      </c>
      <c r="E1192" t="s">
        <v>2</v>
      </c>
      <c r="F1192" t="s">
        <v>74</v>
      </c>
    </row>
    <row r="1193" spans="1:7" x14ac:dyDescent="0.35">
      <c r="A1193" t="s">
        <v>32</v>
      </c>
      <c r="B1193">
        <v>58</v>
      </c>
      <c r="C1193">
        <v>1907.75</v>
      </c>
      <c r="D1193">
        <v>1907.75</v>
      </c>
      <c r="E1193" t="s">
        <v>2</v>
      </c>
      <c r="F1193" t="s">
        <v>75</v>
      </c>
    </row>
    <row r="1194" spans="1:7" x14ac:dyDescent="0.35">
      <c r="A1194" t="s">
        <v>32</v>
      </c>
      <c r="B1194">
        <v>58</v>
      </c>
      <c r="C1194">
        <v>1907.75</v>
      </c>
      <c r="D1194">
        <v>1907.75</v>
      </c>
      <c r="E1194" t="s">
        <v>2</v>
      </c>
      <c r="F1194" t="s">
        <v>76</v>
      </c>
    </row>
    <row r="1195" spans="1:7" x14ac:dyDescent="0.35">
      <c r="A1195" t="s">
        <v>32</v>
      </c>
      <c r="B1195">
        <v>58</v>
      </c>
      <c r="C1195">
        <v>1907.75</v>
      </c>
      <c r="D1195">
        <v>1907.75</v>
      </c>
      <c r="E1195" t="s">
        <v>2</v>
      </c>
      <c r="F1195" t="s">
        <v>77</v>
      </c>
    </row>
    <row r="1196" spans="1:7" x14ac:dyDescent="0.35">
      <c r="A1196" t="s">
        <v>32</v>
      </c>
      <c r="B1196">
        <v>58</v>
      </c>
      <c r="C1196">
        <v>1907.75</v>
      </c>
      <c r="D1196">
        <v>1907.75</v>
      </c>
      <c r="E1196" t="s">
        <v>2</v>
      </c>
      <c r="F1196" t="s">
        <v>78</v>
      </c>
      <c r="G1196">
        <v>0.72266700826234553</v>
      </c>
    </row>
    <row r="1197" spans="1:7" x14ac:dyDescent="0.35">
      <c r="A1197" t="s">
        <v>32</v>
      </c>
      <c r="B1197">
        <v>58</v>
      </c>
      <c r="C1197">
        <v>1907.75</v>
      </c>
      <c r="D1197">
        <v>1907.75</v>
      </c>
      <c r="E1197" t="s">
        <v>2</v>
      </c>
      <c r="F1197" t="s">
        <v>79</v>
      </c>
      <c r="G1197">
        <v>0.43944149106513802</v>
      </c>
    </row>
    <row r="1198" spans="1:7" x14ac:dyDescent="0.35">
      <c r="A1198" t="s">
        <v>32</v>
      </c>
      <c r="B1198">
        <v>57</v>
      </c>
      <c r="C1198">
        <v>1909.75</v>
      </c>
      <c r="D1198">
        <v>1909.75</v>
      </c>
      <c r="E1198" t="s">
        <v>2</v>
      </c>
      <c r="F1198" t="s">
        <v>67</v>
      </c>
      <c r="G1198">
        <v>0.37139337353303509</v>
      </c>
    </row>
    <row r="1199" spans="1:7" x14ac:dyDescent="0.35">
      <c r="A1199" t="s">
        <v>32</v>
      </c>
      <c r="B1199">
        <v>57</v>
      </c>
      <c r="C1199">
        <v>1909.75</v>
      </c>
      <c r="D1199">
        <v>1909.75</v>
      </c>
      <c r="E1199" t="s">
        <v>2</v>
      </c>
      <c r="F1199" t="s">
        <v>68</v>
      </c>
    </row>
    <row r="1200" spans="1:7" x14ac:dyDescent="0.35">
      <c r="A1200" t="s">
        <v>32</v>
      </c>
      <c r="B1200">
        <v>57</v>
      </c>
      <c r="C1200">
        <v>1909.75</v>
      </c>
      <c r="D1200">
        <v>1909.75</v>
      </c>
      <c r="E1200" t="s">
        <v>2</v>
      </c>
      <c r="F1200" t="s">
        <v>69</v>
      </c>
      <c r="G1200">
        <v>0.4585359527977696</v>
      </c>
    </row>
    <row r="1201" spans="1:7" x14ac:dyDescent="0.35">
      <c r="A1201" t="s">
        <v>32</v>
      </c>
      <c r="B1201">
        <v>57</v>
      </c>
      <c r="C1201">
        <v>1909.75</v>
      </c>
      <c r="D1201">
        <v>1909.75</v>
      </c>
      <c r="E1201" t="s">
        <v>2</v>
      </c>
      <c r="F1201" t="s">
        <v>70</v>
      </c>
      <c r="G1201">
        <v>0.18446476042274529</v>
      </c>
    </row>
    <row r="1202" spans="1:7" x14ac:dyDescent="0.35">
      <c r="A1202" t="s">
        <v>32</v>
      </c>
      <c r="B1202">
        <v>57</v>
      </c>
      <c r="C1202">
        <v>1909.75</v>
      </c>
      <c r="D1202">
        <v>1909.75</v>
      </c>
      <c r="E1202" t="s">
        <v>2</v>
      </c>
      <c r="F1202" t="s">
        <v>71</v>
      </c>
      <c r="G1202">
        <v>0.19192115671399859</v>
      </c>
    </row>
    <row r="1203" spans="1:7" x14ac:dyDescent="0.35">
      <c r="A1203" t="s">
        <v>32</v>
      </c>
      <c r="B1203">
        <v>57</v>
      </c>
      <c r="C1203">
        <v>1909.75</v>
      </c>
      <c r="D1203">
        <v>1909.75</v>
      </c>
      <c r="E1203" t="s">
        <v>2</v>
      </c>
      <c r="F1203" t="s">
        <v>72</v>
      </c>
    </row>
    <row r="1204" spans="1:7" x14ac:dyDescent="0.35">
      <c r="A1204" t="s">
        <v>32</v>
      </c>
      <c r="B1204">
        <v>57</v>
      </c>
      <c r="C1204">
        <v>1909.75</v>
      </c>
      <c r="D1204">
        <v>1909.75</v>
      </c>
      <c r="E1204" t="s">
        <v>2</v>
      </c>
      <c r="F1204" t="s">
        <v>73</v>
      </c>
      <c r="G1204">
        <v>0.52590287233352784</v>
      </c>
    </row>
    <row r="1205" spans="1:7" x14ac:dyDescent="0.35">
      <c r="A1205" t="s">
        <v>32</v>
      </c>
      <c r="B1205">
        <v>57</v>
      </c>
      <c r="C1205">
        <v>1909.75</v>
      </c>
      <c r="D1205">
        <v>1909.75</v>
      </c>
      <c r="E1205" t="s">
        <v>2</v>
      </c>
      <c r="F1205" t="s">
        <v>74</v>
      </c>
    </row>
    <row r="1206" spans="1:7" x14ac:dyDescent="0.35">
      <c r="A1206" t="s">
        <v>32</v>
      </c>
      <c r="B1206">
        <v>57</v>
      </c>
      <c r="C1206">
        <v>1909.75</v>
      </c>
      <c r="D1206">
        <v>1909.75</v>
      </c>
      <c r="E1206" t="s">
        <v>2</v>
      </c>
      <c r="F1206" t="s">
        <v>75</v>
      </c>
    </row>
    <row r="1207" spans="1:7" x14ac:dyDescent="0.35">
      <c r="A1207" t="s">
        <v>32</v>
      </c>
      <c r="B1207">
        <v>57</v>
      </c>
      <c r="C1207">
        <v>1909.75</v>
      </c>
      <c r="D1207">
        <v>1909.75</v>
      </c>
      <c r="E1207" t="s">
        <v>2</v>
      </c>
      <c r="F1207" t="s">
        <v>76</v>
      </c>
    </row>
    <row r="1208" spans="1:7" x14ac:dyDescent="0.35">
      <c r="A1208" t="s">
        <v>32</v>
      </c>
      <c r="B1208">
        <v>57</v>
      </c>
      <c r="C1208">
        <v>1909.75</v>
      </c>
      <c r="D1208">
        <v>1909.75</v>
      </c>
      <c r="E1208" t="s">
        <v>2</v>
      </c>
      <c r="F1208" t="s">
        <v>77</v>
      </c>
      <c r="G1208">
        <v>8.3655579329572731</v>
      </c>
    </row>
    <row r="1209" spans="1:7" x14ac:dyDescent="0.35">
      <c r="A1209" t="s">
        <v>32</v>
      </c>
      <c r="B1209">
        <v>57</v>
      </c>
      <c r="C1209">
        <v>1909.75</v>
      </c>
      <c r="D1209">
        <v>1909.75</v>
      </c>
      <c r="E1209" t="s">
        <v>2</v>
      </c>
      <c r="F1209" t="s">
        <v>78</v>
      </c>
      <c r="G1209">
        <v>0.76865720028528828</v>
      </c>
    </row>
    <row r="1210" spans="1:7" x14ac:dyDescent="0.35">
      <c r="A1210" t="s">
        <v>32</v>
      </c>
      <c r="B1210">
        <v>57</v>
      </c>
      <c r="C1210">
        <v>1909.75</v>
      </c>
      <c r="D1210">
        <v>1909.75</v>
      </c>
      <c r="E1210" t="s">
        <v>2</v>
      </c>
      <c r="F1210" t="s">
        <v>79</v>
      </c>
      <c r="G1210">
        <v>0.65979381443298979</v>
      </c>
    </row>
    <row r="1211" spans="1:7" x14ac:dyDescent="0.35">
      <c r="A1211" t="s">
        <v>32</v>
      </c>
      <c r="B1211">
        <v>56</v>
      </c>
      <c r="C1211">
        <v>1911.75</v>
      </c>
      <c r="D1211">
        <v>1911.75</v>
      </c>
      <c r="E1211" t="s">
        <v>2</v>
      </c>
      <c r="F1211" t="s">
        <v>67</v>
      </c>
      <c r="G1211">
        <v>0.26733873540483633</v>
      </c>
    </row>
    <row r="1212" spans="1:7" x14ac:dyDescent="0.35">
      <c r="A1212" t="s">
        <v>32</v>
      </c>
      <c r="B1212">
        <v>56</v>
      </c>
      <c r="C1212">
        <v>1911.75</v>
      </c>
      <c r="D1212">
        <v>1911.75</v>
      </c>
      <c r="E1212" t="s">
        <v>2</v>
      </c>
      <c r="F1212" t="s">
        <v>68</v>
      </c>
    </row>
    <row r="1213" spans="1:7" x14ac:dyDescent="0.35">
      <c r="A1213" t="s">
        <v>32</v>
      </c>
      <c r="B1213">
        <v>56</v>
      </c>
      <c r="C1213">
        <v>1911.75</v>
      </c>
      <c r="D1213">
        <v>1911.75</v>
      </c>
      <c r="E1213" t="s">
        <v>2</v>
      </c>
      <c r="F1213" t="s">
        <v>69</v>
      </c>
      <c r="G1213">
        <v>0.47578638422765263</v>
      </c>
    </row>
    <row r="1214" spans="1:7" x14ac:dyDescent="0.35">
      <c r="A1214" t="s">
        <v>32</v>
      </c>
      <c r="B1214">
        <v>56</v>
      </c>
      <c r="C1214">
        <v>1911.75</v>
      </c>
      <c r="D1214">
        <v>1911.75</v>
      </c>
      <c r="E1214" t="s">
        <v>2</v>
      </c>
      <c r="F1214" t="s">
        <v>70</v>
      </c>
      <c r="G1214">
        <v>0.1876475467364257</v>
      </c>
    </row>
    <row r="1215" spans="1:7" x14ac:dyDescent="0.35">
      <c r="A1215" t="s">
        <v>32</v>
      </c>
      <c r="B1215">
        <v>56</v>
      </c>
      <c r="C1215">
        <v>1911.75</v>
      </c>
      <c r="D1215">
        <v>1911.75</v>
      </c>
      <c r="E1215" t="s">
        <v>2</v>
      </c>
      <c r="F1215" t="s">
        <v>71</v>
      </c>
      <c r="G1215">
        <v>0.24034964588783261</v>
      </c>
    </row>
    <row r="1216" spans="1:7" x14ac:dyDescent="0.35">
      <c r="A1216" t="s">
        <v>32</v>
      </c>
      <c r="B1216">
        <v>56</v>
      </c>
      <c r="C1216">
        <v>1911.75</v>
      </c>
      <c r="D1216">
        <v>1911.75</v>
      </c>
      <c r="E1216" t="s">
        <v>2</v>
      </c>
      <c r="F1216" t="s">
        <v>72</v>
      </c>
      <c r="G1216">
        <v>7.7458048873859514E-2</v>
      </c>
    </row>
    <row r="1217" spans="1:7" x14ac:dyDescent="0.35">
      <c r="A1217" t="s">
        <v>32</v>
      </c>
      <c r="B1217">
        <v>56</v>
      </c>
      <c r="C1217">
        <v>1911.75</v>
      </c>
      <c r="D1217">
        <v>1911.75</v>
      </c>
      <c r="E1217" t="s">
        <v>2</v>
      </c>
      <c r="F1217" t="s">
        <v>73</v>
      </c>
      <c r="G1217">
        <v>0.49626746634339308</v>
      </c>
    </row>
    <row r="1218" spans="1:7" x14ac:dyDescent="0.35">
      <c r="A1218" t="s">
        <v>32</v>
      </c>
      <c r="B1218">
        <v>56</v>
      </c>
      <c r="C1218">
        <v>1911.75</v>
      </c>
      <c r="D1218">
        <v>1911.75</v>
      </c>
      <c r="E1218" t="s">
        <v>2</v>
      </c>
      <c r="F1218" t="s">
        <v>74</v>
      </c>
    </row>
    <row r="1219" spans="1:7" x14ac:dyDescent="0.35">
      <c r="A1219" t="s">
        <v>32</v>
      </c>
      <c r="B1219">
        <v>56</v>
      </c>
      <c r="C1219">
        <v>1911.75</v>
      </c>
      <c r="D1219">
        <v>1911.75</v>
      </c>
      <c r="E1219" t="s">
        <v>2</v>
      </c>
      <c r="F1219" t="s">
        <v>75</v>
      </c>
    </row>
    <row r="1220" spans="1:7" x14ac:dyDescent="0.35">
      <c r="A1220" t="s">
        <v>32</v>
      </c>
      <c r="B1220">
        <v>56</v>
      </c>
      <c r="C1220">
        <v>1911.75</v>
      </c>
      <c r="D1220">
        <v>1911.75</v>
      </c>
      <c r="E1220" t="s">
        <v>2</v>
      </c>
      <c r="F1220" t="s">
        <v>76</v>
      </c>
    </row>
    <row r="1221" spans="1:7" x14ac:dyDescent="0.35">
      <c r="A1221" t="s">
        <v>32</v>
      </c>
      <c r="B1221">
        <v>56</v>
      </c>
      <c r="C1221">
        <v>1911.75</v>
      </c>
      <c r="D1221">
        <v>1911.75</v>
      </c>
      <c r="E1221" t="s">
        <v>2</v>
      </c>
      <c r="F1221" t="s">
        <v>77</v>
      </c>
      <c r="G1221">
        <v>8.2051298411280555</v>
      </c>
    </row>
    <row r="1222" spans="1:7" x14ac:dyDescent="0.35">
      <c r="A1222" t="s">
        <v>32</v>
      </c>
      <c r="B1222">
        <v>56</v>
      </c>
      <c r="C1222">
        <v>1911.75</v>
      </c>
      <c r="D1222">
        <v>1911.75</v>
      </c>
      <c r="E1222" t="s">
        <v>2</v>
      </c>
      <c r="F1222" t="s">
        <v>78</v>
      </c>
      <c r="G1222">
        <v>0.79895361449626756</v>
      </c>
    </row>
    <row r="1223" spans="1:7" x14ac:dyDescent="0.35">
      <c r="A1223" t="s">
        <v>32</v>
      </c>
      <c r="B1223">
        <v>56</v>
      </c>
      <c r="C1223">
        <v>1911.75</v>
      </c>
      <c r="D1223">
        <v>1911.75</v>
      </c>
      <c r="E1223" t="s">
        <v>2</v>
      </c>
      <c r="F1223" t="s">
        <v>79</v>
      </c>
      <c r="G1223">
        <v>0.33528998915332098</v>
      </c>
    </row>
    <row r="1224" spans="1:7" x14ac:dyDescent="0.35">
      <c r="A1224" t="s">
        <v>32</v>
      </c>
      <c r="B1224">
        <v>55</v>
      </c>
      <c r="C1224">
        <v>1913.75</v>
      </c>
      <c r="D1224">
        <v>1913.75</v>
      </c>
      <c r="E1224" t="s">
        <v>2</v>
      </c>
      <c r="F1224" t="s">
        <v>67</v>
      </c>
      <c r="G1224">
        <v>0.28599789068800802</v>
      </c>
    </row>
    <row r="1225" spans="1:7" x14ac:dyDescent="0.35">
      <c r="A1225" t="s">
        <v>32</v>
      </c>
      <c r="B1225">
        <v>55</v>
      </c>
      <c r="C1225">
        <v>1913.75</v>
      </c>
      <c r="D1225">
        <v>1913.75</v>
      </c>
      <c r="E1225" t="s">
        <v>2</v>
      </c>
      <c r="F1225" t="s">
        <v>68</v>
      </c>
      <c r="G1225">
        <v>3.2942490228922393E-2</v>
      </c>
    </row>
    <row r="1226" spans="1:7" x14ac:dyDescent="0.35">
      <c r="A1226" t="s">
        <v>32</v>
      </c>
      <c r="B1226">
        <v>55</v>
      </c>
      <c r="C1226">
        <v>1913.75</v>
      </c>
      <c r="D1226">
        <v>1913.75</v>
      </c>
      <c r="E1226" t="s">
        <v>2</v>
      </c>
      <c r="F1226" t="s">
        <v>69</v>
      </c>
      <c r="G1226">
        <v>0.45958185991686828</v>
      </c>
    </row>
    <row r="1227" spans="1:7" x14ac:dyDescent="0.35">
      <c r="A1227" t="s">
        <v>32</v>
      </c>
      <c r="B1227">
        <v>55</v>
      </c>
      <c r="C1227">
        <v>1913.75</v>
      </c>
      <c r="D1227">
        <v>1913.75</v>
      </c>
      <c r="E1227" t="s">
        <v>2</v>
      </c>
      <c r="F1227" t="s">
        <v>70</v>
      </c>
      <c r="G1227">
        <v>0.16427818102859981</v>
      </c>
    </row>
    <row r="1228" spans="1:7" x14ac:dyDescent="0.35">
      <c r="A1228" t="s">
        <v>32</v>
      </c>
      <c r="B1228">
        <v>55</v>
      </c>
      <c r="C1228">
        <v>1913.75</v>
      </c>
      <c r="D1228">
        <v>1913.75</v>
      </c>
      <c r="E1228" t="s">
        <v>2</v>
      </c>
      <c r="F1228" t="s">
        <v>71</v>
      </c>
      <c r="G1228">
        <v>0.1161982753272536</v>
      </c>
    </row>
    <row r="1229" spans="1:7" x14ac:dyDescent="0.35">
      <c r="A1229" t="s">
        <v>32</v>
      </c>
      <c r="B1229">
        <v>55</v>
      </c>
      <c r="C1229">
        <v>1913.75</v>
      </c>
      <c r="D1229">
        <v>1913.75</v>
      </c>
      <c r="E1229" t="s">
        <v>2</v>
      </c>
      <c r="F1229" t="s">
        <v>72</v>
      </c>
      <c r="G1229">
        <v>7.6121347478131401E-2</v>
      </c>
    </row>
    <row r="1230" spans="1:7" x14ac:dyDescent="0.35">
      <c r="A1230" t="s">
        <v>32</v>
      </c>
      <c r="B1230">
        <v>55</v>
      </c>
      <c r="C1230">
        <v>1913.75</v>
      </c>
      <c r="D1230">
        <v>1913.75</v>
      </c>
      <c r="E1230" t="s">
        <v>2</v>
      </c>
      <c r="F1230" t="s">
        <v>73</v>
      </c>
      <c r="G1230">
        <v>0.32961101805322912</v>
      </c>
    </row>
    <row r="1231" spans="1:7" x14ac:dyDescent="0.35">
      <c r="A1231" t="s">
        <v>32</v>
      </c>
      <c r="B1231">
        <v>55</v>
      </c>
      <c r="C1231">
        <v>1913.75</v>
      </c>
      <c r="D1231">
        <v>1913.75</v>
      </c>
      <c r="E1231" t="s">
        <v>2</v>
      </c>
      <c r="F1231" t="s">
        <v>74</v>
      </c>
    </row>
    <row r="1232" spans="1:7" x14ac:dyDescent="0.35">
      <c r="A1232" t="s">
        <v>32</v>
      </c>
      <c r="B1232">
        <v>55</v>
      </c>
      <c r="C1232">
        <v>1913.75</v>
      </c>
      <c r="D1232">
        <v>1913.75</v>
      </c>
      <c r="E1232" t="s">
        <v>2</v>
      </c>
      <c r="F1232" t="s">
        <v>75</v>
      </c>
    </row>
    <row r="1233" spans="1:7" x14ac:dyDescent="0.35">
      <c r="A1233" t="s">
        <v>32</v>
      </c>
      <c r="B1233">
        <v>55</v>
      </c>
      <c r="C1233">
        <v>1913.75</v>
      </c>
      <c r="D1233">
        <v>1913.75</v>
      </c>
      <c r="E1233" t="s">
        <v>2</v>
      </c>
      <c r="F1233" t="s">
        <v>76</v>
      </c>
    </row>
    <row r="1234" spans="1:7" x14ac:dyDescent="0.35">
      <c r="A1234" t="s">
        <v>32</v>
      </c>
      <c r="B1234">
        <v>55</v>
      </c>
      <c r="C1234">
        <v>1913.75</v>
      </c>
      <c r="D1234">
        <v>1913.75</v>
      </c>
      <c r="E1234" t="s">
        <v>2</v>
      </c>
      <c r="F1234" t="s">
        <v>77</v>
      </c>
      <c r="G1234">
        <v>8.0170606117004777</v>
      </c>
    </row>
    <row r="1235" spans="1:7" x14ac:dyDescent="0.35">
      <c r="A1235" t="s">
        <v>32</v>
      </c>
      <c r="B1235">
        <v>55</v>
      </c>
      <c r="C1235">
        <v>1913.75</v>
      </c>
      <c r="D1235">
        <v>1913.75</v>
      </c>
      <c r="E1235" t="s">
        <v>2</v>
      </c>
      <c r="F1235" t="s">
        <v>78</v>
      </c>
      <c r="G1235">
        <v>0.75848377690923763</v>
      </c>
    </row>
    <row r="1236" spans="1:7" x14ac:dyDescent="0.35">
      <c r="A1236" t="s">
        <v>32</v>
      </c>
      <c r="B1236">
        <v>55</v>
      </c>
      <c r="C1236">
        <v>1913.75</v>
      </c>
      <c r="D1236">
        <v>1913.75</v>
      </c>
      <c r="E1236" t="s">
        <v>2</v>
      </c>
      <c r="F1236" t="s">
        <v>79</v>
      </c>
      <c r="G1236">
        <v>0.28748681680004973</v>
      </c>
    </row>
    <row r="1237" spans="1:7" x14ac:dyDescent="0.35">
      <c r="A1237" t="s">
        <v>32</v>
      </c>
      <c r="B1237">
        <v>54</v>
      </c>
      <c r="C1237">
        <v>1915.75</v>
      </c>
      <c r="D1237">
        <v>1915.75</v>
      </c>
      <c r="E1237" t="s">
        <v>2</v>
      </c>
      <c r="F1237" t="s">
        <v>67</v>
      </c>
      <c r="G1237">
        <v>0.33274989060448829</v>
      </c>
    </row>
    <row r="1238" spans="1:7" x14ac:dyDescent="0.35">
      <c r="A1238" t="s">
        <v>32</v>
      </c>
      <c r="B1238">
        <v>54</v>
      </c>
      <c r="C1238">
        <v>1915.75</v>
      </c>
      <c r="D1238">
        <v>1915.75</v>
      </c>
      <c r="E1238" t="s">
        <v>2</v>
      </c>
      <c r="F1238" t="s">
        <v>68</v>
      </c>
    </row>
    <row r="1239" spans="1:7" x14ac:dyDescent="0.35">
      <c r="A1239" t="s">
        <v>32</v>
      </c>
      <c r="B1239">
        <v>54</v>
      </c>
      <c r="C1239">
        <v>1915.75</v>
      </c>
      <c r="D1239">
        <v>1915.75</v>
      </c>
      <c r="E1239" t="s">
        <v>2</v>
      </c>
      <c r="F1239" t="s">
        <v>69</v>
      </c>
      <c r="G1239">
        <v>0.46352441082703011</v>
      </c>
    </row>
    <row r="1240" spans="1:7" x14ac:dyDescent="0.35">
      <c r="A1240" t="s">
        <v>32</v>
      </c>
      <c r="B1240">
        <v>54</v>
      </c>
      <c r="C1240">
        <v>1915.75</v>
      </c>
      <c r="D1240">
        <v>1915.75</v>
      </c>
      <c r="E1240" t="s">
        <v>2</v>
      </c>
      <c r="F1240" t="s">
        <v>70</v>
      </c>
      <c r="G1240">
        <v>0.19328624117021939</v>
      </c>
    </row>
    <row r="1241" spans="1:7" x14ac:dyDescent="0.35">
      <c r="A1241" t="s">
        <v>32</v>
      </c>
      <c r="B1241">
        <v>54</v>
      </c>
      <c r="C1241">
        <v>1915.75</v>
      </c>
      <c r="D1241">
        <v>1915.75</v>
      </c>
      <c r="E1241" t="s">
        <v>2</v>
      </c>
      <c r="F1241" t="s">
        <v>71</v>
      </c>
      <c r="G1241">
        <v>0.22560480090016879</v>
      </c>
    </row>
    <row r="1242" spans="1:7" x14ac:dyDescent="0.35">
      <c r="A1242" t="s">
        <v>32</v>
      </c>
      <c r="B1242">
        <v>54</v>
      </c>
      <c r="C1242">
        <v>1915.75</v>
      </c>
      <c r="D1242">
        <v>1915.75</v>
      </c>
      <c r="E1242" t="s">
        <v>2</v>
      </c>
      <c r="F1242" t="s">
        <v>72</v>
      </c>
      <c r="G1242">
        <v>8.8766643745702312E-2</v>
      </c>
    </row>
    <row r="1243" spans="1:7" x14ac:dyDescent="0.35">
      <c r="A1243" t="s">
        <v>32</v>
      </c>
      <c r="B1243">
        <v>54</v>
      </c>
      <c r="C1243">
        <v>1915.75</v>
      </c>
      <c r="D1243">
        <v>1915.75</v>
      </c>
      <c r="E1243" t="s">
        <v>2</v>
      </c>
      <c r="F1243" t="s">
        <v>73</v>
      </c>
    </row>
    <row r="1244" spans="1:7" x14ac:dyDescent="0.35">
      <c r="A1244" t="s">
        <v>32</v>
      </c>
      <c r="B1244">
        <v>54</v>
      </c>
      <c r="C1244">
        <v>1915.75</v>
      </c>
      <c r="D1244">
        <v>1915.75</v>
      </c>
      <c r="E1244" t="s">
        <v>2</v>
      </c>
      <c r="F1244" t="s">
        <v>74</v>
      </c>
    </row>
    <row r="1245" spans="1:7" x14ac:dyDescent="0.35">
      <c r="A1245" t="s">
        <v>32</v>
      </c>
      <c r="B1245">
        <v>54</v>
      </c>
      <c r="C1245">
        <v>1915.75</v>
      </c>
      <c r="D1245">
        <v>1915.75</v>
      </c>
      <c r="E1245" t="s">
        <v>2</v>
      </c>
      <c r="F1245" t="s">
        <v>75</v>
      </c>
    </row>
    <row r="1246" spans="1:7" x14ac:dyDescent="0.35">
      <c r="A1246" t="s">
        <v>32</v>
      </c>
      <c r="B1246">
        <v>54</v>
      </c>
      <c r="C1246">
        <v>1915.75</v>
      </c>
      <c r="D1246">
        <v>1915.75</v>
      </c>
      <c r="E1246" t="s">
        <v>2</v>
      </c>
      <c r="F1246" t="s">
        <v>76</v>
      </c>
    </row>
    <row r="1247" spans="1:7" x14ac:dyDescent="0.35">
      <c r="A1247" t="s">
        <v>32</v>
      </c>
      <c r="B1247">
        <v>54</v>
      </c>
      <c r="C1247">
        <v>1915.75</v>
      </c>
      <c r="D1247">
        <v>1915.75</v>
      </c>
      <c r="E1247" t="s">
        <v>2</v>
      </c>
      <c r="F1247" t="s">
        <v>77</v>
      </c>
      <c r="G1247">
        <v>7.30199412389823</v>
      </c>
    </row>
    <row r="1248" spans="1:7" x14ac:dyDescent="0.35">
      <c r="A1248" t="s">
        <v>32</v>
      </c>
      <c r="B1248">
        <v>54</v>
      </c>
      <c r="C1248">
        <v>1915.75</v>
      </c>
      <c r="D1248">
        <v>1915.75</v>
      </c>
      <c r="E1248" t="s">
        <v>2</v>
      </c>
      <c r="F1248" t="s">
        <v>78</v>
      </c>
      <c r="G1248">
        <v>0.74663999499906231</v>
      </c>
    </row>
    <row r="1249" spans="1:7" x14ac:dyDescent="0.35">
      <c r="A1249" t="s">
        <v>32</v>
      </c>
      <c r="B1249">
        <v>54</v>
      </c>
      <c r="C1249">
        <v>1915.75</v>
      </c>
      <c r="D1249">
        <v>1915.75</v>
      </c>
      <c r="E1249" t="s">
        <v>2</v>
      </c>
      <c r="F1249" t="s">
        <v>79</v>
      </c>
      <c r="G1249">
        <v>0.3188097768331562</v>
      </c>
    </row>
    <row r="1250" spans="1:7" x14ac:dyDescent="0.35">
      <c r="A1250" t="s">
        <v>32</v>
      </c>
      <c r="B1250">
        <v>53</v>
      </c>
      <c r="C1250">
        <v>1917.75</v>
      </c>
      <c r="D1250">
        <v>1917.75</v>
      </c>
      <c r="E1250" t="s">
        <v>2</v>
      </c>
      <c r="F1250" t="s">
        <v>67</v>
      </c>
      <c r="G1250">
        <v>0.39887990043559429</v>
      </c>
    </row>
    <row r="1251" spans="1:7" x14ac:dyDescent="0.35">
      <c r="A1251" t="s">
        <v>32</v>
      </c>
      <c r="B1251">
        <v>53</v>
      </c>
      <c r="C1251">
        <v>1917.75</v>
      </c>
      <c r="D1251">
        <v>1917.75</v>
      </c>
      <c r="E1251" t="s">
        <v>2</v>
      </c>
      <c r="F1251" t="s">
        <v>68</v>
      </c>
    </row>
    <row r="1252" spans="1:7" x14ac:dyDescent="0.35">
      <c r="A1252" t="s">
        <v>32</v>
      </c>
      <c r="B1252">
        <v>53</v>
      </c>
      <c r="C1252">
        <v>1917.75</v>
      </c>
      <c r="D1252">
        <v>1917.75</v>
      </c>
      <c r="E1252" t="s">
        <v>2</v>
      </c>
      <c r="F1252" t="s">
        <v>69</v>
      </c>
      <c r="G1252">
        <v>0.47448662103298073</v>
      </c>
    </row>
    <row r="1253" spans="1:7" x14ac:dyDescent="0.35">
      <c r="A1253" t="s">
        <v>32</v>
      </c>
      <c r="B1253">
        <v>53</v>
      </c>
      <c r="C1253">
        <v>1917.75</v>
      </c>
      <c r="D1253">
        <v>1917.75</v>
      </c>
      <c r="E1253" t="s">
        <v>2</v>
      </c>
      <c r="F1253" t="s">
        <v>70</v>
      </c>
      <c r="G1253">
        <v>0.1975108898568762</v>
      </c>
    </row>
    <row r="1254" spans="1:7" x14ac:dyDescent="0.35">
      <c r="A1254" t="s">
        <v>32</v>
      </c>
      <c r="B1254">
        <v>53</v>
      </c>
      <c r="C1254">
        <v>1917.75</v>
      </c>
      <c r="D1254">
        <v>1917.75</v>
      </c>
      <c r="E1254" t="s">
        <v>2</v>
      </c>
      <c r="F1254" t="s">
        <v>71</v>
      </c>
      <c r="G1254">
        <v>0.18456751711263231</v>
      </c>
    </row>
    <row r="1255" spans="1:7" x14ac:dyDescent="0.35">
      <c r="A1255" t="s">
        <v>32</v>
      </c>
      <c r="B1255">
        <v>53</v>
      </c>
      <c r="C1255">
        <v>1917.75</v>
      </c>
      <c r="D1255">
        <v>1917.75</v>
      </c>
      <c r="E1255" t="s">
        <v>2</v>
      </c>
      <c r="F1255" t="s">
        <v>72</v>
      </c>
      <c r="G1255">
        <v>0.1207218419415059</v>
      </c>
    </row>
    <row r="1256" spans="1:7" x14ac:dyDescent="0.35">
      <c r="A1256" t="s">
        <v>32</v>
      </c>
      <c r="B1256">
        <v>53</v>
      </c>
      <c r="C1256">
        <v>1917.75</v>
      </c>
      <c r="D1256">
        <v>1917.75</v>
      </c>
      <c r="E1256" t="s">
        <v>2</v>
      </c>
      <c r="F1256" t="s">
        <v>73</v>
      </c>
      <c r="G1256">
        <v>0.32202862476664601</v>
      </c>
    </row>
    <row r="1257" spans="1:7" x14ac:dyDescent="0.35">
      <c r="A1257" t="s">
        <v>32</v>
      </c>
      <c r="B1257">
        <v>53</v>
      </c>
      <c r="C1257">
        <v>1917.75</v>
      </c>
      <c r="D1257">
        <v>1917.75</v>
      </c>
      <c r="E1257" t="s">
        <v>2</v>
      </c>
      <c r="F1257" t="s">
        <v>74</v>
      </c>
    </row>
    <row r="1258" spans="1:7" x14ac:dyDescent="0.35">
      <c r="A1258" t="s">
        <v>32</v>
      </c>
      <c r="B1258">
        <v>53</v>
      </c>
      <c r="C1258">
        <v>1917.75</v>
      </c>
      <c r="D1258">
        <v>1917.75</v>
      </c>
      <c r="E1258" t="s">
        <v>2</v>
      </c>
      <c r="F1258" t="s">
        <v>75</v>
      </c>
    </row>
    <row r="1259" spans="1:7" x14ac:dyDescent="0.35">
      <c r="A1259" t="s">
        <v>32</v>
      </c>
      <c r="B1259">
        <v>53</v>
      </c>
      <c r="C1259">
        <v>1917.75</v>
      </c>
      <c r="D1259">
        <v>1917.75</v>
      </c>
      <c r="E1259" t="s">
        <v>2</v>
      </c>
      <c r="F1259" t="s">
        <v>76</v>
      </c>
    </row>
    <row r="1260" spans="1:7" x14ac:dyDescent="0.35">
      <c r="A1260" t="s">
        <v>32</v>
      </c>
      <c r="B1260">
        <v>53</v>
      </c>
      <c r="C1260">
        <v>1917.75</v>
      </c>
      <c r="D1260">
        <v>1917.75</v>
      </c>
      <c r="E1260" t="s">
        <v>2</v>
      </c>
      <c r="F1260" t="s">
        <v>77</v>
      </c>
      <c r="G1260">
        <v>6.8940883634100816</v>
      </c>
    </row>
    <row r="1261" spans="1:7" x14ac:dyDescent="0.35">
      <c r="A1261" t="s">
        <v>32</v>
      </c>
      <c r="B1261">
        <v>53</v>
      </c>
      <c r="C1261">
        <v>1917.75</v>
      </c>
      <c r="D1261">
        <v>1917.75</v>
      </c>
      <c r="E1261" t="s">
        <v>2</v>
      </c>
      <c r="F1261" t="s">
        <v>78</v>
      </c>
      <c r="G1261">
        <v>0.75588052271313011</v>
      </c>
    </row>
    <row r="1262" spans="1:7" x14ac:dyDescent="0.35">
      <c r="A1262" t="s">
        <v>32</v>
      </c>
      <c r="B1262">
        <v>53</v>
      </c>
      <c r="C1262">
        <v>1917.75</v>
      </c>
      <c r="D1262">
        <v>1917.75</v>
      </c>
      <c r="E1262" t="s">
        <v>2</v>
      </c>
      <c r="F1262" t="s">
        <v>79</v>
      </c>
      <c r="G1262">
        <v>0.52171748599875545</v>
      </c>
    </row>
    <row r="1263" spans="1:7" x14ac:dyDescent="0.35">
      <c r="A1263" t="s">
        <v>32</v>
      </c>
      <c r="B1263">
        <v>52</v>
      </c>
      <c r="C1263">
        <v>1919.75</v>
      </c>
      <c r="D1263">
        <v>1919.75</v>
      </c>
      <c r="E1263" t="s">
        <v>2</v>
      </c>
      <c r="F1263" t="s">
        <v>67</v>
      </c>
      <c r="G1263">
        <v>0.38128072527612838</v>
      </c>
    </row>
    <row r="1264" spans="1:7" x14ac:dyDescent="0.35">
      <c r="A1264" t="s">
        <v>32</v>
      </c>
      <c r="B1264">
        <v>52</v>
      </c>
      <c r="C1264">
        <v>1919.75</v>
      </c>
      <c r="D1264">
        <v>1919.75</v>
      </c>
      <c r="E1264" t="s">
        <v>2</v>
      </c>
      <c r="F1264" t="s">
        <v>68</v>
      </c>
    </row>
    <row r="1265" spans="1:7" x14ac:dyDescent="0.35">
      <c r="A1265" t="s">
        <v>32</v>
      </c>
      <c r="B1265">
        <v>52</v>
      </c>
      <c r="C1265">
        <v>1919.75</v>
      </c>
      <c r="D1265">
        <v>1919.75</v>
      </c>
      <c r="E1265" t="s">
        <v>2</v>
      </c>
      <c r="F1265" t="s">
        <v>69</v>
      </c>
      <c r="G1265">
        <v>0.42878120411160059</v>
      </c>
    </row>
    <row r="1266" spans="1:7" x14ac:dyDescent="0.35">
      <c r="A1266" t="s">
        <v>32</v>
      </c>
      <c r="B1266">
        <v>52</v>
      </c>
      <c r="C1266">
        <v>1919.75</v>
      </c>
      <c r="D1266">
        <v>1919.75</v>
      </c>
      <c r="E1266" t="s">
        <v>2</v>
      </c>
      <c r="F1266" t="s">
        <v>70</v>
      </c>
      <c r="G1266">
        <v>0.2184128200217072</v>
      </c>
    </row>
    <row r="1267" spans="1:7" x14ac:dyDescent="0.35">
      <c r="A1267" t="s">
        <v>32</v>
      </c>
      <c r="B1267">
        <v>52</v>
      </c>
      <c r="C1267">
        <v>1919.75</v>
      </c>
      <c r="D1267">
        <v>1919.75</v>
      </c>
      <c r="E1267" t="s">
        <v>2</v>
      </c>
      <c r="F1267" t="s">
        <v>71</v>
      </c>
      <c r="G1267">
        <v>0.15967566877354281</v>
      </c>
    </row>
    <row r="1268" spans="1:7" x14ac:dyDescent="0.35">
      <c r="A1268" t="s">
        <v>32</v>
      </c>
      <c r="B1268">
        <v>52</v>
      </c>
      <c r="C1268">
        <v>1919.75</v>
      </c>
      <c r="D1268">
        <v>1919.75</v>
      </c>
      <c r="E1268" t="s">
        <v>2</v>
      </c>
      <c r="F1268" t="s">
        <v>72</v>
      </c>
      <c r="G1268">
        <v>9.053182659771436E-2</v>
      </c>
    </row>
    <row r="1269" spans="1:7" x14ac:dyDescent="0.35">
      <c r="A1269" t="s">
        <v>32</v>
      </c>
      <c r="B1269">
        <v>52</v>
      </c>
      <c r="C1269">
        <v>1919.75</v>
      </c>
      <c r="D1269">
        <v>1919.75</v>
      </c>
      <c r="E1269" t="s">
        <v>2</v>
      </c>
      <c r="F1269" t="s">
        <v>73</v>
      </c>
      <c r="G1269">
        <v>0.34054778778011879</v>
      </c>
    </row>
    <row r="1270" spans="1:7" x14ac:dyDescent="0.35">
      <c r="A1270" t="s">
        <v>32</v>
      </c>
      <c r="B1270">
        <v>52</v>
      </c>
      <c r="C1270">
        <v>1919.75</v>
      </c>
      <c r="D1270">
        <v>1919.75</v>
      </c>
      <c r="E1270" t="s">
        <v>2</v>
      </c>
      <c r="F1270" t="s">
        <v>74</v>
      </c>
    </row>
    <row r="1271" spans="1:7" x14ac:dyDescent="0.35">
      <c r="A1271" t="s">
        <v>32</v>
      </c>
      <c r="B1271">
        <v>52</v>
      </c>
      <c r="C1271">
        <v>1919.75</v>
      </c>
      <c r="D1271">
        <v>1919.75</v>
      </c>
      <c r="E1271" t="s">
        <v>2</v>
      </c>
      <c r="F1271" t="s">
        <v>75</v>
      </c>
    </row>
    <row r="1272" spans="1:7" x14ac:dyDescent="0.35">
      <c r="A1272" t="s">
        <v>32</v>
      </c>
      <c r="B1272">
        <v>52</v>
      </c>
      <c r="C1272">
        <v>1919.75</v>
      </c>
      <c r="D1272">
        <v>1919.75</v>
      </c>
      <c r="E1272" t="s">
        <v>2</v>
      </c>
      <c r="F1272" t="s">
        <v>76</v>
      </c>
    </row>
    <row r="1273" spans="1:7" x14ac:dyDescent="0.35">
      <c r="A1273" t="s">
        <v>32</v>
      </c>
      <c r="B1273">
        <v>52</v>
      </c>
      <c r="C1273">
        <v>1919.75</v>
      </c>
      <c r="D1273">
        <v>1919.75</v>
      </c>
      <c r="E1273" t="s">
        <v>2</v>
      </c>
      <c r="F1273" t="s">
        <v>77</v>
      </c>
      <c r="G1273">
        <v>7.944135861584626</v>
      </c>
    </row>
    <row r="1274" spans="1:7" x14ac:dyDescent="0.35">
      <c r="A1274" t="s">
        <v>32</v>
      </c>
      <c r="B1274">
        <v>52</v>
      </c>
      <c r="C1274">
        <v>1919.75</v>
      </c>
      <c r="D1274">
        <v>1919.75</v>
      </c>
      <c r="E1274" t="s">
        <v>2</v>
      </c>
      <c r="F1274" t="s">
        <v>78</v>
      </c>
      <c r="G1274">
        <v>0.80635893506990997</v>
      </c>
    </row>
    <row r="1275" spans="1:7" x14ac:dyDescent="0.35">
      <c r="A1275" t="s">
        <v>32</v>
      </c>
      <c r="B1275">
        <v>52</v>
      </c>
      <c r="C1275">
        <v>1919.75</v>
      </c>
      <c r="D1275">
        <v>1919.75</v>
      </c>
      <c r="E1275" t="s">
        <v>2</v>
      </c>
      <c r="F1275" t="s">
        <v>79</v>
      </c>
      <c r="G1275">
        <v>0.40713784077124437</v>
      </c>
    </row>
    <row r="1276" spans="1:7" x14ac:dyDescent="0.35">
      <c r="A1276" t="s">
        <v>32</v>
      </c>
      <c r="B1276">
        <v>51</v>
      </c>
      <c r="C1276">
        <v>1921.75</v>
      </c>
      <c r="D1276">
        <v>1921.75</v>
      </c>
      <c r="E1276" t="s">
        <v>2</v>
      </c>
      <c r="F1276" t="s">
        <v>67</v>
      </c>
    </row>
    <row r="1277" spans="1:7" x14ac:dyDescent="0.35">
      <c r="A1277" t="s">
        <v>32</v>
      </c>
      <c r="B1277">
        <v>51</v>
      </c>
      <c r="C1277">
        <v>1921.75</v>
      </c>
      <c r="D1277">
        <v>1921.75</v>
      </c>
      <c r="E1277" t="s">
        <v>2</v>
      </c>
      <c r="F1277" t="s">
        <v>68</v>
      </c>
    </row>
    <row r="1278" spans="1:7" x14ac:dyDescent="0.35">
      <c r="A1278" t="s">
        <v>32</v>
      </c>
      <c r="B1278">
        <v>51</v>
      </c>
      <c r="C1278">
        <v>1921.75</v>
      </c>
      <c r="D1278">
        <v>1921.75</v>
      </c>
      <c r="E1278" t="s">
        <v>2</v>
      </c>
      <c r="F1278" t="s">
        <v>69</v>
      </c>
      <c r="G1278">
        <v>0.42165107986274641</v>
      </c>
    </row>
    <row r="1279" spans="1:7" x14ac:dyDescent="0.35">
      <c r="A1279" t="s">
        <v>32</v>
      </c>
      <c r="B1279">
        <v>51</v>
      </c>
      <c r="C1279">
        <v>1921.75</v>
      </c>
      <c r="D1279">
        <v>1921.75</v>
      </c>
      <c r="E1279" t="s">
        <v>2</v>
      </c>
      <c r="F1279" t="s">
        <v>70</v>
      </c>
      <c r="G1279">
        <v>0.24497073269191949</v>
      </c>
    </row>
    <row r="1280" spans="1:7" x14ac:dyDescent="0.35">
      <c r="A1280" t="s">
        <v>32</v>
      </c>
      <c r="B1280">
        <v>51</v>
      </c>
      <c r="C1280">
        <v>1921.75</v>
      </c>
      <c r="D1280">
        <v>1921.75</v>
      </c>
      <c r="E1280" t="s">
        <v>2</v>
      </c>
      <c r="F1280" t="s">
        <v>71</v>
      </c>
    </row>
    <row r="1281" spans="1:7" x14ac:dyDescent="0.35">
      <c r="A1281" t="s">
        <v>32</v>
      </c>
      <c r="B1281">
        <v>51</v>
      </c>
      <c r="C1281">
        <v>1921.75</v>
      </c>
      <c r="D1281">
        <v>1921.75</v>
      </c>
      <c r="E1281" t="s">
        <v>2</v>
      </c>
      <c r="F1281" t="s">
        <v>72</v>
      </c>
      <c r="G1281">
        <v>8.0131871089282117E-2</v>
      </c>
    </row>
    <row r="1282" spans="1:7" x14ac:dyDescent="0.35">
      <c r="A1282" t="s">
        <v>32</v>
      </c>
      <c r="B1282">
        <v>51</v>
      </c>
      <c r="C1282">
        <v>1921.75</v>
      </c>
      <c r="D1282">
        <v>1921.75</v>
      </c>
      <c r="E1282" t="s">
        <v>2</v>
      </c>
      <c r="F1282" t="s">
        <v>73</v>
      </c>
      <c r="G1282">
        <v>0.32705375765323291</v>
      </c>
    </row>
    <row r="1283" spans="1:7" x14ac:dyDescent="0.35">
      <c r="A1283" t="s">
        <v>32</v>
      </c>
      <c r="B1283">
        <v>51</v>
      </c>
      <c r="C1283">
        <v>1921.75</v>
      </c>
      <c r="D1283">
        <v>1921.75</v>
      </c>
      <c r="E1283" t="s">
        <v>2</v>
      </c>
      <c r="F1283" t="s">
        <v>74</v>
      </c>
    </row>
    <row r="1284" spans="1:7" x14ac:dyDescent="0.35">
      <c r="A1284" t="s">
        <v>32</v>
      </c>
      <c r="B1284">
        <v>51</v>
      </c>
      <c r="C1284">
        <v>1921.75</v>
      </c>
      <c r="D1284">
        <v>1921.75</v>
      </c>
      <c r="E1284" t="s">
        <v>2</v>
      </c>
      <c r="F1284" t="s">
        <v>75</v>
      </c>
    </row>
    <row r="1285" spans="1:7" x14ac:dyDescent="0.35">
      <c r="A1285" t="s">
        <v>32</v>
      </c>
      <c r="B1285">
        <v>51</v>
      </c>
      <c r="C1285">
        <v>1921.75</v>
      </c>
      <c r="D1285">
        <v>1921.75</v>
      </c>
      <c r="E1285" t="s">
        <v>2</v>
      </c>
      <c r="F1285" t="s">
        <v>76</v>
      </c>
    </row>
    <row r="1286" spans="1:7" x14ac:dyDescent="0.35">
      <c r="A1286" t="s">
        <v>32</v>
      </c>
      <c r="B1286">
        <v>51</v>
      </c>
      <c r="C1286">
        <v>1921.75</v>
      </c>
      <c r="D1286">
        <v>1921.75</v>
      </c>
      <c r="E1286" t="s">
        <v>2</v>
      </c>
      <c r="F1286" t="s">
        <v>77</v>
      </c>
      <c r="G1286">
        <v>4.1731144452667701</v>
      </c>
    </row>
    <row r="1287" spans="1:7" x14ac:dyDescent="0.35">
      <c r="A1287" t="s">
        <v>32</v>
      </c>
      <c r="B1287">
        <v>51</v>
      </c>
      <c r="C1287">
        <v>1921.75</v>
      </c>
      <c r="D1287">
        <v>1921.75</v>
      </c>
      <c r="E1287" t="s">
        <v>2</v>
      </c>
      <c r="F1287" t="s">
        <v>78</v>
      </c>
      <c r="G1287">
        <v>0.80670120433290726</v>
      </c>
    </row>
    <row r="1288" spans="1:7" x14ac:dyDescent="0.35">
      <c r="A1288" t="s">
        <v>32</v>
      </c>
      <c r="B1288">
        <v>51</v>
      </c>
      <c r="C1288">
        <v>1921.75</v>
      </c>
      <c r="D1288">
        <v>1921.75</v>
      </c>
      <c r="E1288" t="s">
        <v>2</v>
      </c>
      <c r="F1288" t="s">
        <v>79</v>
      </c>
      <c r="G1288">
        <v>0.42366951490277871</v>
      </c>
    </row>
    <row r="1289" spans="1:7" x14ac:dyDescent="0.35">
      <c r="A1289" t="s">
        <v>32</v>
      </c>
      <c r="B1289">
        <v>50</v>
      </c>
      <c r="C1289">
        <v>1923.75</v>
      </c>
      <c r="D1289">
        <v>1923.75</v>
      </c>
      <c r="E1289" t="s">
        <v>2</v>
      </c>
      <c r="F1289" t="s">
        <v>67</v>
      </c>
      <c r="G1289">
        <v>0.40442943430538419</v>
      </c>
    </row>
    <row r="1290" spans="1:7" x14ac:dyDescent="0.35">
      <c r="A1290" t="s">
        <v>32</v>
      </c>
      <c r="B1290">
        <v>50</v>
      </c>
      <c r="C1290">
        <v>1923.75</v>
      </c>
      <c r="D1290">
        <v>1923.75</v>
      </c>
      <c r="E1290" t="s">
        <v>2</v>
      </c>
      <c r="F1290" t="s">
        <v>68</v>
      </c>
    </row>
    <row r="1291" spans="1:7" x14ac:dyDescent="0.35">
      <c r="A1291" t="s">
        <v>32</v>
      </c>
      <c r="B1291">
        <v>50</v>
      </c>
      <c r="C1291">
        <v>1923.75</v>
      </c>
      <c r="D1291">
        <v>1923.75</v>
      </c>
      <c r="E1291" t="s">
        <v>2</v>
      </c>
      <c r="F1291" t="s">
        <v>69</v>
      </c>
      <c r="G1291">
        <v>0.38669870754043001</v>
      </c>
    </row>
    <row r="1292" spans="1:7" x14ac:dyDescent="0.35">
      <c r="A1292" t="s">
        <v>32</v>
      </c>
      <c r="B1292">
        <v>50</v>
      </c>
      <c r="C1292">
        <v>1923.75</v>
      </c>
      <c r="D1292">
        <v>1923.75</v>
      </c>
      <c r="E1292" t="s">
        <v>2</v>
      </c>
      <c r="F1292" t="s">
        <v>70</v>
      </c>
      <c r="G1292">
        <v>0.24978891991946481</v>
      </c>
    </row>
    <row r="1293" spans="1:7" x14ac:dyDescent="0.35">
      <c r="A1293" t="s">
        <v>32</v>
      </c>
      <c r="B1293">
        <v>50</v>
      </c>
      <c r="C1293">
        <v>1923.75</v>
      </c>
      <c r="D1293">
        <v>1923.75</v>
      </c>
      <c r="E1293" t="s">
        <v>2</v>
      </c>
      <c r="F1293" t="s">
        <v>71</v>
      </c>
      <c r="G1293">
        <v>0.1724361888679613</v>
      </c>
    </row>
    <row r="1294" spans="1:7" x14ac:dyDescent="0.35">
      <c r="A1294" t="s">
        <v>32</v>
      </c>
      <c r="B1294">
        <v>50</v>
      </c>
      <c r="C1294">
        <v>1923.75</v>
      </c>
      <c r="D1294">
        <v>1923.75</v>
      </c>
      <c r="E1294" t="s">
        <v>2</v>
      </c>
      <c r="F1294" t="s">
        <v>72</v>
      </c>
    </row>
    <row r="1295" spans="1:7" x14ac:dyDescent="0.35">
      <c r="A1295" t="s">
        <v>32</v>
      </c>
      <c r="B1295">
        <v>50</v>
      </c>
      <c r="C1295">
        <v>1923.75</v>
      </c>
      <c r="D1295">
        <v>1923.75</v>
      </c>
      <c r="E1295" t="s">
        <v>2</v>
      </c>
      <c r="F1295" t="s">
        <v>73</v>
      </c>
      <c r="G1295">
        <v>0.37202052347859982</v>
      </c>
    </row>
    <row r="1296" spans="1:7" x14ac:dyDescent="0.35">
      <c r="A1296" t="s">
        <v>32</v>
      </c>
      <c r="B1296">
        <v>50</v>
      </c>
      <c r="C1296">
        <v>1923.75</v>
      </c>
      <c r="D1296">
        <v>1923.75</v>
      </c>
      <c r="E1296" t="s">
        <v>2</v>
      </c>
      <c r="F1296" t="s">
        <v>74</v>
      </c>
    </row>
    <row r="1297" spans="1:7" x14ac:dyDescent="0.35">
      <c r="A1297" t="s">
        <v>32</v>
      </c>
      <c r="B1297">
        <v>50</v>
      </c>
      <c r="C1297">
        <v>1923.75</v>
      </c>
      <c r="D1297">
        <v>1923.75</v>
      </c>
      <c r="E1297" t="s">
        <v>2</v>
      </c>
      <c r="F1297" t="s">
        <v>75</v>
      </c>
    </row>
    <row r="1298" spans="1:7" x14ac:dyDescent="0.35">
      <c r="A1298" t="s">
        <v>32</v>
      </c>
      <c r="B1298">
        <v>50</v>
      </c>
      <c r="C1298">
        <v>1923.75</v>
      </c>
      <c r="D1298">
        <v>1923.75</v>
      </c>
      <c r="E1298" t="s">
        <v>2</v>
      </c>
      <c r="F1298" t="s">
        <v>76</v>
      </c>
    </row>
    <row r="1299" spans="1:7" x14ac:dyDescent="0.35">
      <c r="A1299" t="s">
        <v>32</v>
      </c>
      <c r="B1299">
        <v>50</v>
      </c>
      <c r="C1299">
        <v>1923.75</v>
      </c>
      <c r="D1299">
        <v>1923.75</v>
      </c>
      <c r="E1299" t="s">
        <v>2</v>
      </c>
      <c r="F1299" t="s">
        <v>77</v>
      </c>
      <c r="G1299">
        <v>8.33402610898227</v>
      </c>
    </row>
    <row r="1300" spans="1:7" x14ac:dyDescent="0.35">
      <c r="A1300" t="s">
        <v>32</v>
      </c>
      <c r="B1300">
        <v>50</v>
      </c>
      <c r="C1300">
        <v>1923.75</v>
      </c>
      <c r="D1300">
        <v>1923.75</v>
      </c>
      <c r="E1300" t="s">
        <v>2</v>
      </c>
      <c r="F1300" t="s">
        <v>78</v>
      </c>
      <c r="G1300">
        <v>0.84893161005390672</v>
      </c>
    </row>
    <row r="1301" spans="1:7" x14ac:dyDescent="0.35">
      <c r="A1301" t="s">
        <v>32</v>
      </c>
      <c r="B1301">
        <v>50</v>
      </c>
      <c r="C1301">
        <v>1923.75</v>
      </c>
      <c r="D1301">
        <v>1923.75</v>
      </c>
      <c r="E1301" t="s">
        <v>2</v>
      </c>
      <c r="F1301" t="s">
        <v>79</v>
      </c>
      <c r="G1301">
        <v>0.58719231019029683</v>
      </c>
    </row>
    <row r="1302" spans="1:7" x14ac:dyDescent="0.35">
      <c r="A1302" t="s">
        <v>32</v>
      </c>
      <c r="B1302">
        <v>49</v>
      </c>
      <c r="C1302">
        <v>1925.75</v>
      </c>
      <c r="D1302">
        <v>1925.75</v>
      </c>
      <c r="E1302" t="s">
        <v>2</v>
      </c>
      <c r="F1302" t="s">
        <v>67</v>
      </c>
      <c r="G1302">
        <v>0.37827507551938838</v>
      </c>
    </row>
    <row r="1303" spans="1:7" x14ac:dyDescent="0.35">
      <c r="A1303" t="s">
        <v>32</v>
      </c>
      <c r="B1303">
        <v>49</v>
      </c>
      <c r="C1303">
        <v>1925.75</v>
      </c>
      <c r="D1303">
        <v>1925.75</v>
      </c>
      <c r="E1303" t="s">
        <v>2</v>
      </c>
      <c r="F1303" t="s">
        <v>68</v>
      </c>
    </row>
    <row r="1304" spans="1:7" x14ac:dyDescent="0.35">
      <c r="A1304" t="s">
        <v>32</v>
      </c>
      <c r="B1304">
        <v>49</v>
      </c>
      <c r="C1304">
        <v>1925.75</v>
      </c>
      <c r="D1304">
        <v>1925.75</v>
      </c>
      <c r="E1304" t="s">
        <v>2</v>
      </c>
      <c r="F1304" t="s">
        <v>69</v>
      </c>
      <c r="G1304">
        <v>0.43930707108069789</v>
      </c>
    </row>
    <row r="1305" spans="1:7" x14ac:dyDescent="0.35">
      <c r="A1305" t="s">
        <v>32</v>
      </c>
      <c r="B1305">
        <v>49</v>
      </c>
      <c r="C1305">
        <v>1925.75</v>
      </c>
      <c r="D1305">
        <v>1925.75</v>
      </c>
      <c r="E1305" t="s">
        <v>2</v>
      </c>
      <c r="F1305" t="s">
        <v>70</v>
      </c>
    </row>
    <row r="1306" spans="1:7" x14ac:dyDescent="0.35">
      <c r="A1306" t="s">
        <v>32</v>
      </c>
      <c r="B1306">
        <v>49</v>
      </c>
      <c r="C1306">
        <v>1925.75</v>
      </c>
      <c r="D1306">
        <v>1925.75</v>
      </c>
      <c r="E1306" t="s">
        <v>2</v>
      </c>
      <c r="F1306" t="s">
        <v>71</v>
      </c>
      <c r="G1306">
        <v>0.25454657542691572</v>
      </c>
    </row>
    <row r="1307" spans="1:7" x14ac:dyDescent="0.35">
      <c r="A1307" t="s">
        <v>32</v>
      </c>
      <c r="B1307">
        <v>49</v>
      </c>
      <c r="C1307">
        <v>1925.75</v>
      </c>
      <c r="D1307">
        <v>1925.75</v>
      </c>
      <c r="E1307" t="s">
        <v>2</v>
      </c>
      <c r="F1307" t="s">
        <v>72</v>
      </c>
      <c r="G1307">
        <v>0.1491893224832008</v>
      </c>
    </row>
    <row r="1308" spans="1:7" x14ac:dyDescent="0.35">
      <c r="A1308" t="s">
        <v>32</v>
      </c>
      <c r="B1308">
        <v>49</v>
      </c>
      <c r="C1308">
        <v>1925.75</v>
      </c>
      <c r="D1308">
        <v>1925.75</v>
      </c>
      <c r="E1308" t="s">
        <v>2</v>
      </c>
      <c r="F1308" t="s">
        <v>73</v>
      </c>
      <c r="G1308">
        <v>0.26983539855742561</v>
      </c>
    </row>
    <row r="1309" spans="1:7" x14ac:dyDescent="0.35">
      <c r="A1309" t="s">
        <v>32</v>
      </c>
      <c r="B1309">
        <v>49</v>
      </c>
      <c r="C1309">
        <v>1925.75</v>
      </c>
      <c r="D1309">
        <v>1925.75</v>
      </c>
      <c r="E1309" t="s">
        <v>2</v>
      </c>
      <c r="F1309" t="s">
        <v>74</v>
      </c>
    </row>
    <row r="1310" spans="1:7" x14ac:dyDescent="0.35">
      <c r="A1310" t="s">
        <v>32</v>
      </c>
      <c r="B1310">
        <v>49</v>
      </c>
      <c r="C1310">
        <v>1925.75</v>
      </c>
      <c r="D1310">
        <v>1925.75</v>
      </c>
      <c r="E1310" t="s">
        <v>2</v>
      </c>
      <c r="F1310" t="s">
        <v>75</v>
      </c>
    </row>
    <row r="1311" spans="1:7" x14ac:dyDescent="0.35">
      <c r="A1311" t="s">
        <v>32</v>
      </c>
      <c r="B1311">
        <v>49</v>
      </c>
      <c r="C1311">
        <v>1925.75</v>
      </c>
      <c r="D1311">
        <v>1925.75</v>
      </c>
      <c r="E1311" t="s">
        <v>2</v>
      </c>
      <c r="F1311" t="s">
        <v>76</v>
      </c>
    </row>
    <row r="1312" spans="1:7" x14ac:dyDescent="0.35">
      <c r="A1312" t="s">
        <v>32</v>
      </c>
      <c r="B1312">
        <v>49</v>
      </c>
      <c r="C1312">
        <v>1925.75</v>
      </c>
      <c r="D1312">
        <v>1925.75</v>
      </c>
      <c r="E1312" t="s">
        <v>2</v>
      </c>
      <c r="F1312" t="s">
        <v>77</v>
      </c>
      <c r="G1312">
        <v>2.9078971703347509</v>
      </c>
    </row>
    <row r="1313" spans="1:7" x14ac:dyDescent="0.35">
      <c r="A1313" t="s">
        <v>32</v>
      </c>
      <c r="B1313">
        <v>49</v>
      </c>
      <c r="C1313">
        <v>1925.75</v>
      </c>
      <c r="D1313">
        <v>1925.75</v>
      </c>
      <c r="E1313" t="s">
        <v>2</v>
      </c>
      <c r="F1313" t="s">
        <v>78</v>
      </c>
      <c r="G1313">
        <v>0.77103754392454216</v>
      </c>
    </row>
    <row r="1314" spans="1:7" x14ac:dyDescent="0.35">
      <c r="A1314" t="s">
        <v>32</v>
      </c>
      <c r="B1314">
        <v>49</v>
      </c>
      <c r="C1314">
        <v>1925.75</v>
      </c>
      <c r="D1314">
        <v>1925.75</v>
      </c>
      <c r="E1314" t="s">
        <v>2</v>
      </c>
      <c r="F1314" t="s">
        <v>79</v>
      </c>
      <c r="G1314">
        <v>0.43869058627704821</v>
      </c>
    </row>
    <row r="1315" spans="1:7" x14ac:dyDescent="0.35">
      <c r="A1315" t="s">
        <v>32</v>
      </c>
      <c r="B1315">
        <v>48</v>
      </c>
      <c r="C1315">
        <v>1927.75</v>
      </c>
      <c r="D1315">
        <v>1927.75</v>
      </c>
      <c r="E1315" t="s">
        <v>2</v>
      </c>
      <c r="F1315" t="s">
        <v>67</v>
      </c>
      <c r="G1315">
        <v>0.43486753754120377</v>
      </c>
    </row>
    <row r="1316" spans="1:7" x14ac:dyDescent="0.35">
      <c r="A1316" t="s">
        <v>32</v>
      </c>
      <c r="B1316">
        <v>48</v>
      </c>
      <c r="C1316">
        <v>1927.75</v>
      </c>
      <c r="D1316">
        <v>1927.75</v>
      </c>
      <c r="E1316" t="s">
        <v>2</v>
      </c>
      <c r="F1316" t="s">
        <v>68</v>
      </c>
      <c r="G1316">
        <v>3.4061775119033078E-2</v>
      </c>
    </row>
    <row r="1317" spans="1:7" x14ac:dyDescent="0.35">
      <c r="A1317" t="s">
        <v>32</v>
      </c>
      <c r="B1317">
        <v>48</v>
      </c>
      <c r="C1317">
        <v>1927.75</v>
      </c>
      <c r="D1317">
        <v>1927.75</v>
      </c>
      <c r="E1317" t="s">
        <v>2</v>
      </c>
      <c r="F1317" t="s">
        <v>69</v>
      </c>
      <c r="G1317">
        <v>0.44146013917714561</v>
      </c>
    </row>
    <row r="1318" spans="1:7" x14ac:dyDescent="0.35">
      <c r="A1318" t="s">
        <v>32</v>
      </c>
      <c r="B1318">
        <v>48</v>
      </c>
      <c r="C1318">
        <v>1927.75</v>
      </c>
      <c r="D1318">
        <v>1927.75</v>
      </c>
      <c r="E1318" t="s">
        <v>2</v>
      </c>
      <c r="F1318" t="s">
        <v>70</v>
      </c>
      <c r="G1318">
        <v>0.23861555365645221</v>
      </c>
    </row>
    <row r="1319" spans="1:7" x14ac:dyDescent="0.35">
      <c r="A1319" t="s">
        <v>32</v>
      </c>
      <c r="B1319">
        <v>48</v>
      </c>
      <c r="C1319">
        <v>1927.75</v>
      </c>
      <c r="D1319">
        <v>1927.75</v>
      </c>
      <c r="E1319" t="s">
        <v>2</v>
      </c>
      <c r="F1319" t="s">
        <v>71</v>
      </c>
      <c r="G1319">
        <v>0.27456964961543162</v>
      </c>
    </row>
    <row r="1320" spans="1:7" x14ac:dyDescent="0.35">
      <c r="A1320" t="s">
        <v>32</v>
      </c>
      <c r="B1320">
        <v>48</v>
      </c>
      <c r="C1320">
        <v>1927.75</v>
      </c>
      <c r="D1320">
        <v>1927.75</v>
      </c>
      <c r="E1320" t="s">
        <v>2</v>
      </c>
      <c r="F1320" t="s">
        <v>72</v>
      </c>
      <c r="G1320">
        <v>0.1238554511048712</v>
      </c>
    </row>
    <row r="1321" spans="1:7" x14ac:dyDescent="0.35">
      <c r="A1321" t="s">
        <v>32</v>
      </c>
      <c r="B1321">
        <v>48</v>
      </c>
      <c r="C1321">
        <v>1927.75</v>
      </c>
      <c r="D1321">
        <v>1927.75</v>
      </c>
      <c r="E1321" t="s">
        <v>2</v>
      </c>
      <c r="F1321" t="s">
        <v>73</v>
      </c>
      <c r="G1321">
        <v>0.26120131852032719</v>
      </c>
    </row>
    <row r="1322" spans="1:7" x14ac:dyDescent="0.35">
      <c r="A1322" t="s">
        <v>32</v>
      </c>
      <c r="B1322">
        <v>48</v>
      </c>
      <c r="C1322">
        <v>1927.75</v>
      </c>
      <c r="D1322">
        <v>1927.75</v>
      </c>
      <c r="E1322" t="s">
        <v>2</v>
      </c>
      <c r="F1322" t="s">
        <v>74</v>
      </c>
    </row>
    <row r="1323" spans="1:7" x14ac:dyDescent="0.35">
      <c r="A1323" t="s">
        <v>32</v>
      </c>
      <c r="B1323">
        <v>48</v>
      </c>
      <c r="C1323">
        <v>1927.75</v>
      </c>
      <c r="D1323">
        <v>1927.75</v>
      </c>
      <c r="E1323" t="s">
        <v>2</v>
      </c>
      <c r="F1323" t="s">
        <v>75</v>
      </c>
    </row>
    <row r="1324" spans="1:7" x14ac:dyDescent="0.35">
      <c r="A1324" t="s">
        <v>32</v>
      </c>
      <c r="B1324">
        <v>48</v>
      </c>
      <c r="C1324">
        <v>1927.75</v>
      </c>
      <c r="D1324">
        <v>1927.75</v>
      </c>
      <c r="E1324" t="s">
        <v>2</v>
      </c>
      <c r="F1324" t="s">
        <v>76</v>
      </c>
    </row>
    <row r="1325" spans="1:7" x14ac:dyDescent="0.35">
      <c r="A1325" t="s">
        <v>32</v>
      </c>
      <c r="B1325">
        <v>48</v>
      </c>
      <c r="C1325">
        <v>1927.75</v>
      </c>
      <c r="D1325">
        <v>1927.75</v>
      </c>
      <c r="E1325" t="s">
        <v>2</v>
      </c>
      <c r="F1325" t="s">
        <v>77</v>
      </c>
      <c r="G1325">
        <v>5.0360151385667198</v>
      </c>
    </row>
    <row r="1326" spans="1:7" x14ac:dyDescent="0.35">
      <c r="A1326" t="s">
        <v>32</v>
      </c>
      <c r="B1326">
        <v>48</v>
      </c>
      <c r="C1326">
        <v>1927.75</v>
      </c>
      <c r="D1326">
        <v>1927.75</v>
      </c>
      <c r="E1326" t="s">
        <v>2</v>
      </c>
      <c r="F1326" t="s">
        <v>78</v>
      </c>
      <c r="G1326">
        <v>0.9928580148943964</v>
      </c>
    </row>
    <row r="1327" spans="1:7" x14ac:dyDescent="0.35">
      <c r="A1327" t="s">
        <v>32</v>
      </c>
      <c r="B1327">
        <v>48</v>
      </c>
      <c r="C1327">
        <v>1927.75</v>
      </c>
      <c r="D1327">
        <v>1927.75</v>
      </c>
      <c r="E1327" t="s">
        <v>2</v>
      </c>
      <c r="F1327" t="s">
        <v>79</v>
      </c>
      <c r="G1327">
        <v>0.33280429739958489</v>
      </c>
    </row>
    <row r="1328" spans="1:7" x14ac:dyDescent="0.35">
      <c r="A1328" t="s">
        <v>32</v>
      </c>
      <c r="B1328">
        <v>47</v>
      </c>
      <c r="C1328">
        <v>1929.75</v>
      </c>
      <c r="D1328">
        <v>1929.75</v>
      </c>
      <c r="E1328" t="s">
        <v>2</v>
      </c>
      <c r="F1328" t="s">
        <v>67</v>
      </c>
      <c r="G1328">
        <v>0.30329978937514629</v>
      </c>
    </row>
    <row r="1329" spans="1:7" x14ac:dyDescent="0.35">
      <c r="A1329" t="s">
        <v>32</v>
      </c>
      <c r="B1329">
        <v>47</v>
      </c>
      <c r="C1329">
        <v>1929.75</v>
      </c>
      <c r="D1329">
        <v>1929.75</v>
      </c>
      <c r="E1329" t="s">
        <v>2</v>
      </c>
      <c r="F1329" t="s">
        <v>68</v>
      </c>
    </row>
    <row r="1330" spans="1:7" x14ac:dyDescent="0.35">
      <c r="A1330" t="s">
        <v>32</v>
      </c>
      <c r="B1330">
        <v>47</v>
      </c>
      <c r="C1330">
        <v>1929.75</v>
      </c>
      <c r="D1330">
        <v>1929.75</v>
      </c>
      <c r="E1330" t="s">
        <v>2</v>
      </c>
      <c r="F1330" t="s">
        <v>69</v>
      </c>
      <c r="G1330">
        <v>0.42101567985022231</v>
      </c>
    </row>
    <row r="1331" spans="1:7" x14ac:dyDescent="0.35">
      <c r="A1331" t="s">
        <v>32</v>
      </c>
      <c r="B1331">
        <v>47</v>
      </c>
      <c r="C1331">
        <v>1929.75</v>
      </c>
      <c r="D1331">
        <v>1929.75</v>
      </c>
      <c r="E1331" t="s">
        <v>2</v>
      </c>
      <c r="F1331" t="s">
        <v>70</v>
      </c>
      <c r="G1331">
        <v>0.32143692955768782</v>
      </c>
    </row>
    <row r="1332" spans="1:7" x14ac:dyDescent="0.35">
      <c r="A1332" t="s">
        <v>32</v>
      </c>
      <c r="B1332">
        <v>47</v>
      </c>
      <c r="C1332">
        <v>1929.75</v>
      </c>
      <c r="D1332">
        <v>1929.75</v>
      </c>
      <c r="E1332" t="s">
        <v>2</v>
      </c>
      <c r="F1332" t="s">
        <v>71</v>
      </c>
      <c r="G1332">
        <v>0.1929557687807161</v>
      </c>
    </row>
    <row r="1333" spans="1:7" x14ac:dyDescent="0.35">
      <c r="A1333" t="s">
        <v>32</v>
      </c>
      <c r="B1333">
        <v>47</v>
      </c>
      <c r="C1333">
        <v>1929.75</v>
      </c>
      <c r="D1333">
        <v>1929.75</v>
      </c>
      <c r="E1333" t="s">
        <v>2</v>
      </c>
      <c r="F1333" t="s">
        <v>72</v>
      </c>
      <c r="G1333">
        <v>9.0919728527966301E-2</v>
      </c>
    </row>
    <row r="1334" spans="1:7" x14ac:dyDescent="0.35">
      <c r="A1334" t="s">
        <v>32</v>
      </c>
      <c r="B1334">
        <v>47</v>
      </c>
      <c r="C1334">
        <v>1929.75</v>
      </c>
      <c r="D1334">
        <v>1929.75</v>
      </c>
      <c r="E1334" t="s">
        <v>2</v>
      </c>
      <c r="F1334" t="s">
        <v>73</v>
      </c>
      <c r="G1334">
        <v>0.27100397846945939</v>
      </c>
    </row>
    <row r="1335" spans="1:7" x14ac:dyDescent="0.35">
      <c r="A1335" t="s">
        <v>32</v>
      </c>
      <c r="B1335">
        <v>47</v>
      </c>
      <c r="C1335">
        <v>1929.75</v>
      </c>
      <c r="D1335">
        <v>1929.75</v>
      </c>
      <c r="E1335" t="s">
        <v>2</v>
      </c>
      <c r="F1335" t="s">
        <v>74</v>
      </c>
    </row>
    <row r="1336" spans="1:7" x14ac:dyDescent="0.35">
      <c r="A1336" t="s">
        <v>32</v>
      </c>
      <c r="B1336">
        <v>47</v>
      </c>
      <c r="C1336">
        <v>1929.75</v>
      </c>
      <c r="D1336">
        <v>1929.75</v>
      </c>
      <c r="E1336" t="s">
        <v>2</v>
      </c>
      <c r="F1336" t="s">
        <v>75</v>
      </c>
    </row>
    <row r="1337" spans="1:7" x14ac:dyDescent="0.35">
      <c r="A1337" t="s">
        <v>32</v>
      </c>
      <c r="B1337">
        <v>47</v>
      </c>
      <c r="C1337">
        <v>1929.75</v>
      </c>
      <c r="D1337">
        <v>1929.75</v>
      </c>
      <c r="E1337" t="s">
        <v>2</v>
      </c>
      <c r="F1337" t="s">
        <v>76</v>
      </c>
    </row>
    <row r="1338" spans="1:7" x14ac:dyDescent="0.35">
      <c r="A1338" t="s">
        <v>32</v>
      </c>
      <c r="B1338">
        <v>47</v>
      </c>
      <c r="C1338">
        <v>1929.75</v>
      </c>
      <c r="D1338">
        <v>1929.75</v>
      </c>
      <c r="E1338" t="s">
        <v>2</v>
      </c>
      <c r="F1338" t="s">
        <v>77</v>
      </c>
      <c r="G1338">
        <v>5.6480809735548796</v>
      </c>
    </row>
    <row r="1339" spans="1:7" x14ac:dyDescent="0.35">
      <c r="A1339" t="s">
        <v>32</v>
      </c>
      <c r="B1339">
        <v>47</v>
      </c>
      <c r="C1339">
        <v>1929.75</v>
      </c>
      <c r="D1339">
        <v>1929.75</v>
      </c>
      <c r="E1339" t="s">
        <v>2</v>
      </c>
      <c r="F1339" t="s">
        <v>78</v>
      </c>
      <c r="G1339">
        <v>1.6402410484437171</v>
      </c>
    </row>
    <row r="1340" spans="1:7" x14ac:dyDescent="0.35">
      <c r="A1340" t="s">
        <v>32</v>
      </c>
      <c r="B1340">
        <v>47</v>
      </c>
      <c r="C1340">
        <v>1929.75</v>
      </c>
      <c r="D1340">
        <v>1929.75</v>
      </c>
      <c r="E1340" t="s">
        <v>2</v>
      </c>
      <c r="F1340" t="s">
        <v>79</v>
      </c>
      <c r="G1340">
        <v>0.24333021296512991</v>
      </c>
    </row>
    <row r="1341" spans="1:7" x14ac:dyDescent="0.35">
      <c r="A1341" t="s">
        <v>32</v>
      </c>
      <c r="B1341">
        <v>46</v>
      </c>
      <c r="C1341">
        <v>1931.75</v>
      </c>
      <c r="D1341">
        <v>1931.75</v>
      </c>
      <c r="E1341" t="s">
        <v>2</v>
      </c>
      <c r="F1341" t="s">
        <v>67</v>
      </c>
      <c r="G1341">
        <v>0.33518615019396669</v>
      </c>
    </row>
    <row r="1342" spans="1:7" x14ac:dyDescent="0.35">
      <c r="A1342" t="s">
        <v>32</v>
      </c>
      <c r="B1342">
        <v>46</v>
      </c>
      <c r="C1342">
        <v>1931.75</v>
      </c>
      <c r="D1342">
        <v>1931.75</v>
      </c>
      <c r="E1342" t="s">
        <v>2</v>
      </c>
      <c r="F1342" t="s">
        <v>68</v>
      </c>
      <c r="G1342">
        <v>3.3234902437612179E-2</v>
      </c>
    </row>
    <row r="1343" spans="1:7" x14ac:dyDescent="0.35">
      <c r="A1343" t="s">
        <v>32</v>
      </c>
      <c r="B1343">
        <v>46</v>
      </c>
      <c r="C1343">
        <v>1931.75</v>
      </c>
      <c r="D1343">
        <v>1931.75</v>
      </c>
      <c r="E1343" t="s">
        <v>2</v>
      </c>
      <c r="F1343" t="s">
        <v>69</v>
      </c>
    </row>
    <row r="1344" spans="1:7" x14ac:dyDescent="0.35">
      <c r="A1344" t="s">
        <v>32</v>
      </c>
      <c r="B1344">
        <v>46</v>
      </c>
      <c r="C1344">
        <v>1931.75</v>
      </c>
      <c r="D1344">
        <v>1931.75</v>
      </c>
      <c r="E1344" t="s">
        <v>2</v>
      </c>
      <c r="F1344" t="s">
        <v>70</v>
      </c>
      <c r="G1344">
        <v>0.31752648949105439</v>
      </c>
    </row>
    <row r="1345" spans="1:7" x14ac:dyDescent="0.35">
      <c r="A1345" t="s">
        <v>32</v>
      </c>
      <c r="B1345">
        <v>46</v>
      </c>
      <c r="C1345">
        <v>1931.75</v>
      </c>
      <c r="D1345">
        <v>1931.75</v>
      </c>
      <c r="E1345" t="s">
        <v>2</v>
      </c>
      <c r="F1345" t="s">
        <v>71</v>
      </c>
    </row>
    <row r="1346" spans="1:7" x14ac:dyDescent="0.35">
      <c r="A1346" t="s">
        <v>32</v>
      </c>
      <c r="B1346">
        <v>46</v>
      </c>
      <c r="C1346">
        <v>1931.75</v>
      </c>
      <c r="D1346">
        <v>1931.75</v>
      </c>
      <c r="E1346" t="s">
        <v>2</v>
      </c>
      <c r="F1346" t="s">
        <v>72</v>
      </c>
      <c r="G1346">
        <v>7.978692606102715E-2</v>
      </c>
    </row>
    <row r="1347" spans="1:7" x14ac:dyDescent="0.35">
      <c r="A1347" t="s">
        <v>32</v>
      </c>
      <c r="B1347">
        <v>46</v>
      </c>
      <c r="C1347">
        <v>1931.75</v>
      </c>
      <c r="D1347">
        <v>1931.75</v>
      </c>
      <c r="E1347" t="s">
        <v>2</v>
      </c>
      <c r="F1347" t="s">
        <v>73</v>
      </c>
      <c r="G1347">
        <v>0.28434948758033701</v>
      </c>
    </row>
    <row r="1348" spans="1:7" x14ac:dyDescent="0.35">
      <c r="A1348" t="s">
        <v>32</v>
      </c>
      <c r="B1348">
        <v>46</v>
      </c>
      <c r="C1348">
        <v>1931.75</v>
      </c>
      <c r="D1348">
        <v>1931.75</v>
      </c>
      <c r="E1348" t="s">
        <v>2</v>
      </c>
      <c r="F1348" t="s">
        <v>74</v>
      </c>
    </row>
    <row r="1349" spans="1:7" x14ac:dyDescent="0.35">
      <c r="A1349" t="s">
        <v>32</v>
      </c>
      <c r="B1349">
        <v>46</v>
      </c>
      <c r="C1349">
        <v>1931.75</v>
      </c>
      <c r="D1349">
        <v>1931.75</v>
      </c>
      <c r="E1349" t="s">
        <v>2</v>
      </c>
      <c r="F1349" t="s">
        <v>75</v>
      </c>
    </row>
    <row r="1350" spans="1:7" x14ac:dyDescent="0.35">
      <c r="A1350" t="s">
        <v>32</v>
      </c>
      <c r="B1350">
        <v>46</v>
      </c>
      <c r="C1350">
        <v>1931.75</v>
      </c>
      <c r="D1350">
        <v>1931.75</v>
      </c>
      <c r="E1350" t="s">
        <v>2</v>
      </c>
      <c r="F1350" t="s">
        <v>76</v>
      </c>
    </row>
    <row r="1351" spans="1:7" x14ac:dyDescent="0.35">
      <c r="A1351" t="s">
        <v>32</v>
      </c>
      <c r="B1351">
        <v>46</v>
      </c>
      <c r="C1351">
        <v>1931.75</v>
      </c>
      <c r="D1351">
        <v>1931.75</v>
      </c>
      <c r="E1351" t="s">
        <v>2</v>
      </c>
      <c r="F1351" t="s">
        <v>77</v>
      </c>
      <c r="G1351">
        <v>6.0916565340744597</v>
      </c>
    </row>
    <row r="1352" spans="1:7" x14ac:dyDescent="0.35">
      <c r="A1352" t="s">
        <v>32</v>
      </c>
      <c r="B1352">
        <v>46</v>
      </c>
      <c r="C1352">
        <v>1931.75</v>
      </c>
      <c r="D1352">
        <v>1931.75</v>
      </c>
      <c r="E1352" t="s">
        <v>2</v>
      </c>
      <c r="F1352" t="s">
        <v>78</v>
      </c>
      <c r="G1352">
        <v>1.746569393781483</v>
      </c>
    </row>
    <row r="1353" spans="1:7" x14ac:dyDescent="0.35">
      <c r="A1353" t="s">
        <v>32</v>
      </c>
      <c r="B1353">
        <v>46</v>
      </c>
      <c r="C1353">
        <v>1931.75</v>
      </c>
      <c r="D1353">
        <v>1931.75</v>
      </c>
      <c r="E1353" t="s">
        <v>2</v>
      </c>
      <c r="F1353" t="s">
        <v>79</v>
      </c>
      <c r="G1353">
        <v>0.34456603555092352</v>
      </c>
    </row>
    <row r="1354" spans="1:7" x14ac:dyDescent="0.35">
      <c r="A1354" t="s">
        <v>32</v>
      </c>
      <c r="B1354">
        <v>45</v>
      </c>
      <c r="C1354">
        <v>1933.75</v>
      </c>
      <c r="D1354">
        <v>1933.75</v>
      </c>
      <c r="E1354" t="s">
        <v>2</v>
      </c>
      <c r="F1354" t="s">
        <v>67</v>
      </c>
      <c r="G1354">
        <v>0.25579125789716978</v>
      </c>
    </row>
    <row r="1355" spans="1:7" x14ac:dyDescent="0.35">
      <c r="A1355" t="s">
        <v>32</v>
      </c>
      <c r="B1355">
        <v>45</v>
      </c>
      <c r="C1355">
        <v>1933.75</v>
      </c>
      <c r="D1355">
        <v>1933.75</v>
      </c>
      <c r="E1355" t="s">
        <v>2</v>
      </c>
      <c r="F1355" t="s">
        <v>68</v>
      </c>
    </row>
    <row r="1356" spans="1:7" x14ac:dyDescent="0.35">
      <c r="A1356" t="s">
        <v>32</v>
      </c>
      <c r="B1356">
        <v>45</v>
      </c>
      <c r="C1356">
        <v>1933.75</v>
      </c>
      <c r="D1356">
        <v>1933.75</v>
      </c>
      <c r="E1356" t="s">
        <v>2</v>
      </c>
      <c r="F1356" t="s">
        <v>69</v>
      </c>
      <c r="G1356">
        <v>0.38743643741332379</v>
      </c>
    </row>
    <row r="1357" spans="1:7" x14ac:dyDescent="0.35">
      <c r="A1357" t="s">
        <v>32</v>
      </c>
      <c r="B1357">
        <v>45</v>
      </c>
      <c r="C1357">
        <v>1933.75</v>
      </c>
      <c r="D1357">
        <v>1933.75</v>
      </c>
      <c r="E1357" t="s">
        <v>2</v>
      </c>
      <c r="F1357" t="s">
        <v>70</v>
      </c>
      <c r="G1357">
        <v>0.24033078226924859</v>
      </c>
    </row>
    <row r="1358" spans="1:7" x14ac:dyDescent="0.35">
      <c r="A1358" t="s">
        <v>32</v>
      </c>
      <c r="B1358">
        <v>45</v>
      </c>
      <c r="C1358">
        <v>1933.75</v>
      </c>
      <c r="D1358">
        <v>1933.75</v>
      </c>
      <c r="E1358" t="s">
        <v>2</v>
      </c>
      <c r="F1358" t="s">
        <v>71</v>
      </c>
      <c r="G1358">
        <v>0.18008115465612001</v>
      </c>
    </row>
    <row r="1359" spans="1:7" x14ac:dyDescent="0.35">
      <c r="A1359" t="s">
        <v>32</v>
      </c>
      <c r="B1359">
        <v>45</v>
      </c>
      <c r="C1359">
        <v>1933.75</v>
      </c>
      <c r="D1359">
        <v>1933.75</v>
      </c>
      <c r="E1359" t="s">
        <v>2</v>
      </c>
      <c r="F1359" t="s">
        <v>72</v>
      </c>
      <c r="G1359">
        <v>6.9700549591658542E-2</v>
      </c>
    </row>
    <row r="1360" spans="1:7" x14ac:dyDescent="0.35">
      <c r="A1360" t="s">
        <v>32</v>
      </c>
      <c r="B1360">
        <v>45</v>
      </c>
      <c r="C1360">
        <v>1933.75</v>
      </c>
      <c r="D1360">
        <v>1933.75</v>
      </c>
      <c r="E1360" t="s">
        <v>2</v>
      </c>
      <c r="F1360" t="s">
        <v>73</v>
      </c>
      <c r="G1360">
        <v>0.22343212286198569</v>
      </c>
    </row>
    <row r="1361" spans="1:7" x14ac:dyDescent="0.35">
      <c r="A1361" t="s">
        <v>32</v>
      </c>
      <c r="B1361">
        <v>45</v>
      </c>
      <c r="C1361">
        <v>1933.75</v>
      </c>
      <c r="D1361">
        <v>1933.75</v>
      </c>
      <c r="E1361" t="s">
        <v>2</v>
      </c>
      <c r="F1361" t="s">
        <v>74</v>
      </c>
    </row>
    <row r="1362" spans="1:7" x14ac:dyDescent="0.35">
      <c r="A1362" t="s">
        <v>32</v>
      </c>
      <c r="B1362">
        <v>45</v>
      </c>
      <c r="C1362">
        <v>1933.75</v>
      </c>
      <c r="D1362">
        <v>1933.75</v>
      </c>
      <c r="E1362" t="s">
        <v>2</v>
      </c>
      <c r="F1362" t="s">
        <v>75</v>
      </c>
    </row>
    <row r="1363" spans="1:7" x14ac:dyDescent="0.35">
      <c r="A1363" t="s">
        <v>32</v>
      </c>
      <c r="B1363">
        <v>45</v>
      </c>
      <c r="C1363">
        <v>1933.75</v>
      </c>
      <c r="D1363">
        <v>1933.75</v>
      </c>
      <c r="E1363" t="s">
        <v>2</v>
      </c>
      <c r="F1363" t="s">
        <v>76</v>
      </c>
    </row>
    <row r="1364" spans="1:7" x14ac:dyDescent="0.35">
      <c r="A1364" t="s">
        <v>32</v>
      </c>
      <c r="B1364">
        <v>45</v>
      </c>
      <c r="C1364">
        <v>1933.75</v>
      </c>
      <c r="D1364">
        <v>1933.75</v>
      </c>
      <c r="E1364" t="s">
        <v>2</v>
      </c>
      <c r="F1364" t="s">
        <v>77</v>
      </c>
      <c r="G1364">
        <v>6.0465355180029796</v>
      </c>
    </row>
    <row r="1365" spans="1:7" x14ac:dyDescent="0.35">
      <c r="A1365" t="s">
        <v>32</v>
      </c>
      <c r="B1365">
        <v>45</v>
      </c>
      <c r="C1365">
        <v>1933.75</v>
      </c>
      <c r="D1365">
        <v>1933.75</v>
      </c>
      <c r="E1365" t="s">
        <v>2</v>
      </c>
      <c r="F1365" t="s">
        <v>78</v>
      </c>
      <c r="G1365">
        <v>0.95757357850942526</v>
      </c>
    </row>
    <row r="1366" spans="1:7" x14ac:dyDescent="0.35">
      <c r="A1366" t="s">
        <v>32</v>
      </c>
      <c r="B1366">
        <v>45</v>
      </c>
      <c r="C1366">
        <v>1933.75</v>
      </c>
      <c r="D1366">
        <v>1933.75</v>
      </c>
      <c r="E1366" t="s">
        <v>2</v>
      </c>
      <c r="F1366" t="s">
        <v>79</v>
      </c>
      <c r="G1366">
        <v>0.34516410704196421</v>
      </c>
    </row>
    <row r="1367" spans="1:7" x14ac:dyDescent="0.35">
      <c r="A1367" t="s">
        <v>32</v>
      </c>
      <c r="B1367">
        <v>44</v>
      </c>
      <c r="C1367">
        <v>1935.75</v>
      </c>
      <c r="D1367">
        <v>1935.75</v>
      </c>
      <c r="E1367" t="s">
        <v>2</v>
      </c>
      <c r="F1367" t="s">
        <v>67</v>
      </c>
      <c r="G1367">
        <v>0.23105929049863561</v>
      </c>
    </row>
    <row r="1368" spans="1:7" x14ac:dyDescent="0.35">
      <c r="A1368" t="s">
        <v>32</v>
      </c>
      <c r="B1368">
        <v>44</v>
      </c>
      <c r="C1368">
        <v>1935.75</v>
      </c>
      <c r="D1368">
        <v>1935.75</v>
      </c>
      <c r="E1368" t="s">
        <v>2</v>
      </c>
      <c r="F1368" t="s">
        <v>68</v>
      </c>
      <c r="G1368">
        <v>3.2845447779707271E-2</v>
      </c>
    </row>
    <row r="1369" spans="1:7" x14ac:dyDescent="0.35">
      <c r="A1369" t="s">
        <v>32</v>
      </c>
      <c r="B1369">
        <v>44</v>
      </c>
      <c r="C1369">
        <v>1935.75</v>
      </c>
      <c r="D1369">
        <v>1935.75</v>
      </c>
      <c r="E1369" t="s">
        <v>2</v>
      </c>
      <c r="F1369" t="s">
        <v>69</v>
      </c>
      <c r="G1369">
        <v>0.37028032746216821</v>
      </c>
    </row>
    <row r="1370" spans="1:7" x14ac:dyDescent="0.35">
      <c r="A1370" t="s">
        <v>32</v>
      </c>
      <c r="B1370">
        <v>44</v>
      </c>
      <c r="C1370">
        <v>1935.75</v>
      </c>
      <c r="D1370">
        <v>1935.75</v>
      </c>
      <c r="E1370" t="s">
        <v>2</v>
      </c>
      <c r="F1370" t="s">
        <v>70</v>
      </c>
      <c r="G1370">
        <v>0.29149094517489449</v>
      </c>
    </row>
    <row r="1371" spans="1:7" x14ac:dyDescent="0.35">
      <c r="A1371" t="s">
        <v>32</v>
      </c>
      <c r="B1371">
        <v>44</v>
      </c>
      <c r="C1371">
        <v>1935.75</v>
      </c>
      <c r="D1371">
        <v>1935.75</v>
      </c>
      <c r="E1371" t="s">
        <v>2</v>
      </c>
      <c r="F1371" t="s">
        <v>71</v>
      </c>
      <c r="G1371">
        <v>0.16655916645993549</v>
      </c>
    </row>
    <row r="1372" spans="1:7" x14ac:dyDescent="0.35">
      <c r="A1372" t="s">
        <v>32</v>
      </c>
      <c r="B1372">
        <v>44</v>
      </c>
      <c r="C1372">
        <v>1935.75</v>
      </c>
      <c r="D1372">
        <v>1935.75</v>
      </c>
      <c r="E1372" t="s">
        <v>2</v>
      </c>
      <c r="F1372" t="s">
        <v>72</v>
      </c>
    </row>
    <row r="1373" spans="1:7" x14ac:dyDescent="0.35">
      <c r="A1373" t="s">
        <v>32</v>
      </c>
      <c r="B1373">
        <v>44</v>
      </c>
      <c r="C1373">
        <v>1935.75</v>
      </c>
      <c r="D1373">
        <v>1935.75</v>
      </c>
      <c r="E1373" t="s">
        <v>2</v>
      </c>
      <c r="F1373" t="s">
        <v>73</v>
      </c>
      <c r="G1373">
        <v>0.19508806747705279</v>
      </c>
    </row>
    <row r="1374" spans="1:7" x14ac:dyDescent="0.35">
      <c r="A1374" t="s">
        <v>32</v>
      </c>
      <c r="B1374">
        <v>44</v>
      </c>
      <c r="C1374">
        <v>1935.75</v>
      </c>
      <c r="D1374">
        <v>1935.75</v>
      </c>
      <c r="E1374" t="s">
        <v>2</v>
      </c>
      <c r="F1374" t="s">
        <v>74</v>
      </c>
    </row>
    <row r="1375" spans="1:7" x14ac:dyDescent="0.35">
      <c r="A1375" t="s">
        <v>32</v>
      </c>
      <c r="B1375">
        <v>44</v>
      </c>
      <c r="C1375">
        <v>1935.75</v>
      </c>
      <c r="D1375">
        <v>1935.75</v>
      </c>
      <c r="E1375" t="s">
        <v>2</v>
      </c>
      <c r="F1375" t="s">
        <v>75</v>
      </c>
    </row>
    <row r="1376" spans="1:7" x14ac:dyDescent="0.35">
      <c r="A1376" t="s">
        <v>32</v>
      </c>
      <c r="B1376">
        <v>44</v>
      </c>
      <c r="C1376">
        <v>1935.75</v>
      </c>
      <c r="D1376">
        <v>1935.75</v>
      </c>
      <c r="E1376" t="s">
        <v>2</v>
      </c>
      <c r="F1376" t="s">
        <v>76</v>
      </c>
    </row>
    <row r="1377" spans="1:7" x14ac:dyDescent="0.35">
      <c r="A1377" t="s">
        <v>32</v>
      </c>
      <c r="B1377">
        <v>44</v>
      </c>
      <c r="C1377">
        <v>1935.75</v>
      </c>
      <c r="D1377">
        <v>1935.75</v>
      </c>
      <c r="E1377" t="s">
        <v>2</v>
      </c>
      <c r="F1377" t="s">
        <v>77</v>
      </c>
      <c r="G1377">
        <v>6.7308856363185301</v>
      </c>
    </row>
    <row r="1378" spans="1:7" x14ac:dyDescent="0.35">
      <c r="A1378" t="s">
        <v>32</v>
      </c>
      <c r="B1378">
        <v>44</v>
      </c>
      <c r="C1378">
        <v>1935.75</v>
      </c>
      <c r="D1378">
        <v>1935.75</v>
      </c>
      <c r="E1378" t="s">
        <v>2</v>
      </c>
      <c r="F1378" t="s">
        <v>78</v>
      </c>
      <c r="G1378">
        <v>0.69491441329694859</v>
      </c>
    </row>
    <row r="1379" spans="1:7" x14ac:dyDescent="0.35">
      <c r="A1379" t="s">
        <v>32</v>
      </c>
      <c r="B1379">
        <v>44</v>
      </c>
      <c r="C1379">
        <v>1935.75</v>
      </c>
      <c r="D1379">
        <v>1935.75</v>
      </c>
      <c r="E1379" t="s">
        <v>2</v>
      </c>
      <c r="F1379" t="s">
        <v>79</v>
      </c>
      <c r="G1379">
        <v>0.23001736541801041</v>
      </c>
    </row>
    <row r="1380" spans="1:7" x14ac:dyDescent="0.35">
      <c r="A1380" t="s">
        <v>32</v>
      </c>
      <c r="B1380">
        <v>43</v>
      </c>
      <c r="C1380">
        <v>1937.75</v>
      </c>
      <c r="D1380">
        <v>1937.75</v>
      </c>
      <c r="E1380" t="s">
        <v>2</v>
      </c>
      <c r="F1380" t="s">
        <v>67</v>
      </c>
      <c r="G1380">
        <v>0.33439034369885429</v>
      </c>
    </row>
    <row r="1381" spans="1:7" x14ac:dyDescent="0.35">
      <c r="A1381" t="s">
        <v>32</v>
      </c>
      <c r="B1381">
        <v>43</v>
      </c>
      <c r="C1381">
        <v>1937.75</v>
      </c>
      <c r="D1381">
        <v>1937.75</v>
      </c>
      <c r="E1381" t="s">
        <v>2</v>
      </c>
      <c r="F1381" t="s">
        <v>68</v>
      </c>
    </row>
    <row r="1382" spans="1:7" x14ac:dyDescent="0.35">
      <c r="A1382" t="s">
        <v>32</v>
      </c>
      <c r="B1382">
        <v>43</v>
      </c>
      <c r="C1382">
        <v>1937.75</v>
      </c>
      <c r="D1382">
        <v>1937.75</v>
      </c>
      <c r="E1382" t="s">
        <v>2</v>
      </c>
      <c r="F1382" t="s">
        <v>69</v>
      </c>
      <c r="G1382">
        <v>0.36702127659574468</v>
      </c>
    </row>
    <row r="1383" spans="1:7" x14ac:dyDescent="0.35">
      <c r="A1383" t="s">
        <v>32</v>
      </c>
      <c r="B1383">
        <v>43</v>
      </c>
      <c r="C1383">
        <v>1937.75</v>
      </c>
      <c r="D1383">
        <v>1937.75</v>
      </c>
      <c r="E1383" t="s">
        <v>2</v>
      </c>
      <c r="F1383" t="s">
        <v>70</v>
      </c>
      <c r="G1383">
        <v>0.34871112929623571</v>
      </c>
    </row>
    <row r="1384" spans="1:7" x14ac:dyDescent="0.35">
      <c r="A1384" t="s">
        <v>32</v>
      </c>
      <c r="B1384">
        <v>43</v>
      </c>
      <c r="C1384">
        <v>1937.75</v>
      </c>
      <c r="D1384">
        <v>1937.75</v>
      </c>
      <c r="E1384" t="s">
        <v>2</v>
      </c>
      <c r="F1384" t="s">
        <v>71</v>
      </c>
      <c r="G1384">
        <v>0.12704582651391161</v>
      </c>
    </row>
    <row r="1385" spans="1:7" x14ac:dyDescent="0.35">
      <c r="A1385" t="s">
        <v>32</v>
      </c>
      <c r="B1385">
        <v>43</v>
      </c>
      <c r="C1385">
        <v>1937.75</v>
      </c>
      <c r="D1385">
        <v>1937.75</v>
      </c>
      <c r="E1385" t="s">
        <v>2</v>
      </c>
      <c r="F1385" t="s">
        <v>72</v>
      </c>
      <c r="G1385">
        <v>7.0990180032733219E-2</v>
      </c>
    </row>
    <row r="1386" spans="1:7" x14ac:dyDescent="0.35">
      <c r="A1386" t="s">
        <v>32</v>
      </c>
      <c r="B1386">
        <v>43</v>
      </c>
      <c r="C1386">
        <v>1937.75</v>
      </c>
      <c r="D1386">
        <v>1937.75</v>
      </c>
      <c r="E1386" t="s">
        <v>2</v>
      </c>
      <c r="F1386" t="s">
        <v>73</v>
      </c>
      <c r="G1386">
        <v>0.19399549918166939</v>
      </c>
    </row>
    <row r="1387" spans="1:7" x14ac:dyDescent="0.35">
      <c r="A1387" t="s">
        <v>32</v>
      </c>
      <c r="B1387">
        <v>43</v>
      </c>
      <c r="C1387">
        <v>1937.75</v>
      </c>
      <c r="D1387">
        <v>1937.75</v>
      </c>
      <c r="E1387" t="s">
        <v>2</v>
      </c>
      <c r="F1387" t="s">
        <v>74</v>
      </c>
    </row>
    <row r="1388" spans="1:7" x14ac:dyDescent="0.35">
      <c r="A1388" t="s">
        <v>32</v>
      </c>
      <c r="B1388">
        <v>43</v>
      </c>
      <c r="C1388">
        <v>1937.75</v>
      </c>
      <c r="D1388">
        <v>1937.75</v>
      </c>
      <c r="E1388" t="s">
        <v>2</v>
      </c>
      <c r="F1388" t="s">
        <v>75</v>
      </c>
    </row>
    <row r="1389" spans="1:7" x14ac:dyDescent="0.35">
      <c r="A1389" t="s">
        <v>32</v>
      </c>
      <c r="B1389">
        <v>43</v>
      </c>
      <c r="C1389">
        <v>1937.75</v>
      </c>
      <c r="D1389">
        <v>1937.75</v>
      </c>
      <c r="E1389" t="s">
        <v>2</v>
      </c>
      <c r="F1389" t="s">
        <v>76</v>
      </c>
    </row>
    <row r="1390" spans="1:7" x14ac:dyDescent="0.35">
      <c r="A1390" t="s">
        <v>32</v>
      </c>
      <c r="B1390">
        <v>43</v>
      </c>
      <c r="C1390">
        <v>1937.75</v>
      </c>
      <c r="D1390">
        <v>1937.75</v>
      </c>
      <c r="E1390" t="s">
        <v>2</v>
      </c>
      <c r="F1390" t="s">
        <v>77</v>
      </c>
      <c r="G1390">
        <v>6.3114259410801958</v>
      </c>
    </row>
    <row r="1391" spans="1:7" x14ac:dyDescent="0.35">
      <c r="A1391" t="s">
        <v>32</v>
      </c>
      <c r="B1391">
        <v>43</v>
      </c>
      <c r="C1391">
        <v>1937.75</v>
      </c>
      <c r="D1391">
        <v>1937.75</v>
      </c>
      <c r="E1391" t="s">
        <v>2</v>
      </c>
      <c r="F1391" t="s">
        <v>78</v>
      </c>
      <c r="G1391">
        <v>0.71450490998363325</v>
      </c>
    </row>
    <row r="1392" spans="1:7" x14ac:dyDescent="0.35">
      <c r="A1392" t="s">
        <v>32</v>
      </c>
      <c r="B1392">
        <v>43</v>
      </c>
      <c r="C1392">
        <v>1937.75</v>
      </c>
      <c r="D1392">
        <v>1937.75</v>
      </c>
      <c r="E1392" t="s">
        <v>2</v>
      </c>
      <c r="F1392" t="s">
        <v>79</v>
      </c>
      <c r="G1392">
        <v>0.36518003273322419</v>
      </c>
    </row>
    <row r="1393" spans="1:7" x14ac:dyDescent="0.35">
      <c r="A1393" t="s">
        <v>32</v>
      </c>
      <c r="B1393">
        <v>42</v>
      </c>
      <c r="C1393">
        <v>1939.75</v>
      </c>
      <c r="D1393">
        <v>1939.75</v>
      </c>
      <c r="E1393" t="s">
        <v>2</v>
      </c>
      <c r="F1393" t="s">
        <v>67</v>
      </c>
      <c r="G1393">
        <v>0.33063823336196879</v>
      </c>
    </row>
    <row r="1394" spans="1:7" x14ac:dyDescent="0.35">
      <c r="A1394" t="s">
        <v>32</v>
      </c>
      <c r="B1394">
        <v>42</v>
      </c>
      <c r="C1394">
        <v>1939.75</v>
      </c>
      <c r="D1394">
        <v>1939.75</v>
      </c>
      <c r="E1394" t="s">
        <v>2</v>
      </c>
      <c r="F1394" t="s">
        <v>68</v>
      </c>
    </row>
    <row r="1395" spans="1:7" x14ac:dyDescent="0.35">
      <c r="A1395" t="s">
        <v>32</v>
      </c>
      <c r="B1395">
        <v>42</v>
      </c>
      <c r="C1395">
        <v>1939.75</v>
      </c>
      <c r="D1395">
        <v>1939.75</v>
      </c>
      <c r="E1395" t="s">
        <v>2</v>
      </c>
      <c r="F1395" t="s">
        <v>69</v>
      </c>
      <c r="G1395">
        <v>0.33013290211733792</v>
      </c>
    </row>
    <row r="1396" spans="1:7" x14ac:dyDescent="0.35">
      <c r="A1396" t="s">
        <v>32</v>
      </c>
      <c r="B1396">
        <v>42</v>
      </c>
      <c r="C1396">
        <v>1939.75</v>
      </c>
      <c r="D1396">
        <v>1939.75</v>
      </c>
      <c r="E1396" t="s">
        <v>2</v>
      </c>
      <c r="F1396" t="s">
        <v>70</v>
      </c>
      <c r="G1396">
        <v>0.70847440497245939</v>
      </c>
    </row>
    <row r="1397" spans="1:7" x14ac:dyDescent="0.35">
      <c r="A1397" t="s">
        <v>32</v>
      </c>
      <c r="B1397">
        <v>42</v>
      </c>
      <c r="C1397">
        <v>1939.75</v>
      </c>
      <c r="D1397">
        <v>1939.75</v>
      </c>
      <c r="E1397" t="s">
        <v>2</v>
      </c>
      <c r="F1397" t="s">
        <v>71</v>
      </c>
      <c r="G1397">
        <v>0.111021274445399</v>
      </c>
    </row>
    <row r="1398" spans="1:7" x14ac:dyDescent="0.35">
      <c r="A1398" t="s">
        <v>32</v>
      </c>
      <c r="B1398">
        <v>42</v>
      </c>
      <c r="C1398">
        <v>1939.75</v>
      </c>
      <c r="D1398">
        <v>1939.75</v>
      </c>
      <c r="E1398" t="s">
        <v>2</v>
      </c>
      <c r="F1398" t="s">
        <v>72</v>
      </c>
      <c r="G1398">
        <v>7.3727828591641828E-2</v>
      </c>
    </row>
    <row r="1399" spans="1:7" x14ac:dyDescent="0.35">
      <c r="A1399" t="s">
        <v>32</v>
      </c>
      <c r="B1399">
        <v>42</v>
      </c>
      <c r="C1399">
        <v>1939.75</v>
      </c>
      <c r="D1399">
        <v>1939.75</v>
      </c>
      <c r="E1399" t="s">
        <v>2</v>
      </c>
      <c r="F1399" t="s">
        <v>73</v>
      </c>
      <c r="G1399">
        <v>0.18227297993834959</v>
      </c>
    </row>
    <row r="1400" spans="1:7" x14ac:dyDescent="0.35">
      <c r="A1400" t="s">
        <v>32</v>
      </c>
      <c r="B1400">
        <v>42</v>
      </c>
      <c r="C1400">
        <v>1939.75</v>
      </c>
      <c r="D1400">
        <v>1939.75</v>
      </c>
      <c r="E1400" t="s">
        <v>2</v>
      </c>
      <c r="F1400" t="s">
        <v>74</v>
      </c>
    </row>
    <row r="1401" spans="1:7" x14ac:dyDescent="0.35">
      <c r="A1401" t="s">
        <v>32</v>
      </c>
      <c r="B1401">
        <v>42</v>
      </c>
      <c r="C1401">
        <v>1939.75</v>
      </c>
      <c r="D1401">
        <v>1939.75</v>
      </c>
      <c r="E1401" t="s">
        <v>2</v>
      </c>
      <c r="F1401" t="s">
        <v>75</v>
      </c>
    </row>
    <row r="1402" spans="1:7" x14ac:dyDescent="0.35">
      <c r="A1402" t="s">
        <v>32</v>
      </c>
      <c r="B1402">
        <v>42</v>
      </c>
      <c r="C1402">
        <v>1939.75</v>
      </c>
      <c r="D1402">
        <v>1939.75</v>
      </c>
      <c r="E1402" t="s">
        <v>2</v>
      </c>
      <c r="F1402" t="s">
        <v>76</v>
      </c>
    </row>
    <row r="1403" spans="1:7" x14ac:dyDescent="0.35">
      <c r="A1403" t="s">
        <v>32</v>
      </c>
      <c r="B1403">
        <v>42</v>
      </c>
      <c r="C1403">
        <v>1939.75</v>
      </c>
      <c r="D1403">
        <v>1939.75</v>
      </c>
      <c r="E1403" t="s">
        <v>2</v>
      </c>
      <c r="F1403" t="s">
        <v>77</v>
      </c>
      <c r="G1403">
        <v>6.7111526605690033</v>
      </c>
    </row>
    <row r="1404" spans="1:7" x14ac:dyDescent="0.35">
      <c r="A1404" t="s">
        <v>32</v>
      </c>
      <c r="B1404">
        <v>42</v>
      </c>
      <c r="C1404">
        <v>1939.75</v>
      </c>
      <c r="D1404">
        <v>1939.75</v>
      </c>
      <c r="E1404" t="s">
        <v>2</v>
      </c>
      <c r="F1404" t="s">
        <v>78</v>
      </c>
    </row>
    <row r="1405" spans="1:7" x14ac:dyDescent="0.35">
      <c r="A1405" t="s">
        <v>32</v>
      </c>
      <c r="B1405">
        <v>42</v>
      </c>
      <c r="C1405">
        <v>1939.75</v>
      </c>
      <c r="D1405">
        <v>1939.75</v>
      </c>
      <c r="E1405" t="s">
        <v>2</v>
      </c>
      <c r="F1405" t="s">
        <v>79</v>
      </c>
      <c r="G1405">
        <v>0.26474303906210522</v>
      </c>
    </row>
    <row r="1406" spans="1:7" x14ac:dyDescent="0.35">
      <c r="A1406" t="s">
        <v>32</v>
      </c>
      <c r="B1406">
        <v>41</v>
      </c>
      <c r="C1406">
        <v>1941.75</v>
      </c>
      <c r="D1406">
        <v>1941.75</v>
      </c>
      <c r="E1406" t="s">
        <v>2</v>
      </c>
      <c r="F1406" t="s">
        <v>67</v>
      </c>
      <c r="G1406">
        <v>0.33340256503452931</v>
      </c>
    </row>
    <row r="1407" spans="1:7" x14ac:dyDescent="0.35">
      <c r="A1407" t="s">
        <v>32</v>
      </c>
      <c r="B1407">
        <v>41</v>
      </c>
      <c r="C1407">
        <v>1941.75</v>
      </c>
      <c r="D1407">
        <v>1941.75</v>
      </c>
      <c r="E1407" t="s">
        <v>2</v>
      </c>
      <c r="F1407" t="s">
        <v>68</v>
      </c>
    </row>
    <row r="1408" spans="1:7" x14ac:dyDescent="0.35">
      <c r="A1408" t="s">
        <v>32</v>
      </c>
      <c r="B1408">
        <v>41</v>
      </c>
      <c r="C1408">
        <v>1941.75</v>
      </c>
      <c r="D1408">
        <v>1941.75</v>
      </c>
      <c r="E1408" t="s">
        <v>2</v>
      </c>
      <c r="F1408" t="s">
        <v>69</v>
      </c>
      <c r="G1408">
        <v>0.35609325510151102</v>
      </c>
    </row>
    <row r="1409" spans="1:7" x14ac:dyDescent="0.35">
      <c r="A1409" t="s">
        <v>32</v>
      </c>
      <c r="B1409">
        <v>41</v>
      </c>
      <c r="C1409">
        <v>1941.75</v>
      </c>
      <c r="D1409">
        <v>1941.75</v>
      </c>
      <c r="E1409" t="s">
        <v>2</v>
      </c>
      <c r="F1409" t="s">
        <v>70</v>
      </c>
      <c r="G1409">
        <v>0.70278830676566795</v>
      </c>
    </row>
    <row r="1410" spans="1:7" x14ac:dyDescent="0.35">
      <c r="A1410" t="s">
        <v>32</v>
      </c>
      <c r="B1410">
        <v>41</v>
      </c>
      <c r="C1410">
        <v>1941.75</v>
      </c>
      <c r="D1410">
        <v>1941.75</v>
      </c>
      <c r="E1410" t="s">
        <v>2</v>
      </c>
      <c r="F1410" t="s">
        <v>71</v>
      </c>
    </row>
    <row r="1411" spans="1:7" x14ac:dyDescent="0.35">
      <c r="A1411" t="s">
        <v>32</v>
      </c>
      <c r="B1411">
        <v>41</v>
      </c>
      <c r="C1411">
        <v>1941.75</v>
      </c>
      <c r="D1411">
        <v>1941.75</v>
      </c>
      <c r="E1411" t="s">
        <v>2</v>
      </c>
      <c r="F1411" t="s">
        <v>72</v>
      </c>
      <c r="G1411">
        <v>8.6245391764889143E-2</v>
      </c>
    </row>
    <row r="1412" spans="1:7" x14ac:dyDescent="0.35">
      <c r="A1412" t="s">
        <v>32</v>
      </c>
      <c r="B1412">
        <v>41</v>
      </c>
      <c r="C1412">
        <v>1941.75</v>
      </c>
      <c r="D1412">
        <v>1941.75</v>
      </c>
      <c r="E1412" t="s">
        <v>2</v>
      </c>
      <c r="F1412" t="s">
        <v>73</v>
      </c>
      <c r="G1412">
        <v>0.21512020354120151</v>
      </c>
    </row>
    <row r="1413" spans="1:7" x14ac:dyDescent="0.35">
      <c r="A1413" t="s">
        <v>32</v>
      </c>
      <c r="B1413">
        <v>41</v>
      </c>
      <c r="C1413">
        <v>1941.75</v>
      </c>
      <c r="D1413">
        <v>1941.75</v>
      </c>
      <c r="E1413" t="s">
        <v>2</v>
      </c>
      <c r="F1413" t="s">
        <v>74</v>
      </c>
    </row>
    <row r="1414" spans="1:7" x14ac:dyDescent="0.35">
      <c r="A1414" t="s">
        <v>32</v>
      </c>
      <c r="B1414">
        <v>41</v>
      </c>
      <c r="C1414">
        <v>1941.75</v>
      </c>
      <c r="D1414">
        <v>1941.75</v>
      </c>
      <c r="E1414" t="s">
        <v>2</v>
      </c>
      <c r="F1414" t="s">
        <v>75</v>
      </c>
    </row>
    <row r="1415" spans="1:7" x14ac:dyDescent="0.35">
      <c r="A1415" t="s">
        <v>32</v>
      </c>
      <c r="B1415">
        <v>41</v>
      </c>
      <c r="C1415">
        <v>1941.75</v>
      </c>
      <c r="D1415">
        <v>1941.75</v>
      </c>
      <c r="E1415" t="s">
        <v>2</v>
      </c>
      <c r="F1415" t="s">
        <v>76</v>
      </c>
      <c r="G1415">
        <v>2.975232358897139E-2</v>
      </c>
    </row>
    <row r="1416" spans="1:7" x14ac:dyDescent="0.35">
      <c r="A1416" t="s">
        <v>32</v>
      </c>
      <c r="B1416">
        <v>41</v>
      </c>
      <c r="C1416">
        <v>1941.75</v>
      </c>
      <c r="D1416">
        <v>1941.75</v>
      </c>
      <c r="E1416" t="s">
        <v>2</v>
      </c>
      <c r="F1416" t="s">
        <v>77</v>
      </c>
      <c r="G1416">
        <v>6.5541824601485006</v>
      </c>
    </row>
    <row r="1417" spans="1:7" x14ac:dyDescent="0.35">
      <c r="A1417" t="s">
        <v>32</v>
      </c>
      <c r="B1417">
        <v>41</v>
      </c>
      <c r="C1417">
        <v>1941.75</v>
      </c>
      <c r="D1417">
        <v>1941.75</v>
      </c>
      <c r="E1417" t="s">
        <v>2</v>
      </c>
      <c r="F1417" t="s">
        <v>78</v>
      </c>
      <c r="G1417">
        <v>0.74276961420634513</v>
      </c>
    </row>
    <row r="1418" spans="1:7" x14ac:dyDescent="0.35">
      <c r="A1418" t="s">
        <v>32</v>
      </c>
      <c r="B1418">
        <v>41</v>
      </c>
      <c r="C1418">
        <v>1941.75</v>
      </c>
      <c r="D1418">
        <v>1941.75</v>
      </c>
      <c r="E1418" t="s">
        <v>2</v>
      </c>
      <c r="F1418" t="s">
        <v>79</v>
      </c>
      <c r="G1418">
        <v>0.32462744690793921</v>
      </c>
    </row>
    <row r="1419" spans="1:7" x14ac:dyDescent="0.35">
      <c r="A1419" t="s">
        <v>32</v>
      </c>
      <c r="B1419">
        <v>40</v>
      </c>
      <c r="C1419">
        <v>1943.75</v>
      </c>
      <c r="D1419">
        <v>1943.75</v>
      </c>
      <c r="E1419" t="s">
        <v>2</v>
      </c>
      <c r="F1419" t="s">
        <v>67</v>
      </c>
      <c r="G1419">
        <v>0.25339011543202961</v>
      </c>
    </row>
    <row r="1420" spans="1:7" x14ac:dyDescent="0.35">
      <c r="A1420" t="s">
        <v>32</v>
      </c>
      <c r="B1420">
        <v>40</v>
      </c>
      <c r="C1420">
        <v>1943.75</v>
      </c>
      <c r="D1420">
        <v>1943.75</v>
      </c>
      <c r="E1420" t="s">
        <v>2</v>
      </c>
      <c r="F1420" t="s">
        <v>68</v>
      </c>
      <c r="G1420">
        <v>2.9138182225708839E-2</v>
      </c>
    </row>
    <row r="1421" spans="1:7" x14ac:dyDescent="0.35">
      <c r="A1421" t="s">
        <v>32</v>
      </c>
      <c r="B1421">
        <v>40</v>
      </c>
      <c r="C1421">
        <v>1943.75</v>
      </c>
      <c r="D1421">
        <v>1943.75</v>
      </c>
      <c r="E1421" t="s">
        <v>2</v>
      </c>
      <c r="F1421" t="s">
        <v>69</v>
      </c>
      <c r="G1421">
        <v>0.40339571892861142</v>
      </c>
    </row>
    <row r="1422" spans="1:7" x14ac:dyDescent="0.35">
      <c r="A1422" t="s">
        <v>32</v>
      </c>
      <c r="B1422">
        <v>40</v>
      </c>
      <c r="C1422">
        <v>1943.75</v>
      </c>
      <c r="D1422">
        <v>1943.75</v>
      </c>
      <c r="E1422" t="s">
        <v>2</v>
      </c>
      <c r="F1422" t="s">
        <v>70</v>
      </c>
      <c r="G1422">
        <v>0.53418132914938921</v>
      </c>
    </row>
    <row r="1423" spans="1:7" x14ac:dyDescent="0.35">
      <c r="A1423" t="s">
        <v>32</v>
      </c>
      <c r="B1423">
        <v>40</v>
      </c>
      <c r="C1423">
        <v>1943.75</v>
      </c>
      <c r="D1423">
        <v>1943.75</v>
      </c>
      <c r="E1423" t="s">
        <v>2</v>
      </c>
      <c r="F1423" t="s">
        <v>71</v>
      </c>
      <c r="G1423">
        <v>0.1089319735514961</v>
      </c>
    </row>
    <row r="1424" spans="1:7" x14ac:dyDescent="0.35">
      <c r="A1424" t="s">
        <v>32</v>
      </c>
      <c r="B1424">
        <v>40</v>
      </c>
      <c r="C1424">
        <v>1943.75</v>
      </c>
      <c r="D1424">
        <v>1943.75</v>
      </c>
      <c r="E1424" t="s">
        <v>2</v>
      </c>
      <c r="F1424" t="s">
        <v>72</v>
      </c>
    </row>
    <row r="1425" spans="1:7" x14ac:dyDescent="0.35">
      <c r="A1425" t="s">
        <v>32</v>
      </c>
      <c r="B1425">
        <v>40</v>
      </c>
      <c r="C1425">
        <v>1943.75</v>
      </c>
      <c r="D1425">
        <v>1943.75</v>
      </c>
      <c r="E1425" t="s">
        <v>2</v>
      </c>
      <c r="F1425" t="s">
        <v>73</v>
      </c>
      <c r="G1425">
        <v>0.21775187717135491</v>
      </c>
    </row>
    <row r="1426" spans="1:7" x14ac:dyDescent="0.35">
      <c r="A1426" t="s">
        <v>32</v>
      </c>
      <c r="B1426">
        <v>40</v>
      </c>
      <c r="C1426">
        <v>1943.75</v>
      </c>
      <c r="D1426">
        <v>1943.75</v>
      </c>
      <c r="E1426" t="s">
        <v>2</v>
      </c>
      <c r="F1426" t="s">
        <v>74</v>
      </c>
    </row>
    <row r="1427" spans="1:7" x14ac:dyDescent="0.35">
      <c r="A1427" t="s">
        <v>32</v>
      </c>
      <c r="B1427">
        <v>40</v>
      </c>
      <c r="C1427">
        <v>1943.75</v>
      </c>
      <c r="D1427">
        <v>1943.75</v>
      </c>
      <c r="E1427" t="s">
        <v>2</v>
      </c>
      <c r="F1427" t="s">
        <v>75</v>
      </c>
    </row>
    <row r="1428" spans="1:7" x14ac:dyDescent="0.35">
      <c r="A1428" t="s">
        <v>32</v>
      </c>
      <c r="B1428">
        <v>40</v>
      </c>
      <c r="C1428">
        <v>1943.75</v>
      </c>
      <c r="D1428">
        <v>1943.75</v>
      </c>
      <c r="E1428" t="s">
        <v>2</v>
      </c>
      <c r="F1428" t="s">
        <v>76</v>
      </c>
    </row>
    <row r="1429" spans="1:7" x14ac:dyDescent="0.35">
      <c r="A1429" t="s">
        <v>32</v>
      </c>
      <c r="B1429">
        <v>40</v>
      </c>
      <c r="C1429">
        <v>1943.75</v>
      </c>
      <c r="D1429">
        <v>1943.75</v>
      </c>
      <c r="E1429" t="s">
        <v>2</v>
      </c>
      <c r="F1429" t="s">
        <v>77</v>
      </c>
      <c r="G1429">
        <v>5.0267847136613248</v>
      </c>
    </row>
    <row r="1430" spans="1:7" x14ac:dyDescent="0.35">
      <c r="A1430" t="s">
        <v>32</v>
      </c>
      <c r="B1430">
        <v>40</v>
      </c>
      <c r="C1430">
        <v>1943.75</v>
      </c>
      <c r="D1430">
        <v>1943.75</v>
      </c>
      <c r="E1430" t="s">
        <v>2</v>
      </c>
      <c r="F1430" t="s">
        <v>78</v>
      </c>
      <c r="G1430">
        <v>0.73652359072060958</v>
      </c>
    </row>
    <row r="1431" spans="1:7" x14ac:dyDescent="0.35">
      <c r="A1431" t="s">
        <v>32</v>
      </c>
      <c r="B1431">
        <v>40</v>
      </c>
      <c r="C1431">
        <v>1943.75</v>
      </c>
      <c r="D1431">
        <v>1943.75</v>
      </c>
      <c r="E1431" t="s">
        <v>2</v>
      </c>
      <c r="F1431" t="s">
        <v>79</v>
      </c>
      <c r="G1431">
        <v>0.29877843774515289</v>
      </c>
    </row>
    <row r="1432" spans="1:7" x14ac:dyDescent="0.35">
      <c r="A1432" t="s">
        <v>32</v>
      </c>
      <c r="B1432">
        <v>39</v>
      </c>
      <c r="C1432">
        <v>1945.75</v>
      </c>
      <c r="D1432">
        <v>1945.75</v>
      </c>
      <c r="E1432" t="s">
        <v>2</v>
      </c>
      <c r="F1432" t="s">
        <v>67</v>
      </c>
      <c r="G1432">
        <v>0.27078856897292652</v>
      </c>
    </row>
    <row r="1433" spans="1:7" x14ac:dyDescent="0.35">
      <c r="A1433" t="s">
        <v>32</v>
      </c>
      <c r="B1433">
        <v>39</v>
      </c>
      <c r="C1433">
        <v>1945.75</v>
      </c>
      <c r="D1433">
        <v>1945.75</v>
      </c>
      <c r="E1433" t="s">
        <v>2</v>
      </c>
      <c r="F1433" t="s">
        <v>68</v>
      </c>
    </row>
    <row r="1434" spans="1:7" x14ac:dyDescent="0.35">
      <c r="A1434" t="s">
        <v>32</v>
      </c>
      <c r="B1434">
        <v>39</v>
      </c>
      <c r="C1434">
        <v>1945.75</v>
      </c>
      <c r="D1434">
        <v>1945.75</v>
      </c>
      <c r="E1434" t="s">
        <v>2</v>
      </c>
      <c r="F1434" t="s">
        <v>69</v>
      </c>
      <c r="G1434">
        <v>0.37607434464976369</v>
      </c>
    </row>
    <row r="1435" spans="1:7" x14ac:dyDescent="0.35">
      <c r="A1435" t="s">
        <v>32</v>
      </c>
      <c r="B1435">
        <v>39</v>
      </c>
      <c r="C1435">
        <v>1945.75</v>
      </c>
      <c r="D1435">
        <v>1945.75</v>
      </c>
      <c r="E1435" t="s">
        <v>2</v>
      </c>
      <c r="F1435" t="s">
        <v>70</v>
      </c>
      <c r="G1435">
        <v>0.84416630855178343</v>
      </c>
    </row>
    <row r="1436" spans="1:7" x14ac:dyDescent="0.35">
      <c r="A1436" t="s">
        <v>32</v>
      </c>
      <c r="B1436">
        <v>39</v>
      </c>
      <c r="C1436">
        <v>1945.75</v>
      </c>
      <c r="D1436">
        <v>1945.75</v>
      </c>
      <c r="E1436" t="s">
        <v>2</v>
      </c>
      <c r="F1436" t="s">
        <v>71</v>
      </c>
      <c r="G1436">
        <v>0.1046948861194671</v>
      </c>
    </row>
    <row r="1437" spans="1:7" x14ac:dyDescent="0.35">
      <c r="A1437" t="s">
        <v>32</v>
      </c>
      <c r="B1437">
        <v>39</v>
      </c>
      <c r="C1437">
        <v>1945.75</v>
      </c>
      <c r="D1437">
        <v>1945.75</v>
      </c>
      <c r="E1437" t="s">
        <v>2</v>
      </c>
      <c r="F1437" t="s">
        <v>72</v>
      </c>
    </row>
    <row r="1438" spans="1:7" x14ac:dyDescent="0.35">
      <c r="A1438" t="s">
        <v>32</v>
      </c>
      <c r="B1438">
        <v>39</v>
      </c>
      <c r="C1438">
        <v>1945.75</v>
      </c>
      <c r="D1438">
        <v>1945.75</v>
      </c>
      <c r="E1438" t="s">
        <v>2</v>
      </c>
      <c r="F1438" t="s">
        <v>73</v>
      </c>
      <c r="G1438">
        <v>0.21524495058014609</v>
      </c>
    </row>
    <row r="1439" spans="1:7" x14ac:dyDescent="0.35">
      <c r="A1439" t="s">
        <v>32</v>
      </c>
      <c r="B1439">
        <v>39</v>
      </c>
      <c r="C1439">
        <v>1945.75</v>
      </c>
      <c r="D1439">
        <v>1945.75</v>
      </c>
      <c r="E1439" t="s">
        <v>2</v>
      </c>
      <c r="F1439" t="s">
        <v>74</v>
      </c>
    </row>
    <row r="1440" spans="1:7" x14ac:dyDescent="0.35">
      <c r="A1440" t="s">
        <v>32</v>
      </c>
      <c r="B1440">
        <v>39</v>
      </c>
      <c r="C1440">
        <v>1945.75</v>
      </c>
      <c r="D1440">
        <v>1945.75</v>
      </c>
      <c r="E1440" t="s">
        <v>2</v>
      </c>
      <c r="F1440" t="s">
        <v>75</v>
      </c>
    </row>
    <row r="1441" spans="1:7" x14ac:dyDescent="0.35">
      <c r="A1441" t="s">
        <v>32</v>
      </c>
      <c r="B1441">
        <v>39</v>
      </c>
      <c r="C1441">
        <v>1945.75</v>
      </c>
      <c r="D1441">
        <v>1945.75</v>
      </c>
      <c r="E1441" t="s">
        <v>2</v>
      </c>
      <c r="F1441" t="s">
        <v>76</v>
      </c>
    </row>
    <row r="1442" spans="1:7" x14ac:dyDescent="0.35">
      <c r="A1442" t="s">
        <v>32</v>
      </c>
      <c r="B1442">
        <v>39</v>
      </c>
      <c r="C1442">
        <v>1945.75</v>
      </c>
      <c r="D1442">
        <v>1945.75</v>
      </c>
      <c r="E1442" t="s">
        <v>2</v>
      </c>
      <c r="F1442" t="s">
        <v>77</v>
      </c>
      <c r="G1442">
        <v>6.3295015040825104</v>
      </c>
    </row>
    <row r="1443" spans="1:7" x14ac:dyDescent="0.35">
      <c r="A1443" t="s">
        <v>32</v>
      </c>
      <c r="B1443">
        <v>39</v>
      </c>
      <c r="C1443">
        <v>1945.75</v>
      </c>
      <c r="D1443">
        <v>1945.75</v>
      </c>
      <c r="E1443" t="s">
        <v>2</v>
      </c>
      <c r="F1443" t="s">
        <v>78</v>
      </c>
      <c r="G1443">
        <v>0.77352814782982382</v>
      </c>
    </row>
    <row r="1444" spans="1:7" x14ac:dyDescent="0.35">
      <c r="A1444" t="s">
        <v>32</v>
      </c>
      <c r="B1444">
        <v>39</v>
      </c>
      <c r="C1444">
        <v>1945.75</v>
      </c>
      <c r="D1444">
        <v>1945.75</v>
      </c>
      <c r="E1444" t="s">
        <v>2</v>
      </c>
      <c r="F1444" t="s">
        <v>79</v>
      </c>
      <c r="G1444">
        <v>0.22668672110012891</v>
      </c>
    </row>
    <row r="1445" spans="1:7" x14ac:dyDescent="0.35">
      <c r="A1445" t="s">
        <v>32</v>
      </c>
      <c r="B1445">
        <v>38</v>
      </c>
      <c r="C1445">
        <v>1947.75</v>
      </c>
      <c r="D1445">
        <v>1947.75</v>
      </c>
      <c r="E1445" t="s">
        <v>2</v>
      </c>
      <c r="F1445" t="s">
        <v>67</v>
      </c>
      <c r="G1445">
        <v>0.23531899149003649</v>
      </c>
    </row>
    <row r="1446" spans="1:7" x14ac:dyDescent="0.35">
      <c r="A1446" t="s">
        <v>32</v>
      </c>
      <c r="B1446">
        <v>38</v>
      </c>
      <c r="C1446">
        <v>1947.75</v>
      </c>
      <c r="D1446">
        <v>1947.75</v>
      </c>
      <c r="E1446" t="s">
        <v>2</v>
      </c>
      <c r="F1446" t="s">
        <v>68</v>
      </c>
    </row>
    <row r="1447" spans="1:7" x14ac:dyDescent="0.35">
      <c r="A1447" t="s">
        <v>32</v>
      </c>
      <c r="B1447">
        <v>38</v>
      </c>
      <c r="C1447">
        <v>1947.75</v>
      </c>
      <c r="D1447">
        <v>1947.75</v>
      </c>
      <c r="E1447" t="s">
        <v>2</v>
      </c>
      <c r="F1447" t="s">
        <v>69</v>
      </c>
      <c r="G1447">
        <v>0.34610708811247948</v>
      </c>
    </row>
    <row r="1448" spans="1:7" x14ac:dyDescent="0.35">
      <c r="A1448" t="s">
        <v>32</v>
      </c>
      <c r="B1448">
        <v>38</v>
      </c>
      <c r="C1448">
        <v>1947.75</v>
      </c>
      <c r="D1448">
        <v>1947.75</v>
      </c>
      <c r="E1448" t="s">
        <v>2</v>
      </c>
      <c r="F1448" t="s">
        <v>70</v>
      </c>
      <c r="G1448">
        <v>0.94185739203974839</v>
      </c>
    </row>
    <row r="1449" spans="1:7" x14ac:dyDescent="0.35">
      <c r="A1449" t="s">
        <v>32</v>
      </c>
      <c r="B1449">
        <v>38</v>
      </c>
      <c r="C1449">
        <v>1947.75</v>
      </c>
      <c r="D1449">
        <v>1947.75</v>
      </c>
      <c r="E1449" t="s">
        <v>2</v>
      </c>
      <c r="F1449" t="s">
        <v>71</v>
      </c>
      <c r="G1449">
        <v>0.1297108726676886</v>
      </c>
    </row>
    <row r="1450" spans="1:7" x14ac:dyDescent="0.35">
      <c r="A1450" t="s">
        <v>32</v>
      </c>
      <c r="B1450">
        <v>38</v>
      </c>
      <c r="C1450">
        <v>1947.75</v>
      </c>
      <c r="D1450">
        <v>1947.75</v>
      </c>
      <c r="E1450" t="s">
        <v>2</v>
      </c>
      <c r="F1450" t="s">
        <v>72</v>
      </c>
      <c r="G1450">
        <v>7.8492520746339653E-2</v>
      </c>
    </row>
    <row r="1451" spans="1:7" x14ac:dyDescent="0.35">
      <c r="A1451" t="s">
        <v>32</v>
      </c>
      <c r="B1451">
        <v>38</v>
      </c>
      <c r="C1451">
        <v>1947.75</v>
      </c>
      <c r="D1451">
        <v>1947.75</v>
      </c>
      <c r="E1451" t="s">
        <v>2</v>
      </c>
      <c r="F1451" t="s">
        <v>73</v>
      </c>
      <c r="G1451">
        <v>0.20920767482425071</v>
      </c>
    </row>
    <row r="1452" spans="1:7" x14ac:dyDescent="0.35">
      <c r="A1452" t="s">
        <v>32</v>
      </c>
      <c r="B1452">
        <v>38</v>
      </c>
      <c r="C1452">
        <v>1947.75</v>
      </c>
      <c r="D1452">
        <v>1947.75</v>
      </c>
      <c r="E1452" t="s">
        <v>2</v>
      </c>
      <c r="F1452" t="s">
        <v>74</v>
      </c>
    </row>
    <row r="1453" spans="1:7" x14ac:dyDescent="0.35">
      <c r="A1453" t="s">
        <v>32</v>
      </c>
      <c r="B1453">
        <v>38</v>
      </c>
      <c r="C1453">
        <v>1947.75</v>
      </c>
      <c r="D1453">
        <v>1947.75</v>
      </c>
      <c r="E1453" t="s">
        <v>2</v>
      </c>
      <c r="F1453" t="s">
        <v>75</v>
      </c>
    </row>
    <row r="1454" spans="1:7" x14ac:dyDescent="0.35">
      <c r="A1454" t="s">
        <v>32</v>
      </c>
      <c r="B1454">
        <v>38</v>
      </c>
      <c r="C1454">
        <v>1947.75</v>
      </c>
      <c r="D1454">
        <v>1947.75</v>
      </c>
      <c r="E1454" t="s">
        <v>2</v>
      </c>
      <c r="F1454" t="s">
        <v>76</v>
      </c>
    </row>
    <row r="1455" spans="1:7" x14ac:dyDescent="0.35">
      <c r="A1455" t="s">
        <v>32</v>
      </c>
      <c r="B1455">
        <v>38</v>
      </c>
      <c r="C1455">
        <v>1947.75</v>
      </c>
      <c r="D1455">
        <v>1947.75</v>
      </c>
      <c r="E1455" t="s">
        <v>2</v>
      </c>
      <c r="F1455" t="s">
        <v>77</v>
      </c>
      <c r="G1455">
        <v>6.010729954014483</v>
      </c>
    </row>
    <row r="1456" spans="1:7" x14ac:dyDescent="0.35">
      <c r="A1456" t="s">
        <v>32</v>
      </c>
      <c r="B1456">
        <v>38</v>
      </c>
      <c r="C1456">
        <v>1947.75</v>
      </c>
      <c r="D1456">
        <v>1947.75</v>
      </c>
      <c r="E1456" t="s">
        <v>2</v>
      </c>
      <c r="F1456" t="s">
        <v>78</v>
      </c>
      <c r="G1456">
        <v>0.81785506633542993</v>
      </c>
    </row>
    <row r="1457" spans="1:7" x14ac:dyDescent="0.35">
      <c r="A1457" t="s">
        <v>32</v>
      </c>
      <c r="B1457">
        <v>38</v>
      </c>
      <c r="C1457">
        <v>1947.75</v>
      </c>
      <c r="D1457">
        <v>1947.75</v>
      </c>
      <c r="E1457" t="s">
        <v>2</v>
      </c>
      <c r="F1457" t="s">
        <v>79</v>
      </c>
      <c r="G1457">
        <v>0.2345261377451239</v>
      </c>
    </row>
    <row r="1458" spans="1:7" x14ac:dyDescent="0.35">
      <c r="A1458" t="s">
        <v>32</v>
      </c>
      <c r="B1458">
        <v>37</v>
      </c>
      <c r="C1458">
        <v>1949.75</v>
      </c>
      <c r="D1458">
        <v>1949.75</v>
      </c>
      <c r="E1458" t="s">
        <v>2</v>
      </c>
      <c r="F1458" t="s">
        <v>67</v>
      </c>
      <c r="G1458">
        <v>0.28599892299407648</v>
      </c>
    </row>
    <row r="1459" spans="1:7" x14ac:dyDescent="0.35">
      <c r="A1459" t="s">
        <v>32</v>
      </c>
      <c r="B1459">
        <v>37</v>
      </c>
      <c r="C1459">
        <v>1949.75</v>
      </c>
      <c r="D1459">
        <v>1949.75</v>
      </c>
      <c r="E1459" t="s">
        <v>2</v>
      </c>
      <c r="F1459" t="s">
        <v>68</v>
      </c>
    </row>
    <row r="1460" spans="1:7" x14ac:dyDescent="0.35">
      <c r="A1460" t="s">
        <v>32</v>
      </c>
      <c r="B1460">
        <v>37</v>
      </c>
      <c r="C1460">
        <v>1949.75</v>
      </c>
      <c r="D1460">
        <v>1949.75</v>
      </c>
      <c r="E1460" t="s">
        <v>2</v>
      </c>
      <c r="F1460" t="s">
        <v>69</v>
      </c>
      <c r="G1460">
        <v>0.33004846526655901</v>
      </c>
    </row>
    <row r="1461" spans="1:7" x14ac:dyDescent="0.35">
      <c r="A1461" t="s">
        <v>32</v>
      </c>
      <c r="B1461">
        <v>37</v>
      </c>
      <c r="C1461">
        <v>1949.75</v>
      </c>
      <c r="D1461">
        <v>1949.75</v>
      </c>
      <c r="E1461" t="s">
        <v>2</v>
      </c>
      <c r="F1461" t="s">
        <v>70</v>
      </c>
      <c r="G1461">
        <v>1.0760904684975769</v>
      </c>
    </row>
    <row r="1462" spans="1:7" x14ac:dyDescent="0.35">
      <c r="A1462" t="s">
        <v>32</v>
      </c>
      <c r="B1462">
        <v>37</v>
      </c>
      <c r="C1462">
        <v>1949.75</v>
      </c>
      <c r="D1462">
        <v>1949.75</v>
      </c>
      <c r="E1462" t="s">
        <v>2</v>
      </c>
      <c r="F1462" t="s">
        <v>71</v>
      </c>
      <c r="G1462">
        <v>0.17953688745288099</v>
      </c>
    </row>
    <row r="1463" spans="1:7" x14ac:dyDescent="0.35">
      <c r="A1463" t="s">
        <v>32</v>
      </c>
      <c r="B1463">
        <v>37</v>
      </c>
      <c r="C1463">
        <v>1949.75</v>
      </c>
      <c r="D1463">
        <v>1949.75</v>
      </c>
      <c r="E1463" t="s">
        <v>2</v>
      </c>
      <c r="F1463" t="s">
        <v>72</v>
      </c>
      <c r="G1463">
        <v>8.0021540118470652E-2</v>
      </c>
    </row>
    <row r="1464" spans="1:7" x14ac:dyDescent="0.35">
      <c r="A1464" t="s">
        <v>32</v>
      </c>
      <c r="B1464">
        <v>37</v>
      </c>
      <c r="C1464">
        <v>1949.75</v>
      </c>
      <c r="D1464">
        <v>1949.75</v>
      </c>
      <c r="E1464" t="s">
        <v>2</v>
      </c>
      <c r="F1464" t="s">
        <v>73</v>
      </c>
      <c r="G1464">
        <v>0.2369951534733441</v>
      </c>
    </row>
    <row r="1465" spans="1:7" x14ac:dyDescent="0.35">
      <c r="A1465" t="s">
        <v>32</v>
      </c>
      <c r="B1465">
        <v>37</v>
      </c>
      <c r="C1465">
        <v>1949.75</v>
      </c>
      <c r="D1465">
        <v>1949.75</v>
      </c>
      <c r="E1465" t="s">
        <v>2</v>
      </c>
      <c r="F1465" t="s">
        <v>74</v>
      </c>
    </row>
    <row r="1466" spans="1:7" x14ac:dyDescent="0.35">
      <c r="A1466" t="s">
        <v>32</v>
      </c>
      <c r="B1466">
        <v>37</v>
      </c>
      <c r="C1466">
        <v>1949.75</v>
      </c>
      <c r="D1466">
        <v>1949.75</v>
      </c>
      <c r="E1466" t="s">
        <v>2</v>
      </c>
      <c r="F1466" t="s">
        <v>75</v>
      </c>
    </row>
    <row r="1467" spans="1:7" x14ac:dyDescent="0.35">
      <c r="A1467" t="s">
        <v>32</v>
      </c>
      <c r="B1467">
        <v>37</v>
      </c>
      <c r="C1467">
        <v>1949.75</v>
      </c>
      <c r="D1467">
        <v>1949.75</v>
      </c>
      <c r="E1467" t="s">
        <v>2</v>
      </c>
      <c r="F1467" t="s">
        <v>76</v>
      </c>
    </row>
    <row r="1468" spans="1:7" x14ac:dyDescent="0.35">
      <c r="A1468" t="s">
        <v>32</v>
      </c>
      <c r="B1468">
        <v>37</v>
      </c>
      <c r="C1468">
        <v>1949.75</v>
      </c>
      <c r="D1468">
        <v>1949.75</v>
      </c>
      <c r="E1468" t="s">
        <v>2</v>
      </c>
      <c r="F1468" t="s">
        <v>77</v>
      </c>
      <c r="G1468">
        <v>6.0360258481421658</v>
      </c>
    </row>
    <row r="1469" spans="1:7" x14ac:dyDescent="0.35">
      <c r="A1469" t="s">
        <v>32</v>
      </c>
      <c r="B1469">
        <v>37</v>
      </c>
      <c r="C1469">
        <v>1949.75</v>
      </c>
      <c r="D1469">
        <v>1949.75</v>
      </c>
      <c r="E1469" t="s">
        <v>2</v>
      </c>
      <c r="F1469" t="s">
        <v>78</v>
      </c>
      <c r="G1469">
        <v>0.82401723209477662</v>
      </c>
    </row>
    <row r="1470" spans="1:7" x14ac:dyDescent="0.35">
      <c r="A1470" t="s">
        <v>32</v>
      </c>
      <c r="B1470">
        <v>37</v>
      </c>
      <c r="C1470">
        <v>1949.75</v>
      </c>
      <c r="D1470">
        <v>1949.75</v>
      </c>
      <c r="E1470" t="s">
        <v>2</v>
      </c>
      <c r="F1470" t="s">
        <v>79</v>
      </c>
      <c r="G1470">
        <v>0.33904146472805602</v>
      </c>
    </row>
    <row r="1471" spans="1:7" x14ac:dyDescent="0.35">
      <c r="A1471" t="s">
        <v>32</v>
      </c>
      <c r="B1471">
        <v>36</v>
      </c>
      <c r="C1471">
        <v>1951.75</v>
      </c>
      <c r="D1471">
        <v>1951.75</v>
      </c>
      <c r="E1471" t="s">
        <v>2</v>
      </c>
      <c r="F1471" t="s">
        <v>67</v>
      </c>
      <c r="G1471">
        <v>0.27145185702642921</v>
      </c>
    </row>
    <row r="1472" spans="1:7" x14ac:dyDescent="0.35">
      <c r="A1472" t="s">
        <v>32</v>
      </c>
      <c r="B1472">
        <v>36</v>
      </c>
      <c r="C1472">
        <v>1951.75</v>
      </c>
      <c r="D1472">
        <v>1951.75</v>
      </c>
      <c r="E1472" t="s">
        <v>2</v>
      </c>
      <c r="F1472" t="s">
        <v>68</v>
      </c>
    </row>
    <row r="1473" spans="1:7" x14ac:dyDescent="0.35">
      <c r="A1473" t="s">
        <v>32</v>
      </c>
      <c r="B1473">
        <v>36</v>
      </c>
      <c r="C1473">
        <v>1951.75</v>
      </c>
      <c r="D1473">
        <v>1951.75</v>
      </c>
      <c r="E1473" t="s">
        <v>2</v>
      </c>
      <c r="F1473" t="s">
        <v>69</v>
      </c>
      <c r="G1473">
        <v>0.38007917103271632</v>
      </c>
    </row>
    <row r="1474" spans="1:7" x14ac:dyDescent="0.35">
      <c r="A1474" t="s">
        <v>32</v>
      </c>
      <c r="B1474">
        <v>36</v>
      </c>
      <c r="C1474">
        <v>1951.75</v>
      </c>
      <c r="D1474">
        <v>1951.75</v>
      </c>
      <c r="E1474" t="s">
        <v>2</v>
      </c>
      <c r="F1474" t="s">
        <v>70</v>
      </c>
      <c r="G1474">
        <v>0.90906974036558386</v>
      </c>
    </row>
    <row r="1475" spans="1:7" x14ac:dyDescent="0.35">
      <c r="A1475" t="s">
        <v>32</v>
      </c>
      <c r="B1475">
        <v>36</v>
      </c>
      <c r="C1475">
        <v>1951.75</v>
      </c>
      <c r="D1475">
        <v>1951.75</v>
      </c>
      <c r="E1475" t="s">
        <v>2</v>
      </c>
      <c r="F1475" t="s">
        <v>71</v>
      </c>
      <c r="G1475">
        <v>0.20945395273023629</v>
      </c>
    </row>
    <row r="1476" spans="1:7" x14ac:dyDescent="0.35">
      <c r="A1476" t="s">
        <v>32</v>
      </c>
      <c r="B1476">
        <v>36</v>
      </c>
      <c r="C1476">
        <v>1951.75</v>
      </c>
      <c r="D1476">
        <v>1951.75</v>
      </c>
      <c r="E1476" t="s">
        <v>2</v>
      </c>
      <c r="F1476" t="s">
        <v>72</v>
      </c>
    </row>
    <row r="1477" spans="1:7" x14ac:dyDescent="0.35">
      <c r="A1477" t="s">
        <v>32</v>
      </c>
      <c r="B1477">
        <v>36</v>
      </c>
      <c r="C1477">
        <v>1951.75</v>
      </c>
      <c r="D1477">
        <v>1951.75</v>
      </c>
      <c r="E1477" t="s">
        <v>2</v>
      </c>
      <c r="F1477" t="s">
        <v>73</v>
      </c>
      <c r="G1477">
        <v>0.25870299219932469</v>
      </c>
    </row>
    <row r="1478" spans="1:7" x14ac:dyDescent="0.35">
      <c r="A1478" t="s">
        <v>32</v>
      </c>
      <c r="B1478">
        <v>36</v>
      </c>
      <c r="C1478">
        <v>1951.75</v>
      </c>
      <c r="D1478">
        <v>1951.75</v>
      </c>
      <c r="E1478" t="s">
        <v>2</v>
      </c>
      <c r="F1478" t="s">
        <v>74</v>
      </c>
    </row>
    <row r="1479" spans="1:7" x14ac:dyDescent="0.35">
      <c r="A1479" t="s">
        <v>32</v>
      </c>
      <c r="B1479">
        <v>36</v>
      </c>
      <c r="C1479">
        <v>1951.75</v>
      </c>
      <c r="D1479">
        <v>1951.75</v>
      </c>
      <c r="E1479" t="s">
        <v>2</v>
      </c>
      <c r="F1479" t="s">
        <v>75</v>
      </c>
    </row>
    <row r="1480" spans="1:7" x14ac:dyDescent="0.35">
      <c r="A1480" t="s">
        <v>32</v>
      </c>
      <c r="B1480">
        <v>36</v>
      </c>
      <c r="C1480">
        <v>1951.75</v>
      </c>
      <c r="D1480">
        <v>1951.75</v>
      </c>
      <c r="E1480" t="s">
        <v>2</v>
      </c>
      <c r="F1480" t="s">
        <v>76</v>
      </c>
    </row>
    <row r="1481" spans="1:7" x14ac:dyDescent="0.35">
      <c r="A1481" t="s">
        <v>32</v>
      </c>
      <c r="B1481">
        <v>36</v>
      </c>
      <c r="C1481">
        <v>1951.75</v>
      </c>
      <c r="D1481">
        <v>1951.75</v>
      </c>
      <c r="E1481" t="s">
        <v>2</v>
      </c>
      <c r="F1481" t="s">
        <v>77</v>
      </c>
      <c r="G1481">
        <v>5.0556525788799629</v>
      </c>
    </row>
    <row r="1482" spans="1:7" x14ac:dyDescent="0.35">
      <c r="A1482" t="s">
        <v>32</v>
      </c>
      <c r="B1482">
        <v>36</v>
      </c>
      <c r="C1482">
        <v>1951.75</v>
      </c>
      <c r="D1482">
        <v>1951.75</v>
      </c>
      <c r="E1482" t="s">
        <v>2</v>
      </c>
      <c r="F1482" t="s">
        <v>78</v>
      </c>
      <c r="G1482">
        <v>0.84829432995692167</v>
      </c>
    </row>
    <row r="1483" spans="1:7" x14ac:dyDescent="0.35">
      <c r="A1483" t="s">
        <v>32</v>
      </c>
      <c r="B1483">
        <v>36</v>
      </c>
      <c r="C1483">
        <v>1951.75</v>
      </c>
      <c r="D1483">
        <v>1951.75</v>
      </c>
      <c r="E1483" t="s">
        <v>2</v>
      </c>
      <c r="F1483" t="s">
        <v>79</v>
      </c>
      <c r="G1483">
        <v>0.32489230410990799</v>
      </c>
    </row>
    <row r="1484" spans="1:7" x14ac:dyDescent="0.35">
      <c r="A1484" t="s">
        <v>32</v>
      </c>
      <c r="B1484">
        <v>35</v>
      </c>
      <c r="C1484">
        <v>1953.75</v>
      </c>
      <c r="D1484">
        <v>1953.75</v>
      </c>
      <c r="E1484" t="s">
        <v>2</v>
      </c>
      <c r="F1484" t="s">
        <v>67</v>
      </c>
      <c r="G1484">
        <v>0.20667681723340661</v>
      </c>
    </row>
    <row r="1485" spans="1:7" x14ac:dyDescent="0.35">
      <c r="A1485" t="s">
        <v>32</v>
      </c>
      <c r="B1485">
        <v>35</v>
      </c>
      <c r="C1485">
        <v>1953.75</v>
      </c>
      <c r="D1485">
        <v>1953.75</v>
      </c>
      <c r="E1485" t="s">
        <v>2</v>
      </c>
      <c r="F1485" t="s">
        <v>68</v>
      </c>
    </row>
    <row r="1486" spans="1:7" x14ac:dyDescent="0.35">
      <c r="A1486" t="s">
        <v>32</v>
      </c>
      <c r="B1486">
        <v>35</v>
      </c>
      <c r="C1486">
        <v>1953.75</v>
      </c>
      <c r="D1486">
        <v>1953.75</v>
      </c>
      <c r="E1486" t="s">
        <v>2</v>
      </c>
      <c r="F1486" t="s">
        <v>69</v>
      </c>
      <c r="G1486">
        <v>0.39773304009473859</v>
      </c>
    </row>
    <row r="1487" spans="1:7" x14ac:dyDescent="0.35">
      <c r="A1487" t="s">
        <v>32</v>
      </c>
      <c r="B1487">
        <v>35</v>
      </c>
      <c r="C1487">
        <v>1953.75</v>
      </c>
      <c r="D1487">
        <v>1953.75</v>
      </c>
      <c r="E1487" t="s">
        <v>2</v>
      </c>
      <c r="F1487" t="s">
        <v>70</v>
      </c>
      <c r="G1487">
        <v>0.51914509671234421</v>
      </c>
    </row>
    <row r="1488" spans="1:7" x14ac:dyDescent="0.35">
      <c r="A1488" t="s">
        <v>32</v>
      </c>
      <c r="B1488">
        <v>35</v>
      </c>
      <c r="C1488">
        <v>1953.75</v>
      </c>
      <c r="D1488">
        <v>1953.75</v>
      </c>
      <c r="E1488" t="s">
        <v>2</v>
      </c>
      <c r="F1488" t="s">
        <v>71</v>
      </c>
    </row>
    <row r="1489" spans="1:7" x14ac:dyDescent="0.35">
      <c r="A1489" t="s">
        <v>32</v>
      </c>
      <c r="B1489">
        <v>35</v>
      </c>
      <c r="C1489">
        <v>1953.75</v>
      </c>
      <c r="D1489">
        <v>1953.75</v>
      </c>
      <c r="E1489" t="s">
        <v>2</v>
      </c>
      <c r="F1489" t="s">
        <v>72</v>
      </c>
    </row>
    <row r="1490" spans="1:7" x14ac:dyDescent="0.35">
      <c r="A1490" t="s">
        <v>32</v>
      </c>
      <c r="B1490">
        <v>35</v>
      </c>
      <c r="C1490">
        <v>1953.75</v>
      </c>
      <c r="D1490">
        <v>1953.75</v>
      </c>
      <c r="E1490" t="s">
        <v>2</v>
      </c>
      <c r="F1490" t="s">
        <v>73</v>
      </c>
      <c r="G1490">
        <v>0.25421530479896243</v>
      </c>
    </row>
    <row r="1491" spans="1:7" x14ac:dyDescent="0.35">
      <c r="A1491" t="s">
        <v>32</v>
      </c>
      <c r="B1491">
        <v>35</v>
      </c>
      <c r="C1491">
        <v>1953.75</v>
      </c>
      <c r="D1491">
        <v>1953.75</v>
      </c>
      <c r="E1491" t="s">
        <v>2</v>
      </c>
      <c r="F1491" t="s">
        <v>74</v>
      </c>
    </row>
    <row r="1492" spans="1:7" x14ac:dyDescent="0.35">
      <c r="A1492" t="s">
        <v>32</v>
      </c>
      <c r="B1492">
        <v>35</v>
      </c>
      <c r="C1492">
        <v>1953.75</v>
      </c>
      <c r="D1492">
        <v>1953.75</v>
      </c>
      <c r="E1492" t="s">
        <v>2</v>
      </c>
      <c r="F1492" t="s">
        <v>75</v>
      </c>
    </row>
    <row r="1493" spans="1:7" x14ac:dyDescent="0.35">
      <c r="A1493" t="s">
        <v>32</v>
      </c>
      <c r="B1493">
        <v>35</v>
      </c>
      <c r="C1493">
        <v>1953.75</v>
      </c>
      <c r="D1493">
        <v>1953.75</v>
      </c>
      <c r="E1493" t="s">
        <v>2</v>
      </c>
      <c r="F1493" t="s">
        <v>76</v>
      </c>
      <c r="G1493">
        <v>2.6335081486494109E-2</v>
      </c>
    </row>
    <row r="1494" spans="1:7" x14ac:dyDescent="0.35">
      <c r="A1494" t="s">
        <v>32</v>
      </c>
      <c r="B1494">
        <v>35</v>
      </c>
      <c r="C1494">
        <v>1953.75</v>
      </c>
      <c r="D1494">
        <v>1953.75</v>
      </c>
      <c r="E1494" t="s">
        <v>2</v>
      </c>
      <c r="F1494" t="s">
        <v>77</v>
      </c>
      <c r="G1494">
        <v>5.3961540630462972</v>
      </c>
    </row>
    <row r="1495" spans="1:7" x14ac:dyDescent="0.35">
      <c r="A1495" t="s">
        <v>32</v>
      </c>
      <c r="B1495">
        <v>35</v>
      </c>
      <c r="C1495">
        <v>1953.75</v>
      </c>
      <c r="D1495">
        <v>1953.75</v>
      </c>
      <c r="E1495" t="s">
        <v>2</v>
      </c>
      <c r="F1495" t="s">
        <v>78</v>
      </c>
      <c r="G1495">
        <v>0.74905543337280778</v>
      </c>
    </row>
    <row r="1496" spans="1:7" x14ac:dyDescent="0.35">
      <c r="A1496" t="s">
        <v>32</v>
      </c>
      <c r="B1496">
        <v>35</v>
      </c>
      <c r="C1496">
        <v>1953.75</v>
      </c>
      <c r="D1496">
        <v>1953.75</v>
      </c>
      <c r="E1496" t="s">
        <v>2</v>
      </c>
      <c r="F1496" t="s">
        <v>79</v>
      </c>
      <c r="G1496">
        <v>0.51525404612868664</v>
      </c>
    </row>
    <row r="1497" spans="1:7" x14ac:dyDescent="0.35">
      <c r="A1497" t="s">
        <v>32</v>
      </c>
      <c r="B1497">
        <v>34</v>
      </c>
      <c r="C1497">
        <v>1955.75</v>
      </c>
      <c r="D1497">
        <v>1955.75</v>
      </c>
      <c r="E1497" t="s">
        <v>2</v>
      </c>
      <c r="F1497" t="s">
        <v>67</v>
      </c>
      <c r="G1497">
        <v>0.23000166306336281</v>
      </c>
    </row>
    <row r="1498" spans="1:7" x14ac:dyDescent="0.35">
      <c r="A1498" t="s">
        <v>32</v>
      </c>
      <c r="B1498">
        <v>34</v>
      </c>
      <c r="C1498">
        <v>1955.75</v>
      </c>
      <c r="D1498">
        <v>1955.75</v>
      </c>
      <c r="E1498" t="s">
        <v>2</v>
      </c>
      <c r="F1498" t="s">
        <v>68</v>
      </c>
    </row>
    <row r="1499" spans="1:7" x14ac:dyDescent="0.35">
      <c r="A1499" t="s">
        <v>32</v>
      </c>
      <c r="B1499">
        <v>34</v>
      </c>
      <c r="C1499">
        <v>1955.75</v>
      </c>
      <c r="D1499">
        <v>1955.75</v>
      </c>
      <c r="E1499" t="s">
        <v>2</v>
      </c>
      <c r="F1499" t="s">
        <v>69</v>
      </c>
      <c r="G1499">
        <v>0.41116469870835409</v>
      </c>
    </row>
    <row r="1500" spans="1:7" x14ac:dyDescent="0.35">
      <c r="A1500" t="s">
        <v>32</v>
      </c>
      <c r="B1500">
        <v>34</v>
      </c>
      <c r="C1500">
        <v>1955.75</v>
      </c>
      <c r="D1500">
        <v>1955.75</v>
      </c>
      <c r="E1500" t="s">
        <v>2</v>
      </c>
      <c r="F1500" t="s">
        <v>70</v>
      </c>
      <c r="G1500">
        <v>0.75203725261932486</v>
      </c>
    </row>
    <row r="1501" spans="1:7" x14ac:dyDescent="0.35">
      <c r="A1501" t="s">
        <v>32</v>
      </c>
      <c r="B1501">
        <v>34</v>
      </c>
      <c r="C1501">
        <v>1955.75</v>
      </c>
      <c r="D1501">
        <v>1955.75</v>
      </c>
      <c r="E1501" t="s">
        <v>2</v>
      </c>
      <c r="F1501" t="s">
        <v>71</v>
      </c>
      <c r="G1501">
        <v>0.17184988081379229</v>
      </c>
    </row>
    <row r="1502" spans="1:7" x14ac:dyDescent="0.35">
      <c r="A1502" t="s">
        <v>32</v>
      </c>
      <c r="B1502">
        <v>34</v>
      </c>
      <c r="C1502">
        <v>1955.75</v>
      </c>
      <c r="D1502">
        <v>1955.75</v>
      </c>
      <c r="E1502" t="s">
        <v>2</v>
      </c>
      <c r="F1502" t="s">
        <v>72</v>
      </c>
      <c r="G1502">
        <v>6.3695326791950779E-2</v>
      </c>
    </row>
    <row r="1503" spans="1:7" x14ac:dyDescent="0.35">
      <c r="A1503" t="s">
        <v>32</v>
      </c>
      <c r="B1503">
        <v>34</v>
      </c>
      <c r="C1503">
        <v>1955.75</v>
      </c>
      <c r="D1503">
        <v>1955.75</v>
      </c>
      <c r="E1503" t="s">
        <v>2</v>
      </c>
      <c r="F1503" t="s">
        <v>73</v>
      </c>
      <c r="G1503">
        <v>0.28299794888851931</v>
      </c>
    </row>
    <row r="1504" spans="1:7" x14ac:dyDescent="0.35">
      <c r="A1504" t="s">
        <v>32</v>
      </c>
      <c r="B1504">
        <v>34</v>
      </c>
      <c r="C1504">
        <v>1955.75</v>
      </c>
      <c r="D1504">
        <v>1955.75</v>
      </c>
      <c r="E1504" t="s">
        <v>2</v>
      </c>
      <c r="F1504" t="s">
        <v>74</v>
      </c>
    </row>
    <row r="1505" spans="1:7" x14ac:dyDescent="0.35">
      <c r="A1505" t="s">
        <v>32</v>
      </c>
      <c r="B1505">
        <v>34</v>
      </c>
      <c r="C1505">
        <v>1955.75</v>
      </c>
      <c r="D1505">
        <v>1955.75</v>
      </c>
      <c r="E1505" t="s">
        <v>2</v>
      </c>
      <c r="F1505" t="s">
        <v>75</v>
      </c>
    </row>
    <row r="1506" spans="1:7" x14ac:dyDescent="0.35">
      <c r="A1506" t="s">
        <v>32</v>
      </c>
      <c r="B1506">
        <v>34</v>
      </c>
      <c r="C1506">
        <v>1955.75</v>
      </c>
      <c r="D1506">
        <v>1955.75</v>
      </c>
      <c r="E1506" t="s">
        <v>2</v>
      </c>
      <c r="F1506" t="s">
        <v>76</v>
      </c>
    </row>
    <row r="1507" spans="1:7" x14ac:dyDescent="0.35">
      <c r="A1507" t="s">
        <v>32</v>
      </c>
      <c r="B1507">
        <v>34</v>
      </c>
      <c r="C1507">
        <v>1955.75</v>
      </c>
      <c r="D1507">
        <v>1955.75</v>
      </c>
      <c r="E1507" t="s">
        <v>2</v>
      </c>
      <c r="F1507" t="s">
        <v>77</v>
      </c>
      <c r="G1507">
        <v>5.1915848993846669</v>
      </c>
    </row>
    <row r="1508" spans="1:7" x14ac:dyDescent="0.35">
      <c r="A1508" t="s">
        <v>32</v>
      </c>
      <c r="B1508">
        <v>34</v>
      </c>
      <c r="C1508">
        <v>1955.75</v>
      </c>
      <c r="D1508">
        <v>1955.75</v>
      </c>
      <c r="E1508" t="s">
        <v>2</v>
      </c>
      <c r="F1508" t="s">
        <v>78</v>
      </c>
      <c r="G1508">
        <v>0.75292421974610568</v>
      </c>
    </row>
    <row r="1509" spans="1:7" x14ac:dyDescent="0.35">
      <c r="A1509" t="s">
        <v>32</v>
      </c>
      <c r="B1509">
        <v>34</v>
      </c>
      <c r="C1509">
        <v>1955.75</v>
      </c>
      <c r="D1509">
        <v>1955.75</v>
      </c>
      <c r="E1509" t="s">
        <v>2</v>
      </c>
      <c r="F1509" t="s">
        <v>79</v>
      </c>
      <c r="G1509">
        <v>0.28915128333056161</v>
      </c>
    </row>
    <row r="1510" spans="1:7" x14ac:dyDescent="0.35">
      <c r="A1510" t="s">
        <v>32</v>
      </c>
      <c r="B1510">
        <v>33</v>
      </c>
      <c r="C1510">
        <v>1957.75</v>
      </c>
      <c r="D1510">
        <v>1957.75</v>
      </c>
      <c r="E1510" t="s">
        <v>2</v>
      </c>
      <c r="F1510" t="s">
        <v>67</v>
      </c>
      <c r="G1510">
        <v>0.19555227775571571</v>
      </c>
    </row>
    <row r="1511" spans="1:7" x14ac:dyDescent="0.35">
      <c r="A1511" t="s">
        <v>32</v>
      </c>
      <c r="B1511">
        <v>33</v>
      </c>
      <c r="C1511">
        <v>1957.75</v>
      </c>
      <c r="D1511">
        <v>1957.75</v>
      </c>
      <c r="E1511" t="s">
        <v>2</v>
      </c>
      <c r="F1511" t="s">
        <v>68</v>
      </c>
    </row>
    <row r="1512" spans="1:7" x14ac:dyDescent="0.35">
      <c r="A1512" t="s">
        <v>32</v>
      </c>
      <c r="B1512">
        <v>33</v>
      </c>
      <c r="C1512">
        <v>1957.75</v>
      </c>
      <c r="D1512">
        <v>1957.75</v>
      </c>
      <c r="E1512" t="s">
        <v>2</v>
      </c>
      <c r="F1512" t="s">
        <v>69</v>
      </c>
      <c r="G1512">
        <v>0.41022295342372489</v>
      </c>
    </row>
    <row r="1513" spans="1:7" x14ac:dyDescent="0.35">
      <c r="A1513" t="s">
        <v>32</v>
      </c>
      <c r="B1513">
        <v>33</v>
      </c>
      <c r="C1513">
        <v>1957.75</v>
      </c>
      <c r="D1513">
        <v>1957.75</v>
      </c>
      <c r="E1513" t="s">
        <v>2</v>
      </c>
      <c r="F1513" t="s">
        <v>70</v>
      </c>
      <c r="G1513">
        <v>0.65564191297441421</v>
      </c>
    </row>
    <row r="1514" spans="1:7" x14ac:dyDescent="0.35">
      <c r="A1514" t="s">
        <v>32</v>
      </c>
      <c r="B1514">
        <v>33</v>
      </c>
      <c r="C1514">
        <v>1957.75</v>
      </c>
      <c r="D1514">
        <v>1957.75</v>
      </c>
      <c r="E1514" t="s">
        <v>2</v>
      </c>
      <c r="F1514" t="s">
        <v>71</v>
      </c>
      <c r="G1514">
        <v>0.21501106257445959</v>
      </c>
    </row>
    <row r="1515" spans="1:7" x14ac:dyDescent="0.35">
      <c r="A1515" t="s">
        <v>32</v>
      </c>
      <c r="B1515">
        <v>33</v>
      </c>
      <c r="C1515">
        <v>1957.75</v>
      </c>
      <c r="D1515">
        <v>1957.75</v>
      </c>
      <c r="E1515" t="s">
        <v>2</v>
      </c>
      <c r="F1515" t="s">
        <v>72</v>
      </c>
      <c r="G1515">
        <v>6.9722584671242968E-2</v>
      </c>
    </row>
    <row r="1516" spans="1:7" x14ac:dyDescent="0.35">
      <c r="A1516" t="s">
        <v>32</v>
      </c>
      <c r="B1516">
        <v>33</v>
      </c>
      <c r="C1516">
        <v>1957.75</v>
      </c>
      <c r="D1516">
        <v>1957.75</v>
      </c>
      <c r="E1516" t="s">
        <v>2</v>
      </c>
      <c r="F1516" t="s">
        <v>73</v>
      </c>
      <c r="G1516">
        <v>0.31190786861065412</v>
      </c>
    </row>
    <row r="1517" spans="1:7" x14ac:dyDescent="0.35">
      <c r="A1517" t="s">
        <v>32</v>
      </c>
      <c r="B1517">
        <v>33</v>
      </c>
      <c r="C1517">
        <v>1957.75</v>
      </c>
      <c r="D1517">
        <v>1957.75</v>
      </c>
      <c r="E1517" t="s">
        <v>2</v>
      </c>
      <c r="F1517" t="s">
        <v>74</v>
      </c>
    </row>
    <row r="1518" spans="1:7" x14ac:dyDescent="0.35">
      <c r="A1518" t="s">
        <v>32</v>
      </c>
      <c r="B1518">
        <v>33</v>
      </c>
      <c r="C1518">
        <v>1957.75</v>
      </c>
      <c r="D1518">
        <v>1957.75</v>
      </c>
      <c r="E1518" t="s">
        <v>2</v>
      </c>
      <c r="F1518" t="s">
        <v>75</v>
      </c>
    </row>
    <row r="1519" spans="1:7" x14ac:dyDescent="0.35">
      <c r="A1519" t="s">
        <v>32</v>
      </c>
      <c r="B1519">
        <v>33</v>
      </c>
      <c r="C1519">
        <v>1957.75</v>
      </c>
      <c r="D1519">
        <v>1957.75</v>
      </c>
      <c r="E1519" t="s">
        <v>2</v>
      </c>
      <c r="F1519" t="s">
        <v>76</v>
      </c>
    </row>
    <row r="1520" spans="1:7" x14ac:dyDescent="0.35">
      <c r="A1520" t="s">
        <v>32</v>
      </c>
      <c r="B1520">
        <v>33</v>
      </c>
      <c r="C1520">
        <v>1957.75</v>
      </c>
      <c r="D1520">
        <v>1957.75</v>
      </c>
      <c r="E1520" t="s">
        <v>2</v>
      </c>
      <c r="F1520" t="s">
        <v>77</v>
      </c>
    </row>
    <row r="1521" spans="1:7" x14ac:dyDescent="0.35">
      <c r="A1521" t="s">
        <v>32</v>
      </c>
      <c r="B1521">
        <v>33</v>
      </c>
      <c r="C1521">
        <v>1957.75</v>
      </c>
      <c r="D1521">
        <v>1957.75</v>
      </c>
      <c r="E1521" t="s">
        <v>2</v>
      </c>
      <c r="F1521" t="s">
        <v>78</v>
      </c>
      <c r="G1521">
        <v>0.73444148181766611</v>
      </c>
    </row>
    <row r="1522" spans="1:7" x14ac:dyDescent="0.35">
      <c r="A1522" t="s">
        <v>32</v>
      </c>
      <c r="B1522">
        <v>33</v>
      </c>
      <c r="C1522">
        <v>1957.75</v>
      </c>
      <c r="D1522">
        <v>1957.75</v>
      </c>
      <c r="E1522" t="s">
        <v>2</v>
      </c>
      <c r="F1522" t="s">
        <v>79</v>
      </c>
      <c r="G1522">
        <v>0.42633460032904069</v>
      </c>
    </row>
    <row r="1523" spans="1:7" x14ac:dyDescent="0.35">
      <c r="A1523" t="s">
        <v>32</v>
      </c>
      <c r="B1523">
        <v>32</v>
      </c>
      <c r="C1523">
        <v>1959.75</v>
      </c>
      <c r="D1523">
        <v>1959.75</v>
      </c>
      <c r="E1523" t="s">
        <v>2</v>
      </c>
      <c r="F1523" t="s">
        <v>67</v>
      </c>
      <c r="G1523">
        <v>0.2082486203891955</v>
      </c>
    </row>
    <row r="1524" spans="1:7" x14ac:dyDescent="0.35">
      <c r="A1524" t="s">
        <v>32</v>
      </c>
      <c r="B1524">
        <v>32</v>
      </c>
      <c r="C1524">
        <v>1959.75</v>
      </c>
      <c r="D1524">
        <v>1959.75</v>
      </c>
      <c r="E1524" t="s">
        <v>2</v>
      </c>
      <c r="F1524" t="s">
        <v>68</v>
      </c>
    </row>
    <row r="1525" spans="1:7" x14ac:dyDescent="0.35">
      <c r="A1525" t="s">
        <v>32</v>
      </c>
      <c r="B1525">
        <v>32</v>
      </c>
      <c r="C1525">
        <v>1959.75</v>
      </c>
      <c r="D1525">
        <v>1959.75</v>
      </c>
      <c r="E1525" t="s">
        <v>2</v>
      </c>
      <c r="F1525" t="s">
        <v>69</v>
      </c>
      <c r="G1525">
        <v>0.4210862619808306</v>
      </c>
    </row>
    <row r="1526" spans="1:7" x14ac:dyDescent="0.35">
      <c r="A1526" t="s">
        <v>32</v>
      </c>
      <c r="B1526">
        <v>32</v>
      </c>
      <c r="C1526">
        <v>1959.75</v>
      </c>
      <c r="D1526">
        <v>1959.75</v>
      </c>
      <c r="E1526" t="s">
        <v>2</v>
      </c>
      <c r="F1526" t="s">
        <v>70</v>
      </c>
      <c r="G1526">
        <v>0.64838803369154807</v>
      </c>
    </row>
    <row r="1527" spans="1:7" x14ac:dyDescent="0.35">
      <c r="A1527" t="s">
        <v>32</v>
      </c>
      <c r="B1527">
        <v>32</v>
      </c>
      <c r="C1527">
        <v>1959.75</v>
      </c>
      <c r="D1527">
        <v>1959.75</v>
      </c>
      <c r="E1527" t="s">
        <v>2</v>
      </c>
      <c r="F1527" t="s">
        <v>71</v>
      </c>
      <c r="G1527">
        <v>0.20836479814115591</v>
      </c>
    </row>
    <row r="1528" spans="1:7" x14ac:dyDescent="0.35">
      <c r="A1528" t="s">
        <v>32</v>
      </c>
      <c r="B1528">
        <v>32</v>
      </c>
      <c r="C1528">
        <v>1959.75</v>
      </c>
      <c r="D1528">
        <v>1959.75</v>
      </c>
      <c r="E1528" t="s">
        <v>2</v>
      </c>
      <c r="F1528" t="s">
        <v>72</v>
      </c>
      <c r="G1528">
        <v>7.9465582340981694E-2</v>
      </c>
    </row>
    <row r="1529" spans="1:7" x14ac:dyDescent="0.35">
      <c r="A1529" t="s">
        <v>32</v>
      </c>
      <c r="B1529">
        <v>32</v>
      </c>
      <c r="C1529">
        <v>1959.75</v>
      </c>
      <c r="D1529">
        <v>1959.75</v>
      </c>
      <c r="E1529" t="s">
        <v>2</v>
      </c>
      <c r="F1529" t="s">
        <v>73</v>
      </c>
      <c r="G1529">
        <v>0.29567237873947139</v>
      </c>
    </row>
    <row r="1530" spans="1:7" x14ac:dyDescent="0.35">
      <c r="A1530" t="s">
        <v>32</v>
      </c>
      <c r="B1530">
        <v>32</v>
      </c>
      <c r="C1530">
        <v>1959.75</v>
      </c>
      <c r="D1530">
        <v>1959.75</v>
      </c>
      <c r="E1530" t="s">
        <v>2</v>
      </c>
      <c r="F1530" t="s">
        <v>74</v>
      </c>
    </row>
    <row r="1531" spans="1:7" x14ac:dyDescent="0.35">
      <c r="A1531" t="s">
        <v>32</v>
      </c>
      <c r="B1531">
        <v>32</v>
      </c>
      <c r="C1531">
        <v>1959.75</v>
      </c>
      <c r="D1531">
        <v>1959.75</v>
      </c>
      <c r="E1531" t="s">
        <v>2</v>
      </c>
      <c r="F1531" t="s">
        <v>75</v>
      </c>
    </row>
    <row r="1532" spans="1:7" x14ac:dyDescent="0.35">
      <c r="A1532" t="s">
        <v>32</v>
      </c>
      <c r="B1532">
        <v>32</v>
      </c>
      <c r="C1532">
        <v>1959.75</v>
      </c>
      <c r="D1532">
        <v>1959.75</v>
      </c>
      <c r="E1532" t="s">
        <v>2</v>
      </c>
      <c r="F1532" t="s">
        <v>76</v>
      </c>
      <c r="G1532">
        <v>4.042985768225385E-2</v>
      </c>
    </row>
    <row r="1533" spans="1:7" x14ac:dyDescent="0.35">
      <c r="A1533" t="s">
        <v>32</v>
      </c>
      <c r="B1533">
        <v>32</v>
      </c>
      <c r="C1533">
        <v>1959.75</v>
      </c>
      <c r="D1533">
        <v>1959.75</v>
      </c>
      <c r="E1533" t="s">
        <v>2</v>
      </c>
      <c r="F1533" t="s">
        <v>77</v>
      </c>
      <c r="G1533">
        <v>5.3603252977054892</v>
      </c>
    </row>
    <row r="1534" spans="1:7" x14ac:dyDescent="0.35">
      <c r="A1534" t="s">
        <v>32</v>
      </c>
      <c r="B1534">
        <v>32</v>
      </c>
      <c r="C1534">
        <v>1959.75</v>
      </c>
      <c r="D1534">
        <v>1959.75</v>
      </c>
      <c r="E1534" t="s">
        <v>2</v>
      </c>
      <c r="F1534" t="s">
        <v>78</v>
      </c>
      <c r="G1534">
        <v>0.7161777519604996</v>
      </c>
    </row>
    <row r="1535" spans="1:7" x14ac:dyDescent="0.35">
      <c r="A1535" t="s">
        <v>32</v>
      </c>
      <c r="B1535">
        <v>32</v>
      </c>
      <c r="C1535">
        <v>1959.75</v>
      </c>
      <c r="D1535">
        <v>1959.75</v>
      </c>
      <c r="E1535" t="s">
        <v>2</v>
      </c>
      <c r="F1535" t="s">
        <v>79</v>
      </c>
      <c r="G1535">
        <v>0.5143189079291316</v>
      </c>
    </row>
    <row r="1536" spans="1:7" x14ac:dyDescent="0.35">
      <c r="A1536" t="s">
        <v>32</v>
      </c>
      <c r="B1536">
        <v>31</v>
      </c>
      <c r="C1536">
        <v>1961.75</v>
      </c>
      <c r="D1536">
        <v>1961.75</v>
      </c>
      <c r="E1536" t="s">
        <v>2</v>
      </c>
      <c r="F1536" t="s">
        <v>67</v>
      </c>
      <c r="G1536">
        <v>0.14726657565145129</v>
      </c>
    </row>
    <row r="1537" spans="1:7" x14ac:dyDescent="0.35">
      <c r="A1537" t="s">
        <v>32</v>
      </c>
      <c r="B1537">
        <v>31</v>
      </c>
      <c r="C1537">
        <v>1961.75</v>
      </c>
      <c r="D1537">
        <v>1961.75</v>
      </c>
      <c r="E1537" t="s">
        <v>2</v>
      </c>
      <c r="F1537" t="s">
        <v>68</v>
      </c>
      <c r="G1537">
        <v>3.5199145248412181E-2</v>
      </c>
    </row>
    <row r="1538" spans="1:7" x14ac:dyDescent="0.35">
      <c r="A1538" t="s">
        <v>32</v>
      </c>
      <c r="B1538">
        <v>31</v>
      </c>
      <c r="C1538">
        <v>1961.75</v>
      </c>
      <c r="D1538">
        <v>1961.75</v>
      </c>
      <c r="E1538" t="s">
        <v>2</v>
      </c>
      <c r="F1538" t="s">
        <v>69</v>
      </c>
      <c r="G1538">
        <v>0.43384578856769751</v>
      </c>
    </row>
    <row r="1539" spans="1:7" x14ac:dyDescent="0.35">
      <c r="A1539" t="s">
        <v>32</v>
      </c>
      <c r="B1539">
        <v>31</v>
      </c>
      <c r="C1539">
        <v>1961.75</v>
      </c>
      <c r="D1539">
        <v>1961.75</v>
      </c>
      <c r="E1539" t="s">
        <v>2</v>
      </c>
      <c r="F1539" t="s">
        <v>70</v>
      </c>
      <c r="G1539">
        <v>0.44773550186976913</v>
      </c>
    </row>
    <row r="1540" spans="1:7" x14ac:dyDescent="0.35">
      <c r="A1540" t="s">
        <v>32</v>
      </c>
      <c r="B1540">
        <v>31</v>
      </c>
      <c r="C1540">
        <v>1961.75</v>
      </c>
      <c r="D1540">
        <v>1961.75</v>
      </c>
      <c r="E1540" t="s">
        <v>2</v>
      </c>
      <c r="F1540" t="s">
        <v>71</v>
      </c>
    </row>
    <row r="1541" spans="1:7" x14ac:dyDescent="0.35">
      <c r="A1541" t="s">
        <v>32</v>
      </c>
      <c r="B1541">
        <v>31</v>
      </c>
      <c r="C1541">
        <v>1961.75</v>
      </c>
      <c r="D1541">
        <v>1961.75</v>
      </c>
      <c r="E1541" t="s">
        <v>2</v>
      </c>
      <c r="F1541" t="s">
        <v>72</v>
      </c>
    </row>
    <row r="1542" spans="1:7" x14ac:dyDescent="0.35">
      <c r="A1542" t="s">
        <v>32</v>
      </c>
      <c r="B1542">
        <v>31</v>
      </c>
      <c r="C1542">
        <v>1961.75</v>
      </c>
      <c r="D1542">
        <v>1961.75</v>
      </c>
      <c r="E1542" t="s">
        <v>2</v>
      </c>
      <c r="F1542" t="s">
        <v>73</v>
      </c>
      <c r="G1542">
        <v>0.31886982845610501</v>
      </c>
    </row>
    <row r="1543" spans="1:7" x14ac:dyDescent="0.35">
      <c r="A1543" t="s">
        <v>32</v>
      </c>
      <c r="B1543">
        <v>31</v>
      </c>
      <c r="C1543">
        <v>1961.75</v>
      </c>
      <c r="D1543">
        <v>1961.75</v>
      </c>
      <c r="E1543" t="s">
        <v>2</v>
      </c>
      <c r="F1543" t="s">
        <v>74</v>
      </c>
    </row>
    <row r="1544" spans="1:7" x14ac:dyDescent="0.35">
      <c r="A1544" t="s">
        <v>32</v>
      </c>
      <c r="B1544">
        <v>31</v>
      </c>
      <c r="C1544">
        <v>1961.75</v>
      </c>
      <c r="D1544">
        <v>1961.75</v>
      </c>
      <c r="E1544" t="s">
        <v>2</v>
      </c>
      <c r="F1544" t="s">
        <v>75</v>
      </c>
    </row>
    <row r="1545" spans="1:7" x14ac:dyDescent="0.35">
      <c r="A1545" t="s">
        <v>32</v>
      </c>
      <c r="B1545">
        <v>31</v>
      </c>
      <c r="C1545">
        <v>1961.75</v>
      </c>
      <c r="D1545">
        <v>1961.75</v>
      </c>
      <c r="E1545" t="s">
        <v>2</v>
      </c>
      <c r="F1545" t="s">
        <v>76</v>
      </c>
      <c r="G1545">
        <v>3.4961714251795568E-2</v>
      </c>
    </row>
    <row r="1546" spans="1:7" x14ac:dyDescent="0.35">
      <c r="A1546" t="s">
        <v>32</v>
      </c>
      <c r="B1546">
        <v>31</v>
      </c>
      <c r="C1546">
        <v>1961.75</v>
      </c>
      <c r="D1546">
        <v>1961.75</v>
      </c>
      <c r="E1546" t="s">
        <v>2</v>
      </c>
      <c r="F1546" t="s">
        <v>77</v>
      </c>
      <c r="G1546">
        <v>5.1381848400308661</v>
      </c>
    </row>
    <row r="1547" spans="1:7" x14ac:dyDescent="0.35">
      <c r="A1547" t="s">
        <v>32</v>
      </c>
      <c r="B1547">
        <v>31</v>
      </c>
      <c r="C1547">
        <v>1961.75</v>
      </c>
      <c r="D1547">
        <v>1961.75</v>
      </c>
      <c r="E1547" t="s">
        <v>2</v>
      </c>
      <c r="F1547" t="s">
        <v>78</v>
      </c>
      <c r="G1547">
        <v>0.7160325280465365</v>
      </c>
    </row>
    <row r="1548" spans="1:7" x14ac:dyDescent="0.35">
      <c r="A1548" t="s">
        <v>32</v>
      </c>
      <c r="B1548">
        <v>31</v>
      </c>
      <c r="C1548">
        <v>1961.75</v>
      </c>
      <c r="D1548">
        <v>1961.75</v>
      </c>
      <c r="E1548" t="s">
        <v>2</v>
      </c>
      <c r="F1548" t="s">
        <v>79</v>
      </c>
      <c r="G1548">
        <v>0.44061257197127079</v>
      </c>
    </row>
    <row r="1549" spans="1:7" x14ac:dyDescent="0.35">
      <c r="A1549" t="s">
        <v>32</v>
      </c>
      <c r="B1549">
        <v>30</v>
      </c>
      <c r="C1549">
        <v>1963.75</v>
      </c>
      <c r="D1549">
        <v>1963.75</v>
      </c>
      <c r="E1549" t="s">
        <v>2</v>
      </c>
      <c r="F1549" t="s">
        <v>67</v>
      </c>
      <c r="G1549">
        <v>0.14450236392289981</v>
      </c>
    </row>
    <row r="1550" spans="1:7" x14ac:dyDescent="0.35">
      <c r="A1550" t="s">
        <v>32</v>
      </c>
      <c r="B1550">
        <v>30</v>
      </c>
      <c r="C1550">
        <v>1963.75</v>
      </c>
      <c r="D1550">
        <v>1963.75</v>
      </c>
      <c r="E1550" t="s">
        <v>2</v>
      </c>
      <c r="F1550" t="s">
        <v>68</v>
      </c>
    </row>
    <row r="1551" spans="1:7" x14ac:dyDescent="0.35">
      <c r="A1551" t="s">
        <v>32</v>
      </c>
      <c r="B1551">
        <v>30</v>
      </c>
      <c r="C1551">
        <v>1963.75</v>
      </c>
      <c r="D1551">
        <v>1963.75</v>
      </c>
      <c r="E1551" t="s">
        <v>2</v>
      </c>
      <c r="F1551" t="s">
        <v>69</v>
      </c>
      <c r="G1551">
        <v>0.43684082919141709</v>
      </c>
    </row>
    <row r="1552" spans="1:7" x14ac:dyDescent="0.35">
      <c r="A1552" t="s">
        <v>32</v>
      </c>
      <c r="B1552">
        <v>30</v>
      </c>
      <c r="C1552">
        <v>1963.75</v>
      </c>
      <c r="D1552">
        <v>1963.75</v>
      </c>
      <c r="E1552" t="s">
        <v>2</v>
      </c>
      <c r="F1552" t="s">
        <v>70</v>
      </c>
      <c r="G1552">
        <v>0.32967632440295802</v>
      </c>
    </row>
    <row r="1553" spans="1:7" x14ac:dyDescent="0.35">
      <c r="A1553" t="s">
        <v>32</v>
      </c>
      <c r="B1553">
        <v>30</v>
      </c>
      <c r="C1553">
        <v>1963.75</v>
      </c>
      <c r="D1553">
        <v>1963.75</v>
      </c>
      <c r="E1553" t="s">
        <v>2</v>
      </c>
      <c r="F1553" t="s">
        <v>71</v>
      </c>
      <c r="G1553">
        <v>0.23081585646745059</v>
      </c>
    </row>
    <row r="1554" spans="1:7" x14ac:dyDescent="0.35">
      <c r="A1554" t="s">
        <v>32</v>
      </c>
      <c r="B1554">
        <v>30</v>
      </c>
      <c r="C1554">
        <v>1963.75</v>
      </c>
      <c r="D1554">
        <v>1963.75</v>
      </c>
      <c r="E1554" t="s">
        <v>2</v>
      </c>
      <c r="F1554" t="s">
        <v>72</v>
      </c>
      <c r="G1554">
        <v>9.8072493635592201E-2</v>
      </c>
    </row>
    <row r="1555" spans="1:7" x14ac:dyDescent="0.35">
      <c r="A1555" t="s">
        <v>32</v>
      </c>
      <c r="B1555">
        <v>30</v>
      </c>
      <c r="C1555">
        <v>1963.75</v>
      </c>
      <c r="D1555">
        <v>1963.75</v>
      </c>
      <c r="E1555" t="s">
        <v>2</v>
      </c>
      <c r="F1555" t="s">
        <v>73</v>
      </c>
      <c r="G1555">
        <v>0.33410110316401992</v>
      </c>
    </row>
    <row r="1556" spans="1:7" x14ac:dyDescent="0.35">
      <c r="A1556" t="s">
        <v>32</v>
      </c>
      <c r="B1556">
        <v>30</v>
      </c>
      <c r="C1556">
        <v>1963.75</v>
      </c>
      <c r="D1556">
        <v>1963.75</v>
      </c>
      <c r="E1556" t="s">
        <v>2</v>
      </c>
      <c r="F1556" t="s">
        <v>74</v>
      </c>
    </row>
    <row r="1557" spans="1:7" x14ac:dyDescent="0.35">
      <c r="A1557" t="s">
        <v>32</v>
      </c>
      <c r="B1557">
        <v>30</v>
      </c>
      <c r="C1557">
        <v>1963.75</v>
      </c>
      <c r="D1557">
        <v>1963.75</v>
      </c>
      <c r="E1557" t="s">
        <v>2</v>
      </c>
      <c r="F1557" t="s">
        <v>75</v>
      </c>
    </row>
    <row r="1558" spans="1:7" x14ac:dyDescent="0.35">
      <c r="A1558" t="s">
        <v>32</v>
      </c>
      <c r="B1558">
        <v>30</v>
      </c>
      <c r="C1558">
        <v>1963.75</v>
      </c>
      <c r="D1558">
        <v>1963.75</v>
      </c>
      <c r="E1558" t="s">
        <v>2</v>
      </c>
      <c r="F1558" t="s">
        <v>76</v>
      </c>
      <c r="G1558">
        <v>3.8913807734270819E-2</v>
      </c>
    </row>
    <row r="1559" spans="1:7" x14ac:dyDescent="0.35">
      <c r="A1559" t="s">
        <v>32</v>
      </c>
      <c r="B1559">
        <v>30</v>
      </c>
      <c r="C1559">
        <v>1963.75</v>
      </c>
      <c r="D1559">
        <v>1963.75</v>
      </c>
      <c r="E1559" t="s">
        <v>2</v>
      </c>
      <c r="F1559" t="s">
        <v>77</v>
      </c>
      <c r="G1559">
        <v>3.6561401381985701</v>
      </c>
    </row>
    <row r="1560" spans="1:7" x14ac:dyDescent="0.35">
      <c r="A1560" t="s">
        <v>32</v>
      </c>
      <c r="B1560">
        <v>30</v>
      </c>
      <c r="C1560">
        <v>1963.75</v>
      </c>
      <c r="D1560">
        <v>1963.75</v>
      </c>
      <c r="E1560" t="s">
        <v>2</v>
      </c>
      <c r="F1560" t="s">
        <v>78</v>
      </c>
      <c r="G1560">
        <v>0.75251545641896</v>
      </c>
    </row>
    <row r="1561" spans="1:7" x14ac:dyDescent="0.35">
      <c r="A1561" t="s">
        <v>32</v>
      </c>
      <c r="B1561">
        <v>30</v>
      </c>
      <c r="C1561">
        <v>1963.75</v>
      </c>
      <c r="D1561">
        <v>1963.75</v>
      </c>
      <c r="E1561" t="s">
        <v>2</v>
      </c>
      <c r="F1561" t="s">
        <v>79</v>
      </c>
      <c r="G1561">
        <v>0.41968723481634129</v>
      </c>
    </row>
    <row r="1562" spans="1:7" x14ac:dyDescent="0.35">
      <c r="A1562" t="s">
        <v>32</v>
      </c>
      <c r="B1562">
        <v>29</v>
      </c>
      <c r="C1562">
        <v>1965.75</v>
      </c>
      <c r="D1562">
        <v>1965.75</v>
      </c>
      <c r="E1562" t="s">
        <v>2</v>
      </c>
      <c r="F1562" t="s">
        <v>67</v>
      </c>
      <c r="G1562">
        <v>0.12470135772973601</v>
      </c>
    </row>
    <row r="1563" spans="1:7" x14ac:dyDescent="0.35">
      <c r="A1563" t="s">
        <v>32</v>
      </c>
      <c r="B1563">
        <v>29</v>
      </c>
      <c r="C1563">
        <v>1965.75</v>
      </c>
      <c r="D1563">
        <v>1965.75</v>
      </c>
      <c r="E1563" t="s">
        <v>2</v>
      </c>
      <c r="F1563" t="s">
        <v>68</v>
      </c>
    </row>
    <row r="1564" spans="1:7" x14ac:dyDescent="0.35">
      <c r="A1564" t="s">
        <v>32</v>
      </c>
      <c r="B1564">
        <v>29</v>
      </c>
      <c r="C1564">
        <v>1965.75</v>
      </c>
      <c r="D1564">
        <v>1965.75</v>
      </c>
      <c r="E1564" t="s">
        <v>2</v>
      </c>
      <c r="F1564" t="s">
        <v>69</v>
      </c>
      <c r="G1564">
        <v>0.44904143115203082</v>
      </c>
    </row>
    <row r="1565" spans="1:7" x14ac:dyDescent="0.35">
      <c r="A1565" t="s">
        <v>32</v>
      </c>
      <c r="B1565">
        <v>29</v>
      </c>
      <c r="C1565">
        <v>1965.75</v>
      </c>
      <c r="D1565">
        <v>1965.75</v>
      </c>
      <c r="E1565" t="s">
        <v>2</v>
      </c>
      <c r="F1565" t="s">
        <v>70</v>
      </c>
      <c r="G1565">
        <v>0.29188275741506903</v>
      </c>
    </row>
    <row r="1566" spans="1:7" x14ac:dyDescent="0.35">
      <c r="A1566" t="s">
        <v>32</v>
      </c>
      <c r="B1566">
        <v>29</v>
      </c>
      <c r="C1566">
        <v>1965.75</v>
      </c>
      <c r="D1566">
        <v>1965.75</v>
      </c>
      <c r="E1566" t="s">
        <v>2</v>
      </c>
      <c r="F1566" t="s">
        <v>71</v>
      </c>
      <c r="G1566">
        <v>0.22825010197540929</v>
      </c>
    </row>
    <row r="1567" spans="1:7" x14ac:dyDescent="0.35">
      <c r="A1567" t="s">
        <v>32</v>
      </c>
      <c r="B1567">
        <v>29</v>
      </c>
      <c r="C1567">
        <v>1965.75</v>
      </c>
      <c r="D1567">
        <v>1965.75</v>
      </c>
      <c r="E1567" t="s">
        <v>2</v>
      </c>
      <c r="F1567" t="s">
        <v>72</v>
      </c>
    </row>
    <row r="1568" spans="1:7" x14ac:dyDescent="0.35">
      <c r="A1568" t="s">
        <v>32</v>
      </c>
      <c r="B1568">
        <v>29</v>
      </c>
      <c r="C1568">
        <v>1965.75</v>
      </c>
      <c r="D1568">
        <v>1965.75</v>
      </c>
      <c r="E1568" t="s">
        <v>2</v>
      </c>
      <c r="F1568" t="s">
        <v>73</v>
      </c>
      <c r="G1568">
        <v>0.28646349280344963</v>
      </c>
    </row>
    <row r="1569" spans="1:7" x14ac:dyDescent="0.35">
      <c r="A1569" t="s">
        <v>32</v>
      </c>
      <c r="B1569">
        <v>29</v>
      </c>
      <c r="C1569">
        <v>1965.75</v>
      </c>
      <c r="D1569">
        <v>1965.75</v>
      </c>
      <c r="E1569" t="s">
        <v>2</v>
      </c>
      <c r="F1569" t="s">
        <v>74</v>
      </c>
    </row>
    <row r="1570" spans="1:7" x14ac:dyDescent="0.35">
      <c r="A1570" t="s">
        <v>32</v>
      </c>
      <c r="B1570">
        <v>29</v>
      </c>
      <c r="C1570">
        <v>1965.75</v>
      </c>
      <c r="D1570">
        <v>1965.75</v>
      </c>
      <c r="E1570" t="s">
        <v>2</v>
      </c>
      <c r="F1570" t="s">
        <v>75</v>
      </c>
    </row>
    <row r="1571" spans="1:7" x14ac:dyDescent="0.35">
      <c r="A1571" t="s">
        <v>32</v>
      </c>
      <c r="B1571">
        <v>29</v>
      </c>
      <c r="C1571">
        <v>1965.75</v>
      </c>
      <c r="D1571">
        <v>1965.75</v>
      </c>
      <c r="E1571" t="s">
        <v>2</v>
      </c>
      <c r="F1571" t="s">
        <v>76</v>
      </c>
    </row>
    <row r="1572" spans="1:7" x14ac:dyDescent="0.35">
      <c r="A1572" t="s">
        <v>32</v>
      </c>
      <c r="B1572">
        <v>29</v>
      </c>
      <c r="C1572">
        <v>1965.75</v>
      </c>
      <c r="D1572">
        <v>1965.75</v>
      </c>
      <c r="E1572" t="s">
        <v>2</v>
      </c>
      <c r="F1572" t="s">
        <v>77</v>
      </c>
      <c r="G1572">
        <v>3.584289959792553</v>
      </c>
    </row>
    <row r="1573" spans="1:7" x14ac:dyDescent="0.35">
      <c r="A1573" t="s">
        <v>32</v>
      </c>
      <c r="B1573">
        <v>29</v>
      </c>
      <c r="C1573">
        <v>1965.75</v>
      </c>
      <c r="D1573">
        <v>1965.75</v>
      </c>
      <c r="E1573" t="s">
        <v>2</v>
      </c>
      <c r="F1573" t="s">
        <v>78</v>
      </c>
    </row>
    <row r="1574" spans="1:7" x14ac:dyDescent="0.35">
      <c r="A1574" t="s">
        <v>32</v>
      </c>
      <c r="B1574">
        <v>29</v>
      </c>
      <c r="C1574">
        <v>1965.75</v>
      </c>
      <c r="D1574">
        <v>1965.75</v>
      </c>
      <c r="E1574" t="s">
        <v>2</v>
      </c>
      <c r="F1574" t="s">
        <v>79</v>
      </c>
      <c r="G1574">
        <v>0.36355690227842202</v>
      </c>
    </row>
    <row r="1575" spans="1:7" x14ac:dyDescent="0.35">
      <c r="A1575" t="s">
        <v>32</v>
      </c>
      <c r="B1575">
        <v>28</v>
      </c>
      <c r="C1575">
        <v>1967.75</v>
      </c>
      <c r="D1575">
        <v>1967.75</v>
      </c>
      <c r="E1575" t="s">
        <v>2</v>
      </c>
      <c r="F1575" t="s">
        <v>67</v>
      </c>
      <c r="G1575">
        <v>9.6142362355189304E-2</v>
      </c>
    </row>
    <row r="1576" spans="1:7" x14ac:dyDescent="0.35">
      <c r="A1576" t="s">
        <v>32</v>
      </c>
      <c r="B1576">
        <v>28</v>
      </c>
      <c r="C1576">
        <v>1967.75</v>
      </c>
      <c r="D1576">
        <v>1967.75</v>
      </c>
      <c r="E1576" t="s">
        <v>2</v>
      </c>
      <c r="F1576" t="s">
        <v>68</v>
      </c>
    </row>
    <row r="1577" spans="1:7" x14ac:dyDescent="0.35">
      <c r="A1577" t="s">
        <v>32</v>
      </c>
      <c r="B1577">
        <v>28</v>
      </c>
      <c r="C1577">
        <v>1967.75</v>
      </c>
      <c r="D1577">
        <v>1967.75</v>
      </c>
      <c r="E1577" t="s">
        <v>2</v>
      </c>
      <c r="F1577" t="s">
        <v>69</v>
      </c>
      <c r="G1577">
        <v>0.41860742863967509</v>
      </c>
    </row>
    <row r="1578" spans="1:7" x14ac:dyDescent="0.35">
      <c r="A1578" t="s">
        <v>32</v>
      </c>
      <c r="B1578">
        <v>28</v>
      </c>
      <c r="C1578">
        <v>1967.75</v>
      </c>
      <c r="D1578">
        <v>1967.75</v>
      </c>
      <c r="E1578" t="s">
        <v>2</v>
      </c>
      <c r="F1578" t="s">
        <v>70</v>
      </c>
      <c r="G1578">
        <v>0.1757434611250448</v>
      </c>
    </row>
    <row r="1579" spans="1:7" x14ac:dyDescent="0.35">
      <c r="A1579" t="s">
        <v>32</v>
      </c>
      <c r="B1579">
        <v>28</v>
      </c>
      <c r="C1579">
        <v>1967.75</v>
      </c>
      <c r="D1579">
        <v>1967.75</v>
      </c>
      <c r="E1579" t="s">
        <v>2</v>
      </c>
      <c r="F1579" t="s">
        <v>71</v>
      </c>
      <c r="G1579">
        <v>0.26710856323898241</v>
      </c>
    </row>
    <row r="1580" spans="1:7" x14ac:dyDescent="0.35">
      <c r="A1580" t="s">
        <v>32</v>
      </c>
      <c r="B1580">
        <v>28</v>
      </c>
      <c r="C1580">
        <v>1967.75</v>
      </c>
      <c r="D1580">
        <v>1967.75</v>
      </c>
      <c r="E1580" t="s">
        <v>2</v>
      </c>
      <c r="F1580" t="s">
        <v>72</v>
      </c>
    </row>
    <row r="1581" spans="1:7" x14ac:dyDescent="0.35">
      <c r="A1581" t="s">
        <v>32</v>
      </c>
      <c r="B1581">
        <v>28</v>
      </c>
      <c r="C1581">
        <v>1967.75</v>
      </c>
      <c r="D1581">
        <v>1967.75</v>
      </c>
      <c r="E1581" t="s">
        <v>2</v>
      </c>
      <c r="F1581" t="s">
        <v>73</v>
      </c>
      <c r="G1581">
        <v>0.31070106294040373</v>
      </c>
    </row>
    <row r="1582" spans="1:7" x14ac:dyDescent="0.35">
      <c r="A1582" t="s">
        <v>32</v>
      </c>
      <c r="B1582">
        <v>28</v>
      </c>
      <c r="C1582">
        <v>1967.75</v>
      </c>
      <c r="D1582">
        <v>1967.75</v>
      </c>
      <c r="E1582" t="s">
        <v>2</v>
      </c>
      <c r="F1582" t="s">
        <v>74</v>
      </c>
      <c r="G1582">
        <v>4.0188701779529441E-2</v>
      </c>
    </row>
    <row r="1583" spans="1:7" x14ac:dyDescent="0.35">
      <c r="A1583" t="s">
        <v>32</v>
      </c>
      <c r="B1583">
        <v>28</v>
      </c>
      <c r="C1583">
        <v>1967.75</v>
      </c>
      <c r="D1583">
        <v>1967.75</v>
      </c>
      <c r="E1583" t="s">
        <v>2</v>
      </c>
      <c r="F1583" t="s">
        <v>75</v>
      </c>
    </row>
    <row r="1584" spans="1:7" x14ac:dyDescent="0.35">
      <c r="A1584" t="s">
        <v>32</v>
      </c>
      <c r="B1584">
        <v>28</v>
      </c>
      <c r="C1584">
        <v>1967.75</v>
      </c>
      <c r="D1584">
        <v>1967.75</v>
      </c>
      <c r="E1584" t="s">
        <v>2</v>
      </c>
      <c r="F1584" t="s">
        <v>76</v>
      </c>
      <c r="G1584">
        <v>4.042756479159202E-2</v>
      </c>
    </row>
    <row r="1585" spans="1:7" x14ac:dyDescent="0.35">
      <c r="A1585" t="s">
        <v>32</v>
      </c>
      <c r="B1585">
        <v>28</v>
      </c>
      <c r="C1585">
        <v>1967.75</v>
      </c>
      <c r="D1585">
        <v>1967.75</v>
      </c>
      <c r="E1585" t="s">
        <v>2</v>
      </c>
      <c r="F1585" t="s">
        <v>77</v>
      </c>
      <c r="G1585">
        <v>3.613400214976711</v>
      </c>
    </row>
    <row r="1586" spans="1:7" x14ac:dyDescent="0.35">
      <c r="A1586" t="s">
        <v>32</v>
      </c>
      <c r="B1586">
        <v>28</v>
      </c>
      <c r="C1586">
        <v>1967.75</v>
      </c>
      <c r="D1586">
        <v>1967.75</v>
      </c>
      <c r="E1586" t="s">
        <v>2</v>
      </c>
      <c r="F1586" t="s">
        <v>78</v>
      </c>
      <c r="G1586">
        <v>0.73629523468290925</v>
      </c>
    </row>
    <row r="1587" spans="1:7" x14ac:dyDescent="0.35">
      <c r="A1587" t="s">
        <v>32</v>
      </c>
      <c r="B1587">
        <v>28</v>
      </c>
      <c r="C1587">
        <v>1967.75</v>
      </c>
      <c r="D1587">
        <v>1967.75</v>
      </c>
      <c r="E1587" t="s">
        <v>2</v>
      </c>
      <c r="F1587" t="s">
        <v>79</v>
      </c>
    </row>
    <row r="1588" spans="1:7" x14ac:dyDescent="0.35">
      <c r="A1588" t="s">
        <v>32</v>
      </c>
      <c r="B1588">
        <v>27</v>
      </c>
      <c r="C1588">
        <v>1969.75</v>
      </c>
      <c r="D1588">
        <v>1969.75</v>
      </c>
      <c r="E1588" t="s">
        <v>2</v>
      </c>
      <c r="F1588" t="s">
        <v>67</v>
      </c>
      <c r="G1588">
        <v>8.183246706152543E-2</v>
      </c>
    </row>
    <row r="1589" spans="1:7" x14ac:dyDescent="0.35">
      <c r="A1589" t="s">
        <v>32</v>
      </c>
      <c r="B1589">
        <v>27</v>
      </c>
      <c r="C1589">
        <v>1969.75</v>
      </c>
      <c r="D1589">
        <v>1969.75</v>
      </c>
      <c r="E1589" t="s">
        <v>2</v>
      </c>
      <c r="F1589" t="s">
        <v>68</v>
      </c>
    </row>
    <row r="1590" spans="1:7" x14ac:dyDescent="0.35">
      <c r="A1590" t="s">
        <v>32</v>
      </c>
      <c r="B1590">
        <v>27</v>
      </c>
      <c r="C1590">
        <v>1969.75</v>
      </c>
      <c r="D1590">
        <v>1969.75</v>
      </c>
      <c r="E1590" t="s">
        <v>2</v>
      </c>
      <c r="F1590" t="s">
        <v>69</v>
      </c>
      <c r="G1590">
        <v>0.42741448084129091</v>
      </c>
    </row>
    <row r="1591" spans="1:7" x14ac:dyDescent="0.35">
      <c r="A1591" t="s">
        <v>32</v>
      </c>
      <c r="B1591">
        <v>27</v>
      </c>
      <c r="C1591">
        <v>1969.75</v>
      </c>
      <c r="D1591">
        <v>1969.75</v>
      </c>
      <c r="E1591" t="s">
        <v>2</v>
      </c>
      <c r="F1591" t="s">
        <v>70</v>
      </c>
      <c r="G1591">
        <v>0.14486885047745679</v>
      </c>
    </row>
    <row r="1592" spans="1:7" x14ac:dyDescent="0.35">
      <c r="A1592" t="s">
        <v>32</v>
      </c>
      <c r="B1592">
        <v>27</v>
      </c>
      <c r="C1592">
        <v>1969.75</v>
      </c>
      <c r="D1592">
        <v>1969.75</v>
      </c>
      <c r="E1592" t="s">
        <v>2</v>
      </c>
      <c r="F1592" t="s">
        <v>71</v>
      </c>
      <c r="G1592">
        <v>0.20089447600628549</v>
      </c>
    </row>
    <row r="1593" spans="1:7" x14ac:dyDescent="0.35">
      <c r="A1593" t="s">
        <v>32</v>
      </c>
      <c r="B1593">
        <v>27</v>
      </c>
      <c r="C1593">
        <v>1969.75</v>
      </c>
      <c r="D1593">
        <v>1969.75</v>
      </c>
      <c r="E1593" t="s">
        <v>2</v>
      </c>
      <c r="F1593" t="s">
        <v>72</v>
      </c>
    </row>
    <row r="1594" spans="1:7" x14ac:dyDescent="0.35">
      <c r="A1594" t="s">
        <v>32</v>
      </c>
      <c r="B1594">
        <v>27</v>
      </c>
      <c r="C1594">
        <v>1969.75</v>
      </c>
      <c r="D1594">
        <v>1969.75</v>
      </c>
      <c r="E1594" t="s">
        <v>2</v>
      </c>
      <c r="F1594" t="s">
        <v>73</v>
      </c>
      <c r="G1594">
        <v>0.30611628188081708</v>
      </c>
    </row>
    <row r="1595" spans="1:7" x14ac:dyDescent="0.35">
      <c r="A1595" t="s">
        <v>32</v>
      </c>
      <c r="B1595">
        <v>27</v>
      </c>
      <c r="C1595">
        <v>1969.75</v>
      </c>
      <c r="D1595">
        <v>1969.75</v>
      </c>
      <c r="E1595" t="s">
        <v>2</v>
      </c>
      <c r="F1595" t="s">
        <v>74</v>
      </c>
    </row>
    <row r="1596" spans="1:7" x14ac:dyDescent="0.35">
      <c r="A1596" t="s">
        <v>32</v>
      </c>
      <c r="B1596">
        <v>27</v>
      </c>
      <c r="C1596">
        <v>1969.75</v>
      </c>
      <c r="D1596">
        <v>1969.75</v>
      </c>
      <c r="E1596" t="s">
        <v>2</v>
      </c>
      <c r="F1596" t="s">
        <v>75</v>
      </c>
    </row>
    <row r="1597" spans="1:7" x14ac:dyDescent="0.35">
      <c r="A1597" t="s">
        <v>32</v>
      </c>
      <c r="B1597">
        <v>27</v>
      </c>
      <c r="C1597">
        <v>1969.75</v>
      </c>
      <c r="D1597">
        <v>1969.75</v>
      </c>
      <c r="E1597" t="s">
        <v>2</v>
      </c>
      <c r="F1597" t="s">
        <v>76</v>
      </c>
      <c r="G1597">
        <v>2.7559531004472379E-2</v>
      </c>
    </row>
    <row r="1598" spans="1:7" x14ac:dyDescent="0.35">
      <c r="A1598" t="s">
        <v>32</v>
      </c>
      <c r="B1598">
        <v>27</v>
      </c>
      <c r="C1598">
        <v>1969.75</v>
      </c>
      <c r="D1598">
        <v>1969.75</v>
      </c>
      <c r="E1598" t="s">
        <v>2</v>
      </c>
      <c r="F1598" t="s">
        <v>77</v>
      </c>
      <c r="G1598">
        <v>4.276380998428623</v>
      </c>
    </row>
    <row r="1599" spans="1:7" x14ac:dyDescent="0.35">
      <c r="A1599" t="s">
        <v>32</v>
      </c>
      <c r="B1599">
        <v>27</v>
      </c>
      <c r="C1599">
        <v>1969.75</v>
      </c>
      <c r="D1599">
        <v>1969.75</v>
      </c>
      <c r="E1599" t="s">
        <v>2</v>
      </c>
      <c r="F1599" t="s">
        <v>78</v>
      </c>
      <c r="G1599">
        <v>0.74404689955276193</v>
      </c>
    </row>
    <row r="1600" spans="1:7" x14ac:dyDescent="0.35">
      <c r="A1600" t="s">
        <v>32</v>
      </c>
      <c r="B1600">
        <v>27</v>
      </c>
      <c r="C1600">
        <v>1969.75</v>
      </c>
      <c r="D1600">
        <v>1969.75</v>
      </c>
      <c r="E1600" t="s">
        <v>2</v>
      </c>
      <c r="F1600" t="s">
        <v>79</v>
      </c>
      <c r="G1600">
        <v>0.41006889882751107</v>
      </c>
    </row>
    <row r="1601" spans="1:7" x14ac:dyDescent="0.35">
      <c r="A1601" t="s">
        <v>32</v>
      </c>
      <c r="B1601">
        <v>26</v>
      </c>
      <c r="C1601">
        <v>1971.75</v>
      </c>
      <c r="D1601">
        <v>1971.75</v>
      </c>
      <c r="E1601" t="s">
        <v>2</v>
      </c>
      <c r="F1601" t="s">
        <v>67</v>
      </c>
      <c r="G1601">
        <v>0.1293551247941214</v>
      </c>
    </row>
    <row r="1602" spans="1:7" x14ac:dyDescent="0.35">
      <c r="A1602" t="s">
        <v>32</v>
      </c>
      <c r="B1602">
        <v>26</v>
      </c>
      <c r="C1602">
        <v>1971.75</v>
      </c>
      <c r="D1602">
        <v>1971.75</v>
      </c>
      <c r="E1602" t="s">
        <v>2</v>
      </c>
      <c r="F1602" t="s">
        <v>68</v>
      </c>
    </row>
    <row r="1603" spans="1:7" x14ac:dyDescent="0.35">
      <c r="A1603" t="s">
        <v>32</v>
      </c>
      <c r="B1603">
        <v>26</v>
      </c>
      <c r="C1603">
        <v>1971.75</v>
      </c>
      <c r="D1603">
        <v>1971.75</v>
      </c>
      <c r="E1603" t="s">
        <v>2</v>
      </c>
      <c r="F1603" t="s">
        <v>69</v>
      </c>
      <c r="G1603">
        <v>0.47244393766628651</v>
      </c>
    </row>
    <row r="1604" spans="1:7" x14ac:dyDescent="0.35">
      <c r="A1604" t="s">
        <v>32</v>
      </c>
      <c r="B1604">
        <v>26</v>
      </c>
      <c r="C1604">
        <v>1971.75</v>
      </c>
      <c r="D1604">
        <v>1971.75</v>
      </c>
      <c r="E1604" t="s">
        <v>2</v>
      </c>
      <c r="F1604" t="s">
        <v>70</v>
      </c>
      <c r="G1604">
        <v>0.2089192955783605</v>
      </c>
    </row>
    <row r="1605" spans="1:7" x14ac:dyDescent="0.35">
      <c r="A1605" t="s">
        <v>32</v>
      </c>
      <c r="B1605">
        <v>26</v>
      </c>
      <c r="C1605">
        <v>1971.75</v>
      </c>
      <c r="D1605">
        <v>1971.75</v>
      </c>
      <c r="E1605" t="s">
        <v>2</v>
      </c>
      <c r="F1605" t="s">
        <v>71</v>
      </c>
      <c r="G1605">
        <v>0.19567971620423161</v>
      </c>
    </row>
    <row r="1606" spans="1:7" x14ac:dyDescent="0.35">
      <c r="A1606" t="s">
        <v>32</v>
      </c>
      <c r="B1606">
        <v>26</v>
      </c>
      <c r="C1606">
        <v>1971.75</v>
      </c>
      <c r="D1606">
        <v>1971.75</v>
      </c>
      <c r="E1606" t="s">
        <v>2</v>
      </c>
      <c r="F1606" t="s">
        <v>72</v>
      </c>
    </row>
    <row r="1607" spans="1:7" x14ac:dyDescent="0.35">
      <c r="A1607" t="s">
        <v>32</v>
      </c>
      <c r="B1607">
        <v>26</v>
      </c>
      <c r="C1607">
        <v>1971.75</v>
      </c>
      <c r="D1607">
        <v>1971.75</v>
      </c>
      <c r="E1607" t="s">
        <v>2</v>
      </c>
      <c r="F1607" t="s">
        <v>73</v>
      </c>
      <c r="G1607">
        <v>0.30153300392753069</v>
      </c>
    </row>
    <row r="1608" spans="1:7" x14ac:dyDescent="0.35">
      <c r="A1608" t="s">
        <v>32</v>
      </c>
      <c r="B1608">
        <v>26</v>
      </c>
      <c r="C1608">
        <v>1971.75</v>
      </c>
      <c r="D1608">
        <v>1971.75</v>
      </c>
      <c r="E1608" t="s">
        <v>2</v>
      </c>
      <c r="F1608" t="s">
        <v>74</v>
      </c>
    </row>
    <row r="1609" spans="1:7" x14ac:dyDescent="0.35">
      <c r="A1609" t="s">
        <v>32</v>
      </c>
      <c r="B1609">
        <v>26</v>
      </c>
      <c r="C1609">
        <v>1971.75</v>
      </c>
      <c r="D1609">
        <v>1971.75</v>
      </c>
      <c r="E1609" t="s">
        <v>2</v>
      </c>
      <c r="F1609" t="s">
        <v>75</v>
      </c>
    </row>
    <row r="1610" spans="1:7" x14ac:dyDescent="0.35">
      <c r="A1610" t="s">
        <v>32</v>
      </c>
      <c r="B1610">
        <v>26</v>
      </c>
      <c r="C1610">
        <v>1971.75</v>
      </c>
      <c r="D1610">
        <v>1971.75</v>
      </c>
      <c r="E1610" t="s">
        <v>2</v>
      </c>
      <c r="F1610" t="s">
        <v>76</v>
      </c>
      <c r="G1610">
        <v>3.173698213606993E-2</v>
      </c>
    </row>
    <row r="1611" spans="1:7" x14ac:dyDescent="0.35">
      <c r="A1611" t="s">
        <v>32</v>
      </c>
      <c r="B1611">
        <v>26</v>
      </c>
      <c r="C1611">
        <v>1971.75</v>
      </c>
      <c r="D1611">
        <v>1971.75</v>
      </c>
      <c r="E1611" t="s">
        <v>2</v>
      </c>
      <c r="F1611" t="s">
        <v>77</v>
      </c>
      <c r="G1611">
        <v>2.958824274673761</v>
      </c>
    </row>
    <row r="1612" spans="1:7" x14ac:dyDescent="0.35">
      <c r="A1612" t="s">
        <v>32</v>
      </c>
      <c r="B1612">
        <v>26</v>
      </c>
      <c r="C1612">
        <v>1971.75</v>
      </c>
      <c r="D1612">
        <v>1971.75</v>
      </c>
      <c r="E1612" t="s">
        <v>2</v>
      </c>
      <c r="F1612" t="s">
        <v>78</v>
      </c>
      <c r="G1612">
        <v>0.785506144685164</v>
      </c>
    </row>
    <row r="1613" spans="1:7" x14ac:dyDescent="0.35">
      <c r="A1613" t="s">
        <v>32</v>
      </c>
      <c r="B1613">
        <v>26</v>
      </c>
      <c r="C1613">
        <v>1971.75</v>
      </c>
      <c r="D1613">
        <v>1971.75</v>
      </c>
      <c r="E1613" t="s">
        <v>2</v>
      </c>
      <c r="F1613" t="s">
        <v>79</v>
      </c>
      <c r="G1613">
        <v>0.51723045736728746</v>
      </c>
    </row>
    <row r="1614" spans="1:7" x14ac:dyDescent="0.35">
      <c r="A1614" t="s">
        <v>32</v>
      </c>
      <c r="B1614">
        <v>25</v>
      </c>
      <c r="C1614">
        <v>1973.75</v>
      </c>
      <c r="D1614">
        <v>1973.75</v>
      </c>
      <c r="E1614" t="s">
        <v>2</v>
      </c>
      <c r="F1614" t="s">
        <v>67</v>
      </c>
      <c r="G1614">
        <v>0.1611236680658702</v>
      </c>
    </row>
    <row r="1615" spans="1:7" x14ac:dyDescent="0.35">
      <c r="A1615" t="s">
        <v>32</v>
      </c>
      <c r="B1615">
        <v>25</v>
      </c>
      <c r="C1615">
        <v>1973.75</v>
      </c>
      <c r="D1615">
        <v>1973.75</v>
      </c>
      <c r="E1615" t="s">
        <v>2</v>
      </c>
      <c r="F1615" t="s">
        <v>68</v>
      </c>
    </row>
    <row r="1616" spans="1:7" x14ac:dyDescent="0.35">
      <c r="A1616" t="s">
        <v>32</v>
      </c>
      <c r="B1616">
        <v>25</v>
      </c>
      <c r="C1616">
        <v>1973.75</v>
      </c>
      <c r="D1616">
        <v>1973.75</v>
      </c>
      <c r="E1616" t="s">
        <v>2</v>
      </c>
      <c r="F1616" t="s">
        <v>69</v>
      </c>
      <c r="G1616">
        <v>0.42001937358734259</v>
      </c>
    </row>
    <row r="1617" spans="1:7" x14ac:dyDescent="0.35">
      <c r="A1617" t="s">
        <v>32</v>
      </c>
      <c r="B1617">
        <v>25</v>
      </c>
      <c r="C1617">
        <v>1973.75</v>
      </c>
      <c r="D1617">
        <v>1973.75</v>
      </c>
      <c r="E1617" t="s">
        <v>2</v>
      </c>
      <c r="F1617" t="s">
        <v>70</v>
      </c>
      <c r="G1617">
        <v>0.28982886664514051</v>
      </c>
    </row>
    <row r="1618" spans="1:7" x14ac:dyDescent="0.35">
      <c r="A1618" t="s">
        <v>32</v>
      </c>
      <c r="B1618">
        <v>25</v>
      </c>
      <c r="C1618">
        <v>1973.75</v>
      </c>
      <c r="D1618">
        <v>1973.75</v>
      </c>
      <c r="E1618" t="s">
        <v>2</v>
      </c>
      <c r="F1618" t="s">
        <v>71</v>
      </c>
      <c r="G1618">
        <v>0.15783015821763</v>
      </c>
    </row>
    <row r="1619" spans="1:7" x14ac:dyDescent="0.35">
      <c r="A1619" t="s">
        <v>32</v>
      </c>
      <c r="B1619">
        <v>25</v>
      </c>
      <c r="C1619">
        <v>1973.75</v>
      </c>
      <c r="D1619">
        <v>1973.75</v>
      </c>
      <c r="E1619" t="s">
        <v>2</v>
      </c>
      <c r="F1619" t="s">
        <v>72</v>
      </c>
      <c r="G1619">
        <v>8.3887633193412983E-2</v>
      </c>
    </row>
    <row r="1620" spans="1:7" x14ac:dyDescent="0.35">
      <c r="A1620" t="s">
        <v>32</v>
      </c>
      <c r="B1620">
        <v>25</v>
      </c>
      <c r="C1620">
        <v>1973.75</v>
      </c>
      <c r="D1620">
        <v>1973.75</v>
      </c>
      <c r="E1620" t="s">
        <v>2</v>
      </c>
      <c r="F1620" t="s">
        <v>73</v>
      </c>
      <c r="G1620">
        <v>0.32082660639328381</v>
      </c>
    </row>
    <row r="1621" spans="1:7" x14ac:dyDescent="0.35">
      <c r="A1621" t="s">
        <v>32</v>
      </c>
      <c r="B1621">
        <v>25</v>
      </c>
      <c r="C1621">
        <v>1973.75</v>
      </c>
      <c r="D1621">
        <v>1973.75</v>
      </c>
      <c r="E1621" t="s">
        <v>2</v>
      </c>
      <c r="F1621" t="s">
        <v>74</v>
      </c>
    </row>
    <row r="1622" spans="1:7" x14ac:dyDescent="0.35">
      <c r="A1622" t="s">
        <v>32</v>
      </c>
      <c r="B1622">
        <v>25</v>
      </c>
      <c r="C1622">
        <v>1973.75</v>
      </c>
      <c r="D1622">
        <v>1973.75</v>
      </c>
      <c r="E1622" t="s">
        <v>2</v>
      </c>
      <c r="F1622" t="s">
        <v>75</v>
      </c>
    </row>
    <row r="1623" spans="1:7" x14ac:dyDescent="0.35">
      <c r="A1623" t="s">
        <v>32</v>
      </c>
      <c r="B1623">
        <v>25</v>
      </c>
      <c r="C1623">
        <v>1973.75</v>
      </c>
      <c r="D1623">
        <v>1973.75</v>
      </c>
      <c r="E1623" t="s">
        <v>2</v>
      </c>
      <c r="F1623" t="s">
        <v>76</v>
      </c>
      <c r="G1623">
        <v>4.1976105908944142E-2</v>
      </c>
    </row>
    <row r="1624" spans="1:7" x14ac:dyDescent="0.35">
      <c r="A1624" t="s">
        <v>32</v>
      </c>
      <c r="B1624">
        <v>25</v>
      </c>
      <c r="C1624">
        <v>1973.75</v>
      </c>
      <c r="D1624">
        <v>1973.75</v>
      </c>
      <c r="E1624" t="s">
        <v>2</v>
      </c>
      <c r="F1624" t="s">
        <v>77</v>
      </c>
      <c r="G1624">
        <v>3.50054891830804</v>
      </c>
    </row>
    <row r="1625" spans="1:7" x14ac:dyDescent="0.35">
      <c r="A1625" t="s">
        <v>32</v>
      </c>
      <c r="B1625">
        <v>25</v>
      </c>
      <c r="C1625">
        <v>1973.75</v>
      </c>
      <c r="D1625">
        <v>1973.75</v>
      </c>
      <c r="E1625" t="s">
        <v>2</v>
      </c>
      <c r="F1625" t="s">
        <v>78</v>
      </c>
      <c r="G1625">
        <v>0.8060703907006781</v>
      </c>
    </row>
    <row r="1626" spans="1:7" x14ac:dyDescent="0.35">
      <c r="A1626" t="s">
        <v>32</v>
      </c>
      <c r="B1626">
        <v>25</v>
      </c>
      <c r="C1626">
        <v>1973.75</v>
      </c>
      <c r="D1626">
        <v>1973.75</v>
      </c>
      <c r="E1626" t="s">
        <v>2</v>
      </c>
      <c r="F1626" t="s">
        <v>79</v>
      </c>
      <c r="G1626">
        <v>0.51469163706813048</v>
      </c>
    </row>
    <row r="1627" spans="1:7" x14ac:dyDescent="0.35">
      <c r="A1627" t="s">
        <v>32</v>
      </c>
      <c r="B1627">
        <v>24</v>
      </c>
      <c r="C1627">
        <v>1975.75</v>
      </c>
      <c r="D1627">
        <v>1975.75</v>
      </c>
      <c r="E1627" t="s">
        <v>2</v>
      </c>
      <c r="F1627" t="s">
        <v>67</v>
      </c>
      <c r="G1627">
        <v>0.19036144578313249</v>
      </c>
    </row>
    <row r="1628" spans="1:7" x14ac:dyDescent="0.35">
      <c r="A1628" t="s">
        <v>32</v>
      </c>
      <c r="B1628">
        <v>24</v>
      </c>
      <c r="C1628">
        <v>1975.75</v>
      </c>
      <c r="D1628">
        <v>1975.75</v>
      </c>
      <c r="E1628" t="s">
        <v>2</v>
      </c>
      <c r="F1628" t="s">
        <v>68</v>
      </c>
    </row>
    <row r="1629" spans="1:7" x14ac:dyDescent="0.35">
      <c r="A1629" t="s">
        <v>32</v>
      </c>
      <c r="B1629">
        <v>24</v>
      </c>
      <c r="C1629">
        <v>1975.75</v>
      </c>
      <c r="D1629">
        <v>1975.75</v>
      </c>
      <c r="E1629" t="s">
        <v>2</v>
      </c>
      <c r="F1629" t="s">
        <v>69</v>
      </c>
      <c r="G1629">
        <v>0.50870147255689424</v>
      </c>
    </row>
    <row r="1630" spans="1:7" x14ac:dyDescent="0.35">
      <c r="A1630" t="s">
        <v>32</v>
      </c>
      <c r="B1630">
        <v>24</v>
      </c>
      <c r="C1630">
        <v>1975.75</v>
      </c>
      <c r="D1630">
        <v>1975.75</v>
      </c>
      <c r="E1630" t="s">
        <v>2</v>
      </c>
      <c r="F1630" t="s">
        <v>70</v>
      </c>
      <c r="G1630">
        <v>0.36626506024096378</v>
      </c>
    </row>
    <row r="1631" spans="1:7" x14ac:dyDescent="0.35">
      <c r="A1631" t="s">
        <v>32</v>
      </c>
      <c r="B1631">
        <v>24</v>
      </c>
      <c r="C1631">
        <v>1975.75</v>
      </c>
      <c r="D1631">
        <v>1975.75</v>
      </c>
      <c r="E1631" t="s">
        <v>2</v>
      </c>
      <c r="F1631" t="s">
        <v>71</v>
      </c>
      <c r="G1631">
        <v>0.30247657295850072</v>
      </c>
    </row>
    <row r="1632" spans="1:7" x14ac:dyDescent="0.35">
      <c r="A1632" t="s">
        <v>32</v>
      </c>
      <c r="B1632">
        <v>24</v>
      </c>
      <c r="C1632">
        <v>1975.75</v>
      </c>
      <c r="D1632">
        <v>1975.75</v>
      </c>
      <c r="E1632" t="s">
        <v>2</v>
      </c>
      <c r="F1632" t="s">
        <v>72</v>
      </c>
      <c r="G1632">
        <v>8.1057563587684067E-2</v>
      </c>
    </row>
    <row r="1633" spans="1:7" x14ac:dyDescent="0.35">
      <c r="A1633" t="s">
        <v>32</v>
      </c>
      <c r="B1633">
        <v>24</v>
      </c>
      <c r="C1633">
        <v>1975.75</v>
      </c>
      <c r="D1633">
        <v>1975.75</v>
      </c>
      <c r="E1633" t="s">
        <v>2</v>
      </c>
      <c r="F1633" t="s">
        <v>73</v>
      </c>
      <c r="G1633">
        <v>0.31526104417670681</v>
      </c>
    </row>
    <row r="1634" spans="1:7" x14ac:dyDescent="0.35">
      <c r="A1634" t="s">
        <v>32</v>
      </c>
      <c r="B1634">
        <v>24</v>
      </c>
      <c r="C1634">
        <v>1975.75</v>
      </c>
      <c r="D1634">
        <v>1975.75</v>
      </c>
      <c r="E1634" t="s">
        <v>2</v>
      </c>
      <c r="F1634" t="s">
        <v>74</v>
      </c>
    </row>
    <row r="1635" spans="1:7" x14ac:dyDescent="0.35">
      <c r="A1635" t="s">
        <v>32</v>
      </c>
      <c r="B1635">
        <v>24</v>
      </c>
      <c r="C1635">
        <v>1975.75</v>
      </c>
      <c r="D1635">
        <v>1975.75</v>
      </c>
      <c r="E1635" t="s">
        <v>2</v>
      </c>
      <c r="F1635" t="s">
        <v>75</v>
      </c>
    </row>
    <row r="1636" spans="1:7" x14ac:dyDescent="0.35">
      <c r="A1636" t="s">
        <v>32</v>
      </c>
      <c r="B1636">
        <v>24</v>
      </c>
      <c r="C1636">
        <v>1975.75</v>
      </c>
      <c r="D1636">
        <v>1975.75</v>
      </c>
      <c r="E1636" t="s">
        <v>2</v>
      </c>
      <c r="F1636" t="s">
        <v>76</v>
      </c>
      <c r="G1636">
        <v>4.1365461847389547E-2</v>
      </c>
    </row>
    <row r="1637" spans="1:7" x14ac:dyDescent="0.35">
      <c r="A1637" t="s">
        <v>32</v>
      </c>
      <c r="B1637">
        <v>24</v>
      </c>
      <c r="C1637">
        <v>1975.75</v>
      </c>
      <c r="D1637">
        <v>1975.75</v>
      </c>
      <c r="E1637" t="s">
        <v>2</v>
      </c>
      <c r="F1637" t="s">
        <v>77</v>
      </c>
      <c r="G1637">
        <v>3.267536813922356</v>
      </c>
    </row>
    <row r="1638" spans="1:7" x14ac:dyDescent="0.35">
      <c r="A1638" t="s">
        <v>32</v>
      </c>
      <c r="B1638">
        <v>24</v>
      </c>
      <c r="C1638">
        <v>1975.75</v>
      </c>
      <c r="D1638">
        <v>1975.75</v>
      </c>
      <c r="E1638" t="s">
        <v>2</v>
      </c>
      <c r="F1638" t="s">
        <v>78</v>
      </c>
      <c r="G1638">
        <v>0.83206157965194105</v>
      </c>
    </row>
    <row r="1639" spans="1:7" x14ac:dyDescent="0.35">
      <c r="A1639" t="s">
        <v>32</v>
      </c>
      <c r="B1639">
        <v>24</v>
      </c>
      <c r="C1639">
        <v>1975.75</v>
      </c>
      <c r="D1639">
        <v>1975.75</v>
      </c>
      <c r="E1639" t="s">
        <v>2</v>
      </c>
      <c r="F1639" t="s">
        <v>79</v>
      </c>
      <c r="G1639">
        <v>0.54451137884872813</v>
      </c>
    </row>
    <row r="1640" spans="1:7" x14ac:dyDescent="0.35">
      <c r="A1640" t="s">
        <v>32</v>
      </c>
      <c r="B1640">
        <v>23</v>
      </c>
      <c r="C1640">
        <v>1977.75</v>
      </c>
      <c r="D1640">
        <v>1977.75</v>
      </c>
      <c r="E1640" t="s">
        <v>2</v>
      </c>
      <c r="F1640" t="s">
        <v>67</v>
      </c>
      <c r="G1640">
        <v>0.20738857102493469</v>
      </c>
    </row>
    <row r="1641" spans="1:7" x14ac:dyDescent="0.35">
      <c r="A1641" t="s">
        <v>32</v>
      </c>
      <c r="B1641">
        <v>23</v>
      </c>
      <c r="C1641">
        <v>1977.75</v>
      </c>
      <c r="D1641">
        <v>1977.75</v>
      </c>
      <c r="E1641" t="s">
        <v>2</v>
      </c>
      <c r="F1641" t="s">
        <v>68</v>
      </c>
    </row>
    <row r="1642" spans="1:7" x14ac:dyDescent="0.35">
      <c r="A1642" t="s">
        <v>32</v>
      </c>
      <c r="B1642">
        <v>23</v>
      </c>
      <c r="C1642">
        <v>1977.75</v>
      </c>
      <c r="D1642">
        <v>1977.75</v>
      </c>
      <c r="E1642" t="s">
        <v>2</v>
      </c>
      <c r="F1642" t="s">
        <v>69</v>
      </c>
      <c r="G1642">
        <v>0.38369711096983827</v>
      </c>
    </row>
    <row r="1643" spans="1:7" x14ac:dyDescent="0.35">
      <c r="A1643" t="s">
        <v>32</v>
      </c>
      <c r="B1643">
        <v>23</v>
      </c>
      <c r="C1643">
        <v>1977.75</v>
      </c>
      <c r="D1643">
        <v>1977.75</v>
      </c>
      <c r="E1643" t="s">
        <v>2</v>
      </c>
      <c r="F1643" t="s">
        <v>70</v>
      </c>
      <c r="G1643">
        <v>0.36137599773963408</v>
      </c>
    </row>
    <row r="1644" spans="1:7" x14ac:dyDescent="0.35">
      <c r="A1644" t="s">
        <v>32</v>
      </c>
      <c r="B1644">
        <v>23</v>
      </c>
      <c r="C1644">
        <v>1977.75</v>
      </c>
      <c r="D1644">
        <v>1977.75</v>
      </c>
      <c r="E1644" t="s">
        <v>2</v>
      </c>
      <c r="F1644" t="s">
        <v>71</v>
      </c>
      <c r="G1644">
        <v>0.25633961997598359</v>
      </c>
    </row>
    <row r="1645" spans="1:7" x14ac:dyDescent="0.35">
      <c r="A1645" t="s">
        <v>32</v>
      </c>
      <c r="B1645">
        <v>23</v>
      </c>
      <c r="C1645">
        <v>1977.75</v>
      </c>
      <c r="D1645">
        <v>1977.75</v>
      </c>
      <c r="E1645" t="s">
        <v>2</v>
      </c>
      <c r="F1645" t="s">
        <v>72</v>
      </c>
    </row>
    <row r="1646" spans="1:7" x14ac:dyDescent="0.35">
      <c r="A1646" t="s">
        <v>32</v>
      </c>
      <c r="B1646">
        <v>23</v>
      </c>
      <c r="C1646">
        <v>1977.75</v>
      </c>
      <c r="D1646">
        <v>1977.75</v>
      </c>
      <c r="E1646" t="s">
        <v>2</v>
      </c>
      <c r="F1646" t="s">
        <v>73</v>
      </c>
      <c r="G1646">
        <v>0.30479621388712302</v>
      </c>
    </row>
    <row r="1647" spans="1:7" x14ac:dyDescent="0.35">
      <c r="A1647" t="s">
        <v>32</v>
      </c>
      <c r="B1647">
        <v>23</v>
      </c>
      <c r="C1647">
        <v>1977.75</v>
      </c>
      <c r="D1647">
        <v>1977.75</v>
      </c>
      <c r="E1647" t="s">
        <v>2</v>
      </c>
      <c r="F1647" t="s">
        <v>74</v>
      </c>
    </row>
    <row r="1648" spans="1:7" x14ac:dyDescent="0.35">
      <c r="A1648" t="s">
        <v>32</v>
      </c>
      <c r="B1648">
        <v>23</v>
      </c>
      <c r="C1648">
        <v>1977.75</v>
      </c>
      <c r="D1648">
        <v>1977.75</v>
      </c>
      <c r="E1648" t="s">
        <v>2</v>
      </c>
      <c r="F1648" t="s">
        <v>75</v>
      </c>
    </row>
    <row r="1649" spans="1:7" x14ac:dyDescent="0.35">
      <c r="A1649" t="s">
        <v>32</v>
      </c>
      <c r="B1649">
        <v>23</v>
      </c>
      <c r="C1649">
        <v>1977.75</v>
      </c>
      <c r="D1649">
        <v>1977.75</v>
      </c>
      <c r="E1649" t="s">
        <v>2</v>
      </c>
      <c r="F1649" t="s">
        <v>76</v>
      </c>
      <c r="G1649">
        <v>3.651903651903652E-2</v>
      </c>
    </row>
    <row r="1650" spans="1:7" x14ac:dyDescent="0.35">
      <c r="A1650" t="s">
        <v>32</v>
      </c>
      <c r="B1650">
        <v>23</v>
      </c>
      <c r="C1650">
        <v>1977.75</v>
      </c>
      <c r="D1650">
        <v>1977.75</v>
      </c>
      <c r="E1650" t="s">
        <v>2</v>
      </c>
      <c r="F1650" t="s">
        <v>77</v>
      </c>
      <c r="G1650">
        <v>3.0964187327823689</v>
      </c>
    </row>
    <row r="1651" spans="1:7" x14ac:dyDescent="0.35">
      <c r="A1651" t="s">
        <v>32</v>
      </c>
      <c r="B1651">
        <v>23</v>
      </c>
      <c r="C1651">
        <v>1977.75</v>
      </c>
      <c r="D1651">
        <v>1977.75</v>
      </c>
      <c r="E1651" t="s">
        <v>2</v>
      </c>
      <c r="F1651" t="s">
        <v>78</v>
      </c>
      <c r="G1651">
        <v>0.82962492053401149</v>
      </c>
    </row>
    <row r="1652" spans="1:7" x14ac:dyDescent="0.35">
      <c r="A1652" t="s">
        <v>32</v>
      </c>
      <c r="B1652">
        <v>23</v>
      </c>
      <c r="C1652">
        <v>1977.75</v>
      </c>
      <c r="D1652">
        <v>1977.75</v>
      </c>
      <c r="E1652" t="s">
        <v>2</v>
      </c>
      <c r="F1652" t="s">
        <v>79</v>
      </c>
      <c r="G1652">
        <v>0.52730098184643648</v>
      </c>
    </row>
    <row r="1653" spans="1:7" x14ac:dyDescent="0.35">
      <c r="A1653" t="s">
        <v>32</v>
      </c>
      <c r="B1653">
        <v>22</v>
      </c>
      <c r="C1653">
        <v>1979.75</v>
      </c>
      <c r="D1653">
        <v>1979.75</v>
      </c>
      <c r="E1653" t="s">
        <v>2</v>
      </c>
      <c r="F1653" t="s">
        <v>67</v>
      </c>
    </row>
    <row r="1654" spans="1:7" x14ac:dyDescent="0.35">
      <c r="A1654" t="s">
        <v>32</v>
      </c>
      <c r="B1654">
        <v>22</v>
      </c>
      <c r="C1654">
        <v>1979.75</v>
      </c>
      <c r="D1654">
        <v>1979.75</v>
      </c>
      <c r="E1654" t="s">
        <v>2</v>
      </c>
      <c r="F1654" t="s">
        <v>68</v>
      </c>
    </row>
    <row r="1655" spans="1:7" x14ac:dyDescent="0.35">
      <c r="A1655" t="s">
        <v>32</v>
      </c>
      <c r="B1655">
        <v>22</v>
      </c>
      <c r="C1655">
        <v>1979.75</v>
      </c>
      <c r="D1655">
        <v>1979.75</v>
      </c>
      <c r="E1655" t="s">
        <v>2</v>
      </c>
      <c r="F1655" t="s">
        <v>69</v>
      </c>
    </row>
    <row r="1656" spans="1:7" x14ac:dyDescent="0.35">
      <c r="A1656" t="s">
        <v>32</v>
      </c>
      <c r="B1656">
        <v>22</v>
      </c>
      <c r="C1656">
        <v>1979.75</v>
      </c>
      <c r="D1656">
        <v>1979.75</v>
      </c>
      <c r="E1656" t="s">
        <v>2</v>
      </c>
      <c r="F1656" t="s">
        <v>70</v>
      </c>
    </row>
    <row r="1657" spans="1:7" x14ac:dyDescent="0.35">
      <c r="A1657" t="s">
        <v>32</v>
      </c>
      <c r="B1657">
        <v>22</v>
      </c>
      <c r="C1657">
        <v>1979.75</v>
      </c>
      <c r="D1657">
        <v>1979.75</v>
      </c>
      <c r="E1657" t="s">
        <v>2</v>
      </c>
      <c r="F1657" t="s">
        <v>71</v>
      </c>
    </row>
    <row r="1658" spans="1:7" x14ac:dyDescent="0.35">
      <c r="A1658" t="s">
        <v>32</v>
      </c>
      <c r="B1658">
        <v>22</v>
      </c>
      <c r="C1658">
        <v>1979.75</v>
      </c>
      <c r="D1658">
        <v>1979.75</v>
      </c>
      <c r="E1658" t="s">
        <v>2</v>
      </c>
      <c r="F1658" t="s">
        <v>72</v>
      </c>
    </row>
    <row r="1659" spans="1:7" x14ac:dyDescent="0.35">
      <c r="A1659" t="s">
        <v>32</v>
      </c>
      <c r="B1659">
        <v>22</v>
      </c>
      <c r="C1659">
        <v>1979.75</v>
      </c>
      <c r="D1659">
        <v>1979.75</v>
      </c>
      <c r="E1659" t="s">
        <v>2</v>
      </c>
      <c r="F1659" t="s">
        <v>73</v>
      </c>
    </row>
    <row r="1660" spans="1:7" x14ac:dyDescent="0.35">
      <c r="A1660" t="s">
        <v>32</v>
      </c>
      <c r="B1660">
        <v>22</v>
      </c>
      <c r="C1660">
        <v>1979.75</v>
      </c>
      <c r="D1660">
        <v>1979.75</v>
      </c>
      <c r="E1660" t="s">
        <v>2</v>
      </c>
      <c r="F1660" t="s">
        <v>74</v>
      </c>
    </row>
    <row r="1661" spans="1:7" x14ac:dyDescent="0.35">
      <c r="A1661" t="s">
        <v>32</v>
      </c>
      <c r="B1661">
        <v>22</v>
      </c>
      <c r="C1661">
        <v>1979.75</v>
      </c>
      <c r="D1661">
        <v>1979.75</v>
      </c>
      <c r="E1661" t="s">
        <v>2</v>
      </c>
      <c r="F1661" t="s">
        <v>75</v>
      </c>
    </row>
    <row r="1662" spans="1:7" x14ac:dyDescent="0.35">
      <c r="A1662" t="s">
        <v>32</v>
      </c>
      <c r="B1662">
        <v>22</v>
      </c>
      <c r="C1662">
        <v>1979.75</v>
      </c>
      <c r="D1662">
        <v>1979.75</v>
      </c>
      <c r="E1662" t="s">
        <v>2</v>
      </c>
      <c r="F1662" t="s">
        <v>76</v>
      </c>
    </row>
    <row r="1663" spans="1:7" x14ac:dyDescent="0.35">
      <c r="A1663" t="s">
        <v>32</v>
      </c>
      <c r="B1663">
        <v>22</v>
      </c>
      <c r="C1663">
        <v>1979.75</v>
      </c>
      <c r="D1663">
        <v>1979.75</v>
      </c>
      <c r="E1663" t="s">
        <v>2</v>
      </c>
      <c r="F1663" t="s">
        <v>77</v>
      </c>
    </row>
    <row r="1664" spans="1:7" x14ac:dyDescent="0.35">
      <c r="A1664" t="s">
        <v>32</v>
      </c>
      <c r="B1664">
        <v>22</v>
      </c>
      <c r="C1664">
        <v>1979.75</v>
      </c>
      <c r="D1664">
        <v>1979.75</v>
      </c>
      <c r="E1664" t="s">
        <v>2</v>
      </c>
      <c r="F1664" t="s">
        <v>78</v>
      </c>
    </row>
    <row r="1665" spans="1:7" x14ac:dyDescent="0.35">
      <c r="A1665" t="s">
        <v>32</v>
      </c>
      <c r="B1665">
        <v>22</v>
      </c>
      <c r="C1665">
        <v>1979.75</v>
      </c>
      <c r="D1665">
        <v>1979.75</v>
      </c>
      <c r="E1665" t="s">
        <v>2</v>
      </c>
      <c r="F1665" t="s">
        <v>79</v>
      </c>
    </row>
    <row r="1666" spans="1:7" x14ac:dyDescent="0.35">
      <c r="A1666" t="s">
        <v>32</v>
      </c>
      <c r="B1666">
        <v>21</v>
      </c>
      <c r="C1666">
        <v>1981.75</v>
      </c>
      <c r="D1666">
        <v>1981.75</v>
      </c>
      <c r="E1666" t="s">
        <v>2</v>
      </c>
      <c r="F1666" t="s">
        <v>67</v>
      </c>
      <c r="G1666">
        <v>0.23210513963858251</v>
      </c>
    </row>
    <row r="1667" spans="1:7" x14ac:dyDescent="0.35">
      <c r="A1667" t="s">
        <v>32</v>
      </c>
      <c r="B1667">
        <v>21</v>
      </c>
      <c r="C1667">
        <v>1981.75</v>
      </c>
      <c r="D1667">
        <v>1981.75</v>
      </c>
      <c r="E1667" t="s">
        <v>2</v>
      </c>
      <c r="F1667" t="s">
        <v>68</v>
      </c>
    </row>
    <row r="1668" spans="1:7" x14ac:dyDescent="0.35">
      <c r="A1668" t="s">
        <v>32</v>
      </c>
      <c r="B1668">
        <v>21</v>
      </c>
      <c r="C1668">
        <v>1981.75</v>
      </c>
      <c r="D1668">
        <v>1981.75</v>
      </c>
      <c r="E1668" t="s">
        <v>2</v>
      </c>
      <c r="F1668" t="s">
        <v>69</v>
      </c>
      <c r="G1668">
        <v>0.4393334897911288</v>
      </c>
    </row>
    <row r="1669" spans="1:7" x14ac:dyDescent="0.35">
      <c r="A1669" t="s">
        <v>32</v>
      </c>
      <c r="B1669">
        <v>21</v>
      </c>
      <c r="C1669">
        <v>1981.75</v>
      </c>
      <c r="D1669">
        <v>1981.75</v>
      </c>
      <c r="E1669" t="s">
        <v>2</v>
      </c>
      <c r="F1669" t="s">
        <v>70</v>
      </c>
      <c r="G1669">
        <v>0.34381600563248071</v>
      </c>
    </row>
    <row r="1670" spans="1:7" x14ac:dyDescent="0.35">
      <c r="A1670" t="s">
        <v>32</v>
      </c>
      <c r="B1670">
        <v>21</v>
      </c>
      <c r="C1670">
        <v>1981.75</v>
      </c>
      <c r="D1670">
        <v>1981.75</v>
      </c>
      <c r="E1670" t="s">
        <v>2</v>
      </c>
      <c r="F1670" t="s">
        <v>71</v>
      </c>
      <c r="G1670">
        <v>0.3553938825001956</v>
      </c>
    </row>
    <row r="1671" spans="1:7" x14ac:dyDescent="0.35">
      <c r="A1671" t="s">
        <v>32</v>
      </c>
      <c r="B1671">
        <v>21</v>
      </c>
      <c r="C1671">
        <v>1981.75</v>
      </c>
      <c r="D1671">
        <v>1981.75</v>
      </c>
      <c r="E1671" t="s">
        <v>2</v>
      </c>
      <c r="F1671" t="s">
        <v>72</v>
      </c>
    </row>
    <row r="1672" spans="1:7" x14ac:dyDescent="0.35">
      <c r="A1672" t="s">
        <v>32</v>
      </c>
      <c r="B1672">
        <v>21</v>
      </c>
      <c r="C1672">
        <v>1981.75</v>
      </c>
      <c r="D1672">
        <v>1981.75</v>
      </c>
      <c r="E1672" t="s">
        <v>2</v>
      </c>
      <c r="F1672" t="s">
        <v>73</v>
      </c>
      <c r="G1672">
        <v>0.27395759993741692</v>
      </c>
    </row>
    <row r="1673" spans="1:7" x14ac:dyDescent="0.35">
      <c r="A1673" t="s">
        <v>32</v>
      </c>
      <c r="B1673">
        <v>21</v>
      </c>
      <c r="C1673">
        <v>1981.75</v>
      </c>
      <c r="D1673">
        <v>1981.75</v>
      </c>
      <c r="E1673" t="s">
        <v>2</v>
      </c>
      <c r="F1673" t="s">
        <v>74</v>
      </c>
    </row>
    <row r="1674" spans="1:7" x14ac:dyDescent="0.35">
      <c r="A1674" t="s">
        <v>32</v>
      </c>
      <c r="B1674">
        <v>21</v>
      </c>
      <c r="C1674">
        <v>1981.75</v>
      </c>
      <c r="D1674">
        <v>1981.75</v>
      </c>
      <c r="E1674" t="s">
        <v>2</v>
      </c>
      <c r="F1674" t="s">
        <v>75</v>
      </c>
    </row>
    <row r="1675" spans="1:7" x14ac:dyDescent="0.35">
      <c r="A1675" t="s">
        <v>32</v>
      </c>
      <c r="B1675">
        <v>21</v>
      </c>
      <c r="C1675">
        <v>1981.75</v>
      </c>
      <c r="D1675">
        <v>1981.75</v>
      </c>
      <c r="E1675" t="s">
        <v>2</v>
      </c>
      <c r="F1675" t="s">
        <v>76</v>
      </c>
      <c r="G1675">
        <v>4.216537588985371E-2</v>
      </c>
    </row>
    <row r="1676" spans="1:7" x14ac:dyDescent="0.35">
      <c r="A1676" t="s">
        <v>32</v>
      </c>
      <c r="B1676">
        <v>21</v>
      </c>
      <c r="C1676">
        <v>1981.75</v>
      </c>
      <c r="D1676">
        <v>1981.75</v>
      </c>
      <c r="E1676" t="s">
        <v>2</v>
      </c>
      <c r="F1676" t="s">
        <v>77</v>
      </c>
    </row>
    <row r="1677" spans="1:7" x14ac:dyDescent="0.35">
      <c r="A1677" t="s">
        <v>32</v>
      </c>
      <c r="B1677">
        <v>21</v>
      </c>
      <c r="C1677">
        <v>1981.75</v>
      </c>
      <c r="D1677">
        <v>1981.75</v>
      </c>
      <c r="E1677" t="s">
        <v>2</v>
      </c>
      <c r="F1677" t="s">
        <v>78</v>
      </c>
      <c r="G1677">
        <v>0.84143002425095836</v>
      </c>
    </row>
    <row r="1678" spans="1:7" x14ac:dyDescent="0.35">
      <c r="A1678" t="s">
        <v>32</v>
      </c>
      <c r="B1678">
        <v>21</v>
      </c>
      <c r="C1678">
        <v>1981.75</v>
      </c>
      <c r="D1678">
        <v>1981.75</v>
      </c>
      <c r="E1678" t="s">
        <v>2</v>
      </c>
      <c r="F1678" t="s">
        <v>79</v>
      </c>
      <c r="G1678">
        <v>0.57247907376985063</v>
      </c>
    </row>
    <row r="1679" spans="1:7" x14ac:dyDescent="0.35">
      <c r="A1679" t="s">
        <v>32</v>
      </c>
      <c r="B1679">
        <v>20</v>
      </c>
      <c r="C1679">
        <v>1983.75</v>
      </c>
      <c r="D1679">
        <v>1983.75</v>
      </c>
      <c r="E1679" t="s">
        <v>2</v>
      </c>
      <c r="F1679" t="s">
        <v>67</v>
      </c>
      <c r="G1679">
        <v>0.24704875962360989</v>
      </c>
    </row>
    <row r="1680" spans="1:7" x14ac:dyDescent="0.35">
      <c r="A1680" t="s">
        <v>32</v>
      </c>
      <c r="B1680">
        <v>20</v>
      </c>
      <c r="C1680">
        <v>1983.75</v>
      </c>
      <c r="D1680">
        <v>1983.75</v>
      </c>
      <c r="E1680" t="s">
        <v>2</v>
      </c>
      <c r="F1680" t="s">
        <v>68</v>
      </c>
    </row>
    <row r="1681" spans="1:7" x14ac:dyDescent="0.35">
      <c r="A1681" t="s">
        <v>32</v>
      </c>
      <c r="B1681">
        <v>20</v>
      </c>
      <c r="C1681">
        <v>1983.75</v>
      </c>
      <c r="D1681">
        <v>1983.75</v>
      </c>
      <c r="E1681" t="s">
        <v>2</v>
      </c>
      <c r="F1681" t="s">
        <v>69</v>
      </c>
      <c r="G1681">
        <v>0.38699743370402051</v>
      </c>
    </row>
    <row r="1682" spans="1:7" x14ac:dyDescent="0.35">
      <c r="A1682" t="s">
        <v>32</v>
      </c>
      <c r="B1682">
        <v>20</v>
      </c>
      <c r="C1682">
        <v>1983.75</v>
      </c>
      <c r="D1682">
        <v>1983.75</v>
      </c>
      <c r="E1682" t="s">
        <v>2</v>
      </c>
      <c r="F1682" t="s">
        <v>70</v>
      </c>
      <c r="G1682">
        <v>0.29264328485885371</v>
      </c>
    </row>
    <row r="1683" spans="1:7" x14ac:dyDescent="0.35">
      <c r="A1683" t="s">
        <v>32</v>
      </c>
      <c r="B1683">
        <v>20</v>
      </c>
      <c r="C1683">
        <v>1983.75</v>
      </c>
      <c r="D1683">
        <v>1983.75</v>
      </c>
      <c r="E1683" t="s">
        <v>2</v>
      </c>
      <c r="F1683" t="s">
        <v>71</v>
      </c>
      <c r="G1683">
        <v>0.28622754491017971</v>
      </c>
    </row>
    <row r="1684" spans="1:7" x14ac:dyDescent="0.35">
      <c r="A1684" t="s">
        <v>32</v>
      </c>
      <c r="B1684">
        <v>20</v>
      </c>
      <c r="C1684">
        <v>1983.75</v>
      </c>
      <c r="D1684">
        <v>1983.75</v>
      </c>
      <c r="E1684" t="s">
        <v>2</v>
      </c>
      <c r="F1684" t="s">
        <v>72</v>
      </c>
      <c r="G1684">
        <v>9.2728828058169371E-2</v>
      </c>
    </row>
    <row r="1685" spans="1:7" x14ac:dyDescent="0.35">
      <c r="A1685" t="s">
        <v>32</v>
      </c>
      <c r="B1685">
        <v>20</v>
      </c>
      <c r="C1685">
        <v>1983.75</v>
      </c>
      <c r="D1685">
        <v>1983.75</v>
      </c>
      <c r="E1685" t="s">
        <v>2</v>
      </c>
      <c r="F1685" t="s">
        <v>73</v>
      </c>
      <c r="G1685">
        <v>0.33789563729683492</v>
      </c>
    </row>
    <row r="1686" spans="1:7" x14ac:dyDescent="0.35">
      <c r="A1686" t="s">
        <v>32</v>
      </c>
      <c r="B1686">
        <v>20</v>
      </c>
      <c r="C1686">
        <v>1983.75</v>
      </c>
      <c r="D1686">
        <v>1983.75</v>
      </c>
      <c r="E1686" t="s">
        <v>2</v>
      </c>
      <c r="F1686" t="s">
        <v>74</v>
      </c>
    </row>
    <row r="1687" spans="1:7" x14ac:dyDescent="0.35">
      <c r="A1687" t="s">
        <v>32</v>
      </c>
      <c r="B1687">
        <v>20</v>
      </c>
      <c r="C1687">
        <v>1983.75</v>
      </c>
      <c r="D1687">
        <v>1983.75</v>
      </c>
      <c r="E1687" t="s">
        <v>2</v>
      </c>
      <c r="F1687" t="s">
        <v>75</v>
      </c>
    </row>
    <row r="1688" spans="1:7" x14ac:dyDescent="0.35">
      <c r="A1688" t="s">
        <v>32</v>
      </c>
      <c r="B1688">
        <v>20</v>
      </c>
      <c r="C1688">
        <v>1983.75</v>
      </c>
      <c r="D1688">
        <v>1983.75</v>
      </c>
      <c r="E1688" t="s">
        <v>2</v>
      </c>
      <c r="F1688" t="s">
        <v>76</v>
      </c>
    </row>
    <row r="1689" spans="1:7" x14ac:dyDescent="0.35">
      <c r="A1689" t="s">
        <v>32</v>
      </c>
      <c r="B1689">
        <v>20</v>
      </c>
      <c r="C1689">
        <v>1983.75</v>
      </c>
      <c r="D1689">
        <v>1983.75</v>
      </c>
      <c r="E1689" t="s">
        <v>2</v>
      </c>
      <c r="F1689" t="s">
        <v>77</v>
      </c>
    </row>
    <row r="1690" spans="1:7" x14ac:dyDescent="0.35">
      <c r="A1690" t="s">
        <v>32</v>
      </c>
      <c r="B1690">
        <v>20</v>
      </c>
      <c r="C1690">
        <v>1983.75</v>
      </c>
      <c r="D1690">
        <v>1983.75</v>
      </c>
      <c r="E1690" t="s">
        <v>2</v>
      </c>
      <c r="F1690" t="s">
        <v>78</v>
      </c>
      <c r="G1690">
        <v>0.84662104362703161</v>
      </c>
    </row>
    <row r="1691" spans="1:7" x14ac:dyDescent="0.35">
      <c r="A1691" t="s">
        <v>32</v>
      </c>
      <c r="B1691">
        <v>20</v>
      </c>
      <c r="C1691">
        <v>1983.75</v>
      </c>
      <c r="D1691">
        <v>1983.75</v>
      </c>
      <c r="E1691" t="s">
        <v>2</v>
      </c>
      <c r="F1691" t="s">
        <v>79</v>
      </c>
      <c r="G1691">
        <v>0.60282292557741657</v>
      </c>
    </row>
    <row r="1692" spans="1:7" x14ac:dyDescent="0.35">
      <c r="A1692" t="s">
        <v>32</v>
      </c>
      <c r="B1692">
        <v>19</v>
      </c>
      <c r="C1692">
        <v>1985.75</v>
      </c>
      <c r="D1692">
        <v>1985.75</v>
      </c>
      <c r="E1692" t="s">
        <v>2</v>
      </c>
      <c r="F1692" t="s">
        <v>67</v>
      </c>
      <c r="G1692">
        <v>0.26245424160432912</v>
      </c>
    </row>
    <row r="1693" spans="1:7" x14ac:dyDescent="0.35">
      <c r="A1693" t="s">
        <v>32</v>
      </c>
      <c r="B1693">
        <v>19</v>
      </c>
      <c r="C1693">
        <v>1985.75</v>
      </c>
      <c r="D1693">
        <v>1985.75</v>
      </c>
      <c r="E1693" t="s">
        <v>2</v>
      </c>
      <c r="F1693" t="s">
        <v>68</v>
      </c>
    </row>
    <row r="1694" spans="1:7" x14ac:dyDescent="0.35">
      <c r="A1694" t="s">
        <v>32</v>
      </c>
      <c r="B1694">
        <v>19</v>
      </c>
      <c r="C1694">
        <v>1985.75</v>
      </c>
      <c r="D1694">
        <v>1985.75</v>
      </c>
      <c r="E1694" t="s">
        <v>2</v>
      </c>
      <c r="F1694" t="s">
        <v>69</v>
      </c>
      <c r="G1694">
        <v>0.4053795957345217</v>
      </c>
    </row>
    <row r="1695" spans="1:7" x14ac:dyDescent="0.35">
      <c r="A1695" t="s">
        <v>32</v>
      </c>
      <c r="B1695">
        <v>19</v>
      </c>
      <c r="C1695">
        <v>1985.75</v>
      </c>
      <c r="D1695">
        <v>1985.75</v>
      </c>
      <c r="E1695" t="s">
        <v>2</v>
      </c>
      <c r="F1695" t="s">
        <v>70</v>
      </c>
      <c r="G1695">
        <v>0.32237784497851352</v>
      </c>
    </row>
    <row r="1696" spans="1:7" x14ac:dyDescent="0.35">
      <c r="A1696" t="s">
        <v>32</v>
      </c>
      <c r="B1696">
        <v>19</v>
      </c>
      <c r="C1696">
        <v>1985.75</v>
      </c>
      <c r="D1696">
        <v>1985.75</v>
      </c>
      <c r="E1696" t="s">
        <v>2</v>
      </c>
      <c r="F1696" t="s">
        <v>71</v>
      </c>
      <c r="G1696">
        <v>0.32245742479707151</v>
      </c>
    </row>
    <row r="1697" spans="1:7" x14ac:dyDescent="0.35">
      <c r="A1697" t="s">
        <v>32</v>
      </c>
      <c r="B1697">
        <v>19</v>
      </c>
      <c r="C1697">
        <v>1985.75</v>
      </c>
      <c r="D1697">
        <v>1985.75</v>
      </c>
      <c r="E1697" t="s">
        <v>2</v>
      </c>
      <c r="F1697" t="s">
        <v>72</v>
      </c>
      <c r="G1697">
        <v>9.8519815374820949E-2</v>
      </c>
    </row>
    <row r="1698" spans="1:7" x14ac:dyDescent="0.35">
      <c r="A1698" t="s">
        <v>32</v>
      </c>
      <c r="B1698">
        <v>19</v>
      </c>
      <c r="C1698">
        <v>1985.75</v>
      </c>
      <c r="D1698">
        <v>1985.75</v>
      </c>
      <c r="E1698" t="s">
        <v>2</v>
      </c>
      <c r="F1698" t="s">
        <v>73</v>
      </c>
    </row>
    <row r="1699" spans="1:7" x14ac:dyDescent="0.35">
      <c r="A1699" t="s">
        <v>32</v>
      </c>
      <c r="B1699">
        <v>19</v>
      </c>
      <c r="C1699">
        <v>1985.75</v>
      </c>
      <c r="D1699">
        <v>1985.75</v>
      </c>
      <c r="E1699" t="s">
        <v>2</v>
      </c>
      <c r="F1699" t="s">
        <v>74</v>
      </c>
    </row>
    <row r="1700" spans="1:7" x14ac:dyDescent="0.35">
      <c r="A1700" t="s">
        <v>32</v>
      </c>
      <c r="B1700">
        <v>19</v>
      </c>
      <c r="C1700">
        <v>1985.75</v>
      </c>
      <c r="D1700">
        <v>1985.75</v>
      </c>
      <c r="E1700" t="s">
        <v>2</v>
      </c>
      <c r="F1700" t="s">
        <v>75</v>
      </c>
    </row>
    <row r="1701" spans="1:7" x14ac:dyDescent="0.35">
      <c r="A1701" t="s">
        <v>32</v>
      </c>
      <c r="B1701">
        <v>19</v>
      </c>
      <c r="C1701">
        <v>1985.75</v>
      </c>
      <c r="D1701">
        <v>1985.75</v>
      </c>
      <c r="E1701" t="s">
        <v>2</v>
      </c>
      <c r="F1701" t="s">
        <v>76</v>
      </c>
      <c r="G1701">
        <v>4.1540665287283153E-2</v>
      </c>
    </row>
    <row r="1702" spans="1:7" x14ac:dyDescent="0.35">
      <c r="A1702" t="s">
        <v>32</v>
      </c>
      <c r="B1702">
        <v>19</v>
      </c>
      <c r="C1702">
        <v>1985.75</v>
      </c>
      <c r="D1702">
        <v>1985.75</v>
      </c>
      <c r="E1702" t="s">
        <v>2</v>
      </c>
      <c r="F1702" t="s">
        <v>77</v>
      </c>
    </row>
    <row r="1703" spans="1:7" x14ac:dyDescent="0.35">
      <c r="A1703" t="s">
        <v>32</v>
      </c>
      <c r="B1703">
        <v>19</v>
      </c>
      <c r="C1703">
        <v>1985.75</v>
      </c>
      <c r="D1703">
        <v>1985.75</v>
      </c>
      <c r="E1703" t="s">
        <v>2</v>
      </c>
      <c r="F1703" t="s">
        <v>78</v>
      </c>
      <c r="G1703">
        <v>0.84267069871080702</v>
      </c>
    </row>
    <row r="1704" spans="1:7" x14ac:dyDescent="0.35">
      <c r="A1704" t="s">
        <v>32</v>
      </c>
      <c r="B1704">
        <v>19</v>
      </c>
      <c r="C1704">
        <v>1985.75</v>
      </c>
      <c r="D1704">
        <v>1985.75</v>
      </c>
      <c r="E1704" t="s">
        <v>2</v>
      </c>
      <c r="F1704" t="s">
        <v>79</v>
      </c>
      <c r="G1704">
        <v>0.62525863441031349</v>
      </c>
    </row>
    <row r="1705" spans="1:7" x14ac:dyDescent="0.35">
      <c r="A1705" t="s">
        <v>32</v>
      </c>
      <c r="B1705">
        <v>18</v>
      </c>
      <c r="C1705">
        <v>1987.75</v>
      </c>
      <c r="D1705">
        <v>1987.75</v>
      </c>
      <c r="E1705" t="s">
        <v>2</v>
      </c>
      <c r="F1705" t="s">
        <v>67</v>
      </c>
      <c r="G1705">
        <v>0.27221006564551431</v>
      </c>
    </row>
    <row r="1706" spans="1:7" x14ac:dyDescent="0.35">
      <c r="A1706" t="s">
        <v>32</v>
      </c>
      <c r="B1706">
        <v>18</v>
      </c>
      <c r="C1706">
        <v>1987.75</v>
      </c>
      <c r="D1706">
        <v>1987.75</v>
      </c>
      <c r="E1706" t="s">
        <v>2</v>
      </c>
      <c r="F1706" t="s">
        <v>68</v>
      </c>
      <c r="G1706">
        <v>3.6323851203501102E-2</v>
      </c>
    </row>
    <row r="1707" spans="1:7" x14ac:dyDescent="0.35">
      <c r="A1707" t="s">
        <v>32</v>
      </c>
      <c r="B1707">
        <v>18</v>
      </c>
      <c r="C1707">
        <v>1987.75</v>
      </c>
      <c r="D1707">
        <v>1987.75</v>
      </c>
      <c r="E1707" t="s">
        <v>2</v>
      </c>
      <c r="F1707" t="s">
        <v>69</v>
      </c>
      <c r="G1707">
        <v>0.39708242159008023</v>
      </c>
    </row>
    <row r="1708" spans="1:7" x14ac:dyDescent="0.35">
      <c r="A1708" t="s">
        <v>32</v>
      </c>
      <c r="B1708">
        <v>18</v>
      </c>
      <c r="C1708">
        <v>1987.75</v>
      </c>
      <c r="D1708">
        <v>1987.75</v>
      </c>
      <c r="E1708" t="s">
        <v>2</v>
      </c>
      <c r="F1708" t="s">
        <v>70</v>
      </c>
      <c r="G1708">
        <v>0.34325309992706049</v>
      </c>
    </row>
    <row r="1709" spans="1:7" x14ac:dyDescent="0.35">
      <c r="A1709" t="s">
        <v>32</v>
      </c>
      <c r="B1709">
        <v>18</v>
      </c>
      <c r="C1709">
        <v>1987.75</v>
      </c>
      <c r="D1709">
        <v>1987.75</v>
      </c>
      <c r="E1709" t="s">
        <v>2</v>
      </c>
      <c r="F1709" t="s">
        <v>71</v>
      </c>
      <c r="G1709">
        <v>0.37935813274981772</v>
      </c>
    </row>
    <row r="1710" spans="1:7" x14ac:dyDescent="0.35">
      <c r="A1710" t="s">
        <v>32</v>
      </c>
      <c r="B1710">
        <v>18</v>
      </c>
      <c r="C1710">
        <v>1987.75</v>
      </c>
      <c r="D1710">
        <v>1987.75</v>
      </c>
      <c r="E1710" t="s">
        <v>2</v>
      </c>
      <c r="F1710" t="s">
        <v>72</v>
      </c>
      <c r="G1710">
        <v>0.1021881838074398</v>
      </c>
    </row>
    <row r="1711" spans="1:7" x14ac:dyDescent="0.35">
      <c r="A1711" t="s">
        <v>32</v>
      </c>
      <c r="B1711">
        <v>18</v>
      </c>
      <c r="C1711">
        <v>1987.75</v>
      </c>
      <c r="D1711">
        <v>1987.75</v>
      </c>
      <c r="E1711" t="s">
        <v>2</v>
      </c>
      <c r="F1711" t="s">
        <v>73</v>
      </c>
      <c r="G1711">
        <v>0.2951130561633844</v>
      </c>
    </row>
    <row r="1712" spans="1:7" x14ac:dyDescent="0.35">
      <c r="A1712" t="s">
        <v>32</v>
      </c>
      <c r="B1712">
        <v>18</v>
      </c>
      <c r="C1712">
        <v>1987.75</v>
      </c>
      <c r="D1712">
        <v>1987.75</v>
      </c>
      <c r="E1712" t="s">
        <v>2</v>
      </c>
      <c r="F1712" t="s">
        <v>74</v>
      </c>
    </row>
    <row r="1713" spans="1:7" x14ac:dyDescent="0.35">
      <c r="A1713" t="s">
        <v>32</v>
      </c>
      <c r="B1713">
        <v>18</v>
      </c>
      <c r="C1713">
        <v>1987.75</v>
      </c>
      <c r="D1713">
        <v>1987.75</v>
      </c>
      <c r="E1713" t="s">
        <v>2</v>
      </c>
      <c r="F1713" t="s">
        <v>75</v>
      </c>
    </row>
    <row r="1714" spans="1:7" x14ac:dyDescent="0.35">
      <c r="A1714" t="s">
        <v>32</v>
      </c>
      <c r="B1714">
        <v>18</v>
      </c>
      <c r="C1714">
        <v>1987.75</v>
      </c>
      <c r="D1714">
        <v>1987.75</v>
      </c>
      <c r="E1714" t="s">
        <v>2</v>
      </c>
      <c r="F1714" t="s">
        <v>76</v>
      </c>
      <c r="G1714">
        <v>3.347921225382932E-2</v>
      </c>
    </row>
    <row r="1715" spans="1:7" x14ac:dyDescent="0.35">
      <c r="A1715" t="s">
        <v>32</v>
      </c>
      <c r="B1715">
        <v>18</v>
      </c>
      <c r="C1715">
        <v>1987.75</v>
      </c>
      <c r="D1715">
        <v>1987.75</v>
      </c>
      <c r="E1715" t="s">
        <v>2</v>
      </c>
      <c r="F1715" t="s">
        <v>77</v>
      </c>
    </row>
    <row r="1716" spans="1:7" x14ac:dyDescent="0.35">
      <c r="A1716" t="s">
        <v>32</v>
      </c>
      <c r="B1716">
        <v>18</v>
      </c>
      <c r="C1716">
        <v>1987.75</v>
      </c>
      <c r="D1716">
        <v>1987.75</v>
      </c>
      <c r="E1716" t="s">
        <v>2</v>
      </c>
      <c r="F1716" t="s">
        <v>78</v>
      </c>
      <c r="G1716">
        <v>0.82983223924142957</v>
      </c>
    </row>
    <row r="1717" spans="1:7" x14ac:dyDescent="0.35">
      <c r="A1717" t="s">
        <v>32</v>
      </c>
      <c r="B1717">
        <v>18</v>
      </c>
      <c r="C1717">
        <v>1987.75</v>
      </c>
      <c r="D1717">
        <v>1987.75</v>
      </c>
      <c r="E1717" t="s">
        <v>2</v>
      </c>
      <c r="F1717" t="s">
        <v>79</v>
      </c>
      <c r="G1717">
        <v>0.56061269146608317</v>
      </c>
    </row>
    <row r="1718" spans="1:7" x14ac:dyDescent="0.35">
      <c r="A1718" t="s">
        <v>32</v>
      </c>
      <c r="B1718">
        <v>17</v>
      </c>
      <c r="C1718">
        <v>1989.75</v>
      </c>
      <c r="D1718">
        <v>1989.75</v>
      </c>
      <c r="E1718" t="s">
        <v>2</v>
      </c>
      <c r="F1718" t="s">
        <v>67</v>
      </c>
      <c r="G1718">
        <v>0.21072796934865901</v>
      </c>
    </row>
    <row r="1719" spans="1:7" x14ac:dyDescent="0.35">
      <c r="A1719" t="s">
        <v>32</v>
      </c>
      <c r="B1719">
        <v>17</v>
      </c>
      <c r="C1719">
        <v>1989.75</v>
      </c>
      <c r="D1719">
        <v>1989.75</v>
      </c>
      <c r="E1719" t="s">
        <v>2</v>
      </c>
      <c r="F1719" t="s">
        <v>68</v>
      </c>
    </row>
    <row r="1720" spans="1:7" x14ac:dyDescent="0.35">
      <c r="A1720" t="s">
        <v>32</v>
      </c>
      <c r="B1720">
        <v>17</v>
      </c>
      <c r="C1720">
        <v>1989.75</v>
      </c>
      <c r="D1720">
        <v>1989.75</v>
      </c>
      <c r="E1720" t="s">
        <v>2</v>
      </c>
      <c r="F1720" t="s">
        <v>69</v>
      </c>
      <c r="G1720">
        <v>0.37096332785987962</v>
      </c>
    </row>
    <row r="1721" spans="1:7" x14ac:dyDescent="0.35">
      <c r="A1721" t="s">
        <v>32</v>
      </c>
      <c r="B1721">
        <v>17</v>
      </c>
      <c r="C1721">
        <v>1989.75</v>
      </c>
      <c r="D1721">
        <v>1989.75</v>
      </c>
      <c r="E1721" t="s">
        <v>2</v>
      </c>
      <c r="F1721" t="s">
        <v>70</v>
      </c>
      <c r="G1721">
        <v>0.31958128078817738</v>
      </c>
    </row>
    <row r="1722" spans="1:7" x14ac:dyDescent="0.35">
      <c r="A1722" t="s">
        <v>32</v>
      </c>
      <c r="B1722">
        <v>17</v>
      </c>
      <c r="C1722">
        <v>1989.75</v>
      </c>
      <c r="D1722">
        <v>1989.75</v>
      </c>
      <c r="E1722" t="s">
        <v>2</v>
      </c>
      <c r="F1722" t="s">
        <v>71</v>
      </c>
      <c r="G1722">
        <v>0.24719485495347571</v>
      </c>
    </row>
    <row r="1723" spans="1:7" x14ac:dyDescent="0.35">
      <c r="A1723" t="s">
        <v>32</v>
      </c>
      <c r="B1723">
        <v>17</v>
      </c>
      <c r="C1723">
        <v>1989.75</v>
      </c>
      <c r="D1723">
        <v>1989.75</v>
      </c>
      <c r="E1723" t="s">
        <v>2</v>
      </c>
      <c r="F1723" t="s">
        <v>72</v>
      </c>
    </row>
    <row r="1724" spans="1:7" x14ac:dyDescent="0.35">
      <c r="A1724" t="s">
        <v>32</v>
      </c>
      <c r="B1724">
        <v>17</v>
      </c>
      <c r="C1724">
        <v>1989.75</v>
      </c>
      <c r="D1724">
        <v>1989.75</v>
      </c>
      <c r="E1724" t="s">
        <v>2</v>
      </c>
      <c r="F1724" t="s">
        <v>73</v>
      </c>
      <c r="G1724">
        <v>0.28126710454296661</v>
      </c>
    </row>
    <row r="1725" spans="1:7" x14ac:dyDescent="0.35">
      <c r="A1725" t="s">
        <v>32</v>
      </c>
      <c r="B1725">
        <v>17</v>
      </c>
      <c r="C1725">
        <v>1989.75</v>
      </c>
      <c r="D1725">
        <v>1989.75</v>
      </c>
      <c r="E1725" t="s">
        <v>2</v>
      </c>
      <c r="F1725" t="s">
        <v>74</v>
      </c>
    </row>
    <row r="1726" spans="1:7" x14ac:dyDescent="0.35">
      <c r="A1726" t="s">
        <v>32</v>
      </c>
      <c r="B1726">
        <v>17</v>
      </c>
      <c r="C1726">
        <v>1989.75</v>
      </c>
      <c r="D1726">
        <v>1989.75</v>
      </c>
      <c r="E1726" t="s">
        <v>2</v>
      </c>
      <c r="F1726" t="s">
        <v>75</v>
      </c>
    </row>
    <row r="1727" spans="1:7" x14ac:dyDescent="0.35">
      <c r="A1727" t="s">
        <v>32</v>
      </c>
      <c r="B1727">
        <v>17</v>
      </c>
      <c r="C1727">
        <v>1989.75</v>
      </c>
      <c r="D1727">
        <v>1989.75</v>
      </c>
      <c r="E1727" t="s">
        <v>2</v>
      </c>
      <c r="F1727" t="s">
        <v>76</v>
      </c>
      <c r="G1727">
        <v>4.2419266557197591E-2</v>
      </c>
    </row>
    <row r="1728" spans="1:7" x14ac:dyDescent="0.35">
      <c r="A1728" t="s">
        <v>32</v>
      </c>
      <c r="B1728">
        <v>17</v>
      </c>
      <c r="C1728">
        <v>1989.75</v>
      </c>
      <c r="D1728">
        <v>1989.75</v>
      </c>
      <c r="E1728" t="s">
        <v>2</v>
      </c>
      <c r="F1728" t="s">
        <v>77</v>
      </c>
    </row>
    <row r="1729" spans="1:7" x14ac:dyDescent="0.35">
      <c r="A1729" t="s">
        <v>32</v>
      </c>
      <c r="B1729">
        <v>17</v>
      </c>
      <c r="C1729">
        <v>1989.75</v>
      </c>
      <c r="D1729">
        <v>1989.75</v>
      </c>
      <c r="E1729" t="s">
        <v>2</v>
      </c>
      <c r="F1729" t="s">
        <v>78</v>
      </c>
      <c r="G1729">
        <v>0.81698139025725236</v>
      </c>
    </row>
    <row r="1730" spans="1:7" x14ac:dyDescent="0.35">
      <c r="A1730" t="s">
        <v>32</v>
      </c>
      <c r="B1730">
        <v>17</v>
      </c>
      <c r="C1730">
        <v>1989.75</v>
      </c>
      <c r="D1730">
        <v>1989.75</v>
      </c>
      <c r="E1730" t="s">
        <v>2</v>
      </c>
      <c r="F1730" t="s">
        <v>79</v>
      </c>
      <c r="G1730">
        <v>0.43377120963327859</v>
      </c>
    </row>
    <row r="1731" spans="1:7" x14ac:dyDescent="0.35">
      <c r="A1731" t="s">
        <v>32</v>
      </c>
      <c r="B1731">
        <v>16</v>
      </c>
      <c r="C1731">
        <v>1991.75</v>
      </c>
      <c r="D1731">
        <v>1991.75</v>
      </c>
      <c r="E1731" t="s">
        <v>2</v>
      </c>
      <c r="F1731" t="s">
        <v>67</v>
      </c>
    </row>
    <row r="1732" spans="1:7" x14ac:dyDescent="0.35">
      <c r="A1732" t="s">
        <v>32</v>
      </c>
      <c r="B1732">
        <v>16</v>
      </c>
      <c r="C1732">
        <v>1991.75</v>
      </c>
      <c r="D1732">
        <v>1991.75</v>
      </c>
      <c r="E1732" t="s">
        <v>2</v>
      </c>
      <c r="F1732" t="s">
        <v>68</v>
      </c>
    </row>
    <row r="1733" spans="1:7" x14ac:dyDescent="0.35">
      <c r="A1733" t="s">
        <v>32</v>
      </c>
      <c r="B1733">
        <v>16</v>
      </c>
      <c r="C1733">
        <v>1991.75</v>
      </c>
      <c r="D1733">
        <v>1991.75</v>
      </c>
      <c r="E1733" t="s">
        <v>2</v>
      </c>
      <c r="F1733" t="s">
        <v>69</v>
      </c>
    </row>
    <row r="1734" spans="1:7" x14ac:dyDescent="0.35">
      <c r="A1734" t="s">
        <v>32</v>
      </c>
      <c r="B1734">
        <v>16</v>
      </c>
      <c r="C1734">
        <v>1991.75</v>
      </c>
      <c r="D1734">
        <v>1991.75</v>
      </c>
      <c r="E1734" t="s">
        <v>2</v>
      </c>
      <c r="F1734" t="s">
        <v>70</v>
      </c>
      <c r="G1734">
        <v>0.28316572530651601</v>
      </c>
    </row>
    <row r="1735" spans="1:7" x14ac:dyDescent="0.35">
      <c r="A1735" t="s">
        <v>32</v>
      </c>
      <c r="B1735">
        <v>16</v>
      </c>
      <c r="C1735">
        <v>1991.75</v>
      </c>
      <c r="D1735">
        <v>1991.75</v>
      </c>
      <c r="E1735" t="s">
        <v>2</v>
      </c>
      <c r="F1735" t="s">
        <v>71</v>
      </c>
    </row>
    <row r="1736" spans="1:7" x14ac:dyDescent="0.35">
      <c r="A1736" t="s">
        <v>32</v>
      </c>
      <c r="B1736">
        <v>16</v>
      </c>
      <c r="C1736">
        <v>1991.75</v>
      </c>
      <c r="D1736">
        <v>1991.75</v>
      </c>
      <c r="E1736" t="s">
        <v>2</v>
      </c>
      <c r="F1736" t="s">
        <v>72</v>
      </c>
      <c r="G1736">
        <v>9.0508334481333511E-2</v>
      </c>
    </row>
    <row r="1737" spans="1:7" x14ac:dyDescent="0.35">
      <c r="A1737" t="s">
        <v>32</v>
      </c>
      <c r="B1737">
        <v>16</v>
      </c>
      <c r="C1737">
        <v>1991.75</v>
      </c>
      <c r="D1737">
        <v>1991.75</v>
      </c>
      <c r="E1737" t="s">
        <v>2</v>
      </c>
      <c r="F1737" t="s">
        <v>73</v>
      </c>
      <c r="G1737">
        <v>0.28840060614409702</v>
      </c>
    </row>
    <row r="1738" spans="1:7" x14ac:dyDescent="0.35">
      <c r="A1738" t="s">
        <v>32</v>
      </c>
      <c r="B1738">
        <v>16</v>
      </c>
      <c r="C1738">
        <v>1991.75</v>
      </c>
      <c r="D1738">
        <v>1991.75</v>
      </c>
      <c r="E1738" t="s">
        <v>2</v>
      </c>
      <c r="F1738" t="s">
        <v>74</v>
      </c>
    </row>
    <row r="1739" spans="1:7" x14ac:dyDescent="0.35">
      <c r="A1739" t="s">
        <v>32</v>
      </c>
      <c r="B1739">
        <v>16</v>
      </c>
      <c r="C1739">
        <v>1991.75</v>
      </c>
      <c r="D1739">
        <v>1991.75</v>
      </c>
      <c r="E1739" t="s">
        <v>2</v>
      </c>
      <c r="F1739" t="s">
        <v>75</v>
      </c>
    </row>
    <row r="1740" spans="1:7" x14ac:dyDescent="0.35">
      <c r="A1740" t="s">
        <v>32</v>
      </c>
      <c r="B1740">
        <v>16</v>
      </c>
      <c r="C1740">
        <v>1991.75</v>
      </c>
      <c r="D1740">
        <v>1991.75</v>
      </c>
      <c r="E1740" t="s">
        <v>2</v>
      </c>
      <c r="F1740" t="s">
        <v>76</v>
      </c>
    </row>
    <row r="1741" spans="1:7" x14ac:dyDescent="0.35">
      <c r="A1741" t="s">
        <v>32</v>
      </c>
      <c r="B1741">
        <v>16</v>
      </c>
      <c r="C1741">
        <v>1991.75</v>
      </c>
      <c r="D1741">
        <v>1991.75</v>
      </c>
      <c r="E1741" t="s">
        <v>2</v>
      </c>
      <c r="F1741" t="s">
        <v>77</v>
      </c>
    </row>
    <row r="1742" spans="1:7" x14ac:dyDescent="0.35">
      <c r="A1742" t="s">
        <v>32</v>
      </c>
      <c r="B1742">
        <v>16</v>
      </c>
      <c r="C1742">
        <v>1991.75</v>
      </c>
      <c r="D1742">
        <v>1991.75</v>
      </c>
      <c r="E1742" t="s">
        <v>2</v>
      </c>
      <c r="F1742" t="s">
        <v>78</v>
      </c>
      <c r="G1742">
        <v>0.81333517013362722</v>
      </c>
    </row>
    <row r="1743" spans="1:7" x14ac:dyDescent="0.35">
      <c r="A1743" t="s">
        <v>32</v>
      </c>
      <c r="B1743">
        <v>16</v>
      </c>
      <c r="C1743">
        <v>1991.75</v>
      </c>
      <c r="D1743">
        <v>1991.75</v>
      </c>
      <c r="E1743" t="s">
        <v>2</v>
      </c>
      <c r="F1743" t="s">
        <v>79</v>
      </c>
      <c r="G1743">
        <v>0.48649951783992279</v>
      </c>
    </row>
    <row r="1744" spans="1:7" x14ac:dyDescent="0.35">
      <c r="A1744" t="s">
        <v>32</v>
      </c>
      <c r="B1744">
        <v>15</v>
      </c>
      <c r="C1744">
        <v>1993.75</v>
      </c>
      <c r="D1744">
        <v>1993.75</v>
      </c>
      <c r="E1744" t="s">
        <v>2</v>
      </c>
      <c r="F1744" t="s">
        <v>67</v>
      </c>
      <c r="G1744">
        <v>0.21272407732864679</v>
      </c>
    </row>
    <row r="1745" spans="1:7" x14ac:dyDescent="0.35">
      <c r="A1745" t="s">
        <v>32</v>
      </c>
      <c r="B1745">
        <v>15</v>
      </c>
      <c r="C1745">
        <v>1993.75</v>
      </c>
      <c r="D1745">
        <v>1993.75</v>
      </c>
      <c r="E1745" t="s">
        <v>2</v>
      </c>
      <c r="F1745" t="s">
        <v>68</v>
      </c>
    </row>
    <row r="1746" spans="1:7" x14ac:dyDescent="0.35">
      <c r="A1746" t="s">
        <v>32</v>
      </c>
      <c r="B1746">
        <v>15</v>
      </c>
      <c r="C1746">
        <v>1993.75</v>
      </c>
      <c r="D1746">
        <v>1993.75</v>
      </c>
      <c r="E1746" t="s">
        <v>2</v>
      </c>
      <c r="F1746" t="s">
        <v>69</v>
      </c>
      <c r="G1746">
        <v>0.37757469244288228</v>
      </c>
    </row>
    <row r="1747" spans="1:7" x14ac:dyDescent="0.35">
      <c r="A1747" t="s">
        <v>32</v>
      </c>
      <c r="B1747">
        <v>15</v>
      </c>
      <c r="C1747">
        <v>1993.75</v>
      </c>
      <c r="D1747">
        <v>1993.75</v>
      </c>
      <c r="E1747" t="s">
        <v>2</v>
      </c>
      <c r="F1747" t="s">
        <v>70</v>
      </c>
      <c r="G1747">
        <v>0.15683655536028121</v>
      </c>
    </row>
    <row r="1748" spans="1:7" x14ac:dyDescent="0.35">
      <c r="A1748" t="s">
        <v>32</v>
      </c>
      <c r="B1748">
        <v>15</v>
      </c>
      <c r="C1748">
        <v>1993.75</v>
      </c>
      <c r="D1748">
        <v>1993.75</v>
      </c>
      <c r="E1748" t="s">
        <v>2</v>
      </c>
      <c r="F1748" t="s">
        <v>71</v>
      </c>
      <c r="G1748">
        <v>0.26748681898066778</v>
      </c>
    </row>
    <row r="1749" spans="1:7" x14ac:dyDescent="0.35">
      <c r="A1749" t="s">
        <v>32</v>
      </c>
      <c r="B1749">
        <v>15</v>
      </c>
      <c r="C1749">
        <v>1993.75</v>
      </c>
      <c r="D1749">
        <v>1993.75</v>
      </c>
      <c r="E1749" t="s">
        <v>2</v>
      </c>
      <c r="F1749" t="s">
        <v>72</v>
      </c>
      <c r="G1749">
        <v>8.0843585237258347E-2</v>
      </c>
    </row>
    <row r="1750" spans="1:7" x14ac:dyDescent="0.35">
      <c r="A1750" t="s">
        <v>32</v>
      </c>
      <c r="B1750">
        <v>15</v>
      </c>
      <c r="C1750">
        <v>1993.75</v>
      </c>
      <c r="D1750">
        <v>1993.75</v>
      </c>
      <c r="E1750" t="s">
        <v>2</v>
      </c>
      <c r="F1750" t="s">
        <v>73</v>
      </c>
    </row>
    <row r="1751" spans="1:7" x14ac:dyDescent="0.35">
      <c r="A1751" t="s">
        <v>32</v>
      </c>
      <c r="B1751">
        <v>15</v>
      </c>
      <c r="C1751">
        <v>1993.75</v>
      </c>
      <c r="D1751">
        <v>1993.75</v>
      </c>
      <c r="E1751" t="s">
        <v>2</v>
      </c>
      <c r="F1751" t="s">
        <v>74</v>
      </c>
    </row>
    <row r="1752" spans="1:7" x14ac:dyDescent="0.35">
      <c r="A1752" t="s">
        <v>32</v>
      </c>
      <c r="B1752">
        <v>15</v>
      </c>
      <c r="C1752">
        <v>1993.75</v>
      </c>
      <c r="D1752">
        <v>1993.75</v>
      </c>
      <c r="E1752" t="s">
        <v>2</v>
      </c>
      <c r="F1752" t="s">
        <v>75</v>
      </c>
    </row>
    <row r="1753" spans="1:7" x14ac:dyDescent="0.35">
      <c r="A1753" t="s">
        <v>32</v>
      </c>
      <c r="B1753">
        <v>15</v>
      </c>
      <c r="C1753">
        <v>1993.75</v>
      </c>
      <c r="D1753">
        <v>1993.75</v>
      </c>
      <c r="E1753" t="s">
        <v>2</v>
      </c>
      <c r="F1753" t="s">
        <v>76</v>
      </c>
    </row>
    <row r="1754" spans="1:7" x14ac:dyDescent="0.35">
      <c r="A1754" t="s">
        <v>32</v>
      </c>
      <c r="B1754">
        <v>15</v>
      </c>
      <c r="C1754">
        <v>1993.75</v>
      </c>
      <c r="D1754">
        <v>1993.75</v>
      </c>
      <c r="E1754" t="s">
        <v>2</v>
      </c>
      <c r="F1754" t="s">
        <v>77</v>
      </c>
    </row>
    <row r="1755" spans="1:7" x14ac:dyDescent="0.35">
      <c r="A1755" t="s">
        <v>32</v>
      </c>
      <c r="B1755">
        <v>15</v>
      </c>
      <c r="C1755">
        <v>1993.75</v>
      </c>
      <c r="D1755">
        <v>1993.75</v>
      </c>
      <c r="E1755" t="s">
        <v>2</v>
      </c>
      <c r="F1755" t="s">
        <v>78</v>
      </c>
      <c r="G1755">
        <v>0.83669595782073813</v>
      </c>
    </row>
    <row r="1756" spans="1:7" x14ac:dyDescent="0.35">
      <c r="A1756" t="s">
        <v>32</v>
      </c>
      <c r="B1756">
        <v>15</v>
      </c>
      <c r="C1756">
        <v>1993.75</v>
      </c>
      <c r="D1756">
        <v>1993.75</v>
      </c>
      <c r="E1756" t="s">
        <v>2</v>
      </c>
      <c r="F1756" t="s">
        <v>79</v>
      </c>
      <c r="G1756">
        <v>0.58298769771529002</v>
      </c>
    </row>
    <row r="1757" spans="1:7" x14ac:dyDescent="0.35">
      <c r="A1757" t="s">
        <v>32</v>
      </c>
      <c r="B1757">
        <v>14</v>
      </c>
      <c r="C1757">
        <v>1995.75</v>
      </c>
      <c r="D1757">
        <v>1995.75</v>
      </c>
      <c r="E1757" t="s">
        <v>2</v>
      </c>
      <c r="F1757" t="s">
        <v>67</v>
      </c>
      <c r="G1757">
        <v>0.21979889534060329</v>
      </c>
    </row>
    <row r="1758" spans="1:7" x14ac:dyDescent="0.35">
      <c r="A1758" t="s">
        <v>32</v>
      </c>
      <c r="B1758">
        <v>14</v>
      </c>
      <c r="C1758">
        <v>1995.75</v>
      </c>
      <c r="D1758">
        <v>1995.75</v>
      </c>
      <c r="E1758" t="s">
        <v>2</v>
      </c>
      <c r="F1758" t="s">
        <v>68</v>
      </c>
      <c r="G1758">
        <v>4.4186375867440883E-2</v>
      </c>
    </row>
    <row r="1759" spans="1:7" x14ac:dyDescent="0.35">
      <c r="A1759" t="s">
        <v>32</v>
      </c>
      <c r="B1759">
        <v>14</v>
      </c>
      <c r="C1759">
        <v>1995.75</v>
      </c>
      <c r="D1759">
        <v>1995.75</v>
      </c>
      <c r="E1759" t="s">
        <v>2</v>
      </c>
      <c r="F1759" t="s">
        <v>69</v>
      </c>
      <c r="G1759">
        <v>0.40270499929188502</v>
      </c>
    </row>
    <row r="1760" spans="1:7" x14ac:dyDescent="0.35">
      <c r="A1760" t="s">
        <v>32</v>
      </c>
      <c r="B1760">
        <v>14</v>
      </c>
      <c r="C1760">
        <v>1995.75</v>
      </c>
      <c r="D1760">
        <v>1995.75</v>
      </c>
      <c r="E1760" t="s">
        <v>2</v>
      </c>
      <c r="F1760" t="s">
        <v>70</v>
      </c>
    </row>
    <row r="1761" spans="1:7" x14ac:dyDescent="0.35">
      <c r="A1761" t="s">
        <v>32</v>
      </c>
      <c r="B1761">
        <v>14</v>
      </c>
      <c r="C1761">
        <v>1995.75</v>
      </c>
      <c r="D1761">
        <v>1995.75</v>
      </c>
      <c r="E1761" t="s">
        <v>2</v>
      </c>
      <c r="F1761" t="s">
        <v>71</v>
      </c>
      <c r="G1761">
        <v>0.28473304064580091</v>
      </c>
    </row>
    <row r="1762" spans="1:7" x14ac:dyDescent="0.35">
      <c r="A1762" t="s">
        <v>32</v>
      </c>
      <c r="B1762">
        <v>14</v>
      </c>
      <c r="C1762">
        <v>1995.75</v>
      </c>
      <c r="D1762">
        <v>1995.75</v>
      </c>
      <c r="E1762" t="s">
        <v>2</v>
      </c>
      <c r="F1762" t="s">
        <v>72</v>
      </c>
      <c r="G1762">
        <v>0.1051550771845348</v>
      </c>
    </row>
    <row r="1763" spans="1:7" x14ac:dyDescent="0.35">
      <c r="A1763" t="s">
        <v>32</v>
      </c>
      <c r="B1763">
        <v>14</v>
      </c>
      <c r="C1763">
        <v>1995.75</v>
      </c>
      <c r="D1763">
        <v>1995.75</v>
      </c>
      <c r="E1763" t="s">
        <v>2</v>
      </c>
      <c r="F1763" t="s">
        <v>73</v>
      </c>
      <c r="G1763">
        <v>0.29252230562243309</v>
      </c>
    </row>
    <row r="1764" spans="1:7" x14ac:dyDescent="0.35">
      <c r="A1764" t="s">
        <v>32</v>
      </c>
      <c r="B1764">
        <v>14</v>
      </c>
      <c r="C1764">
        <v>1995.75</v>
      </c>
      <c r="D1764">
        <v>1995.75</v>
      </c>
      <c r="E1764" t="s">
        <v>2</v>
      </c>
      <c r="F1764" t="s">
        <v>74</v>
      </c>
    </row>
    <row r="1765" spans="1:7" x14ac:dyDescent="0.35">
      <c r="A1765" t="s">
        <v>32</v>
      </c>
      <c r="B1765">
        <v>14</v>
      </c>
      <c r="C1765">
        <v>1995.75</v>
      </c>
      <c r="D1765">
        <v>1995.75</v>
      </c>
      <c r="E1765" t="s">
        <v>2</v>
      </c>
      <c r="F1765" t="s">
        <v>75</v>
      </c>
    </row>
    <row r="1766" spans="1:7" x14ac:dyDescent="0.35">
      <c r="A1766" t="s">
        <v>32</v>
      </c>
      <c r="B1766">
        <v>14</v>
      </c>
      <c r="C1766">
        <v>1995.75</v>
      </c>
      <c r="D1766">
        <v>1995.75</v>
      </c>
      <c r="E1766" t="s">
        <v>2</v>
      </c>
      <c r="F1766" t="s">
        <v>76</v>
      </c>
      <c r="G1766">
        <v>4.5036113864891661E-2</v>
      </c>
    </row>
    <row r="1767" spans="1:7" x14ac:dyDescent="0.35">
      <c r="A1767" t="s">
        <v>32</v>
      </c>
      <c r="B1767">
        <v>14</v>
      </c>
      <c r="C1767">
        <v>1995.75</v>
      </c>
      <c r="D1767">
        <v>1995.75</v>
      </c>
      <c r="E1767" t="s">
        <v>2</v>
      </c>
      <c r="F1767" t="s">
        <v>77</v>
      </c>
    </row>
    <row r="1768" spans="1:7" x14ac:dyDescent="0.35">
      <c r="A1768" t="s">
        <v>32</v>
      </c>
      <c r="B1768">
        <v>14</v>
      </c>
      <c r="C1768">
        <v>1995.75</v>
      </c>
      <c r="D1768">
        <v>1995.75</v>
      </c>
      <c r="E1768" t="s">
        <v>2</v>
      </c>
      <c r="F1768" t="s">
        <v>78</v>
      </c>
      <c r="G1768">
        <v>0.839966010480102</v>
      </c>
    </row>
    <row r="1769" spans="1:7" x14ac:dyDescent="0.35">
      <c r="A1769" t="s">
        <v>32</v>
      </c>
      <c r="B1769">
        <v>14</v>
      </c>
      <c r="C1769">
        <v>1995.75</v>
      </c>
      <c r="D1769">
        <v>1995.75</v>
      </c>
      <c r="E1769" t="s">
        <v>2</v>
      </c>
      <c r="F1769" t="s">
        <v>79</v>
      </c>
      <c r="G1769">
        <v>0.53788415238634746</v>
      </c>
    </row>
    <row r="1770" spans="1:7" x14ac:dyDescent="0.35">
      <c r="A1770" t="s">
        <v>32</v>
      </c>
      <c r="B1770">
        <v>13</v>
      </c>
      <c r="C1770">
        <v>1997.75</v>
      </c>
      <c r="D1770">
        <v>1997.75</v>
      </c>
      <c r="E1770" t="s">
        <v>2</v>
      </c>
      <c r="F1770" t="s">
        <v>67</v>
      </c>
    </row>
    <row r="1771" spans="1:7" x14ac:dyDescent="0.35">
      <c r="A1771" t="s">
        <v>32</v>
      </c>
      <c r="B1771">
        <v>13</v>
      </c>
      <c r="C1771">
        <v>1997.75</v>
      </c>
      <c r="D1771">
        <v>1997.75</v>
      </c>
      <c r="E1771" t="s">
        <v>2</v>
      </c>
      <c r="F1771" t="s">
        <v>68</v>
      </c>
    </row>
    <row r="1772" spans="1:7" x14ac:dyDescent="0.35">
      <c r="A1772" t="s">
        <v>32</v>
      </c>
      <c r="B1772">
        <v>13</v>
      </c>
      <c r="C1772">
        <v>1997.75</v>
      </c>
      <c r="D1772">
        <v>1997.75</v>
      </c>
      <c r="E1772" t="s">
        <v>2</v>
      </c>
      <c r="F1772" t="s">
        <v>69</v>
      </c>
    </row>
    <row r="1773" spans="1:7" x14ac:dyDescent="0.35">
      <c r="A1773" t="s">
        <v>32</v>
      </c>
      <c r="B1773">
        <v>13</v>
      </c>
      <c r="C1773">
        <v>1997.75</v>
      </c>
      <c r="D1773">
        <v>1997.75</v>
      </c>
      <c r="E1773" t="s">
        <v>2</v>
      </c>
      <c r="F1773" t="s">
        <v>70</v>
      </c>
    </row>
    <row r="1774" spans="1:7" x14ac:dyDescent="0.35">
      <c r="A1774" t="s">
        <v>32</v>
      </c>
      <c r="B1774">
        <v>13</v>
      </c>
      <c r="C1774">
        <v>1997.75</v>
      </c>
      <c r="D1774">
        <v>1997.75</v>
      </c>
      <c r="E1774" t="s">
        <v>2</v>
      </c>
      <c r="F1774" t="s">
        <v>71</v>
      </c>
    </row>
    <row r="1775" spans="1:7" x14ac:dyDescent="0.35">
      <c r="A1775" t="s">
        <v>32</v>
      </c>
      <c r="B1775">
        <v>13</v>
      </c>
      <c r="C1775">
        <v>1997.75</v>
      </c>
      <c r="D1775">
        <v>1997.75</v>
      </c>
      <c r="E1775" t="s">
        <v>2</v>
      </c>
      <c r="F1775" t="s">
        <v>72</v>
      </c>
    </row>
    <row r="1776" spans="1:7" x14ac:dyDescent="0.35">
      <c r="A1776" t="s">
        <v>32</v>
      </c>
      <c r="B1776">
        <v>13</v>
      </c>
      <c r="C1776">
        <v>1997.75</v>
      </c>
      <c r="D1776">
        <v>1997.75</v>
      </c>
      <c r="E1776" t="s">
        <v>2</v>
      </c>
      <c r="F1776" t="s">
        <v>73</v>
      </c>
    </row>
    <row r="1777" spans="1:7" x14ac:dyDescent="0.35">
      <c r="A1777" t="s">
        <v>32</v>
      </c>
      <c r="B1777">
        <v>13</v>
      </c>
      <c r="C1777">
        <v>1997.75</v>
      </c>
      <c r="D1777">
        <v>1997.75</v>
      </c>
      <c r="E1777" t="s">
        <v>2</v>
      </c>
      <c r="F1777" t="s">
        <v>74</v>
      </c>
    </row>
    <row r="1778" spans="1:7" x14ac:dyDescent="0.35">
      <c r="A1778" t="s">
        <v>32</v>
      </c>
      <c r="B1778">
        <v>13</v>
      </c>
      <c r="C1778">
        <v>1997.75</v>
      </c>
      <c r="D1778">
        <v>1997.75</v>
      </c>
      <c r="E1778" t="s">
        <v>2</v>
      </c>
      <c r="F1778" t="s">
        <v>75</v>
      </c>
    </row>
    <row r="1779" spans="1:7" x14ac:dyDescent="0.35">
      <c r="A1779" t="s">
        <v>32</v>
      </c>
      <c r="B1779">
        <v>13</v>
      </c>
      <c r="C1779">
        <v>1997.75</v>
      </c>
      <c r="D1779">
        <v>1997.75</v>
      </c>
      <c r="E1779" t="s">
        <v>2</v>
      </c>
      <c r="F1779" t="s">
        <v>76</v>
      </c>
    </row>
    <row r="1780" spans="1:7" x14ac:dyDescent="0.35">
      <c r="A1780" t="s">
        <v>32</v>
      </c>
      <c r="B1780">
        <v>13</v>
      </c>
      <c r="C1780">
        <v>1997.75</v>
      </c>
      <c r="D1780">
        <v>1997.75</v>
      </c>
      <c r="E1780" t="s">
        <v>2</v>
      </c>
      <c r="F1780" t="s">
        <v>77</v>
      </c>
    </row>
    <row r="1781" spans="1:7" x14ac:dyDescent="0.35">
      <c r="A1781" t="s">
        <v>32</v>
      </c>
      <c r="B1781">
        <v>13</v>
      </c>
      <c r="C1781">
        <v>1997.75</v>
      </c>
      <c r="D1781">
        <v>1997.75</v>
      </c>
      <c r="E1781" t="s">
        <v>2</v>
      </c>
      <c r="F1781" t="s">
        <v>78</v>
      </c>
    </row>
    <row r="1782" spans="1:7" x14ac:dyDescent="0.35">
      <c r="A1782" t="s">
        <v>32</v>
      </c>
      <c r="B1782">
        <v>13</v>
      </c>
      <c r="C1782">
        <v>1997.75</v>
      </c>
      <c r="D1782">
        <v>1997.75</v>
      </c>
      <c r="E1782" t="s">
        <v>2</v>
      </c>
      <c r="F1782" t="s">
        <v>79</v>
      </c>
    </row>
    <row r="1783" spans="1:7" x14ac:dyDescent="0.35">
      <c r="A1783" t="s">
        <v>32</v>
      </c>
      <c r="B1783">
        <v>12</v>
      </c>
      <c r="C1783">
        <v>1999.75</v>
      </c>
      <c r="D1783">
        <v>1999.75</v>
      </c>
      <c r="E1783" t="s">
        <v>2</v>
      </c>
      <c r="F1783" t="s">
        <v>67</v>
      </c>
      <c r="G1783">
        <v>0.1938357640635103</v>
      </c>
    </row>
    <row r="1784" spans="1:7" x14ac:dyDescent="0.35">
      <c r="A1784" t="s">
        <v>32</v>
      </c>
      <c r="B1784">
        <v>12</v>
      </c>
      <c r="C1784">
        <v>1999.75</v>
      </c>
      <c r="D1784">
        <v>1999.75</v>
      </c>
      <c r="E1784" t="s">
        <v>2</v>
      </c>
      <c r="F1784" t="s">
        <v>68</v>
      </c>
    </row>
    <row r="1785" spans="1:7" x14ac:dyDescent="0.35">
      <c r="A1785" t="s">
        <v>32</v>
      </c>
      <c r="B1785">
        <v>12</v>
      </c>
      <c r="C1785">
        <v>1999.75</v>
      </c>
      <c r="D1785">
        <v>1999.75</v>
      </c>
      <c r="E1785" t="s">
        <v>2</v>
      </c>
      <c r="F1785" t="s">
        <v>69</v>
      </c>
    </row>
    <row r="1786" spans="1:7" x14ac:dyDescent="0.35">
      <c r="A1786" t="s">
        <v>32</v>
      </c>
      <c r="B1786">
        <v>12</v>
      </c>
      <c r="C1786">
        <v>1999.75</v>
      </c>
      <c r="D1786">
        <v>1999.75</v>
      </c>
      <c r="E1786" t="s">
        <v>2</v>
      </c>
      <c r="F1786" t="s">
        <v>70</v>
      </c>
      <c r="G1786">
        <v>0.30548171564049142</v>
      </c>
    </row>
    <row r="1787" spans="1:7" x14ac:dyDescent="0.35">
      <c r="A1787" t="s">
        <v>32</v>
      </c>
      <c r="B1787">
        <v>12</v>
      </c>
      <c r="C1787">
        <v>1999.75</v>
      </c>
      <c r="D1787">
        <v>1999.75</v>
      </c>
      <c r="E1787" t="s">
        <v>2</v>
      </c>
      <c r="F1787" t="s">
        <v>71</v>
      </c>
      <c r="G1787">
        <v>0.18104748904375309</v>
      </c>
    </row>
    <row r="1788" spans="1:7" x14ac:dyDescent="0.35">
      <c r="A1788" t="s">
        <v>32</v>
      </c>
      <c r="B1788">
        <v>12</v>
      </c>
      <c r="C1788">
        <v>1999.75</v>
      </c>
      <c r="D1788">
        <v>1999.75</v>
      </c>
      <c r="E1788" t="s">
        <v>2</v>
      </c>
      <c r="F1788" t="s">
        <v>72</v>
      </c>
    </row>
    <row r="1789" spans="1:7" x14ac:dyDescent="0.35">
      <c r="A1789" t="s">
        <v>32</v>
      </c>
      <c r="B1789">
        <v>12</v>
      </c>
      <c r="C1789">
        <v>1999.75</v>
      </c>
      <c r="D1789">
        <v>1999.75</v>
      </c>
      <c r="E1789" t="s">
        <v>2</v>
      </c>
      <c r="F1789" t="s">
        <v>73</v>
      </c>
      <c r="G1789">
        <v>0.30655937926575189</v>
      </c>
    </row>
    <row r="1790" spans="1:7" x14ac:dyDescent="0.35">
      <c r="A1790" t="s">
        <v>32</v>
      </c>
      <c r="B1790">
        <v>12</v>
      </c>
      <c r="C1790">
        <v>1999.75</v>
      </c>
      <c r="D1790">
        <v>1999.75</v>
      </c>
      <c r="E1790" t="s">
        <v>2</v>
      </c>
      <c r="F1790" t="s">
        <v>74</v>
      </c>
    </row>
    <row r="1791" spans="1:7" x14ac:dyDescent="0.35">
      <c r="A1791" t="s">
        <v>32</v>
      </c>
      <c r="B1791">
        <v>12</v>
      </c>
      <c r="C1791">
        <v>1999.75</v>
      </c>
      <c r="D1791">
        <v>1999.75</v>
      </c>
      <c r="E1791" t="s">
        <v>2</v>
      </c>
      <c r="F1791" t="s">
        <v>75</v>
      </c>
    </row>
    <row r="1792" spans="1:7" x14ac:dyDescent="0.35">
      <c r="A1792" t="s">
        <v>32</v>
      </c>
      <c r="B1792">
        <v>12</v>
      </c>
      <c r="C1792">
        <v>1999.75</v>
      </c>
      <c r="D1792">
        <v>1999.75</v>
      </c>
      <c r="E1792" t="s">
        <v>2</v>
      </c>
      <c r="F1792" t="s">
        <v>76</v>
      </c>
    </row>
    <row r="1793" spans="1:7" x14ac:dyDescent="0.35">
      <c r="A1793" t="s">
        <v>32</v>
      </c>
      <c r="B1793">
        <v>12</v>
      </c>
      <c r="C1793">
        <v>1999.75</v>
      </c>
      <c r="D1793">
        <v>1999.75</v>
      </c>
      <c r="E1793" t="s">
        <v>2</v>
      </c>
      <c r="F1793" t="s">
        <v>77</v>
      </c>
    </row>
    <row r="1794" spans="1:7" x14ac:dyDescent="0.35">
      <c r="A1794" t="s">
        <v>32</v>
      </c>
      <c r="B1794">
        <v>12</v>
      </c>
      <c r="C1794">
        <v>1999.75</v>
      </c>
      <c r="D1794">
        <v>1999.75</v>
      </c>
      <c r="E1794" t="s">
        <v>2</v>
      </c>
      <c r="F1794" t="s">
        <v>78</v>
      </c>
      <c r="G1794">
        <v>0.85056397729721966</v>
      </c>
    </row>
    <row r="1795" spans="1:7" x14ac:dyDescent="0.35">
      <c r="A1795" t="s">
        <v>32</v>
      </c>
      <c r="B1795">
        <v>12</v>
      </c>
      <c r="C1795">
        <v>1999.75</v>
      </c>
      <c r="D1795">
        <v>1999.75</v>
      </c>
      <c r="E1795" t="s">
        <v>2</v>
      </c>
      <c r="F1795" t="s">
        <v>79</v>
      </c>
      <c r="G1795">
        <v>0.33163301961347802</v>
      </c>
    </row>
    <row r="1796" spans="1:7" x14ac:dyDescent="0.35">
      <c r="A1796" t="s">
        <v>32</v>
      </c>
      <c r="B1796">
        <v>11</v>
      </c>
      <c r="C1796">
        <v>2001.75</v>
      </c>
      <c r="D1796">
        <v>2001.75</v>
      </c>
      <c r="E1796" t="s">
        <v>2</v>
      </c>
      <c r="F1796" t="s">
        <v>67</v>
      </c>
      <c r="G1796">
        <v>0.14722794065450409</v>
      </c>
    </row>
    <row r="1797" spans="1:7" x14ac:dyDescent="0.35">
      <c r="A1797" t="s">
        <v>32</v>
      </c>
      <c r="B1797">
        <v>11</v>
      </c>
      <c r="C1797">
        <v>2001.75</v>
      </c>
      <c r="D1797">
        <v>2001.75</v>
      </c>
      <c r="E1797" t="s">
        <v>2</v>
      </c>
      <c r="F1797" t="s">
        <v>68</v>
      </c>
    </row>
    <row r="1798" spans="1:7" x14ac:dyDescent="0.35">
      <c r="A1798" t="s">
        <v>32</v>
      </c>
      <c r="B1798">
        <v>11</v>
      </c>
      <c r="C1798">
        <v>2001.75</v>
      </c>
      <c r="D1798">
        <v>2001.75</v>
      </c>
      <c r="E1798" t="s">
        <v>2</v>
      </c>
      <c r="F1798" t="s">
        <v>69</v>
      </c>
      <c r="G1798">
        <v>0.40044012209838847</v>
      </c>
    </row>
    <row r="1799" spans="1:7" x14ac:dyDescent="0.35">
      <c r="A1799" t="s">
        <v>32</v>
      </c>
      <c r="B1799">
        <v>11</v>
      </c>
      <c r="C1799">
        <v>2001.75</v>
      </c>
      <c r="D1799">
        <v>2001.75</v>
      </c>
      <c r="E1799" t="s">
        <v>2</v>
      </c>
      <c r="F1799" t="s">
        <v>70</v>
      </c>
      <c r="G1799">
        <v>0.40320863207212321</v>
      </c>
    </row>
    <row r="1800" spans="1:7" x14ac:dyDescent="0.35">
      <c r="A1800" t="s">
        <v>32</v>
      </c>
      <c r="B1800">
        <v>11</v>
      </c>
      <c r="C1800">
        <v>2001.75</v>
      </c>
      <c r="D1800">
        <v>2001.75</v>
      </c>
      <c r="E1800" t="s">
        <v>2</v>
      </c>
      <c r="F1800" t="s">
        <v>71</v>
      </c>
    </row>
    <row r="1801" spans="1:7" x14ac:dyDescent="0.35">
      <c r="A1801" t="s">
        <v>32</v>
      </c>
      <c r="B1801">
        <v>11</v>
      </c>
      <c r="C1801">
        <v>2001.75</v>
      </c>
      <c r="D1801">
        <v>2001.75</v>
      </c>
      <c r="E1801" t="s">
        <v>2</v>
      </c>
      <c r="F1801" t="s">
        <v>72</v>
      </c>
    </row>
    <row r="1802" spans="1:7" x14ac:dyDescent="0.35">
      <c r="A1802" t="s">
        <v>32</v>
      </c>
      <c r="B1802">
        <v>11</v>
      </c>
      <c r="C1802">
        <v>2001.75</v>
      </c>
      <c r="D1802">
        <v>2001.75</v>
      </c>
      <c r="E1802" t="s">
        <v>2</v>
      </c>
      <c r="F1802" t="s">
        <v>73</v>
      </c>
      <c r="G1802">
        <v>0.34187548803861711</v>
      </c>
    </row>
    <row r="1803" spans="1:7" x14ac:dyDescent="0.35">
      <c r="A1803" t="s">
        <v>32</v>
      </c>
      <c r="B1803">
        <v>11</v>
      </c>
      <c r="C1803">
        <v>2001.75</v>
      </c>
      <c r="D1803">
        <v>2001.75</v>
      </c>
      <c r="E1803" t="s">
        <v>2</v>
      </c>
      <c r="F1803" t="s">
        <v>74</v>
      </c>
    </row>
    <row r="1804" spans="1:7" x14ac:dyDescent="0.35">
      <c r="A1804" t="s">
        <v>32</v>
      </c>
      <c r="B1804">
        <v>11</v>
      </c>
      <c r="C1804">
        <v>2001.75</v>
      </c>
      <c r="D1804">
        <v>2001.75</v>
      </c>
      <c r="E1804" t="s">
        <v>2</v>
      </c>
      <c r="F1804" t="s">
        <v>75</v>
      </c>
    </row>
    <row r="1805" spans="1:7" x14ac:dyDescent="0.35">
      <c r="A1805" t="s">
        <v>32</v>
      </c>
      <c r="B1805">
        <v>11</v>
      </c>
      <c r="C1805">
        <v>2001.75</v>
      </c>
      <c r="D1805">
        <v>2001.75</v>
      </c>
      <c r="E1805" t="s">
        <v>2</v>
      </c>
      <c r="F1805" t="s">
        <v>76</v>
      </c>
    </row>
    <row r="1806" spans="1:7" x14ac:dyDescent="0.35">
      <c r="A1806" t="s">
        <v>32</v>
      </c>
      <c r="B1806">
        <v>11</v>
      </c>
      <c r="C1806">
        <v>2001.75</v>
      </c>
      <c r="D1806">
        <v>2001.75</v>
      </c>
      <c r="E1806" t="s">
        <v>2</v>
      </c>
      <c r="F1806" t="s">
        <v>77</v>
      </c>
    </row>
    <row r="1807" spans="1:7" x14ac:dyDescent="0.35">
      <c r="A1807" t="s">
        <v>32</v>
      </c>
      <c r="B1807">
        <v>11</v>
      </c>
      <c r="C1807">
        <v>2001.75</v>
      </c>
      <c r="D1807">
        <v>2001.75</v>
      </c>
      <c r="E1807" t="s">
        <v>2</v>
      </c>
      <c r="F1807" t="s">
        <v>78</v>
      </c>
      <c r="G1807">
        <v>0.80684318875559025</v>
      </c>
    </row>
    <row r="1808" spans="1:7" x14ac:dyDescent="0.35">
      <c r="A1808" t="s">
        <v>32</v>
      </c>
      <c r="B1808">
        <v>11</v>
      </c>
      <c r="C1808">
        <v>2001.75</v>
      </c>
      <c r="D1808">
        <v>2001.75</v>
      </c>
      <c r="E1808" t="s">
        <v>2</v>
      </c>
      <c r="F1808" t="s">
        <v>79</v>
      </c>
      <c r="G1808">
        <v>0.47320224320295301</v>
      </c>
    </row>
    <row r="1809" spans="1:7" x14ac:dyDescent="0.35">
      <c r="A1809" t="s">
        <v>32</v>
      </c>
      <c r="B1809">
        <v>10</v>
      </c>
      <c r="C1809">
        <v>2003.75</v>
      </c>
      <c r="D1809">
        <v>2003.75</v>
      </c>
      <c r="E1809" t="s">
        <v>2</v>
      </c>
      <c r="F1809" t="s">
        <v>67</v>
      </c>
      <c r="G1809">
        <v>0.1066156736446592</v>
      </c>
    </row>
    <row r="1810" spans="1:7" x14ac:dyDescent="0.35">
      <c r="A1810" t="s">
        <v>32</v>
      </c>
      <c r="B1810">
        <v>10</v>
      </c>
      <c r="C1810">
        <v>2003.75</v>
      </c>
      <c r="D1810">
        <v>2003.75</v>
      </c>
      <c r="E1810" t="s">
        <v>2</v>
      </c>
      <c r="F1810" t="s">
        <v>68</v>
      </c>
    </row>
    <row r="1811" spans="1:7" x14ac:dyDescent="0.35">
      <c r="A1811" t="s">
        <v>32</v>
      </c>
      <c r="B1811">
        <v>10</v>
      </c>
      <c r="C1811">
        <v>2003.75</v>
      </c>
      <c r="D1811">
        <v>2003.75</v>
      </c>
      <c r="E1811" t="s">
        <v>2</v>
      </c>
      <c r="F1811" t="s">
        <v>69</v>
      </c>
      <c r="G1811">
        <v>0.38600375738056902</v>
      </c>
    </row>
    <row r="1812" spans="1:7" x14ac:dyDescent="0.35">
      <c r="A1812" t="s">
        <v>32</v>
      </c>
      <c r="B1812">
        <v>10</v>
      </c>
      <c r="C1812">
        <v>2003.75</v>
      </c>
      <c r="D1812">
        <v>2003.75</v>
      </c>
      <c r="E1812" t="s">
        <v>2</v>
      </c>
      <c r="F1812" t="s">
        <v>70</v>
      </c>
      <c r="G1812">
        <v>0.37560386473429952</v>
      </c>
    </row>
    <row r="1813" spans="1:7" x14ac:dyDescent="0.35">
      <c r="A1813" t="s">
        <v>32</v>
      </c>
      <c r="B1813">
        <v>10</v>
      </c>
      <c r="C1813">
        <v>2003.75</v>
      </c>
      <c r="D1813">
        <v>2003.75</v>
      </c>
      <c r="E1813" t="s">
        <v>2</v>
      </c>
      <c r="F1813" t="s">
        <v>71</v>
      </c>
      <c r="G1813">
        <v>0.14828234031132581</v>
      </c>
    </row>
    <row r="1814" spans="1:7" x14ac:dyDescent="0.35">
      <c r="A1814" t="s">
        <v>32</v>
      </c>
      <c r="B1814">
        <v>10</v>
      </c>
      <c r="C1814">
        <v>2003.75</v>
      </c>
      <c r="D1814">
        <v>2003.75</v>
      </c>
      <c r="E1814" t="s">
        <v>2</v>
      </c>
      <c r="F1814" t="s">
        <v>72</v>
      </c>
      <c r="G1814">
        <v>9.4471282877079982E-2</v>
      </c>
    </row>
    <row r="1815" spans="1:7" x14ac:dyDescent="0.35">
      <c r="A1815" t="s">
        <v>32</v>
      </c>
      <c r="B1815">
        <v>10</v>
      </c>
      <c r="C1815">
        <v>2003.75</v>
      </c>
      <c r="D1815">
        <v>2003.75</v>
      </c>
      <c r="E1815" t="s">
        <v>2</v>
      </c>
      <c r="F1815" t="s">
        <v>73</v>
      </c>
      <c r="G1815">
        <v>0.30193236714975852</v>
      </c>
    </row>
    <row r="1816" spans="1:7" x14ac:dyDescent="0.35">
      <c r="A1816" t="s">
        <v>32</v>
      </c>
      <c r="B1816">
        <v>10</v>
      </c>
      <c r="C1816">
        <v>2003.75</v>
      </c>
      <c r="D1816">
        <v>2003.75</v>
      </c>
      <c r="E1816" t="s">
        <v>2</v>
      </c>
      <c r="F1816" t="s">
        <v>74</v>
      </c>
    </row>
    <row r="1817" spans="1:7" x14ac:dyDescent="0.35">
      <c r="A1817" t="s">
        <v>32</v>
      </c>
      <c r="B1817">
        <v>10</v>
      </c>
      <c r="C1817">
        <v>2003.75</v>
      </c>
      <c r="D1817">
        <v>2003.75</v>
      </c>
      <c r="E1817" t="s">
        <v>2</v>
      </c>
      <c r="F1817" t="s">
        <v>75</v>
      </c>
    </row>
    <row r="1818" spans="1:7" x14ac:dyDescent="0.35">
      <c r="A1818" t="s">
        <v>32</v>
      </c>
      <c r="B1818">
        <v>10</v>
      </c>
      <c r="C1818">
        <v>2003.75</v>
      </c>
      <c r="D1818">
        <v>2003.75</v>
      </c>
      <c r="E1818" t="s">
        <v>2</v>
      </c>
      <c r="F1818" t="s">
        <v>76</v>
      </c>
    </row>
    <row r="1819" spans="1:7" x14ac:dyDescent="0.35">
      <c r="A1819" t="s">
        <v>32</v>
      </c>
      <c r="B1819">
        <v>10</v>
      </c>
      <c r="C1819">
        <v>2003.75</v>
      </c>
      <c r="D1819">
        <v>2003.75</v>
      </c>
      <c r="E1819" t="s">
        <v>2</v>
      </c>
      <c r="F1819" t="s">
        <v>77</v>
      </c>
      <c r="G1819">
        <v>3.028717122920022</v>
      </c>
    </row>
    <row r="1820" spans="1:7" x14ac:dyDescent="0.35">
      <c r="A1820" t="s">
        <v>32</v>
      </c>
      <c r="B1820">
        <v>10</v>
      </c>
      <c r="C1820">
        <v>2003.75</v>
      </c>
      <c r="D1820">
        <v>2003.75</v>
      </c>
      <c r="E1820" t="s">
        <v>2</v>
      </c>
      <c r="F1820" t="s">
        <v>78</v>
      </c>
      <c r="G1820">
        <v>0.79622920021470756</v>
      </c>
    </row>
    <row r="1821" spans="1:7" x14ac:dyDescent="0.35">
      <c r="A1821" t="s">
        <v>32</v>
      </c>
      <c r="B1821">
        <v>10</v>
      </c>
      <c r="C1821">
        <v>2003.75</v>
      </c>
      <c r="D1821">
        <v>2003.75</v>
      </c>
      <c r="E1821" t="s">
        <v>2</v>
      </c>
      <c r="F1821" t="s">
        <v>79</v>
      </c>
      <c r="G1821">
        <v>0.31904186795491141</v>
      </c>
    </row>
    <row r="1822" spans="1:7" x14ac:dyDescent="0.35">
      <c r="A1822" t="s">
        <v>32</v>
      </c>
      <c r="B1822">
        <v>9</v>
      </c>
      <c r="C1822">
        <v>2005.75</v>
      </c>
      <c r="D1822">
        <v>2005.75</v>
      </c>
      <c r="E1822" t="s">
        <v>2</v>
      </c>
      <c r="F1822" t="s">
        <v>67</v>
      </c>
      <c r="G1822">
        <v>0.1100776385579214</v>
      </c>
    </row>
    <row r="1823" spans="1:7" x14ac:dyDescent="0.35">
      <c r="A1823" t="s">
        <v>32</v>
      </c>
      <c r="B1823">
        <v>9</v>
      </c>
      <c r="C1823">
        <v>2005.75</v>
      </c>
      <c r="D1823">
        <v>2005.75</v>
      </c>
      <c r="E1823" t="s">
        <v>2</v>
      </c>
      <c r="F1823" t="s">
        <v>68</v>
      </c>
    </row>
    <row r="1824" spans="1:7" x14ac:dyDescent="0.35">
      <c r="A1824" t="s">
        <v>32</v>
      </c>
      <c r="B1824">
        <v>9</v>
      </c>
      <c r="C1824">
        <v>2005.75</v>
      </c>
      <c r="D1824">
        <v>2005.75</v>
      </c>
      <c r="E1824" t="s">
        <v>2</v>
      </c>
      <c r="F1824" t="s">
        <v>69</v>
      </c>
      <c r="G1824">
        <v>0.362287647013606</v>
      </c>
    </row>
    <row r="1825" spans="1:7" x14ac:dyDescent="0.35">
      <c r="A1825" t="s">
        <v>32</v>
      </c>
      <c r="B1825">
        <v>9</v>
      </c>
      <c r="C1825">
        <v>2005.75</v>
      </c>
      <c r="D1825">
        <v>2005.75</v>
      </c>
      <c r="E1825" t="s">
        <v>2</v>
      </c>
      <c r="F1825" t="s">
        <v>70</v>
      </c>
      <c r="G1825">
        <v>0.42747328772388338</v>
      </c>
    </row>
    <row r="1826" spans="1:7" x14ac:dyDescent="0.35">
      <c r="A1826" t="s">
        <v>32</v>
      </c>
      <c r="B1826">
        <v>9</v>
      </c>
      <c r="C1826">
        <v>2005.75</v>
      </c>
      <c r="D1826">
        <v>2005.75</v>
      </c>
      <c r="E1826" t="s">
        <v>2</v>
      </c>
      <c r="F1826" t="s">
        <v>71</v>
      </c>
      <c r="G1826">
        <v>0.2105465446998232</v>
      </c>
    </row>
    <row r="1827" spans="1:7" x14ac:dyDescent="0.35">
      <c r="A1827" t="s">
        <v>32</v>
      </c>
      <c r="B1827">
        <v>9</v>
      </c>
      <c r="C1827">
        <v>2005.75</v>
      </c>
      <c r="D1827">
        <v>2005.75</v>
      </c>
      <c r="E1827" t="s">
        <v>2</v>
      </c>
      <c r="F1827" t="s">
        <v>72</v>
      </c>
    </row>
    <row r="1828" spans="1:7" x14ac:dyDescent="0.35">
      <c r="A1828" t="s">
        <v>32</v>
      </c>
      <c r="B1828">
        <v>9</v>
      </c>
      <c r="C1828">
        <v>2005.75</v>
      </c>
      <c r="D1828">
        <v>2005.75</v>
      </c>
      <c r="E1828" t="s">
        <v>2</v>
      </c>
      <c r="F1828" t="s">
        <v>73</v>
      </c>
      <c r="G1828">
        <v>0.26481666538550241</v>
      </c>
    </row>
    <row r="1829" spans="1:7" x14ac:dyDescent="0.35">
      <c r="A1829" t="s">
        <v>32</v>
      </c>
      <c r="B1829">
        <v>9</v>
      </c>
      <c r="C1829">
        <v>2005.75</v>
      </c>
      <c r="D1829">
        <v>2005.75</v>
      </c>
      <c r="E1829" t="s">
        <v>2</v>
      </c>
      <c r="F1829" t="s">
        <v>74</v>
      </c>
    </row>
    <row r="1830" spans="1:7" x14ac:dyDescent="0.35">
      <c r="A1830" t="s">
        <v>32</v>
      </c>
      <c r="B1830">
        <v>9</v>
      </c>
      <c r="C1830">
        <v>2005.75</v>
      </c>
      <c r="D1830">
        <v>2005.75</v>
      </c>
      <c r="E1830" t="s">
        <v>2</v>
      </c>
      <c r="F1830" t="s">
        <v>75</v>
      </c>
    </row>
    <row r="1831" spans="1:7" x14ac:dyDescent="0.35">
      <c r="A1831" t="s">
        <v>32</v>
      </c>
      <c r="B1831">
        <v>9</v>
      </c>
      <c r="C1831">
        <v>2005.75</v>
      </c>
      <c r="D1831">
        <v>2005.75</v>
      </c>
      <c r="E1831" t="s">
        <v>2</v>
      </c>
      <c r="F1831" t="s">
        <v>76</v>
      </c>
    </row>
    <row r="1832" spans="1:7" x14ac:dyDescent="0.35">
      <c r="A1832" t="s">
        <v>32</v>
      </c>
      <c r="B1832">
        <v>9</v>
      </c>
      <c r="C1832">
        <v>2005.75</v>
      </c>
      <c r="D1832">
        <v>2005.75</v>
      </c>
      <c r="E1832" t="s">
        <v>2</v>
      </c>
      <c r="F1832" t="s">
        <v>77</v>
      </c>
    </row>
    <row r="1833" spans="1:7" x14ac:dyDescent="0.35">
      <c r="A1833" t="s">
        <v>32</v>
      </c>
      <c r="B1833">
        <v>9</v>
      </c>
      <c r="C1833">
        <v>2005.75</v>
      </c>
      <c r="D1833">
        <v>2005.75</v>
      </c>
      <c r="E1833" t="s">
        <v>2</v>
      </c>
      <c r="F1833" t="s">
        <v>78</v>
      </c>
      <c r="G1833">
        <v>0.82727342608963028</v>
      </c>
    </row>
    <row r="1834" spans="1:7" x14ac:dyDescent="0.35">
      <c r="A1834" t="s">
        <v>32</v>
      </c>
      <c r="B1834">
        <v>9</v>
      </c>
      <c r="C1834">
        <v>2005.75</v>
      </c>
      <c r="D1834">
        <v>2005.75</v>
      </c>
      <c r="E1834" t="s">
        <v>2</v>
      </c>
      <c r="F1834" t="s">
        <v>79</v>
      </c>
      <c r="G1834">
        <v>0.41771081558920747</v>
      </c>
    </row>
    <row r="1835" spans="1:7" x14ac:dyDescent="0.35">
      <c r="A1835" t="s">
        <v>32</v>
      </c>
      <c r="B1835">
        <v>8</v>
      </c>
      <c r="C1835">
        <v>2007.75</v>
      </c>
      <c r="D1835">
        <v>2007.75</v>
      </c>
      <c r="E1835" t="s">
        <v>2</v>
      </c>
      <c r="F1835" t="s">
        <v>67</v>
      </c>
      <c r="G1835">
        <v>0.1123034689293736</v>
      </c>
    </row>
    <row r="1836" spans="1:7" x14ac:dyDescent="0.35">
      <c r="A1836" t="s">
        <v>32</v>
      </c>
      <c r="B1836">
        <v>8</v>
      </c>
      <c r="C1836">
        <v>2007.75</v>
      </c>
      <c r="D1836">
        <v>2007.75</v>
      </c>
      <c r="E1836" t="s">
        <v>2</v>
      </c>
      <c r="F1836" t="s">
        <v>68</v>
      </c>
    </row>
    <row r="1837" spans="1:7" x14ac:dyDescent="0.35">
      <c r="A1837" t="s">
        <v>32</v>
      </c>
      <c r="B1837">
        <v>8</v>
      </c>
      <c r="C1837">
        <v>2007.75</v>
      </c>
      <c r="D1837">
        <v>2007.75</v>
      </c>
      <c r="E1837" t="s">
        <v>2</v>
      </c>
      <c r="F1837" t="s">
        <v>69</v>
      </c>
      <c r="G1837">
        <v>0.34863988020963321</v>
      </c>
    </row>
    <row r="1838" spans="1:7" x14ac:dyDescent="0.35">
      <c r="A1838" t="s">
        <v>32</v>
      </c>
      <c r="B1838">
        <v>8</v>
      </c>
      <c r="C1838">
        <v>2007.75</v>
      </c>
      <c r="D1838">
        <v>2007.75</v>
      </c>
      <c r="E1838" t="s">
        <v>2</v>
      </c>
      <c r="F1838" t="s">
        <v>70</v>
      </c>
      <c r="G1838">
        <v>0.680559021712004</v>
      </c>
    </row>
    <row r="1839" spans="1:7" x14ac:dyDescent="0.35">
      <c r="A1839" t="s">
        <v>32</v>
      </c>
      <c r="B1839">
        <v>8</v>
      </c>
      <c r="C1839">
        <v>2007.75</v>
      </c>
      <c r="D1839">
        <v>2007.75</v>
      </c>
      <c r="E1839" t="s">
        <v>2</v>
      </c>
      <c r="F1839" t="s">
        <v>71</v>
      </c>
      <c r="G1839">
        <v>0.19316196655852261</v>
      </c>
    </row>
    <row r="1840" spans="1:7" x14ac:dyDescent="0.35">
      <c r="A1840" t="s">
        <v>32</v>
      </c>
      <c r="B1840">
        <v>8</v>
      </c>
      <c r="C1840">
        <v>2007.75</v>
      </c>
      <c r="D1840">
        <v>2007.75</v>
      </c>
      <c r="E1840" t="s">
        <v>2</v>
      </c>
      <c r="F1840" t="s">
        <v>72</v>
      </c>
      <c r="G1840">
        <v>0.1113052158722236</v>
      </c>
    </row>
    <row r="1841" spans="1:7" x14ac:dyDescent="0.35">
      <c r="A1841" t="s">
        <v>32</v>
      </c>
      <c r="B1841">
        <v>8</v>
      </c>
      <c r="C1841">
        <v>2007.75</v>
      </c>
      <c r="D1841">
        <v>2007.75</v>
      </c>
      <c r="E1841" t="s">
        <v>2</v>
      </c>
      <c r="F1841" t="s">
        <v>73</v>
      </c>
      <c r="G1841">
        <v>0.37293070460028283</v>
      </c>
    </row>
    <row r="1842" spans="1:7" x14ac:dyDescent="0.35">
      <c r="A1842" t="s">
        <v>32</v>
      </c>
      <c r="B1842">
        <v>8</v>
      </c>
      <c r="C1842">
        <v>2007.75</v>
      </c>
      <c r="D1842">
        <v>2007.75</v>
      </c>
      <c r="E1842" t="s">
        <v>2</v>
      </c>
      <c r="F1842" t="s">
        <v>74</v>
      </c>
    </row>
    <row r="1843" spans="1:7" x14ac:dyDescent="0.35">
      <c r="A1843" t="s">
        <v>32</v>
      </c>
      <c r="B1843">
        <v>8</v>
      </c>
      <c r="C1843">
        <v>2007.75</v>
      </c>
      <c r="D1843">
        <v>2007.75</v>
      </c>
      <c r="E1843" t="s">
        <v>2</v>
      </c>
      <c r="F1843" t="s">
        <v>75</v>
      </c>
    </row>
    <row r="1844" spans="1:7" x14ac:dyDescent="0.35">
      <c r="A1844" t="s">
        <v>32</v>
      </c>
      <c r="B1844">
        <v>8</v>
      </c>
      <c r="C1844">
        <v>2007.75</v>
      </c>
      <c r="D1844">
        <v>2007.75</v>
      </c>
      <c r="E1844" t="s">
        <v>2</v>
      </c>
      <c r="F1844" t="s">
        <v>76</v>
      </c>
      <c r="G1844">
        <v>3.6852175359787041E-2</v>
      </c>
    </row>
    <row r="1845" spans="1:7" x14ac:dyDescent="0.35">
      <c r="A1845" t="s">
        <v>32</v>
      </c>
      <c r="B1845">
        <v>8</v>
      </c>
      <c r="C1845">
        <v>2007.75</v>
      </c>
      <c r="D1845">
        <v>2007.75</v>
      </c>
      <c r="E1845" t="s">
        <v>2</v>
      </c>
      <c r="F1845" t="s">
        <v>77</v>
      </c>
    </row>
    <row r="1846" spans="1:7" x14ac:dyDescent="0.35">
      <c r="A1846" t="s">
        <v>32</v>
      </c>
      <c r="B1846">
        <v>8</v>
      </c>
      <c r="C1846">
        <v>2007.75</v>
      </c>
      <c r="D1846">
        <v>2007.75</v>
      </c>
      <c r="E1846" t="s">
        <v>2</v>
      </c>
      <c r="F1846" t="s">
        <v>78</v>
      </c>
      <c r="G1846">
        <v>0.81499043340820232</v>
      </c>
    </row>
    <row r="1847" spans="1:7" x14ac:dyDescent="0.35">
      <c r="A1847" t="s">
        <v>32</v>
      </c>
      <c r="B1847">
        <v>8</v>
      </c>
      <c r="C1847">
        <v>2007.75</v>
      </c>
      <c r="D1847">
        <v>2007.75</v>
      </c>
      <c r="E1847" t="s">
        <v>2</v>
      </c>
      <c r="F1847" t="s">
        <v>79</v>
      </c>
      <c r="G1847">
        <v>0.63106230762831717</v>
      </c>
    </row>
    <row r="1848" spans="1:7" x14ac:dyDescent="0.35">
      <c r="A1848" t="s">
        <v>32</v>
      </c>
      <c r="B1848">
        <v>7</v>
      </c>
      <c r="C1848">
        <v>2009.75</v>
      </c>
      <c r="D1848">
        <v>2009.75</v>
      </c>
      <c r="E1848" t="s">
        <v>2</v>
      </c>
      <c r="F1848" t="s">
        <v>67</v>
      </c>
      <c r="G1848">
        <v>0.1194942566730022</v>
      </c>
    </row>
    <row r="1849" spans="1:7" x14ac:dyDescent="0.35">
      <c r="A1849" t="s">
        <v>32</v>
      </c>
      <c r="B1849">
        <v>7</v>
      </c>
      <c r="C1849">
        <v>2009.75</v>
      </c>
      <c r="D1849">
        <v>2009.75</v>
      </c>
      <c r="E1849" t="s">
        <v>2</v>
      </c>
      <c r="F1849" t="s">
        <v>68</v>
      </c>
    </row>
    <row r="1850" spans="1:7" x14ac:dyDescent="0.35">
      <c r="A1850" t="s">
        <v>32</v>
      </c>
      <c r="B1850">
        <v>7</v>
      </c>
      <c r="C1850">
        <v>2009.75</v>
      </c>
      <c r="D1850">
        <v>2009.75</v>
      </c>
      <c r="E1850" t="s">
        <v>2</v>
      </c>
      <c r="F1850" t="s">
        <v>69</v>
      </c>
      <c r="G1850">
        <v>0.35633418725725141</v>
      </c>
    </row>
    <row r="1851" spans="1:7" x14ac:dyDescent="0.35">
      <c r="A1851" t="s">
        <v>32</v>
      </c>
      <c r="B1851">
        <v>7</v>
      </c>
      <c r="C1851">
        <v>2009.75</v>
      </c>
      <c r="D1851">
        <v>2009.75</v>
      </c>
      <c r="E1851" t="s">
        <v>2</v>
      </c>
      <c r="F1851" t="s">
        <v>70</v>
      </c>
      <c r="G1851">
        <v>0.62102305594578966</v>
      </c>
    </row>
    <row r="1852" spans="1:7" x14ac:dyDescent="0.35">
      <c r="A1852" t="s">
        <v>32</v>
      </c>
      <c r="B1852">
        <v>7</v>
      </c>
      <c r="C1852">
        <v>2009.75</v>
      </c>
      <c r="D1852">
        <v>2009.75</v>
      </c>
      <c r="E1852" t="s">
        <v>2</v>
      </c>
      <c r="F1852" t="s">
        <v>71</v>
      </c>
      <c r="G1852">
        <v>0.16370547888604239</v>
      </c>
    </row>
    <row r="1853" spans="1:7" x14ac:dyDescent="0.35">
      <c r="A1853" t="s">
        <v>32</v>
      </c>
      <c r="B1853">
        <v>7</v>
      </c>
      <c r="C1853">
        <v>2009.75</v>
      </c>
      <c r="D1853">
        <v>2009.75</v>
      </c>
      <c r="E1853" t="s">
        <v>2</v>
      </c>
      <c r="F1853" t="s">
        <v>72</v>
      </c>
      <c r="G1853">
        <v>0.112056854805388</v>
      </c>
    </row>
    <row r="1854" spans="1:7" x14ac:dyDescent="0.35">
      <c r="A1854" t="s">
        <v>32</v>
      </c>
      <c r="B1854">
        <v>7</v>
      </c>
      <c r="C1854">
        <v>2009.75</v>
      </c>
      <c r="D1854">
        <v>2009.75</v>
      </c>
      <c r="E1854" t="s">
        <v>2</v>
      </c>
      <c r="F1854" t="s">
        <v>73</v>
      </c>
      <c r="G1854">
        <v>0.45401206511858522</v>
      </c>
    </row>
    <row r="1855" spans="1:7" x14ac:dyDescent="0.35">
      <c r="A1855" t="s">
        <v>32</v>
      </c>
      <c r="B1855">
        <v>7</v>
      </c>
      <c r="C1855">
        <v>2009.75</v>
      </c>
      <c r="D1855">
        <v>2009.75</v>
      </c>
      <c r="E1855" t="s">
        <v>2</v>
      </c>
      <c r="F1855" t="s">
        <v>74</v>
      </c>
    </row>
    <row r="1856" spans="1:7" x14ac:dyDescent="0.35">
      <c r="A1856" t="s">
        <v>32</v>
      </c>
      <c r="B1856">
        <v>7</v>
      </c>
      <c r="C1856">
        <v>2009.75</v>
      </c>
      <c r="D1856">
        <v>2009.75</v>
      </c>
      <c r="E1856" t="s">
        <v>2</v>
      </c>
      <c r="F1856" t="s">
        <v>75</v>
      </c>
    </row>
    <row r="1857" spans="1:7" x14ac:dyDescent="0.35">
      <c r="A1857" t="s">
        <v>32</v>
      </c>
      <c r="B1857">
        <v>7</v>
      </c>
      <c r="C1857">
        <v>2009.75</v>
      </c>
      <c r="D1857">
        <v>2009.75</v>
      </c>
      <c r="E1857" t="s">
        <v>2</v>
      </c>
      <c r="F1857" t="s">
        <v>76</v>
      </c>
    </row>
    <row r="1858" spans="1:7" x14ac:dyDescent="0.35">
      <c r="A1858" t="s">
        <v>32</v>
      </c>
      <c r="B1858">
        <v>7</v>
      </c>
      <c r="C1858">
        <v>2009.75</v>
      </c>
      <c r="D1858">
        <v>2009.75</v>
      </c>
      <c r="E1858" t="s">
        <v>2</v>
      </c>
      <c r="F1858" t="s">
        <v>77</v>
      </c>
    </row>
    <row r="1859" spans="1:7" x14ac:dyDescent="0.35">
      <c r="A1859" t="s">
        <v>32</v>
      </c>
      <c r="B1859">
        <v>7</v>
      </c>
      <c r="C1859">
        <v>2009.75</v>
      </c>
      <c r="D1859">
        <v>2009.75</v>
      </c>
      <c r="E1859" t="s">
        <v>2</v>
      </c>
      <c r="F1859" t="s">
        <v>78</v>
      </c>
      <c r="G1859">
        <v>0.79662837782001494</v>
      </c>
    </row>
    <row r="1860" spans="1:7" x14ac:dyDescent="0.35">
      <c r="A1860" t="s">
        <v>32</v>
      </c>
      <c r="B1860">
        <v>7</v>
      </c>
      <c r="C1860">
        <v>2009.75</v>
      </c>
      <c r="D1860">
        <v>2009.75</v>
      </c>
      <c r="E1860" t="s">
        <v>2</v>
      </c>
      <c r="F1860" t="s">
        <v>79</v>
      </c>
      <c r="G1860">
        <v>0.45219403355094617</v>
      </c>
    </row>
    <row r="1861" spans="1:7" x14ac:dyDescent="0.35">
      <c r="A1861" t="s">
        <v>32</v>
      </c>
      <c r="B1861">
        <v>6</v>
      </c>
      <c r="C1861">
        <v>2011.75</v>
      </c>
      <c r="D1861">
        <v>2011.75</v>
      </c>
      <c r="E1861" t="s">
        <v>2</v>
      </c>
      <c r="F1861" t="s">
        <v>67</v>
      </c>
    </row>
    <row r="1862" spans="1:7" x14ac:dyDescent="0.35">
      <c r="A1862" t="s">
        <v>32</v>
      </c>
      <c r="B1862">
        <v>6</v>
      </c>
      <c r="C1862">
        <v>2011.75</v>
      </c>
      <c r="D1862">
        <v>2011.75</v>
      </c>
      <c r="E1862" t="s">
        <v>2</v>
      </c>
      <c r="F1862" t="s">
        <v>68</v>
      </c>
      <c r="G1862">
        <v>4.6173423013997447E-2</v>
      </c>
    </row>
    <row r="1863" spans="1:7" x14ac:dyDescent="0.35">
      <c r="A1863" t="s">
        <v>32</v>
      </c>
      <c r="B1863">
        <v>6</v>
      </c>
      <c r="C1863">
        <v>2011.75</v>
      </c>
      <c r="D1863">
        <v>2011.75</v>
      </c>
      <c r="E1863" t="s">
        <v>2</v>
      </c>
      <c r="F1863" t="s">
        <v>69</v>
      </c>
      <c r="G1863">
        <v>0.41301581530630788</v>
      </c>
    </row>
    <row r="1864" spans="1:7" x14ac:dyDescent="0.35">
      <c r="A1864" t="s">
        <v>32</v>
      </c>
      <c r="B1864">
        <v>6</v>
      </c>
      <c r="C1864">
        <v>2011.75</v>
      </c>
      <c r="D1864">
        <v>2011.75</v>
      </c>
      <c r="E1864" t="s">
        <v>2</v>
      </c>
      <c r="F1864" t="s">
        <v>70</v>
      </c>
      <c r="G1864">
        <v>0.60852572259589166</v>
      </c>
    </row>
    <row r="1865" spans="1:7" x14ac:dyDescent="0.35">
      <c r="A1865" t="s">
        <v>32</v>
      </c>
      <c r="B1865">
        <v>6</v>
      </c>
      <c r="C1865">
        <v>2011.75</v>
      </c>
      <c r="D1865">
        <v>2011.75</v>
      </c>
      <c r="E1865" t="s">
        <v>2</v>
      </c>
      <c r="F1865" t="s">
        <v>71</v>
      </c>
      <c r="G1865">
        <v>0.35666242501363388</v>
      </c>
    </row>
    <row r="1866" spans="1:7" x14ac:dyDescent="0.35">
      <c r="A1866" t="s">
        <v>32</v>
      </c>
      <c r="B1866">
        <v>6</v>
      </c>
      <c r="C1866">
        <v>2011.75</v>
      </c>
      <c r="D1866">
        <v>2011.75</v>
      </c>
      <c r="E1866" t="s">
        <v>2</v>
      </c>
      <c r="F1866" t="s">
        <v>72</v>
      </c>
      <c r="G1866">
        <v>0.1287038720232685</v>
      </c>
    </row>
    <row r="1867" spans="1:7" x14ac:dyDescent="0.35">
      <c r="A1867" t="s">
        <v>32</v>
      </c>
      <c r="B1867">
        <v>6</v>
      </c>
      <c r="C1867">
        <v>2011.75</v>
      </c>
      <c r="D1867">
        <v>2011.75</v>
      </c>
      <c r="E1867" t="s">
        <v>2</v>
      </c>
      <c r="F1867" t="s">
        <v>73</v>
      </c>
      <c r="G1867">
        <v>0.55835302672241416</v>
      </c>
    </row>
    <row r="1868" spans="1:7" x14ac:dyDescent="0.35">
      <c r="A1868" t="s">
        <v>32</v>
      </c>
      <c r="B1868">
        <v>6</v>
      </c>
      <c r="C1868">
        <v>2011.75</v>
      </c>
      <c r="D1868">
        <v>2011.75</v>
      </c>
      <c r="E1868" t="s">
        <v>2</v>
      </c>
      <c r="F1868" t="s">
        <v>74</v>
      </c>
    </row>
    <row r="1869" spans="1:7" x14ac:dyDescent="0.35">
      <c r="A1869" t="s">
        <v>32</v>
      </c>
      <c r="B1869">
        <v>6</v>
      </c>
      <c r="C1869">
        <v>2011.75</v>
      </c>
      <c r="D1869">
        <v>2011.75</v>
      </c>
      <c r="E1869" t="s">
        <v>2</v>
      </c>
      <c r="F1869" t="s">
        <v>75</v>
      </c>
    </row>
    <row r="1870" spans="1:7" x14ac:dyDescent="0.35">
      <c r="A1870" t="s">
        <v>32</v>
      </c>
      <c r="B1870">
        <v>6</v>
      </c>
      <c r="C1870">
        <v>2011.75</v>
      </c>
      <c r="D1870">
        <v>2011.75</v>
      </c>
      <c r="E1870" t="s">
        <v>2</v>
      </c>
      <c r="F1870" t="s">
        <v>76</v>
      </c>
      <c r="G1870">
        <v>6.307944010179968E-2</v>
      </c>
    </row>
    <row r="1871" spans="1:7" x14ac:dyDescent="0.35">
      <c r="A1871" t="s">
        <v>32</v>
      </c>
      <c r="B1871">
        <v>6</v>
      </c>
      <c r="C1871">
        <v>2011.75</v>
      </c>
      <c r="D1871">
        <v>2011.75</v>
      </c>
      <c r="E1871" t="s">
        <v>2</v>
      </c>
      <c r="F1871" t="s">
        <v>77</v>
      </c>
    </row>
    <row r="1872" spans="1:7" x14ac:dyDescent="0.35">
      <c r="A1872" t="s">
        <v>32</v>
      </c>
      <c r="B1872">
        <v>6</v>
      </c>
      <c r="C1872">
        <v>2011.75</v>
      </c>
      <c r="D1872">
        <v>2011.75</v>
      </c>
      <c r="E1872" t="s">
        <v>2</v>
      </c>
      <c r="F1872" t="s">
        <v>78</v>
      </c>
      <c r="G1872">
        <v>0.78985638974731875</v>
      </c>
    </row>
    <row r="1873" spans="1:7" x14ac:dyDescent="0.35">
      <c r="A1873" t="s">
        <v>32</v>
      </c>
      <c r="B1873">
        <v>6</v>
      </c>
      <c r="C1873">
        <v>2011.75</v>
      </c>
      <c r="D1873">
        <v>2011.75</v>
      </c>
      <c r="E1873" t="s">
        <v>2</v>
      </c>
      <c r="F1873" t="s">
        <v>79</v>
      </c>
      <c r="G1873">
        <v>0.81048900199963647</v>
      </c>
    </row>
    <row r="1874" spans="1:7" x14ac:dyDescent="0.35">
      <c r="A1874" t="s">
        <v>32</v>
      </c>
      <c r="B1874">
        <v>5</v>
      </c>
      <c r="C1874">
        <v>2013.75</v>
      </c>
      <c r="D1874">
        <v>2013.75</v>
      </c>
      <c r="E1874" t="s">
        <v>2</v>
      </c>
      <c r="F1874" t="s">
        <v>67</v>
      </c>
      <c r="G1874">
        <v>0.16811726981218511</v>
      </c>
    </row>
    <row r="1875" spans="1:7" x14ac:dyDescent="0.35">
      <c r="A1875" t="s">
        <v>32</v>
      </c>
      <c r="B1875">
        <v>5</v>
      </c>
      <c r="C1875">
        <v>2013.75</v>
      </c>
      <c r="D1875">
        <v>2013.75</v>
      </c>
      <c r="E1875" t="s">
        <v>2</v>
      </c>
      <c r="F1875" t="s">
        <v>68</v>
      </c>
    </row>
    <row r="1876" spans="1:7" x14ac:dyDescent="0.35">
      <c r="A1876" t="s">
        <v>32</v>
      </c>
      <c r="B1876">
        <v>5</v>
      </c>
      <c r="C1876">
        <v>2013.75</v>
      </c>
      <c r="D1876">
        <v>2013.75</v>
      </c>
      <c r="E1876" t="s">
        <v>2</v>
      </c>
      <c r="F1876" t="s">
        <v>69</v>
      </c>
      <c r="G1876">
        <v>0.25343563902885929</v>
      </c>
    </row>
    <row r="1877" spans="1:7" x14ac:dyDescent="0.35">
      <c r="A1877" t="s">
        <v>32</v>
      </c>
      <c r="B1877">
        <v>5</v>
      </c>
      <c r="C1877">
        <v>2013.75</v>
      </c>
      <c r="D1877">
        <v>2013.75</v>
      </c>
      <c r="E1877" t="s">
        <v>2</v>
      </c>
      <c r="F1877" t="s">
        <v>70</v>
      </c>
      <c r="G1877">
        <v>0.68644067796610175</v>
      </c>
    </row>
    <row r="1878" spans="1:7" x14ac:dyDescent="0.35">
      <c r="A1878" t="s">
        <v>32</v>
      </c>
      <c r="B1878">
        <v>5</v>
      </c>
      <c r="C1878">
        <v>2013.75</v>
      </c>
      <c r="D1878">
        <v>2013.75</v>
      </c>
      <c r="E1878" t="s">
        <v>2</v>
      </c>
      <c r="F1878" t="s">
        <v>71</v>
      </c>
      <c r="G1878">
        <v>0.3278744846541457</v>
      </c>
    </row>
    <row r="1879" spans="1:7" x14ac:dyDescent="0.35">
      <c r="A1879" t="s">
        <v>32</v>
      </c>
      <c r="B1879">
        <v>5</v>
      </c>
      <c r="C1879">
        <v>2013.75</v>
      </c>
      <c r="D1879">
        <v>2013.75</v>
      </c>
      <c r="E1879" t="s">
        <v>2</v>
      </c>
      <c r="F1879" t="s">
        <v>72</v>
      </c>
    </row>
    <row r="1880" spans="1:7" x14ac:dyDescent="0.35">
      <c r="A1880" t="s">
        <v>32</v>
      </c>
      <c r="B1880">
        <v>5</v>
      </c>
      <c r="C1880">
        <v>2013.75</v>
      </c>
      <c r="D1880">
        <v>2013.75</v>
      </c>
      <c r="E1880" t="s">
        <v>2</v>
      </c>
      <c r="F1880" t="s">
        <v>73</v>
      </c>
      <c r="G1880">
        <v>0.52977553825011459</v>
      </c>
    </row>
    <row r="1881" spans="1:7" x14ac:dyDescent="0.35">
      <c r="A1881" t="s">
        <v>32</v>
      </c>
      <c r="B1881">
        <v>5</v>
      </c>
      <c r="C1881">
        <v>2013.75</v>
      </c>
      <c r="D1881">
        <v>2013.75</v>
      </c>
      <c r="E1881" t="s">
        <v>2</v>
      </c>
      <c r="F1881" t="s">
        <v>74</v>
      </c>
    </row>
    <row r="1882" spans="1:7" x14ac:dyDescent="0.35">
      <c r="A1882" t="s">
        <v>32</v>
      </c>
      <c r="B1882">
        <v>5</v>
      </c>
      <c r="C1882">
        <v>2013.75</v>
      </c>
      <c r="D1882">
        <v>2013.75</v>
      </c>
      <c r="E1882" t="s">
        <v>2</v>
      </c>
      <c r="F1882" t="s">
        <v>75</v>
      </c>
    </row>
    <row r="1883" spans="1:7" x14ac:dyDescent="0.35">
      <c r="A1883" t="s">
        <v>32</v>
      </c>
      <c r="B1883">
        <v>5</v>
      </c>
      <c r="C1883">
        <v>2013.75</v>
      </c>
      <c r="D1883">
        <v>2013.75</v>
      </c>
      <c r="E1883" t="s">
        <v>2</v>
      </c>
      <c r="F1883" t="s">
        <v>76</v>
      </c>
      <c r="G1883">
        <v>7.169033440219881E-2</v>
      </c>
    </row>
    <row r="1884" spans="1:7" x14ac:dyDescent="0.35">
      <c r="A1884" t="s">
        <v>32</v>
      </c>
      <c r="B1884">
        <v>5</v>
      </c>
      <c r="C1884">
        <v>2013.75</v>
      </c>
      <c r="D1884">
        <v>2013.75</v>
      </c>
      <c r="E1884" t="s">
        <v>2</v>
      </c>
      <c r="F1884" t="s">
        <v>77</v>
      </c>
    </row>
    <row r="1885" spans="1:7" x14ac:dyDescent="0.35">
      <c r="A1885" t="s">
        <v>32</v>
      </c>
      <c r="B1885">
        <v>5</v>
      </c>
      <c r="C1885">
        <v>2013.75</v>
      </c>
      <c r="D1885">
        <v>2013.75</v>
      </c>
      <c r="E1885" t="s">
        <v>2</v>
      </c>
      <c r="F1885" t="s">
        <v>78</v>
      </c>
      <c r="G1885">
        <v>0.80829134218964727</v>
      </c>
    </row>
    <row r="1886" spans="1:7" x14ac:dyDescent="0.35">
      <c r="A1886" t="s">
        <v>32</v>
      </c>
      <c r="B1886">
        <v>5</v>
      </c>
      <c r="C1886">
        <v>2013.75</v>
      </c>
      <c r="D1886">
        <v>2013.75</v>
      </c>
      <c r="E1886" t="s">
        <v>2</v>
      </c>
      <c r="F1886" t="s">
        <v>79</v>
      </c>
      <c r="G1886">
        <v>0.65128263857077417</v>
      </c>
    </row>
    <row r="1887" spans="1:7" x14ac:dyDescent="0.35">
      <c r="A1887" t="s">
        <v>32</v>
      </c>
      <c r="B1887">
        <v>4</v>
      </c>
      <c r="C1887">
        <v>2015.75</v>
      </c>
      <c r="D1887">
        <v>2015.75</v>
      </c>
      <c r="E1887" t="s">
        <v>2</v>
      </c>
      <c r="F1887" t="s">
        <v>67</v>
      </c>
      <c r="G1887">
        <v>0.13709599614085871</v>
      </c>
    </row>
    <row r="1888" spans="1:7" x14ac:dyDescent="0.35">
      <c r="A1888" t="s">
        <v>32</v>
      </c>
      <c r="B1888">
        <v>4</v>
      </c>
      <c r="C1888">
        <v>2015.75</v>
      </c>
      <c r="D1888">
        <v>2015.75</v>
      </c>
      <c r="E1888" t="s">
        <v>2</v>
      </c>
      <c r="F1888" t="s">
        <v>68</v>
      </c>
    </row>
    <row r="1889" spans="1:7" x14ac:dyDescent="0.35">
      <c r="A1889" t="s">
        <v>32</v>
      </c>
      <c r="B1889">
        <v>4</v>
      </c>
      <c r="C1889">
        <v>2015.75</v>
      </c>
      <c r="D1889">
        <v>2015.75</v>
      </c>
      <c r="E1889" t="s">
        <v>2</v>
      </c>
      <c r="F1889" t="s">
        <v>69</v>
      </c>
      <c r="G1889">
        <v>0.2351181862035697</v>
      </c>
    </row>
    <row r="1890" spans="1:7" x14ac:dyDescent="0.35">
      <c r="A1890" t="s">
        <v>32</v>
      </c>
      <c r="B1890">
        <v>4</v>
      </c>
      <c r="C1890">
        <v>2015.75</v>
      </c>
      <c r="D1890">
        <v>2015.75</v>
      </c>
      <c r="E1890" t="s">
        <v>2</v>
      </c>
      <c r="F1890" t="s">
        <v>70</v>
      </c>
      <c r="G1890">
        <v>0.63482875060299082</v>
      </c>
    </row>
    <row r="1891" spans="1:7" x14ac:dyDescent="0.35">
      <c r="A1891" t="s">
        <v>32</v>
      </c>
      <c r="B1891">
        <v>4</v>
      </c>
      <c r="C1891">
        <v>2015.75</v>
      </c>
      <c r="D1891">
        <v>2015.75</v>
      </c>
      <c r="E1891" t="s">
        <v>2</v>
      </c>
      <c r="F1891" t="s">
        <v>71</v>
      </c>
      <c r="G1891">
        <v>0.29078630004823919</v>
      </c>
    </row>
    <row r="1892" spans="1:7" x14ac:dyDescent="0.35">
      <c r="A1892" t="s">
        <v>32</v>
      </c>
      <c r="B1892">
        <v>4</v>
      </c>
      <c r="C1892">
        <v>2015.75</v>
      </c>
      <c r="D1892">
        <v>2015.75</v>
      </c>
      <c r="E1892" t="s">
        <v>2</v>
      </c>
      <c r="F1892" t="s">
        <v>72</v>
      </c>
      <c r="G1892">
        <v>0.1032320308731307</v>
      </c>
    </row>
    <row r="1893" spans="1:7" x14ac:dyDescent="0.35">
      <c r="A1893" t="s">
        <v>32</v>
      </c>
      <c r="B1893">
        <v>4</v>
      </c>
      <c r="C1893">
        <v>2015.75</v>
      </c>
      <c r="D1893">
        <v>2015.75</v>
      </c>
      <c r="E1893" t="s">
        <v>2</v>
      </c>
      <c r="F1893" t="s">
        <v>73</v>
      </c>
      <c r="G1893">
        <v>0.53699951760733233</v>
      </c>
    </row>
    <row r="1894" spans="1:7" x14ac:dyDescent="0.35">
      <c r="A1894" t="s">
        <v>32</v>
      </c>
      <c r="B1894">
        <v>4</v>
      </c>
      <c r="C1894">
        <v>2015.75</v>
      </c>
      <c r="D1894">
        <v>2015.75</v>
      </c>
      <c r="E1894" t="s">
        <v>2</v>
      </c>
      <c r="F1894" t="s">
        <v>74</v>
      </c>
    </row>
    <row r="1895" spans="1:7" x14ac:dyDescent="0.35">
      <c r="A1895" t="s">
        <v>32</v>
      </c>
      <c r="B1895">
        <v>4</v>
      </c>
      <c r="C1895">
        <v>2015.75</v>
      </c>
      <c r="D1895">
        <v>2015.75</v>
      </c>
      <c r="E1895" t="s">
        <v>2</v>
      </c>
      <c r="F1895" t="s">
        <v>75</v>
      </c>
    </row>
    <row r="1896" spans="1:7" x14ac:dyDescent="0.35">
      <c r="A1896" t="s">
        <v>32</v>
      </c>
      <c r="B1896">
        <v>4</v>
      </c>
      <c r="C1896">
        <v>2015.75</v>
      </c>
      <c r="D1896">
        <v>2015.75</v>
      </c>
      <c r="E1896" t="s">
        <v>2</v>
      </c>
      <c r="F1896" t="s">
        <v>76</v>
      </c>
    </row>
    <row r="1897" spans="1:7" x14ac:dyDescent="0.35">
      <c r="A1897" t="s">
        <v>32</v>
      </c>
      <c r="B1897">
        <v>4</v>
      </c>
      <c r="C1897">
        <v>2015.75</v>
      </c>
      <c r="D1897">
        <v>2015.75</v>
      </c>
      <c r="E1897" t="s">
        <v>2</v>
      </c>
      <c r="F1897" t="s">
        <v>77</v>
      </c>
    </row>
    <row r="1898" spans="1:7" x14ac:dyDescent="0.35">
      <c r="A1898" t="s">
        <v>32</v>
      </c>
      <c r="B1898">
        <v>4</v>
      </c>
      <c r="C1898">
        <v>2015.75</v>
      </c>
      <c r="D1898">
        <v>2015.75</v>
      </c>
      <c r="E1898" t="s">
        <v>2</v>
      </c>
      <c r="F1898" t="s">
        <v>78</v>
      </c>
      <c r="G1898">
        <v>0.80781476121562956</v>
      </c>
    </row>
    <row r="1899" spans="1:7" x14ac:dyDescent="0.35">
      <c r="A1899" t="s">
        <v>32</v>
      </c>
      <c r="B1899">
        <v>4</v>
      </c>
      <c r="C1899">
        <v>2015.75</v>
      </c>
      <c r="D1899">
        <v>2015.75</v>
      </c>
      <c r="E1899" t="s">
        <v>2</v>
      </c>
      <c r="F1899" t="s">
        <v>79</v>
      </c>
      <c r="G1899">
        <v>0.72802701398938729</v>
      </c>
    </row>
    <row r="1900" spans="1:7" x14ac:dyDescent="0.35">
      <c r="A1900" t="s">
        <v>32</v>
      </c>
      <c r="B1900">
        <v>3</v>
      </c>
      <c r="C1900">
        <v>2017.75</v>
      </c>
      <c r="D1900">
        <v>2017.75</v>
      </c>
      <c r="E1900" t="s">
        <v>2</v>
      </c>
      <c r="F1900" t="s">
        <v>67</v>
      </c>
      <c r="G1900">
        <v>0.17461197339246121</v>
      </c>
    </row>
    <row r="1901" spans="1:7" x14ac:dyDescent="0.35">
      <c r="A1901" t="s">
        <v>32</v>
      </c>
      <c r="B1901">
        <v>3</v>
      </c>
      <c r="C1901">
        <v>2017.75</v>
      </c>
      <c r="D1901">
        <v>2017.75</v>
      </c>
      <c r="E1901" t="s">
        <v>2</v>
      </c>
      <c r="F1901" t="s">
        <v>68</v>
      </c>
    </row>
    <row r="1902" spans="1:7" x14ac:dyDescent="0.35">
      <c r="A1902" t="s">
        <v>32</v>
      </c>
      <c r="B1902">
        <v>3</v>
      </c>
      <c r="C1902">
        <v>2017.75</v>
      </c>
      <c r="D1902">
        <v>2017.75</v>
      </c>
      <c r="E1902" t="s">
        <v>2</v>
      </c>
      <c r="F1902" t="s">
        <v>69</v>
      </c>
      <c r="G1902">
        <v>0.25543237250554318</v>
      </c>
    </row>
    <row r="1903" spans="1:7" x14ac:dyDescent="0.35">
      <c r="A1903" t="s">
        <v>32</v>
      </c>
      <c r="B1903">
        <v>3</v>
      </c>
      <c r="C1903">
        <v>2017.75</v>
      </c>
      <c r="D1903">
        <v>2017.75</v>
      </c>
      <c r="E1903" t="s">
        <v>2</v>
      </c>
      <c r="F1903" t="s">
        <v>70</v>
      </c>
      <c r="G1903">
        <v>0.49789356984478927</v>
      </c>
    </row>
    <row r="1904" spans="1:7" x14ac:dyDescent="0.35">
      <c r="A1904" t="s">
        <v>32</v>
      </c>
      <c r="B1904">
        <v>3</v>
      </c>
      <c r="C1904">
        <v>2017.75</v>
      </c>
      <c r="D1904">
        <v>2017.75</v>
      </c>
      <c r="E1904" t="s">
        <v>2</v>
      </c>
      <c r="F1904" t="s">
        <v>71</v>
      </c>
      <c r="G1904">
        <v>0.46152993348115301</v>
      </c>
    </row>
    <row r="1905" spans="1:7" x14ac:dyDescent="0.35">
      <c r="A1905" t="s">
        <v>32</v>
      </c>
      <c r="B1905">
        <v>3</v>
      </c>
      <c r="C1905">
        <v>2017.75</v>
      </c>
      <c r="D1905">
        <v>2017.75</v>
      </c>
      <c r="E1905" t="s">
        <v>2</v>
      </c>
      <c r="F1905" t="s">
        <v>72</v>
      </c>
      <c r="G1905">
        <v>0.1378048780487805</v>
      </c>
    </row>
    <row r="1906" spans="1:7" x14ac:dyDescent="0.35">
      <c r="A1906" t="s">
        <v>32</v>
      </c>
      <c r="B1906">
        <v>3</v>
      </c>
      <c r="C1906">
        <v>2017.75</v>
      </c>
      <c r="D1906">
        <v>2017.75</v>
      </c>
      <c r="E1906" t="s">
        <v>2</v>
      </c>
      <c r="F1906" t="s">
        <v>73</v>
      </c>
      <c r="G1906">
        <v>0.54368070953436809</v>
      </c>
    </row>
    <row r="1907" spans="1:7" x14ac:dyDescent="0.35">
      <c r="A1907" t="s">
        <v>32</v>
      </c>
      <c r="B1907">
        <v>3</v>
      </c>
      <c r="C1907">
        <v>2017.75</v>
      </c>
      <c r="D1907">
        <v>2017.75</v>
      </c>
      <c r="E1907" t="s">
        <v>2</v>
      </c>
      <c r="F1907" t="s">
        <v>74</v>
      </c>
    </row>
    <row r="1908" spans="1:7" x14ac:dyDescent="0.35">
      <c r="A1908" t="s">
        <v>32</v>
      </c>
      <c r="B1908">
        <v>3</v>
      </c>
      <c r="C1908">
        <v>2017.75</v>
      </c>
      <c r="D1908">
        <v>2017.75</v>
      </c>
      <c r="E1908" t="s">
        <v>2</v>
      </c>
      <c r="F1908" t="s">
        <v>75</v>
      </c>
    </row>
    <row r="1909" spans="1:7" x14ac:dyDescent="0.35">
      <c r="A1909" t="s">
        <v>32</v>
      </c>
      <c r="B1909">
        <v>3</v>
      </c>
      <c r="C1909">
        <v>2017.75</v>
      </c>
      <c r="D1909">
        <v>2017.75</v>
      </c>
      <c r="E1909" t="s">
        <v>2</v>
      </c>
      <c r="F1909" t="s">
        <v>76</v>
      </c>
      <c r="G1909">
        <v>8.6917960088691792E-2</v>
      </c>
    </row>
    <row r="1910" spans="1:7" x14ac:dyDescent="0.35">
      <c r="A1910" t="s">
        <v>32</v>
      </c>
      <c r="B1910">
        <v>3</v>
      </c>
      <c r="C1910">
        <v>2017.75</v>
      </c>
      <c r="D1910">
        <v>2017.75</v>
      </c>
      <c r="E1910" t="s">
        <v>2</v>
      </c>
      <c r="F1910" t="s">
        <v>77</v>
      </c>
      <c r="G1910">
        <v>3.0593126385809311</v>
      </c>
    </row>
    <row r="1911" spans="1:7" x14ac:dyDescent="0.35">
      <c r="A1911" t="s">
        <v>32</v>
      </c>
      <c r="B1911">
        <v>3</v>
      </c>
      <c r="C1911">
        <v>2017.75</v>
      </c>
      <c r="D1911">
        <v>2017.75</v>
      </c>
      <c r="E1911" t="s">
        <v>2</v>
      </c>
      <c r="F1911" t="s">
        <v>78</v>
      </c>
      <c r="G1911">
        <v>0.81297117516629702</v>
      </c>
    </row>
    <row r="1912" spans="1:7" x14ac:dyDescent="0.35">
      <c r="A1912" t="s">
        <v>32</v>
      </c>
      <c r="B1912">
        <v>3</v>
      </c>
      <c r="C1912">
        <v>2017.75</v>
      </c>
      <c r="D1912">
        <v>2017.75</v>
      </c>
      <c r="E1912" t="s">
        <v>2</v>
      </c>
      <c r="F1912" t="s">
        <v>79</v>
      </c>
      <c r="G1912">
        <v>1.062527716186253</v>
      </c>
    </row>
    <row r="1913" spans="1:7" x14ac:dyDescent="0.35">
      <c r="A1913" t="s">
        <v>32</v>
      </c>
      <c r="B1913">
        <v>2</v>
      </c>
      <c r="C1913">
        <v>2019.75</v>
      </c>
      <c r="D1913">
        <v>2019.75</v>
      </c>
      <c r="E1913" t="s">
        <v>2</v>
      </c>
      <c r="F1913" t="s">
        <v>67</v>
      </c>
      <c r="G1913">
        <v>0.2192088091353997</v>
      </c>
    </row>
    <row r="1914" spans="1:7" x14ac:dyDescent="0.35">
      <c r="A1914" t="s">
        <v>32</v>
      </c>
      <c r="B1914">
        <v>2</v>
      </c>
      <c r="C1914">
        <v>2019.75</v>
      </c>
      <c r="D1914">
        <v>2019.75</v>
      </c>
      <c r="E1914" t="s">
        <v>2</v>
      </c>
      <c r="F1914" t="s">
        <v>68</v>
      </c>
    </row>
    <row r="1915" spans="1:7" x14ac:dyDescent="0.35">
      <c r="A1915" t="s">
        <v>32</v>
      </c>
      <c r="B1915">
        <v>2</v>
      </c>
      <c r="C1915">
        <v>2019.75</v>
      </c>
      <c r="D1915">
        <v>2019.75</v>
      </c>
      <c r="E1915" t="s">
        <v>2</v>
      </c>
      <c r="F1915" t="s">
        <v>69</v>
      </c>
      <c r="G1915">
        <v>0.28119902120717782</v>
      </c>
    </row>
    <row r="1916" spans="1:7" x14ac:dyDescent="0.35">
      <c r="A1916" t="s">
        <v>32</v>
      </c>
      <c r="B1916">
        <v>2</v>
      </c>
      <c r="C1916">
        <v>2019.75</v>
      </c>
      <c r="D1916">
        <v>2019.75</v>
      </c>
      <c r="E1916" t="s">
        <v>2</v>
      </c>
      <c r="F1916" t="s">
        <v>70</v>
      </c>
      <c r="G1916">
        <v>0.48236133768352368</v>
      </c>
    </row>
    <row r="1917" spans="1:7" x14ac:dyDescent="0.35">
      <c r="A1917" t="s">
        <v>32</v>
      </c>
      <c r="B1917">
        <v>2</v>
      </c>
      <c r="C1917">
        <v>2019.75</v>
      </c>
      <c r="D1917">
        <v>2019.75</v>
      </c>
      <c r="E1917" t="s">
        <v>2</v>
      </c>
      <c r="F1917" t="s">
        <v>71</v>
      </c>
      <c r="G1917">
        <v>0.3726549755301794</v>
      </c>
    </row>
    <row r="1918" spans="1:7" x14ac:dyDescent="0.35">
      <c r="A1918" t="s">
        <v>32</v>
      </c>
      <c r="B1918">
        <v>2</v>
      </c>
      <c r="C1918">
        <v>2019.75</v>
      </c>
      <c r="D1918">
        <v>2019.75</v>
      </c>
      <c r="E1918" t="s">
        <v>2</v>
      </c>
      <c r="F1918" t="s">
        <v>72</v>
      </c>
      <c r="G1918">
        <v>0.12846655791190861</v>
      </c>
    </row>
    <row r="1919" spans="1:7" x14ac:dyDescent="0.35">
      <c r="A1919" t="s">
        <v>32</v>
      </c>
      <c r="B1919">
        <v>2</v>
      </c>
      <c r="C1919">
        <v>2019.75</v>
      </c>
      <c r="D1919">
        <v>2019.75</v>
      </c>
      <c r="E1919" t="s">
        <v>2</v>
      </c>
      <c r="F1919" t="s">
        <v>73</v>
      </c>
      <c r="G1919">
        <v>0.60980831973898864</v>
      </c>
    </row>
    <row r="1920" spans="1:7" x14ac:dyDescent="0.35">
      <c r="A1920" t="s">
        <v>32</v>
      </c>
      <c r="B1920">
        <v>2</v>
      </c>
      <c r="C1920">
        <v>2019.75</v>
      </c>
      <c r="D1920">
        <v>2019.75</v>
      </c>
      <c r="E1920" t="s">
        <v>2</v>
      </c>
      <c r="F1920" t="s">
        <v>74</v>
      </c>
    </row>
    <row r="1921" spans="1:7" x14ac:dyDescent="0.35">
      <c r="A1921" t="s">
        <v>32</v>
      </c>
      <c r="B1921">
        <v>2</v>
      </c>
      <c r="C1921">
        <v>2019.75</v>
      </c>
      <c r="D1921">
        <v>2019.75</v>
      </c>
      <c r="E1921" t="s">
        <v>2</v>
      </c>
      <c r="F1921" t="s">
        <v>75</v>
      </c>
      <c r="G1921">
        <v>3.7487765089722682</v>
      </c>
    </row>
    <row r="1922" spans="1:7" x14ac:dyDescent="0.35">
      <c r="A1922" t="s">
        <v>32</v>
      </c>
      <c r="B1922">
        <v>2</v>
      </c>
      <c r="C1922">
        <v>2019.75</v>
      </c>
      <c r="D1922">
        <v>2019.75</v>
      </c>
      <c r="E1922" t="s">
        <v>2</v>
      </c>
      <c r="F1922" t="s">
        <v>76</v>
      </c>
      <c r="G1922">
        <v>4.6186786296900491E-2</v>
      </c>
    </row>
    <row r="1923" spans="1:7" x14ac:dyDescent="0.35">
      <c r="A1923" t="s">
        <v>32</v>
      </c>
      <c r="B1923">
        <v>2</v>
      </c>
      <c r="C1923">
        <v>2019.75</v>
      </c>
      <c r="D1923">
        <v>2019.75</v>
      </c>
      <c r="E1923" t="s">
        <v>2</v>
      </c>
      <c r="F1923" t="s">
        <v>77</v>
      </c>
    </row>
    <row r="1924" spans="1:7" x14ac:dyDescent="0.35">
      <c r="A1924" t="s">
        <v>32</v>
      </c>
      <c r="B1924">
        <v>2</v>
      </c>
      <c r="C1924">
        <v>2019.75</v>
      </c>
      <c r="D1924">
        <v>2019.75</v>
      </c>
      <c r="E1924" t="s">
        <v>2</v>
      </c>
      <c r="F1924" t="s">
        <v>78</v>
      </c>
      <c r="G1924">
        <v>0.80301794453507347</v>
      </c>
    </row>
    <row r="1925" spans="1:7" x14ac:dyDescent="0.35">
      <c r="A1925" t="s">
        <v>32</v>
      </c>
      <c r="B1925">
        <v>2</v>
      </c>
      <c r="C1925">
        <v>2019.75</v>
      </c>
      <c r="D1925">
        <v>2019.75</v>
      </c>
      <c r="E1925" t="s">
        <v>2</v>
      </c>
      <c r="F1925" t="s">
        <v>79</v>
      </c>
      <c r="G1925">
        <v>0.60756525285481244</v>
      </c>
    </row>
    <row r="1926" spans="1:7" x14ac:dyDescent="0.35">
      <c r="A1926" t="s">
        <v>32</v>
      </c>
      <c r="B1926">
        <v>1</v>
      </c>
      <c r="C1926">
        <v>2021.75</v>
      </c>
      <c r="D1926">
        <v>2021.75</v>
      </c>
      <c r="E1926" t="s">
        <v>2</v>
      </c>
      <c r="F1926" t="s">
        <v>67</v>
      </c>
      <c r="G1926">
        <v>0.31179173047473202</v>
      </c>
    </row>
    <row r="1927" spans="1:7" x14ac:dyDescent="0.35">
      <c r="A1927" t="s">
        <v>32</v>
      </c>
      <c r="B1927">
        <v>1</v>
      </c>
      <c r="C1927">
        <v>2021.75</v>
      </c>
      <c r="D1927">
        <v>2021.75</v>
      </c>
      <c r="E1927" t="s">
        <v>2</v>
      </c>
      <c r="F1927" t="s">
        <v>68</v>
      </c>
    </row>
    <row r="1928" spans="1:7" x14ac:dyDescent="0.35">
      <c r="A1928" t="s">
        <v>32</v>
      </c>
      <c r="B1928">
        <v>1</v>
      </c>
      <c r="C1928">
        <v>2021.75</v>
      </c>
      <c r="D1928">
        <v>2021.75</v>
      </c>
      <c r="E1928" t="s">
        <v>2</v>
      </c>
      <c r="F1928" t="s">
        <v>69</v>
      </c>
      <c r="G1928">
        <v>0.21245533435426239</v>
      </c>
    </row>
    <row r="1929" spans="1:7" x14ac:dyDescent="0.35">
      <c r="A1929" t="s">
        <v>32</v>
      </c>
      <c r="B1929">
        <v>1</v>
      </c>
      <c r="C1929">
        <v>2021.75</v>
      </c>
      <c r="D1929">
        <v>2021.75</v>
      </c>
      <c r="E1929" t="s">
        <v>2</v>
      </c>
      <c r="F1929" t="s">
        <v>70</v>
      </c>
      <c r="G1929">
        <v>0.61949974476773861</v>
      </c>
    </row>
    <row r="1930" spans="1:7" x14ac:dyDescent="0.35">
      <c r="A1930" t="s">
        <v>32</v>
      </c>
      <c r="B1930">
        <v>1</v>
      </c>
      <c r="C1930">
        <v>2021.75</v>
      </c>
      <c r="D1930">
        <v>2021.75</v>
      </c>
      <c r="E1930" t="s">
        <v>2</v>
      </c>
      <c r="F1930" t="s">
        <v>71</v>
      </c>
      <c r="G1930">
        <v>0.39183256763654928</v>
      </c>
    </row>
    <row r="1931" spans="1:7" x14ac:dyDescent="0.35">
      <c r="A1931" t="s">
        <v>32</v>
      </c>
      <c r="B1931">
        <v>1</v>
      </c>
      <c r="C1931">
        <v>2021.75</v>
      </c>
      <c r="D1931">
        <v>2021.75</v>
      </c>
      <c r="E1931" t="s">
        <v>2</v>
      </c>
      <c r="F1931" t="s">
        <v>72</v>
      </c>
      <c r="G1931">
        <v>0.11883614088820831</v>
      </c>
    </row>
    <row r="1932" spans="1:7" x14ac:dyDescent="0.35">
      <c r="A1932" t="s">
        <v>32</v>
      </c>
      <c r="B1932">
        <v>1</v>
      </c>
      <c r="C1932">
        <v>2021.75</v>
      </c>
      <c r="D1932">
        <v>2021.75</v>
      </c>
      <c r="E1932" t="s">
        <v>2</v>
      </c>
      <c r="F1932" t="s">
        <v>73</v>
      </c>
      <c r="G1932">
        <v>0.61214905564063293</v>
      </c>
    </row>
    <row r="1933" spans="1:7" x14ac:dyDescent="0.35">
      <c r="A1933" t="s">
        <v>32</v>
      </c>
      <c r="B1933">
        <v>1</v>
      </c>
      <c r="C1933">
        <v>2021.75</v>
      </c>
      <c r="D1933">
        <v>2021.75</v>
      </c>
      <c r="E1933" t="s">
        <v>2</v>
      </c>
      <c r="F1933" t="s">
        <v>74</v>
      </c>
    </row>
    <row r="1934" spans="1:7" x14ac:dyDescent="0.35">
      <c r="A1934" t="s">
        <v>32</v>
      </c>
      <c r="B1934">
        <v>1</v>
      </c>
      <c r="C1934">
        <v>2021.75</v>
      </c>
      <c r="D1934">
        <v>2021.75</v>
      </c>
      <c r="E1934" t="s">
        <v>2</v>
      </c>
      <c r="F1934" t="s">
        <v>75</v>
      </c>
    </row>
    <row r="1935" spans="1:7" x14ac:dyDescent="0.35">
      <c r="A1935" t="s">
        <v>32</v>
      </c>
      <c r="B1935">
        <v>1</v>
      </c>
      <c r="C1935">
        <v>2021.75</v>
      </c>
      <c r="D1935">
        <v>2021.75</v>
      </c>
      <c r="E1935" t="s">
        <v>2</v>
      </c>
      <c r="F1935" t="s">
        <v>76</v>
      </c>
      <c r="G1935">
        <v>5.8192955589586523E-2</v>
      </c>
    </row>
    <row r="1936" spans="1:7" x14ac:dyDescent="0.35">
      <c r="A1936" t="s">
        <v>32</v>
      </c>
      <c r="B1936">
        <v>1</v>
      </c>
      <c r="C1936">
        <v>2021.75</v>
      </c>
      <c r="D1936">
        <v>2021.75</v>
      </c>
      <c r="E1936" t="s">
        <v>2</v>
      </c>
      <c r="F1936" t="s">
        <v>77</v>
      </c>
      <c r="G1936">
        <v>8.3409903011740685</v>
      </c>
    </row>
    <row r="1937" spans="1:7" x14ac:dyDescent="0.35">
      <c r="A1937" t="s">
        <v>32</v>
      </c>
      <c r="B1937">
        <v>1</v>
      </c>
      <c r="C1937">
        <v>2021.75</v>
      </c>
      <c r="D1937">
        <v>2021.75</v>
      </c>
      <c r="E1937" t="s">
        <v>2</v>
      </c>
      <c r="F1937" t="s">
        <v>78</v>
      </c>
      <c r="G1937">
        <v>0.85809086268504331</v>
      </c>
    </row>
    <row r="1938" spans="1:7" x14ac:dyDescent="0.35">
      <c r="A1938" t="s">
        <v>32</v>
      </c>
      <c r="B1938">
        <v>1</v>
      </c>
      <c r="C1938">
        <v>2021.75</v>
      </c>
      <c r="D1938">
        <v>2021.75</v>
      </c>
      <c r="E1938" t="s">
        <v>2</v>
      </c>
      <c r="F1938" t="s">
        <v>79</v>
      </c>
      <c r="G1938">
        <v>0.86268504338948437</v>
      </c>
    </row>
    <row r="1939" spans="1:7" x14ac:dyDescent="0.35">
      <c r="A1939" t="s">
        <v>32</v>
      </c>
      <c r="B1939">
        <v>0</v>
      </c>
      <c r="C1939">
        <v>2023.75</v>
      </c>
      <c r="D1939">
        <v>2023.75</v>
      </c>
      <c r="E1939" t="s">
        <v>2</v>
      </c>
      <c r="F1939" t="s">
        <v>67</v>
      </c>
      <c r="G1939">
        <v>0.19838511856091581</v>
      </c>
    </row>
    <row r="1940" spans="1:7" x14ac:dyDescent="0.35">
      <c r="A1940" t="s">
        <v>32</v>
      </c>
      <c r="B1940">
        <v>0</v>
      </c>
      <c r="C1940">
        <v>2023.75</v>
      </c>
      <c r="D1940">
        <v>2023.75</v>
      </c>
      <c r="E1940" t="s">
        <v>2</v>
      </c>
      <c r="F1940" t="s">
        <v>68</v>
      </c>
    </row>
    <row r="1941" spans="1:7" x14ac:dyDescent="0.35">
      <c r="A1941" t="s">
        <v>32</v>
      </c>
      <c r="B1941">
        <v>0</v>
      </c>
      <c r="C1941">
        <v>2023.75</v>
      </c>
      <c r="D1941">
        <v>2023.75</v>
      </c>
      <c r="E1941" t="s">
        <v>2</v>
      </c>
      <c r="F1941" t="s">
        <v>69</v>
      </c>
      <c r="G1941">
        <v>0.26747751430907613</v>
      </c>
    </row>
    <row r="1942" spans="1:7" x14ac:dyDescent="0.35">
      <c r="A1942" t="s">
        <v>32</v>
      </c>
      <c r="B1942">
        <v>0</v>
      </c>
      <c r="C1942">
        <v>2023.75</v>
      </c>
      <c r="D1942">
        <v>2023.75</v>
      </c>
      <c r="E1942" t="s">
        <v>2</v>
      </c>
      <c r="F1942" t="s">
        <v>70</v>
      </c>
      <c r="G1942">
        <v>0.83360588716271466</v>
      </c>
    </row>
    <row r="1943" spans="1:7" x14ac:dyDescent="0.35">
      <c r="A1943" t="s">
        <v>32</v>
      </c>
      <c r="B1943">
        <v>0</v>
      </c>
      <c r="C1943">
        <v>2023.75</v>
      </c>
      <c r="D1943">
        <v>2023.75</v>
      </c>
      <c r="E1943" t="s">
        <v>2</v>
      </c>
      <c r="F1943" t="s">
        <v>71</v>
      </c>
      <c r="G1943">
        <v>0.41986917416189701</v>
      </c>
    </row>
    <row r="1944" spans="1:7" x14ac:dyDescent="0.35">
      <c r="A1944" t="s">
        <v>32</v>
      </c>
      <c r="B1944">
        <v>0</v>
      </c>
      <c r="C1944">
        <v>2023.75</v>
      </c>
      <c r="D1944">
        <v>2023.75</v>
      </c>
      <c r="E1944" t="s">
        <v>2</v>
      </c>
      <c r="F1944" t="s">
        <v>72</v>
      </c>
    </row>
    <row r="1945" spans="1:7" x14ac:dyDescent="0.35">
      <c r="A1945" t="s">
        <v>32</v>
      </c>
      <c r="B1945">
        <v>0</v>
      </c>
      <c r="C1945">
        <v>2023.75</v>
      </c>
      <c r="D1945">
        <v>2023.75</v>
      </c>
      <c r="E1945" t="s">
        <v>2</v>
      </c>
      <c r="F1945" t="s">
        <v>73</v>
      </c>
    </row>
    <row r="1946" spans="1:7" x14ac:dyDescent="0.35">
      <c r="A1946" t="s">
        <v>32</v>
      </c>
      <c r="B1946">
        <v>0</v>
      </c>
      <c r="C1946">
        <v>2023.75</v>
      </c>
      <c r="D1946">
        <v>2023.75</v>
      </c>
      <c r="E1946" t="s">
        <v>2</v>
      </c>
      <c r="F1946" t="s">
        <v>74</v>
      </c>
    </row>
    <row r="1947" spans="1:7" x14ac:dyDescent="0.35">
      <c r="A1947" t="s">
        <v>32</v>
      </c>
      <c r="B1947">
        <v>0</v>
      </c>
      <c r="C1947">
        <v>2023.75</v>
      </c>
      <c r="D1947">
        <v>2023.75</v>
      </c>
      <c r="E1947" t="s">
        <v>2</v>
      </c>
      <c r="F1947" t="s">
        <v>75</v>
      </c>
    </row>
    <row r="1948" spans="1:7" x14ac:dyDescent="0.35">
      <c r="A1948" t="s">
        <v>32</v>
      </c>
      <c r="B1948">
        <v>0</v>
      </c>
      <c r="C1948">
        <v>2023.75</v>
      </c>
      <c r="D1948">
        <v>2023.75</v>
      </c>
      <c r="E1948" t="s">
        <v>2</v>
      </c>
      <c r="F1948" t="s">
        <v>76</v>
      </c>
      <c r="G1948">
        <v>6.5821749795584625E-2</v>
      </c>
    </row>
    <row r="1949" spans="1:7" x14ac:dyDescent="0.35">
      <c r="A1949" t="s">
        <v>32</v>
      </c>
      <c r="B1949">
        <v>0</v>
      </c>
      <c r="C1949">
        <v>2023.75</v>
      </c>
      <c r="D1949">
        <v>2023.75</v>
      </c>
      <c r="E1949" t="s">
        <v>2</v>
      </c>
      <c r="F1949" t="s">
        <v>77</v>
      </c>
      <c r="G1949">
        <v>28.050490596892889</v>
      </c>
    </row>
    <row r="1950" spans="1:7" x14ac:dyDescent="0.35">
      <c r="A1950" t="s">
        <v>32</v>
      </c>
      <c r="B1950">
        <v>0</v>
      </c>
      <c r="C1950">
        <v>2023.75</v>
      </c>
      <c r="D1950">
        <v>2023.75</v>
      </c>
      <c r="E1950" t="s">
        <v>2</v>
      </c>
      <c r="F1950" t="s">
        <v>78</v>
      </c>
      <c r="G1950">
        <v>0.94920278004905967</v>
      </c>
    </row>
    <row r="1951" spans="1:7" x14ac:dyDescent="0.35">
      <c r="A1951" t="s">
        <v>32</v>
      </c>
      <c r="B1951">
        <v>0</v>
      </c>
      <c r="C1951">
        <v>2023.75</v>
      </c>
      <c r="D1951">
        <v>2023.75</v>
      </c>
      <c r="E1951" t="s">
        <v>2</v>
      </c>
      <c r="F1951" t="s">
        <v>79</v>
      </c>
      <c r="G1951">
        <v>0.76747751430907607</v>
      </c>
    </row>
    <row r="1952" spans="1:7" x14ac:dyDescent="0.35">
      <c r="A1952" t="s">
        <v>33</v>
      </c>
      <c r="B1952">
        <v>49</v>
      </c>
      <c r="C1952">
        <v>1944.8758058206199</v>
      </c>
      <c r="D1952">
        <v>1944.8758058206199</v>
      </c>
      <c r="E1952" t="s">
        <v>2</v>
      </c>
      <c r="F1952" t="s">
        <v>67</v>
      </c>
      <c r="G1952">
        <v>0.207168458781362</v>
      </c>
    </row>
    <row r="1953" spans="1:7" x14ac:dyDescent="0.35">
      <c r="A1953" t="s">
        <v>33</v>
      </c>
      <c r="B1953">
        <v>49</v>
      </c>
      <c r="C1953">
        <v>1944.8758058206199</v>
      </c>
      <c r="D1953">
        <v>1944.8758058206199</v>
      </c>
      <c r="E1953" t="s">
        <v>2</v>
      </c>
      <c r="F1953" t="s">
        <v>68</v>
      </c>
    </row>
    <row r="1954" spans="1:7" x14ac:dyDescent="0.35">
      <c r="A1954" t="s">
        <v>33</v>
      </c>
      <c r="B1954">
        <v>49</v>
      </c>
      <c r="C1954">
        <v>1944.8758058206199</v>
      </c>
      <c r="D1954">
        <v>1944.8758058206199</v>
      </c>
      <c r="E1954" t="s">
        <v>2</v>
      </c>
      <c r="F1954" t="s">
        <v>69</v>
      </c>
      <c r="G1954">
        <v>0.44928315412186381</v>
      </c>
    </row>
    <row r="1955" spans="1:7" x14ac:dyDescent="0.35">
      <c r="A1955" t="s">
        <v>33</v>
      </c>
      <c r="B1955">
        <v>49</v>
      </c>
      <c r="C1955">
        <v>1944.8758058206199</v>
      </c>
      <c r="D1955">
        <v>1944.8758058206199</v>
      </c>
      <c r="E1955" t="s">
        <v>2</v>
      </c>
      <c r="F1955" t="s">
        <v>70</v>
      </c>
    </row>
    <row r="1956" spans="1:7" x14ac:dyDescent="0.35">
      <c r="A1956" t="s">
        <v>33</v>
      </c>
      <c r="B1956">
        <v>49</v>
      </c>
      <c r="C1956">
        <v>1944.8758058206199</v>
      </c>
      <c r="D1956">
        <v>1944.8758058206199</v>
      </c>
      <c r="E1956" t="s">
        <v>2</v>
      </c>
      <c r="F1956" t="s">
        <v>71</v>
      </c>
      <c r="G1956">
        <v>0.45860215053763442</v>
      </c>
    </row>
    <row r="1957" spans="1:7" x14ac:dyDescent="0.35">
      <c r="A1957" t="s">
        <v>33</v>
      </c>
      <c r="B1957">
        <v>49</v>
      </c>
      <c r="C1957">
        <v>1944.8758058206199</v>
      </c>
      <c r="D1957">
        <v>1944.8758058206199</v>
      </c>
      <c r="E1957" t="s">
        <v>2</v>
      </c>
      <c r="F1957" t="s">
        <v>72</v>
      </c>
      <c r="G1957">
        <v>0.14668458781362009</v>
      </c>
    </row>
    <row r="1958" spans="1:7" x14ac:dyDescent="0.35">
      <c r="A1958" t="s">
        <v>33</v>
      </c>
      <c r="B1958">
        <v>49</v>
      </c>
      <c r="C1958">
        <v>1944.8758058206199</v>
      </c>
      <c r="D1958">
        <v>1944.8758058206199</v>
      </c>
      <c r="E1958" t="s">
        <v>2</v>
      </c>
      <c r="F1958" t="s">
        <v>73</v>
      </c>
      <c r="G1958">
        <v>1.3379928315412191</v>
      </c>
    </row>
    <row r="1959" spans="1:7" x14ac:dyDescent="0.35">
      <c r="A1959" t="s">
        <v>33</v>
      </c>
      <c r="B1959">
        <v>49</v>
      </c>
      <c r="C1959">
        <v>1944.8758058206199</v>
      </c>
      <c r="D1959">
        <v>1944.8758058206199</v>
      </c>
      <c r="E1959" t="s">
        <v>2</v>
      </c>
      <c r="F1959" t="s">
        <v>74</v>
      </c>
      <c r="G1959">
        <v>5.824372759856631E-2</v>
      </c>
    </row>
    <row r="1960" spans="1:7" x14ac:dyDescent="0.35">
      <c r="A1960" t="s">
        <v>33</v>
      </c>
      <c r="B1960">
        <v>49</v>
      </c>
      <c r="C1960">
        <v>1944.8758058206199</v>
      </c>
      <c r="D1960">
        <v>1944.8758058206199</v>
      </c>
      <c r="E1960" t="s">
        <v>2</v>
      </c>
      <c r="F1960" t="s">
        <v>75</v>
      </c>
      <c r="G1960">
        <v>4.6008960573476712</v>
      </c>
    </row>
    <row r="1961" spans="1:7" x14ac:dyDescent="0.35">
      <c r="A1961" t="s">
        <v>33</v>
      </c>
      <c r="B1961">
        <v>49</v>
      </c>
      <c r="C1961">
        <v>1944.8758058206199</v>
      </c>
      <c r="D1961">
        <v>1944.8758058206199</v>
      </c>
      <c r="E1961" t="s">
        <v>2</v>
      </c>
      <c r="F1961" t="s">
        <v>76</v>
      </c>
      <c r="G1961">
        <v>7.9390681003584235E-2</v>
      </c>
    </row>
    <row r="1962" spans="1:7" x14ac:dyDescent="0.35">
      <c r="A1962" t="s">
        <v>33</v>
      </c>
      <c r="B1962">
        <v>49</v>
      </c>
      <c r="C1962">
        <v>1944.8758058206199</v>
      </c>
      <c r="D1962">
        <v>1944.8758058206199</v>
      </c>
      <c r="E1962" t="s">
        <v>2</v>
      </c>
      <c r="F1962" t="s">
        <v>77</v>
      </c>
      <c r="G1962">
        <v>4.4033154121863802</v>
      </c>
    </row>
    <row r="1963" spans="1:7" x14ac:dyDescent="0.35">
      <c r="A1963" t="s">
        <v>33</v>
      </c>
      <c r="B1963">
        <v>49</v>
      </c>
      <c r="C1963">
        <v>1944.8758058206199</v>
      </c>
      <c r="D1963">
        <v>1944.8758058206199</v>
      </c>
      <c r="E1963" t="s">
        <v>2</v>
      </c>
      <c r="F1963" t="s">
        <v>78</v>
      </c>
      <c r="G1963">
        <v>0.96648745519713264</v>
      </c>
    </row>
    <row r="1964" spans="1:7" x14ac:dyDescent="0.35">
      <c r="A1964" t="s">
        <v>33</v>
      </c>
      <c r="B1964">
        <v>49</v>
      </c>
      <c r="C1964">
        <v>1944.8758058206199</v>
      </c>
      <c r="D1964">
        <v>1944.8758058206199</v>
      </c>
      <c r="E1964" t="s">
        <v>2</v>
      </c>
      <c r="F1964" t="s">
        <v>79</v>
      </c>
      <c r="G1964">
        <v>1.087007168458781</v>
      </c>
    </row>
    <row r="1965" spans="1:7" x14ac:dyDescent="0.35">
      <c r="A1965" t="s">
        <v>33</v>
      </c>
      <c r="B1965">
        <v>48</v>
      </c>
      <c r="C1965">
        <v>1946.4854832528499</v>
      </c>
      <c r="D1965">
        <v>1946.4854832528499</v>
      </c>
      <c r="E1965" t="s">
        <v>2</v>
      </c>
      <c r="F1965" t="s">
        <v>67</v>
      </c>
      <c r="G1965">
        <v>0.21902464242633121</v>
      </c>
    </row>
    <row r="1966" spans="1:7" x14ac:dyDescent="0.35">
      <c r="A1966" t="s">
        <v>33</v>
      </c>
      <c r="B1966">
        <v>48</v>
      </c>
      <c r="C1966">
        <v>1946.4854832528499</v>
      </c>
      <c r="D1966">
        <v>1946.4854832528499</v>
      </c>
      <c r="E1966" t="s">
        <v>2</v>
      </c>
      <c r="F1966" t="s">
        <v>68</v>
      </c>
    </row>
    <row r="1967" spans="1:7" x14ac:dyDescent="0.35">
      <c r="A1967" t="s">
        <v>33</v>
      </c>
      <c r="B1967">
        <v>48</v>
      </c>
      <c r="C1967">
        <v>1946.4854832528499</v>
      </c>
      <c r="D1967">
        <v>1946.4854832528499</v>
      </c>
      <c r="E1967" t="s">
        <v>2</v>
      </c>
      <c r="F1967" t="s">
        <v>69</v>
      </c>
      <c r="G1967">
        <v>0.4771669825952094</v>
      </c>
    </row>
    <row r="1968" spans="1:7" x14ac:dyDescent="0.35">
      <c r="A1968" t="s">
        <v>33</v>
      </c>
      <c r="B1968">
        <v>48</v>
      </c>
      <c r="C1968">
        <v>1946.4854832528499</v>
      </c>
      <c r="D1968">
        <v>1946.4854832528499</v>
      </c>
      <c r="E1968" t="s">
        <v>2</v>
      </c>
      <c r="F1968" t="s">
        <v>70</v>
      </c>
      <c r="G1968">
        <v>0.51938652421161469</v>
      </c>
    </row>
    <row r="1969" spans="1:7" x14ac:dyDescent="0.35">
      <c r="A1969" t="s">
        <v>33</v>
      </c>
      <c r="B1969">
        <v>48</v>
      </c>
      <c r="C1969">
        <v>1946.4854832528499</v>
      </c>
      <c r="D1969">
        <v>1946.4854832528499</v>
      </c>
      <c r="E1969" t="s">
        <v>2</v>
      </c>
      <c r="F1969" t="s">
        <v>71</v>
      </c>
      <c r="G1969">
        <v>0.51792176460451489</v>
      </c>
    </row>
    <row r="1970" spans="1:7" x14ac:dyDescent="0.35">
      <c r="A1970" t="s">
        <v>33</v>
      </c>
      <c r="B1970">
        <v>48</v>
      </c>
      <c r="C1970">
        <v>1946.4854832528499</v>
      </c>
      <c r="D1970">
        <v>1946.4854832528499</v>
      </c>
      <c r="E1970" t="s">
        <v>2</v>
      </c>
      <c r="F1970" t="s">
        <v>72</v>
      </c>
      <c r="G1970">
        <v>0.14466655178356019</v>
      </c>
    </row>
    <row r="1971" spans="1:7" x14ac:dyDescent="0.35">
      <c r="A1971" t="s">
        <v>33</v>
      </c>
      <c r="B1971">
        <v>48</v>
      </c>
      <c r="C1971">
        <v>1946.4854832528499</v>
      </c>
      <c r="D1971">
        <v>1946.4854832528499</v>
      </c>
      <c r="E1971" t="s">
        <v>2</v>
      </c>
      <c r="F1971" t="s">
        <v>73</v>
      </c>
      <c r="G1971">
        <v>1.4135791831811131</v>
      </c>
    </row>
    <row r="1972" spans="1:7" x14ac:dyDescent="0.35">
      <c r="A1972" t="s">
        <v>33</v>
      </c>
      <c r="B1972">
        <v>48</v>
      </c>
      <c r="C1972">
        <v>1946.4854832528499</v>
      </c>
      <c r="D1972">
        <v>1946.4854832528499</v>
      </c>
      <c r="E1972" t="s">
        <v>2</v>
      </c>
      <c r="F1972" t="s">
        <v>74</v>
      </c>
      <c r="G1972">
        <v>6.1778390487678782E-2</v>
      </c>
    </row>
    <row r="1973" spans="1:7" x14ac:dyDescent="0.35">
      <c r="A1973" t="s">
        <v>33</v>
      </c>
      <c r="B1973">
        <v>48</v>
      </c>
      <c r="C1973">
        <v>1946.4854832528499</v>
      </c>
      <c r="D1973">
        <v>1946.4854832528499</v>
      </c>
      <c r="E1973" t="s">
        <v>2</v>
      </c>
      <c r="F1973" t="s">
        <v>75</v>
      </c>
    </row>
    <row r="1974" spans="1:7" x14ac:dyDescent="0.35">
      <c r="A1974" t="s">
        <v>33</v>
      </c>
      <c r="B1974">
        <v>48</v>
      </c>
      <c r="C1974">
        <v>1946.4854832528499</v>
      </c>
      <c r="D1974">
        <v>1946.4854832528499</v>
      </c>
      <c r="E1974" t="s">
        <v>2</v>
      </c>
      <c r="F1974" t="s">
        <v>76</v>
      </c>
    </row>
    <row r="1975" spans="1:7" x14ac:dyDescent="0.35">
      <c r="A1975" t="s">
        <v>33</v>
      </c>
      <c r="B1975">
        <v>48</v>
      </c>
      <c r="C1975">
        <v>1946.4854832528499</v>
      </c>
      <c r="D1975">
        <v>1946.4854832528499</v>
      </c>
      <c r="E1975" t="s">
        <v>2</v>
      </c>
      <c r="F1975" t="s">
        <v>77</v>
      </c>
      <c r="G1975">
        <v>6.7673617094606238</v>
      </c>
    </row>
    <row r="1976" spans="1:7" x14ac:dyDescent="0.35">
      <c r="A1976" t="s">
        <v>33</v>
      </c>
      <c r="B1976">
        <v>48</v>
      </c>
      <c r="C1976">
        <v>1946.4854832528499</v>
      </c>
      <c r="D1976">
        <v>1946.4854832528499</v>
      </c>
      <c r="E1976" t="s">
        <v>2</v>
      </c>
      <c r="F1976" t="s">
        <v>78</v>
      </c>
      <c r="G1976">
        <v>0.9628640358435292</v>
      </c>
    </row>
    <row r="1977" spans="1:7" x14ac:dyDescent="0.35">
      <c r="A1977" t="s">
        <v>33</v>
      </c>
      <c r="B1977">
        <v>48</v>
      </c>
      <c r="C1977">
        <v>1946.4854832528499</v>
      </c>
      <c r="D1977">
        <v>1946.4854832528499</v>
      </c>
      <c r="E1977" t="s">
        <v>2</v>
      </c>
      <c r="F1977" t="s">
        <v>79</v>
      </c>
      <c r="G1977">
        <v>1.00999483026021</v>
      </c>
    </row>
    <row r="1978" spans="1:7" x14ac:dyDescent="0.35">
      <c r="A1978" t="s">
        <v>33</v>
      </c>
      <c r="B1978">
        <v>47</v>
      </c>
      <c r="C1978">
        <v>1948.0951606850799</v>
      </c>
      <c r="D1978">
        <v>1948.0951606850799</v>
      </c>
      <c r="E1978" t="s">
        <v>2</v>
      </c>
      <c r="F1978" t="s">
        <v>67</v>
      </c>
      <c r="G1978">
        <v>0.18224033358604999</v>
      </c>
    </row>
    <row r="1979" spans="1:7" x14ac:dyDescent="0.35">
      <c r="A1979" t="s">
        <v>33</v>
      </c>
      <c r="B1979">
        <v>47</v>
      </c>
      <c r="C1979">
        <v>1948.0951606850799</v>
      </c>
      <c r="D1979">
        <v>1948.0951606850799</v>
      </c>
      <c r="E1979" t="s">
        <v>2</v>
      </c>
      <c r="F1979" t="s">
        <v>68</v>
      </c>
    </row>
    <row r="1980" spans="1:7" x14ac:dyDescent="0.35">
      <c r="A1980" t="s">
        <v>33</v>
      </c>
      <c r="B1980">
        <v>47</v>
      </c>
      <c r="C1980">
        <v>1948.0951606850799</v>
      </c>
      <c r="D1980">
        <v>1948.0951606850799</v>
      </c>
      <c r="E1980" t="s">
        <v>2</v>
      </c>
      <c r="F1980" t="s">
        <v>69</v>
      </c>
      <c r="G1980">
        <v>0.47649734647460201</v>
      </c>
    </row>
    <row r="1981" spans="1:7" x14ac:dyDescent="0.35">
      <c r="A1981" t="s">
        <v>33</v>
      </c>
      <c r="B1981">
        <v>47</v>
      </c>
      <c r="C1981">
        <v>1948.0951606850799</v>
      </c>
      <c r="D1981">
        <v>1948.0951606850799</v>
      </c>
      <c r="E1981" t="s">
        <v>2</v>
      </c>
      <c r="F1981" t="s">
        <v>70</v>
      </c>
      <c r="G1981">
        <v>0.56311599696739956</v>
      </c>
    </row>
    <row r="1982" spans="1:7" x14ac:dyDescent="0.35">
      <c r="A1982" t="s">
        <v>33</v>
      </c>
      <c r="B1982">
        <v>47</v>
      </c>
      <c r="C1982">
        <v>1948.0951606850799</v>
      </c>
      <c r="D1982">
        <v>1948.0951606850799</v>
      </c>
      <c r="E1982" t="s">
        <v>2</v>
      </c>
      <c r="F1982" t="s">
        <v>71</v>
      </c>
      <c r="G1982">
        <v>0.38343442001516298</v>
      </c>
    </row>
    <row r="1983" spans="1:7" x14ac:dyDescent="0.35">
      <c r="A1983" t="s">
        <v>33</v>
      </c>
      <c r="B1983">
        <v>47</v>
      </c>
      <c r="C1983">
        <v>1948.0951606850799</v>
      </c>
      <c r="D1983">
        <v>1948.0951606850799</v>
      </c>
      <c r="E1983" t="s">
        <v>2</v>
      </c>
      <c r="F1983" t="s">
        <v>72</v>
      </c>
    </row>
    <row r="1984" spans="1:7" x14ac:dyDescent="0.35">
      <c r="A1984" t="s">
        <v>33</v>
      </c>
      <c r="B1984">
        <v>47</v>
      </c>
      <c r="C1984">
        <v>1948.0951606850799</v>
      </c>
      <c r="D1984">
        <v>1948.0951606850799</v>
      </c>
      <c r="E1984" t="s">
        <v>2</v>
      </c>
      <c r="F1984" t="s">
        <v>73</v>
      </c>
      <c r="G1984">
        <v>1.488817285822593</v>
      </c>
    </row>
    <row r="1985" spans="1:7" x14ac:dyDescent="0.35">
      <c r="A1985" t="s">
        <v>33</v>
      </c>
      <c r="B1985">
        <v>47</v>
      </c>
      <c r="C1985">
        <v>1948.0951606850799</v>
      </c>
      <c r="D1985">
        <v>1948.0951606850799</v>
      </c>
      <c r="E1985" t="s">
        <v>2</v>
      </c>
      <c r="F1985" t="s">
        <v>74</v>
      </c>
    </row>
    <row r="1986" spans="1:7" x14ac:dyDescent="0.35">
      <c r="A1986" t="s">
        <v>33</v>
      </c>
      <c r="B1986">
        <v>47</v>
      </c>
      <c r="C1986">
        <v>1948.0951606850799</v>
      </c>
      <c r="D1986">
        <v>1948.0951606850799</v>
      </c>
      <c r="E1986" t="s">
        <v>2</v>
      </c>
      <c r="F1986" t="s">
        <v>75</v>
      </c>
    </row>
    <row r="1987" spans="1:7" x14ac:dyDescent="0.35">
      <c r="A1987" t="s">
        <v>33</v>
      </c>
      <c r="B1987">
        <v>47</v>
      </c>
      <c r="C1987">
        <v>1948.0951606850799</v>
      </c>
      <c r="D1987">
        <v>1948.0951606850799</v>
      </c>
      <c r="E1987" t="s">
        <v>2</v>
      </c>
      <c r="F1987" t="s">
        <v>76</v>
      </c>
      <c r="G1987">
        <v>8.235405610310842E-2</v>
      </c>
    </row>
    <row r="1988" spans="1:7" x14ac:dyDescent="0.35">
      <c r="A1988" t="s">
        <v>33</v>
      </c>
      <c r="B1988">
        <v>47</v>
      </c>
      <c r="C1988">
        <v>1948.0951606850799</v>
      </c>
      <c r="D1988">
        <v>1948.0951606850799</v>
      </c>
      <c r="E1988" t="s">
        <v>2</v>
      </c>
      <c r="F1988" t="s">
        <v>77</v>
      </c>
      <c r="G1988">
        <v>5.4852160727824106</v>
      </c>
    </row>
    <row r="1989" spans="1:7" x14ac:dyDescent="0.35">
      <c r="A1989" t="s">
        <v>33</v>
      </c>
      <c r="B1989">
        <v>47</v>
      </c>
      <c r="C1989">
        <v>1948.0951606850799</v>
      </c>
      <c r="D1989">
        <v>1948.0951606850799</v>
      </c>
      <c r="E1989" t="s">
        <v>2</v>
      </c>
      <c r="F1989" t="s">
        <v>78</v>
      </c>
      <c r="G1989">
        <v>0.99355572403335868</v>
      </c>
    </row>
    <row r="1990" spans="1:7" x14ac:dyDescent="0.35">
      <c r="A1990" t="s">
        <v>33</v>
      </c>
      <c r="B1990">
        <v>47</v>
      </c>
      <c r="C1990">
        <v>1948.0951606850799</v>
      </c>
      <c r="D1990">
        <v>1948.0951606850799</v>
      </c>
      <c r="E1990" t="s">
        <v>2</v>
      </c>
      <c r="F1990" t="s">
        <v>79</v>
      </c>
    </row>
    <row r="1991" spans="1:7" x14ac:dyDescent="0.35">
      <c r="A1991" t="s">
        <v>33</v>
      </c>
      <c r="B1991">
        <v>46</v>
      </c>
      <c r="C1991">
        <v>1949.7048381173199</v>
      </c>
      <c r="D1991">
        <v>1949.7048381173199</v>
      </c>
      <c r="E1991" t="s">
        <v>2</v>
      </c>
      <c r="F1991" t="s">
        <v>67</v>
      </c>
      <c r="G1991">
        <v>0.183367947386639</v>
      </c>
    </row>
    <row r="1992" spans="1:7" x14ac:dyDescent="0.35">
      <c r="A1992" t="s">
        <v>33</v>
      </c>
      <c r="B1992">
        <v>46</v>
      </c>
      <c r="C1992">
        <v>1949.7048381173199</v>
      </c>
      <c r="D1992">
        <v>1949.7048381173199</v>
      </c>
      <c r="E1992" t="s">
        <v>2</v>
      </c>
      <c r="F1992" t="s">
        <v>68</v>
      </c>
    </row>
    <row r="1993" spans="1:7" x14ac:dyDescent="0.35">
      <c r="A1993" t="s">
        <v>33</v>
      </c>
      <c r="B1993">
        <v>46</v>
      </c>
      <c r="C1993">
        <v>1949.7048381173199</v>
      </c>
      <c r="D1993">
        <v>1949.7048381173199</v>
      </c>
      <c r="E1993" t="s">
        <v>2</v>
      </c>
      <c r="F1993" t="s">
        <v>69</v>
      </c>
      <c r="G1993">
        <v>0.37192800276912419</v>
      </c>
    </row>
    <row r="1994" spans="1:7" x14ac:dyDescent="0.35">
      <c r="A1994" t="s">
        <v>33</v>
      </c>
      <c r="B1994">
        <v>46</v>
      </c>
      <c r="C1994">
        <v>1949.7048381173199</v>
      </c>
      <c r="D1994">
        <v>1949.7048381173199</v>
      </c>
      <c r="E1994" t="s">
        <v>2</v>
      </c>
      <c r="F1994" t="s">
        <v>70</v>
      </c>
      <c r="G1994">
        <v>0.60669781931464173</v>
      </c>
    </row>
    <row r="1995" spans="1:7" x14ac:dyDescent="0.35">
      <c r="A1995" t="s">
        <v>33</v>
      </c>
      <c r="B1995">
        <v>46</v>
      </c>
      <c r="C1995">
        <v>1949.7048381173199</v>
      </c>
      <c r="D1995">
        <v>1949.7048381173199</v>
      </c>
      <c r="E1995" t="s">
        <v>2</v>
      </c>
      <c r="F1995" t="s">
        <v>71</v>
      </c>
    </row>
    <row r="1996" spans="1:7" x14ac:dyDescent="0.35">
      <c r="A1996" t="s">
        <v>33</v>
      </c>
      <c r="B1996">
        <v>46</v>
      </c>
      <c r="C1996">
        <v>1949.7048381173199</v>
      </c>
      <c r="D1996">
        <v>1949.7048381173199</v>
      </c>
      <c r="E1996" t="s">
        <v>2</v>
      </c>
      <c r="F1996" t="s">
        <v>72</v>
      </c>
      <c r="G1996">
        <v>0.13828314295604019</v>
      </c>
    </row>
    <row r="1997" spans="1:7" x14ac:dyDescent="0.35">
      <c r="A1997" t="s">
        <v>33</v>
      </c>
      <c r="B1997">
        <v>46</v>
      </c>
      <c r="C1997">
        <v>1949.7048381173199</v>
      </c>
      <c r="D1997">
        <v>1949.7048381173199</v>
      </c>
      <c r="E1997" t="s">
        <v>2</v>
      </c>
      <c r="F1997" t="s">
        <v>73</v>
      </c>
    </row>
    <row r="1998" spans="1:7" x14ac:dyDescent="0.35">
      <c r="A1998" t="s">
        <v>33</v>
      </c>
      <c r="B1998">
        <v>46</v>
      </c>
      <c r="C1998">
        <v>1949.7048381173199</v>
      </c>
      <c r="D1998">
        <v>1949.7048381173199</v>
      </c>
      <c r="E1998" t="s">
        <v>2</v>
      </c>
      <c r="F1998" t="s">
        <v>74</v>
      </c>
    </row>
    <row r="1999" spans="1:7" x14ac:dyDescent="0.35">
      <c r="A1999" t="s">
        <v>33</v>
      </c>
      <c r="B1999">
        <v>46</v>
      </c>
      <c r="C1999">
        <v>1949.7048381173199</v>
      </c>
      <c r="D1999">
        <v>1949.7048381173199</v>
      </c>
      <c r="E1999" t="s">
        <v>2</v>
      </c>
      <c r="F1999" t="s">
        <v>75</v>
      </c>
    </row>
    <row r="2000" spans="1:7" x14ac:dyDescent="0.35">
      <c r="A2000" t="s">
        <v>33</v>
      </c>
      <c r="B2000">
        <v>46</v>
      </c>
      <c r="C2000">
        <v>1949.7048381173199</v>
      </c>
      <c r="D2000">
        <v>1949.7048381173199</v>
      </c>
      <c r="E2000" t="s">
        <v>2</v>
      </c>
      <c r="F2000" t="s">
        <v>76</v>
      </c>
      <c r="G2000">
        <v>8.0910349601938381E-2</v>
      </c>
    </row>
    <row r="2001" spans="1:7" x14ac:dyDescent="0.35">
      <c r="A2001" t="s">
        <v>33</v>
      </c>
      <c r="B2001">
        <v>46</v>
      </c>
      <c r="C2001">
        <v>1949.7048381173199</v>
      </c>
      <c r="D2001">
        <v>1949.7048381173199</v>
      </c>
      <c r="E2001" t="s">
        <v>2</v>
      </c>
      <c r="F2001" t="s">
        <v>77</v>
      </c>
      <c r="G2001">
        <v>9.4913464866735886</v>
      </c>
    </row>
    <row r="2002" spans="1:7" x14ac:dyDescent="0.35">
      <c r="A2002" t="s">
        <v>33</v>
      </c>
      <c r="B2002">
        <v>46</v>
      </c>
      <c r="C2002">
        <v>1949.7048381173199</v>
      </c>
      <c r="D2002">
        <v>1949.7048381173199</v>
      </c>
      <c r="E2002" t="s">
        <v>2</v>
      </c>
      <c r="F2002" t="s">
        <v>78</v>
      </c>
      <c r="G2002">
        <v>0.96754932502596058</v>
      </c>
    </row>
    <row r="2003" spans="1:7" x14ac:dyDescent="0.35">
      <c r="A2003" t="s">
        <v>33</v>
      </c>
      <c r="B2003">
        <v>46</v>
      </c>
      <c r="C2003">
        <v>1949.7048381173199</v>
      </c>
      <c r="D2003">
        <v>1949.7048381173199</v>
      </c>
      <c r="E2003" t="s">
        <v>2</v>
      </c>
      <c r="F2003" t="s">
        <v>79</v>
      </c>
      <c r="G2003">
        <v>1.055988231221876</v>
      </c>
    </row>
    <row r="2004" spans="1:7" x14ac:dyDescent="0.35">
      <c r="A2004" t="s">
        <v>33</v>
      </c>
      <c r="B2004">
        <v>45</v>
      </c>
      <c r="C2004">
        <v>1951.3145155495499</v>
      </c>
      <c r="D2004">
        <v>1951.3145155495499</v>
      </c>
      <c r="E2004" t="s">
        <v>2</v>
      </c>
      <c r="F2004" t="s">
        <v>67</v>
      </c>
      <c r="G2004">
        <v>0.17498117469879521</v>
      </c>
    </row>
    <row r="2005" spans="1:7" x14ac:dyDescent="0.35">
      <c r="A2005" t="s">
        <v>33</v>
      </c>
      <c r="B2005">
        <v>45</v>
      </c>
      <c r="C2005">
        <v>1951.3145155495499</v>
      </c>
      <c r="D2005">
        <v>1951.3145155495499</v>
      </c>
      <c r="E2005" t="s">
        <v>2</v>
      </c>
      <c r="F2005" t="s">
        <v>68</v>
      </c>
    </row>
    <row r="2006" spans="1:7" x14ac:dyDescent="0.35">
      <c r="A2006" t="s">
        <v>33</v>
      </c>
      <c r="B2006">
        <v>45</v>
      </c>
      <c r="C2006">
        <v>1951.3145155495499</v>
      </c>
      <c r="D2006">
        <v>1951.3145155495499</v>
      </c>
      <c r="E2006" t="s">
        <v>2</v>
      </c>
      <c r="F2006" t="s">
        <v>69</v>
      </c>
      <c r="G2006">
        <v>0.41415662650602408</v>
      </c>
    </row>
    <row r="2007" spans="1:7" x14ac:dyDescent="0.35">
      <c r="A2007" t="s">
        <v>33</v>
      </c>
      <c r="B2007">
        <v>45</v>
      </c>
      <c r="C2007">
        <v>1951.3145155495499</v>
      </c>
      <c r="D2007">
        <v>1951.3145155495499</v>
      </c>
      <c r="E2007" t="s">
        <v>2</v>
      </c>
      <c r="F2007" t="s">
        <v>70</v>
      </c>
      <c r="G2007">
        <v>0.58716114457831325</v>
      </c>
    </row>
    <row r="2008" spans="1:7" x14ac:dyDescent="0.35">
      <c r="A2008" t="s">
        <v>33</v>
      </c>
      <c r="B2008">
        <v>45</v>
      </c>
      <c r="C2008">
        <v>1951.3145155495499</v>
      </c>
      <c r="D2008">
        <v>1951.3145155495499</v>
      </c>
      <c r="E2008" t="s">
        <v>2</v>
      </c>
      <c r="F2008" t="s">
        <v>71</v>
      </c>
      <c r="G2008">
        <v>0.36069277108433739</v>
      </c>
    </row>
    <row r="2009" spans="1:7" x14ac:dyDescent="0.35">
      <c r="A2009" t="s">
        <v>33</v>
      </c>
      <c r="B2009">
        <v>45</v>
      </c>
      <c r="C2009">
        <v>1951.3145155495499</v>
      </c>
      <c r="D2009">
        <v>1951.3145155495499</v>
      </c>
      <c r="E2009" t="s">
        <v>2</v>
      </c>
      <c r="F2009" t="s">
        <v>72</v>
      </c>
      <c r="G2009">
        <v>0.14984939759036139</v>
      </c>
    </row>
    <row r="2010" spans="1:7" x14ac:dyDescent="0.35">
      <c r="A2010" t="s">
        <v>33</v>
      </c>
      <c r="B2010">
        <v>45</v>
      </c>
      <c r="C2010">
        <v>1951.3145155495499</v>
      </c>
      <c r="D2010">
        <v>1951.3145155495499</v>
      </c>
      <c r="E2010" t="s">
        <v>2</v>
      </c>
      <c r="F2010" t="s">
        <v>73</v>
      </c>
      <c r="G2010">
        <v>1.5851844879518071</v>
      </c>
    </row>
    <row r="2011" spans="1:7" x14ac:dyDescent="0.35">
      <c r="A2011" t="s">
        <v>33</v>
      </c>
      <c r="B2011">
        <v>45</v>
      </c>
      <c r="C2011">
        <v>1951.3145155495499</v>
      </c>
      <c r="D2011">
        <v>1951.3145155495499</v>
      </c>
      <c r="E2011" t="s">
        <v>2</v>
      </c>
      <c r="F2011" t="s">
        <v>74</v>
      </c>
    </row>
    <row r="2012" spans="1:7" x14ac:dyDescent="0.35">
      <c r="A2012" t="s">
        <v>33</v>
      </c>
      <c r="B2012">
        <v>45</v>
      </c>
      <c r="C2012">
        <v>1951.3145155495499</v>
      </c>
      <c r="D2012">
        <v>1951.3145155495499</v>
      </c>
      <c r="E2012" t="s">
        <v>2</v>
      </c>
      <c r="F2012" t="s">
        <v>75</v>
      </c>
    </row>
    <row r="2013" spans="1:7" x14ac:dyDescent="0.35">
      <c r="A2013" t="s">
        <v>33</v>
      </c>
      <c r="B2013">
        <v>45</v>
      </c>
      <c r="C2013">
        <v>1951.3145155495499</v>
      </c>
      <c r="D2013">
        <v>1951.3145155495499</v>
      </c>
      <c r="E2013" t="s">
        <v>2</v>
      </c>
      <c r="F2013" t="s">
        <v>76</v>
      </c>
      <c r="G2013">
        <v>5.0640060240963847E-2</v>
      </c>
    </row>
    <row r="2014" spans="1:7" x14ac:dyDescent="0.35">
      <c r="A2014" t="s">
        <v>33</v>
      </c>
      <c r="B2014">
        <v>45</v>
      </c>
      <c r="C2014">
        <v>1951.3145155495499</v>
      </c>
      <c r="D2014">
        <v>1951.3145155495499</v>
      </c>
      <c r="E2014" t="s">
        <v>2</v>
      </c>
      <c r="F2014" t="s">
        <v>77</v>
      </c>
      <c r="G2014">
        <v>5.810617469879519</v>
      </c>
    </row>
    <row r="2015" spans="1:7" x14ac:dyDescent="0.35">
      <c r="A2015" t="s">
        <v>33</v>
      </c>
      <c r="B2015">
        <v>45</v>
      </c>
      <c r="C2015">
        <v>1951.3145155495499</v>
      </c>
      <c r="D2015">
        <v>1951.3145155495499</v>
      </c>
      <c r="E2015" t="s">
        <v>2</v>
      </c>
      <c r="F2015" t="s">
        <v>78</v>
      </c>
      <c r="G2015">
        <v>1.008659638554217</v>
      </c>
    </row>
    <row r="2016" spans="1:7" x14ac:dyDescent="0.35">
      <c r="A2016" t="s">
        <v>33</v>
      </c>
      <c r="B2016">
        <v>45</v>
      </c>
      <c r="C2016">
        <v>1951.3145155495499</v>
      </c>
      <c r="D2016">
        <v>1951.3145155495499</v>
      </c>
      <c r="E2016" t="s">
        <v>2</v>
      </c>
      <c r="F2016" t="s">
        <v>79</v>
      </c>
      <c r="G2016">
        <v>0.73672816265060237</v>
      </c>
    </row>
    <row r="2017" spans="1:7" x14ac:dyDescent="0.35">
      <c r="A2017" t="s">
        <v>33</v>
      </c>
      <c r="B2017">
        <v>44</v>
      </c>
      <c r="C2017">
        <v>1952.9241929817799</v>
      </c>
      <c r="D2017">
        <v>1952.9241929817799</v>
      </c>
      <c r="E2017" t="s">
        <v>2</v>
      </c>
      <c r="F2017" t="s">
        <v>67</v>
      </c>
    </row>
    <row r="2018" spans="1:7" x14ac:dyDescent="0.35">
      <c r="A2018" t="s">
        <v>33</v>
      </c>
      <c r="B2018">
        <v>44</v>
      </c>
      <c r="C2018">
        <v>1952.9241929817799</v>
      </c>
      <c r="D2018">
        <v>1952.9241929817799</v>
      </c>
      <c r="E2018" t="s">
        <v>2</v>
      </c>
      <c r="F2018" t="s">
        <v>68</v>
      </c>
      <c r="G2018">
        <v>6.9005023354190537E-2</v>
      </c>
    </row>
    <row r="2019" spans="1:7" x14ac:dyDescent="0.35">
      <c r="A2019" t="s">
        <v>33</v>
      </c>
      <c r="B2019">
        <v>44</v>
      </c>
      <c r="C2019">
        <v>1952.9241929817799</v>
      </c>
      <c r="D2019">
        <v>1952.9241929817799</v>
      </c>
      <c r="E2019" t="s">
        <v>2</v>
      </c>
      <c r="F2019" t="s">
        <v>69</v>
      </c>
      <c r="G2019">
        <v>0.36688111395082401</v>
      </c>
    </row>
    <row r="2020" spans="1:7" x14ac:dyDescent="0.35">
      <c r="A2020" t="s">
        <v>33</v>
      </c>
      <c r="B2020">
        <v>44</v>
      </c>
      <c r="C2020">
        <v>1952.9241929817799</v>
      </c>
      <c r="D2020">
        <v>1952.9241929817799</v>
      </c>
      <c r="E2020" t="s">
        <v>2</v>
      </c>
      <c r="F2020" t="s">
        <v>70</v>
      </c>
      <c r="G2020">
        <v>0.55565347668987397</v>
      </c>
    </row>
    <row r="2021" spans="1:7" x14ac:dyDescent="0.35">
      <c r="A2021" t="s">
        <v>33</v>
      </c>
      <c r="B2021">
        <v>44</v>
      </c>
      <c r="C2021">
        <v>1952.9241929817799</v>
      </c>
      <c r="D2021">
        <v>1952.9241929817799</v>
      </c>
      <c r="E2021" t="s">
        <v>2</v>
      </c>
      <c r="F2021" t="s">
        <v>71</v>
      </c>
      <c r="G2021">
        <v>0.34379131047854061</v>
      </c>
    </row>
    <row r="2022" spans="1:7" x14ac:dyDescent="0.35">
      <c r="A2022" t="s">
        <v>33</v>
      </c>
      <c r="B2022">
        <v>44</v>
      </c>
      <c r="C2022">
        <v>1952.9241929817799</v>
      </c>
      <c r="D2022">
        <v>1952.9241929817799</v>
      </c>
      <c r="E2022" t="s">
        <v>2</v>
      </c>
      <c r="F2022" t="s">
        <v>72</v>
      </c>
    </row>
    <row r="2023" spans="1:7" x14ac:dyDescent="0.35">
      <c r="A2023" t="s">
        <v>33</v>
      </c>
      <c r="B2023">
        <v>44</v>
      </c>
      <c r="C2023">
        <v>1952.9241929817799</v>
      </c>
      <c r="D2023">
        <v>1952.9241929817799</v>
      </c>
      <c r="E2023" t="s">
        <v>2</v>
      </c>
      <c r="F2023" t="s">
        <v>73</v>
      </c>
      <c r="G2023">
        <v>1.117387855820922</v>
      </c>
    </row>
    <row r="2024" spans="1:7" x14ac:dyDescent="0.35">
      <c r="A2024" t="s">
        <v>33</v>
      </c>
      <c r="B2024">
        <v>44</v>
      </c>
      <c r="C2024">
        <v>1952.9241929817799</v>
      </c>
      <c r="D2024">
        <v>1952.9241929817799</v>
      </c>
      <c r="E2024" t="s">
        <v>2</v>
      </c>
      <c r="F2024" t="s">
        <v>74</v>
      </c>
    </row>
    <row r="2025" spans="1:7" x14ac:dyDescent="0.35">
      <c r="A2025" t="s">
        <v>33</v>
      </c>
      <c r="B2025">
        <v>44</v>
      </c>
      <c r="C2025">
        <v>1952.9241929817799</v>
      </c>
      <c r="D2025">
        <v>1952.9241929817799</v>
      </c>
      <c r="E2025" t="s">
        <v>2</v>
      </c>
      <c r="F2025" t="s">
        <v>75</v>
      </c>
    </row>
    <row r="2026" spans="1:7" x14ac:dyDescent="0.35">
      <c r="A2026" t="s">
        <v>33</v>
      </c>
      <c r="B2026">
        <v>44</v>
      </c>
      <c r="C2026">
        <v>1952.9241929817799</v>
      </c>
      <c r="D2026">
        <v>1952.9241929817799</v>
      </c>
      <c r="E2026" t="s">
        <v>2</v>
      </c>
      <c r="F2026" t="s">
        <v>76</v>
      </c>
      <c r="G2026">
        <v>6.0544637349079063E-2</v>
      </c>
    </row>
    <row r="2027" spans="1:7" x14ac:dyDescent="0.35">
      <c r="A2027" t="s">
        <v>33</v>
      </c>
      <c r="B2027">
        <v>44</v>
      </c>
      <c r="C2027">
        <v>1952.9241929817799</v>
      </c>
      <c r="D2027">
        <v>1952.9241929817799</v>
      </c>
      <c r="E2027" t="s">
        <v>2</v>
      </c>
      <c r="F2027" t="s">
        <v>77</v>
      </c>
      <c r="G2027">
        <v>3.3262536353221122</v>
      </c>
    </row>
    <row r="2028" spans="1:7" x14ac:dyDescent="0.35">
      <c r="A2028" t="s">
        <v>33</v>
      </c>
      <c r="B2028">
        <v>44</v>
      </c>
      <c r="C2028">
        <v>1952.9241929817799</v>
      </c>
      <c r="D2028">
        <v>1952.9241929817799</v>
      </c>
      <c r="E2028" t="s">
        <v>2</v>
      </c>
      <c r="F2028" t="s">
        <v>78</v>
      </c>
      <c r="G2028">
        <v>0.98387238917775621</v>
      </c>
    </row>
    <row r="2029" spans="1:7" x14ac:dyDescent="0.35">
      <c r="A2029" t="s">
        <v>33</v>
      </c>
      <c r="B2029">
        <v>44</v>
      </c>
      <c r="C2029">
        <v>1952.9241929817799</v>
      </c>
      <c r="D2029">
        <v>1952.9241929817799</v>
      </c>
      <c r="E2029" t="s">
        <v>2</v>
      </c>
      <c r="F2029" t="s">
        <v>79</v>
      </c>
      <c r="G2029">
        <v>0.88560853088922176</v>
      </c>
    </row>
    <row r="2030" spans="1:7" x14ac:dyDescent="0.35">
      <c r="A2030" t="s">
        <v>33</v>
      </c>
      <c r="B2030">
        <v>43</v>
      </c>
      <c r="C2030">
        <v>1954.5338704140099</v>
      </c>
      <c r="D2030">
        <v>1954.5338704140099</v>
      </c>
      <c r="E2030" t="s">
        <v>2</v>
      </c>
      <c r="F2030" t="s">
        <v>67</v>
      </c>
      <c r="G2030">
        <v>0.15830240438922061</v>
      </c>
    </row>
    <row r="2031" spans="1:7" x14ac:dyDescent="0.35">
      <c r="A2031" t="s">
        <v>33</v>
      </c>
      <c r="B2031">
        <v>43</v>
      </c>
      <c r="C2031">
        <v>1954.5338704140099</v>
      </c>
      <c r="D2031">
        <v>1954.5338704140099</v>
      </c>
      <c r="E2031" t="s">
        <v>2</v>
      </c>
      <c r="F2031" t="s">
        <v>68</v>
      </c>
    </row>
    <row r="2032" spans="1:7" x14ac:dyDescent="0.35">
      <c r="A2032" t="s">
        <v>33</v>
      </c>
      <c r="B2032">
        <v>43</v>
      </c>
      <c r="C2032">
        <v>1954.5338704140099</v>
      </c>
      <c r="D2032">
        <v>1954.5338704140099</v>
      </c>
      <c r="E2032" t="s">
        <v>2</v>
      </c>
      <c r="F2032" t="s">
        <v>69</v>
      </c>
      <c r="G2032">
        <v>0.34298854284331132</v>
      </c>
    </row>
    <row r="2033" spans="1:7" x14ac:dyDescent="0.35">
      <c r="A2033" t="s">
        <v>33</v>
      </c>
      <c r="B2033">
        <v>43</v>
      </c>
      <c r="C2033">
        <v>1954.5338704140099</v>
      </c>
      <c r="D2033">
        <v>1954.5338704140099</v>
      </c>
      <c r="E2033" t="s">
        <v>2</v>
      </c>
      <c r="F2033" t="s">
        <v>70</v>
      </c>
      <c r="G2033">
        <v>0.52630304986283694</v>
      </c>
    </row>
    <row r="2034" spans="1:7" x14ac:dyDescent="0.35">
      <c r="A2034" t="s">
        <v>33</v>
      </c>
      <c r="B2034">
        <v>43</v>
      </c>
      <c r="C2034">
        <v>1954.5338704140099</v>
      </c>
      <c r="D2034">
        <v>1954.5338704140099</v>
      </c>
      <c r="E2034" t="s">
        <v>2</v>
      </c>
      <c r="F2034" t="s">
        <v>71</v>
      </c>
      <c r="G2034">
        <v>0.33177343876069071</v>
      </c>
    </row>
    <row r="2035" spans="1:7" x14ac:dyDescent="0.35">
      <c r="A2035" t="s">
        <v>33</v>
      </c>
      <c r="B2035">
        <v>43</v>
      </c>
      <c r="C2035">
        <v>1954.5338704140099</v>
      </c>
      <c r="D2035">
        <v>1954.5338704140099</v>
      </c>
      <c r="E2035" t="s">
        <v>2</v>
      </c>
      <c r="F2035" t="s">
        <v>72</v>
      </c>
      <c r="G2035">
        <v>0.12748103921252221</v>
      </c>
    </row>
    <row r="2036" spans="1:7" x14ac:dyDescent="0.35">
      <c r="A2036" t="s">
        <v>33</v>
      </c>
      <c r="B2036">
        <v>43</v>
      </c>
      <c r="C2036">
        <v>1954.5338704140099</v>
      </c>
      <c r="D2036">
        <v>1954.5338704140099</v>
      </c>
      <c r="E2036" t="s">
        <v>2</v>
      </c>
      <c r="F2036" t="s">
        <v>73</v>
      </c>
      <c r="G2036">
        <v>1.5288849443279009</v>
      </c>
    </row>
    <row r="2037" spans="1:7" x14ac:dyDescent="0.35">
      <c r="A2037" t="s">
        <v>33</v>
      </c>
      <c r="B2037">
        <v>43</v>
      </c>
      <c r="C2037">
        <v>1954.5338704140099</v>
      </c>
      <c r="D2037">
        <v>1954.5338704140099</v>
      </c>
      <c r="E2037" t="s">
        <v>2</v>
      </c>
      <c r="F2037" t="s">
        <v>74</v>
      </c>
    </row>
    <row r="2038" spans="1:7" x14ac:dyDescent="0.35">
      <c r="A2038" t="s">
        <v>33</v>
      </c>
      <c r="B2038">
        <v>43</v>
      </c>
      <c r="C2038">
        <v>1954.5338704140099</v>
      </c>
      <c r="D2038">
        <v>1954.5338704140099</v>
      </c>
      <c r="E2038" t="s">
        <v>2</v>
      </c>
      <c r="F2038" t="s">
        <v>75</v>
      </c>
    </row>
    <row r="2039" spans="1:7" x14ac:dyDescent="0.35">
      <c r="A2039" t="s">
        <v>33</v>
      </c>
      <c r="B2039">
        <v>43</v>
      </c>
      <c r="C2039">
        <v>1954.5338704140099</v>
      </c>
      <c r="D2039">
        <v>1954.5338704140099</v>
      </c>
      <c r="E2039" t="s">
        <v>2</v>
      </c>
      <c r="F2039" t="s">
        <v>76</v>
      </c>
      <c r="G2039">
        <v>5.7527836049701471E-2</v>
      </c>
    </row>
    <row r="2040" spans="1:7" x14ac:dyDescent="0.35">
      <c r="A2040" t="s">
        <v>33</v>
      </c>
      <c r="B2040">
        <v>43</v>
      </c>
      <c r="C2040">
        <v>1954.5338704140099</v>
      </c>
      <c r="D2040">
        <v>1954.5338704140099</v>
      </c>
      <c r="E2040" t="s">
        <v>2</v>
      </c>
      <c r="F2040" t="s">
        <v>77</v>
      </c>
      <c r="G2040">
        <v>5.7017105050831054</v>
      </c>
    </row>
    <row r="2041" spans="1:7" x14ac:dyDescent="0.35">
      <c r="A2041" t="s">
        <v>33</v>
      </c>
      <c r="B2041">
        <v>43</v>
      </c>
      <c r="C2041">
        <v>1954.5338704140099</v>
      </c>
      <c r="D2041">
        <v>1954.5338704140099</v>
      </c>
      <c r="E2041" t="s">
        <v>2</v>
      </c>
      <c r="F2041" t="s">
        <v>78</v>
      </c>
      <c r="G2041">
        <v>0.95933516217524617</v>
      </c>
    </row>
    <row r="2042" spans="1:7" x14ac:dyDescent="0.35">
      <c r="A2042" t="s">
        <v>33</v>
      </c>
      <c r="B2042">
        <v>43</v>
      </c>
      <c r="C2042">
        <v>1954.5338704140099</v>
      </c>
      <c r="D2042">
        <v>1954.5338704140099</v>
      </c>
      <c r="E2042" t="s">
        <v>2</v>
      </c>
      <c r="F2042" t="s">
        <v>79</v>
      </c>
      <c r="G2042">
        <v>0.77884460222688401</v>
      </c>
    </row>
    <row r="2043" spans="1:7" x14ac:dyDescent="0.35">
      <c r="A2043" t="s">
        <v>33</v>
      </c>
      <c r="B2043">
        <v>42</v>
      </c>
      <c r="C2043">
        <v>1956.1435478462499</v>
      </c>
      <c r="D2043">
        <v>1956.1435478462499</v>
      </c>
      <c r="E2043" t="s">
        <v>2</v>
      </c>
      <c r="F2043" t="s">
        <v>67</v>
      </c>
      <c r="G2043">
        <v>0.20379792189179499</v>
      </c>
    </row>
    <row r="2044" spans="1:7" x14ac:dyDescent="0.35">
      <c r="A2044" t="s">
        <v>33</v>
      </c>
      <c r="B2044">
        <v>42</v>
      </c>
      <c r="C2044">
        <v>1956.1435478462499</v>
      </c>
      <c r="D2044">
        <v>1956.1435478462499</v>
      </c>
      <c r="E2044" t="s">
        <v>2</v>
      </c>
      <c r="F2044" t="s">
        <v>68</v>
      </c>
      <c r="G2044">
        <v>4.5001791472590473E-2</v>
      </c>
    </row>
    <row r="2045" spans="1:7" x14ac:dyDescent="0.35">
      <c r="A2045" t="s">
        <v>33</v>
      </c>
      <c r="B2045">
        <v>42</v>
      </c>
      <c r="C2045">
        <v>1956.1435478462499</v>
      </c>
      <c r="D2045">
        <v>1956.1435478462499</v>
      </c>
      <c r="E2045" t="s">
        <v>2</v>
      </c>
      <c r="F2045" t="s">
        <v>69</v>
      </c>
      <c r="G2045">
        <v>0.47968470082407733</v>
      </c>
    </row>
    <row r="2046" spans="1:7" x14ac:dyDescent="0.35">
      <c r="A2046" t="s">
        <v>33</v>
      </c>
      <c r="B2046">
        <v>42</v>
      </c>
      <c r="C2046">
        <v>1956.1435478462499</v>
      </c>
      <c r="D2046">
        <v>1956.1435478462499</v>
      </c>
      <c r="E2046" t="s">
        <v>2</v>
      </c>
      <c r="F2046" t="s">
        <v>70</v>
      </c>
      <c r="G2046">
        <v>0.57520601934790394</v>
      </c>
    </row>
    <row r="2047" spans="1:7" x14ac:dyDescent="0.35">
      <c r="A2047" t="s">
        <v>33</v>
      </c>
      <c r="B2047">
        <v>42</v>
      </c>
      <c r="C2047">
        <v>1956.1435478462499</v>
      </c>
      <c r="D2047">
        <v>1956.1435478462499</v>
      </c>
      <c r="E2047" t="s">
        <v>2</v>
      </c>
      <c r="F2047" t="s">
        <v>71</v>
      </c>
      <c r="G2047">
        <v>0.18781798638480829</v>
      </c>
    </row>
    <row r="2048" spans="1:7" x14ac:dyDescent="0.35">
      <c r="A2048" t="s">
        <v>33</v>
      </c>
      <c r="B2048">
        <v>42</v>
      </c>
      <c r="C2048">
        <v>1956.1435478462499</v>
      </c>
      <c r="D2048">
        <v>1956.1435478462499</v>
      </c>
      <c r="E2048" t="s">
        <v>2</v>
      </c>
      <c r="F2048" t="s">
        <v>72</v>
      </c>
      <c r="G2048">
        <v>0.15270512361160871</v>
      </c>
    </row>
    <row r="2049" spans="1:7" x14ac:dyDescent="0.35">
      <c r="A2049" t="s">
        <v>33</v>
      </c>
      <c r="B2049">
        <v>42</v>
      </c>
      <c r="C2049">
        <v>1956.1435478462499</v>
      </c>
      <c r="D2049">
        <v>1956.1435478462499</v>
      </c>
      <c r="E2049" t="s">
        <v>2</v>
      </c>
      <c r="F2049" t="s">
        <v>73</v>
      </c>
      <c r="G2049">
        <v>1.8911501254030809</v>
      </c>
    </row>
    <row r="2050" spans="1:7" x14ac:dyDescent="0.35">
      <c r="A2050" t="s">
        <v>33</v>
      </c>
      <c r="B2050">
        <v>42</v>
      </c>
      <c r="C2050">
        <v>1956.1435478462499</v>
      </c>
      <c r="D2050">
        <v>1956.1435478462499</v>
      </c>
      <c r="E2050" t="s">
        <v>2</v>
      </c>
      <c r="F2050" t="s">
        <v>74</v>
      </c>
    </row>
    <row r="2051" spans="1:7" x14ac:dyDescent="0.35">
      <c r="A2051" t="s">
        <v>33</v>
      </c>
      <c r="B2051">
        <v>42</v>
      </c>
      <c r="C2051">
        <v>1956.1435478462499</v>
      </c>
      <c r="D2051">
        <v>1956.1435478462499</v>
      </c>
      <c r="E2051" t="s">
        <v>2</v>
      </c>
      <c r="F2051" t="s">
        <v>75</v>
      </c>
    </row>
    <row r="2052" spans="1:7" x14ac:dyDescent="0.35">
      <c r="A2052" t="s">
        <v>33</v>
      </c>
      <c r="B2052">
        <v>42</v>
      </c>
      <c r="C2052">
        <v>1956.1435478462499</v>
      </c>
      <c r="D2052">
        <v>1956.1435478462499</v>
      </c>
      <c r="E2052" t="s">
        <v>2</v>
      </c>
      <c r="F2052" t="s">
        <v>76</v>
      </c>
      <c r="G2052">
        <v>6.7574346112504471E-2</v>
      </c>
    </row>
    <row r="2053" spans="1:7" x14ac:dyDescent="0.35">
      <c r="A2053" t="s">
        <v>33</v>
      </c>
      <c r="B2053">
        <v>42</v>
      </c>
      <c r="C2053">
        <v>1956.1435478462499</v>
      </c>
      <c r="D2053">
        <v>1956.1435478462499</v>
      </c>
      <c r="E2053" t="s">
        <v>2</v>
      </c>
      <c r="F2053" t="s">
        <v>77</v>
      </c>
      <c r="G2053">
        <v>10.178932282336079</v>
      </c>
    </row>
    <row r="2054" spans="1:7" x14ac:dyDescent="0.35">
      <c r="A2054" t="s">
        <v>33</v>
      </c>
      <c r="B2054">
        <v>42</v>
      </c>
      <c r="C2054">
        <v>1956.1435478462499</v>
      </c>
      <c r="D2054">
        <v>1956.1435478462499</v>
      </c>
      <c r="E2054" t="s">
        <v>2</v>
      </c>
      <c r="F2054" t="s">
        <v>78</v>
      </c>
      <c r="G2054">
        <v>0.96567538516660678</v>
      </c>
    </row>
    <row r="2055" spans="1:7" x14ac:dyDescent="0.35">
      <c r="A2055" t="s">
        <v>33</v>
      </c>
      <c r="B2055">
        <v>42</v>
      </c>
      <c r="C2055">
        <v>1956.1435478462499</v>
      </c>
      <c r="D2055">
        <v>1956.1435478462499</v>
      </c>
      <c r="E2055" t="s">
        <v>2</v>
      </c>
      <c r="F2055" t="s">
        <v>79</v>
      </c>
      <c r="G2055">
        <v>0.75592977427445351</v>
      </c>
    </row>
    <row r="2056" spans="1:7" x14ac:dyDescent="0.35">
      <c r="A2056" t="s">
        <v>33</v>
      </c>
      <c r="B2056">
        <v>41</v>
      </c>
      <c r="C2056">
        <v>1957.7532252784799</v>
      </c>
      <c r="D2056">
        <v>1957.7532252784799</v>
      </c>
      <c r="E2056" t="s">
        <v>2</v>
      </c>
      <c r="F2056" t="s">
        <v>67</v>
      </c>
      <c r="G2056">
        <v>0.20756412915715969</v>
      </c>
    </row>
    <row r="2057" spans="1:7" x14ac:dyDescent="0.35">
      <c r="A2057" t="s">
        <v>33</v>
      </c>
      <c r="B2057">
        <v>41</v>
      </c>
      <c r="C2057">
        <v>1957.7532252784799</v>
      </c>
      <c r="D2057">
        <v>1957.7532252784799</v>
      </c>
      <c r="E2057" t="s">
        <v>2</v>
      </c>
      <c r="F2057" t="s">
        <v>68</v>
      </c>
    </row>
    <row r="2058" spans="1:7" x14ac:dyDescent="0.35">
      <c r="A2058" t="s">
        <v>33</v>
      </c>
      <c r="B2058">
        <v>41</v>
      </c>
      <c r="C2058">
        <v>1957.7532252784799</v>
      </c>
      <c r="D2058">
        <v>1957.7532252784799</v>
      </c>
      <c r="E2058" t="s">
        <v>2</v>
      </c>
      <c r="F2058" t="s">
        <v>69</v>
      </c>
      <c r="G2058">
        <v>0.42646753785521679</v>
      </c>
    </row>
    <row r="2059" spans="1:7" x14ac:dyDescent="0.35">
      <c r="A2059" t="s">
        <v>33</v>
      </c>
      <c r="B2059">
        <v>41</v>
      </c>
      <c r="C2059">
        <v>1957.7532252784799</v>
      </c>
      <c r="D2059">
        <v>1957.7532252784799</v>
      </c>
      <c r="E2059" t="s">
        <v>2</v>
      </c>
      <c r="F2059" t="s">
        <v>70</v>
      </c>
      <c r="G2059">
        <v>0.67053861577819263</v>
      </c>
    </row>
    <row r="2060" spans="1:7" x14ac:dyDescent="0.35">
      <c r="A2060" t="s">
        <v>33</v>
      </c>
      <c r="B2060">
        <v>41</v>
      </c>
      <c r="C2060">
        <v>1957.7532252784799</v>
      </c>
      <c r="D2060">
        <v>1957.7532252784799</v>
      </c>
      <c r="E2060" t="s">
        <v>2</v>
      </c>
      <c r="F2060" t="s">
        <v>71</v>
      </c>
      <c r="G2060">
        <v>0.3808338518979465</v>
      </c>
    </row>
    <row r="2061" spans="1:7" x14ac:dyDescent="0.35">
      <c r="A2061" t="s">
        <v>33</v>
      </c>
      <c r="B2061">
        <v>41</v>
      </c>
      <c r="C2061">
        <v>1957.7532252784799</v>
      </c>
      <c r="D2061">
        <v>1957.7532252784799</v>
      </c>
      <c r="E2061" t="s">
        <v>2</v>
      </c>
      <c r="F2061" t="s">
        <v>72</v>
      </c>
      <c r="G2061">
        <v>0.1046809099080412</v>
      </c>
    </row>
    <row r="2062" spans="1:7" x14ac:dyDescent="0.35">
      <c r="A2062" t="s">
        <v>33</v>
      </c>
      <c r="B2062">
        <v>41</v>
      </c>
      <c r="C2062">
        <v>1957.7532252784799</v>
      </c>
      <c r="D2062">
        <v>1957.7532252784799</v>
      </c>
      <c r="E2062" t="s">
        <v>2</v>
      </c>
      <c r="F2062" t="s">
        <v>73</v>
      </c>
      <c r="G2062">
        <v>2.3978427712092931</v>
      </c>
    </row>
    <row r="2063" spans="1:7" x14ac:dyDescent="0.35">
      <c r="A2063" t="s">
        <v>33</v>
      </c>
      <c r="B2063">
        <v>41</v>
      </c>
      <c r="C2063">
        <v>1957.7532252784799</v>
      </c>
      <c r="D2063">
        <v>1957.7532252784799</v>
      </c>
      <c r="E2063" t="s">
        <v>2</v>
      </c>
      <c r="F2063" t="s">
        <v>74</v>
      </c>
    </row>
    <row r="2064" spans="1:7" x14ac:dyDescent="0.35">
      <c r="A2064" t="s">
        <v>33</v>
      </c>
      <c r="B2064">
        <v>41</v>
      </c>
      <c r="C2064">
        <v>1957.7532252784799</v>
      </c>
      <c r="D2064">
        <v>1957.7532252784799</v>
      </c>
      <c r="E2064" t="s">
        <v>2</v>
      </c>
      <c r="F2064" t="s">
        <v>75</v>
      </c>
    </row>
    <row r="2065" spans="1:7" x14ac:dyDescent="0.35">
      <c r="A2065" t="s">
        <v>33</v>
      </c>
      <c r="B2065">
        <v>41</v>
      </c>
      <c r="C2065">
        <v>1957.7532252784799</v>
      </c>
      <c r="D2065">
        <v>1957.7532252784799</v>
      </c>
      <c r="E2065" t="s">
        <v>2</v>
      </c>
      <c r="F2065" t="s">
        <v>76</v>
      </c>
      <c r="G2065">
        <v>5.3654151974002633E-2</v>
      </c>
    </row>
    <row r="2066" spans="1:7" x14ac:dyDescent="0.35">
      <c r="A2066" t="s">
        <v>33</v>
      </c>
      <c r="B2066">
        <v>41</v>
      </c>
      <c r="C2066">
        <v>1957.7532252784799</v>
      </c>
      <c r="D2066">
        <v>1957.7532252784799</v>
      </c>
      <c r="E2066" t="s">
        <v>2</v>
      </c>
      <c r="F2066" t="s">
        <v>77</v>
      </c>
      <c r="G2066">
        <v>9.6858189863790365</v>
      </c>
    </row>
    <row r="2067" spans="1:7" x14ac:dyDescent="0.35">
      <c r="A2067" t="s">
        <v>33</v>
      </c>
      <c r="B2067">
        <v>41</v>
      </c>
      <c r="C2067">
        <v>1957.7532252784799</v>
      </c>
      <c r="D2067">
        <v>1957.7532252784799</v>
      </c>
      <c r="E2067" t="s">
        <v>2</v>
      </c>
      <c r="F2067" t="s">
        <v>78</v>
      </c>
      <c r="G2067">
        <v>0.9789808476802877</v>
      </c>
    </row>
    <row r="2068" spans="1:7" x14ac:dyDescent="0.35">
      <c r="A2068" t="s">
        <v>33</v>
      </c>
      <c r="B2068">
        <v>41</v>
      </c>
      <c r="C2068">
        <v>1957.7532252784799</v>
      </c>
      <c r="D2068">
        <v>1957.7532252784799</v>
      </c>
      <c r="E2068" t="s">
        <v>2</v>
      </c>
      <c r="F2068" t="s">
        <v>79</v>
      </c>
      <c r="G2068">
        <v>0.81608241720251684</v>
      </c>
    </row>
    <row r="2069" spans="1:7" x14ac:dyDescent="0.35">
      <c r="A2069" t="s">
        <v>33</v>
      </c>
      <c r="B2069">
        <v>40</v>
      </c>
      <c r="C2069">
        <v>1959.3629027107099</v>
      </c>
      <c r="D2069">
        <v>1959.3629027107099</v>
      </c>
      <c r="E2069" t="s">
        <v>2</v>
      </c>
      <c r="F2069" t="s">
        <v>67</v>
      </c>
      <c r="G2069">
        <v>0.17409355106559651</v>
      </c>
    </row>
    <row r="2070" spans="1:7" x14ac:dyDescent="0.35">
      <c r="A2070" t="s">
        <v>33</v>
      </c>
      <c r="B2070">
        <v>40</v>
      </c>
      <c r="C2070">
        <v>1959.3629027107099</v>
      </c>
      <c r="D2070">
        <v>1959.3629027107099</v>
      </c>
      <c r="E2070" t="s">
        <v>2</v>
      </c>
      <c r="F2070" t="s">
        <v>68</v>
      </c>
      <c r="G2070">
        <v>3.7780238029338498E-2</v>
      </c>
    </row>
    <row r="2071" spans="1:7" x14ac:dyDescent="0.35">
      <c r="A2071" t="s">
        <v>33</v>
      </c>
      <c r="B2071">
        <v>40</v>
      </c>
      <c r="C2071">
        <v>1959.3629027107099</v>
      </c>
      <c r="D2071">
        <v>1959.3629027107099</v>
      </c>
      <c r="E2071" t="s">
        <v>2</v>
      </c>
      <c r="F2071" t="s">
        <v>69</v>
      </c>
      <c r="G2071">
        <v>0.42104898975920291</v>
      </c>
    </row>
    <row r="2072" spans="1:7" x14ac:dyDescent="0.35">
      <c r="A2072" t="s">
        <v>33</v>
      </c>
      <c r="B2072">
        <v>40</v>
      </c>
      <c r="C2072">
        <v>1959.3629027107099</v>
      </c>
      <c r="D2072">
        <v>1959.3629027107099</v>
      </c>
      <c r="E2072" t="s">
        <v>2</v>
      </c>
      <c r="F2072" t="s">
        <v>70</v>
      </c>
      <c r="G2072">
        <v>0.67582341544422919</v>
      </c>
    </row>
    <row r="2073" spans="1:7" x14ac:dyDescent="0.35">
      <c r="A2073" t="s">
        <v>33</v>
      </c>
      <c r="B2073">
        <v>40</v>
      </c>
      <c r="C2073">
        <v>1959.3629027107099</v>
      </c>
      <c r="D2073">
        <v>1959.3629027107099</v>
      </c>
      <c r="E2073" t="s">
        <v>2</v>
      </c>
      <c r="F2073" t="s">
        <v>71</v>
      </c>
      <c r="G2073">
        <v>0.35759756435095491</v>
      </c>
    </row>
    <row r="2074" spans="1:7" x14ac:dyDescent="0.35">
      <c r="A2074" t="s">
        <v>33</v>
      </c>
      <c r="B2074">
        <v>40</v>
      </c>
      <c r="C2074">
        <v>1959.3629027107099</v>
      </c>
      <c r="D2074">
        <v>1959.3629027107099</v>
      </c>
      <c r="E2074" t="s">
        <v>2</v>
      </c>
      <c r="F2074" t="s">
        <v>72</v>
      </c>
    </row>
    <row r="2075" spans="1:7" x14ac:dyDescent="0.35">
      <c r="A2075" t="s">
        <v>33</v>
      </c>
      <c r="B2075">
        <v>40</v>
      </c>
      <c r="C2075">
        <v>1959.3629027107099</v>
      </c>
      <c r="D2075">
        <v>1959.3629027107099</v>
      </c>
      <c r="E2075" t="s">
        <v>2</v>
      </c>
      <c r="F2075" t="s">
        <v>73</v>
      </c>
      <c r="G2075">
        <v>3.1379047882646001</v>
      </c>
    </row>
    <row r="2076" spans="1:7" x14ac:dyDescent="0.35">
      <c r="A2076" t="s">
        <v>33</v>
      </c>
      <c r="B2076">
        <v>40</v>
      </c>
      <c r="C2076">
        <v>1959.3629027107099</v>
      </c>
      <c r="D2076">
        <v>1959.3629027107099</v>
      </c>
      <c r="E2076" t="s">
        <v>2</v>
      </c>
      <c r="F2076" t="s">
        <v>74</v>
      </c>
    </row>
    <row r="2077" spans="1:7" x14ac:dyDescent="0.35">
      <c r="A2077" t="s">
        <v>33</v>
      </c>
      <c r="B2077">
        <v>40</v>
      </c>
      <c r="C2077">
        <v>1959.3629027107099</v>
      </c>
      <c r="D2077">
        <v>1959.3629027107099</v>
      </c>
      <c r="E2077" t="s">
        <v>2</v>
      </c>
      <c r="F2077" t="s">
        <v>75</v>
      </c>
    </row>
    <row r="2078" spans="1:7" x14ac:dyDescent="0.35">
      <c r="A2078" t="s">
        <v>33</v>
      </c>
      <c r="B2078">
        <v>40</v>
      </c>
      <c r="C2078">
        <v>1959.3629027107099</v>
      </c>
      <c r="D2078">
        <v>1959.3629027107099</v>
      </c>
      <c r="E2078" t="s">
        <v>2</v>
      </c>
      <c r="F2078" t="s">
        <v>76</v>
      </c>
      <c r="G2078">
        <v>7.3623027954608358E-2</v>
      </c>
    </row>
    <row r="2079" spans="1:7" x14ac:dyDescent="0.35">
      <c r="A2079" t="s">
        <v>33</v>
      </c>
      <c r="B2079">
        <v>40</v>
      </c>
      <c r="C2079">
        <v>1959.3629027107099</v>
      </c>
      <c r="D2079">
        <v>1959.3629027107099</v>
      </c>
      <c r="E2079" t="s">
        <v>2</v>
      </c>
      <c r="F2079" t="s">
        <v>77</v>
      </c>
      <c r="G2079">
        <v>11.733808469415999</v>
      </c>
    </row>
    <row r="2080" spans="1:7" x14ac:dyDescent="0.35">
      <c r="A2080" t="s">
        <v>33</v>
      </c>
      <c r="B2080">
        <v>40</v>
      </c>
      <c r="C2080">
        <v>1959.3629027107099</v>
      </c>
      <c r="D2080">
        <v>1959.3629027107099</v>
      </c>
      <c r="E2080" t="s">
        <v>2</v>
      </c>
      <c r="F2080" t="s">
        <v>78</v>
      </c>
      <c r="G2080">
        <v>0.96630224190423464</v>
      </c>
    </row>
    <row r="2081" spans="1:7" x14ac:dyDescent="0.35">
      <c r="A2081" t="s">
        <v>33</v>
      </c>
      <c r="B2081">
        <v>40</v>
      </c>
      <c r="C2081">
        <v>1959.3629027107099</v>
      </c>
      <c r="D2081">
        <v>1959.3629027107099</v>
      </c>
      <c r="E2081" t="s">
        <v>2</v>
      </c>
      <c r="F2081" t="s">
        <v>79</v>
      </c>
      <c r="G2081">
        <v>0.74141987268198173</v>
      </c>
    </row>
    <row r="2082" spans="1:7" x14ac:dyDescent="0.35">
      <c r="A2082" t="s">
        <v>33</v>
      </c>
      <c r="B2082">
        <v>39</v>
      </c>
      <c r="C2082">
        <v>1960.9725801429399</v>
      </c>
      <c r="D2082">
        <v>1960.9725801429399</v>
      </c>
      <c r="E2082" t="s">
        <v>2</v>
      </c>
      <c r="F2082" t="s">
        <v>67</v>
      </c>
      <c r="G2082">
        <v>0.1878754401712352</v>
      </c>
    </row>
    <row r="2083" spans="1:7" x14ac:dyDescent="0.35">
      <c r="A2083" t="s">
        <v>33</v>
      </c>
      <c r="B2083">
        <v>39</v>
      </c>
      <c r="C2083">
        <v>1960.9725801429399</v>
      </c>
      <c r="D2083">
        <v>1960.9725801429399</v>
      </c>
      <c r="E2083" t="s">
        <v>2</v>
      </c>
      <c r="F2083" t="s">
        <v>68</v>
      </c>
    </row>
    <row r="2084" spans="1:7" x14ac:dyDescent="0.35">
      <c r="A2084" t="s">
        <v>33</v>
      </c>
      <c r="B2084">
        <v>39</v>
      </c>
      <c r="C2084">
        <v>1960.9725801429399</v>
      </c>
      <c r="D2084">
        <v>1960.9725801429399</v>
      </c>
      <c r="E2084" t="s">
        <v>2</v>
      </c>
      <c r="F2084" t="s">
        <v>69</v>
      </c>
      <c r="G2084">
        <v>0.44997583373610439</v>
      </c>
    </row>
    <row r="2085" spans="1:7" x14ac:dyDescent="0.35">
      <c r="A2085" t="s">
        <v>33</v>
      </c>
      <c r="B2085">
        <v>39</v>
      </c>
      <c r="C2085">
        <v>1960.9725801429399</v>
      </c>
      <c r="D2085">
        <v>1960.9725801429399</v>
      </c>
      <c r="E2085" t="s">
        <v>2</v>
      </c>
      <c r="F2085" t="s">
        <v>70</v>
      </c>
      <c r="G2085">
        <v>0.73865911758613545</v>
      </c>
    </row>
    <row r="2086" spans="1:7" x14ac:dyDescent="0.35">
      <c r="A2086" t="s">
        <v>33</v>
      </c>
      <c r="B2086">
        <v>39</v>
      </c>
      <c r="C2086">
        <v>1960.9725801429399</v>
      </c>
      <c r="D2086">
        <v>1960.9725801429399</v>
      </c>
      <c r="E2086" t="s">
        <v>2</v>
      </c>
      <c r="F2086" t="s">
        <v>71</v>
      </c>
      <c r="G2086">
        <v>0.35034178001795208</v>
      </c>
    </row>
    <row r="2087" spans="1:7" x14ac:dyDescent="0.35">
      <c r="A2087" t="s">
        <v>33</v>
      </c>
      <c r="B2087">
        <v>39</v>
      </c>
      <c r="C2087">
        <v>1960.9725801429399</v>
      </c>
      <c r="D2087">
        <v>1960.9725801429399</v>
      </c>
      <c r="E2087" t="s">
        <v>2</v>
      </c>
      <c r="F2087" t="s">
        <v>72</v>
      </c>
      <c r="G2087">
        <v>0.13312159083062899</v>
      </c>
    </row>
    <row r="2088" spans="1:7" x14ac:dyDescent="0.35">
      <c r="A2088" t="s">
        <v>33</v>
      </c>
      <c r="B2088">
        <v>39</v>
      </c>
      <c r="C2088">
        <v>1960.9725801429399</v>
      </c>
      <c r="D2088">
        <v>1960.9725801429399</v>
      </c>
      <c r="E2088" t="s">
        <v>2</v>
      </c>
      <c r="F2088" t="s">
        <v>73</v>
      </c>
      <c r="G2088">
        <v>4.5350410826486218</v>
      </c>
    </row>
    <row r="2089" spans="1:7" x14ac:dyDescent="0.35">
      <c r="A2089" t="s">
        <v>33</v>
      </c>
      <c r="B2089">
        <v>39</v>
      </c>
      <c r="C2089">
        <v>1960.9725801429399</v>
      </c>
      <c r="D2089">
        <v>1960.9725801429399</v>
      </c>
      <c r="E2089" t="s">
        <v>2</v>
      </c>
      <c r="F2089" t="s">
        <v>74</v>
      </c>
    </row>
    <row r="2090" spans="1:7" x14ac:dyDescent="0.35">
      <c r="A2090" t="s">
        <v>33</v>
      </c>
      <c r="B2090">
        <v>39</v>
      </c>
      <c r="C2090">
        <v>1960.9725801429399</v>
      </c>
      <c r="D2090">
        <v>1960.9725801429399</v>
      </c>
      <c r="E2090" t="s">
        <v>2</v>
      </c>
      <c r="F2090" t="s">
        <v>75</v>
      </c>
    </row>
    <row r="2091" spans="1:7" x14ac:dyDescent="0.35">
      <c r="A2091" t="s">
        <v>33</v>
      </c>
      <c r="B2091">
        <v>39</v>
      </c>
      <c r="C2091">
        <v>1960.9725801429399</v>
      </c>
      <c r="D2091">
        <v>1960.9725801429399</v>
      </c>
      <c r="E2091" t="s">
        <v>2</v>
      </c>
      <c r="F2091" t="s">
        <v>76</v>
      </c>
    </row>
    <row r="2092" spans="1:7" x14ac:dyDescent="0.35">
      <c r="A2092" t="s">
        <v>33</v>
      </c>
      <c r="B2092">
        <v>39</v>
      </c>
      <c r="C2092">
        <v>1960.9725801429399</v>
      </c>
      <c r="D2092">
        <v>1960.9725801429399</v>
      </c>
      <c r="E2092" t="s">
        <v>2</v>
      </c>
      <c r="F2092" t="s">
        <v>77</v>
      </c>
      <c r="G2092">
        <v>10.430642822619619</v>
      </c>
    </row>
    <row r="2093" spans="1:7" x14ac:dyDescent="0.35">
      <c r="A2093" t="s">
        <v>33</v>
      </c>
      <c r="B2093">
        <v>39</v>
      </c>
      <c r="C2093">
        <v>1960.9725801429399</v>
      </c>
      <c r="D2093">
        <v>1960.9725801429399</v>
      </c>
      <c r="E2093" t="s">
        <v>2</v>
      </c>
      <c r="F2093" t="s">
        <v>78</v>
      </c>
    </row>
    <row r="2094" spans="1:7" x14ac:dyDescent="0.35">
      <c r="A2094" t="s">
        <v>33</v>
      </c>
      <c r="B2094">
        <v>39</v>
      </c>
      <c r="C2094">
        <v>1960.9725801429399</v>
      </c>
      <c r="D2094">
        <v>1960.9725801429399</v>
      </c>
      <c r="E2094" t="s">
        <v>2</v>
      </c>
      <c r="F2094" t="s">
        <v>79</v>
      </c>
      <c r="G2094">
        <v>0.49975833736104391</v>
      </c>
    </row>
    <row r="2095" spans="1:7" x14ac:dyDescent="0.35">
      <c r="A2095" t="s">
        <v>33</v>
      </c>
      <c r="B2095">
        <v>38</v>
      </c>
      <c r="C2095">
        <v>1962.5822575751699</v>
      </c>
      <c r="D2095">
        <v>1962.5822575751699</v>
      </c>
      <c r="E2095" t="s">
        <v>2</v>
      </c>
      <c r="F2095" t="s">
        <v>67</v>
      </c>
      <c r="G2095">
        <v>0.2081649151172191</v>
      </c>
    </row>
    <row r="2096" spans="1:7" x14ac:dyDescent="0.35">
      <c r="A2096" t="s">
        <v>33</v>
      </c>
      <c r="B2096">
        <v>38</v>
      </c>
      <c r="C2096">
        <v>1962.5822575751699</v>
      </c>
      <c r="D2096">
        <v>1962.5822575751699</v>
      </c>
      <c r="E2096" t="s">
        <v>2</v>
      </c>
      <c r="F2096" t="s">
        <v>68</v>
      </c>
    </row>
    <row r="2097" spans="1:7" x14ac:dyDescent="0.35">
      <c r="A2097" t="s">
        <v>33</v>
      </c>
      <c r="B2097">
        <v>38</v>
      </c>
      <c r="C2097">
        <v>1962.5822575751699</v>
      </c>
      <c r="D2097">
        <v>1962.5822575751699</v>
      </c>
      <c r="E2097" t="s">
        <v>2</v>
      </c>
      <c r="F2097" t="s">
        <v>69</v>
      </c>
      <c r="G2097">
        <v>0.37409054163298311</v>
      </c>
    </row>
    <row r="2098" spans="1:7" x14ac:dyDescent="0.35">
      <c r="A2098" t="s">
        <v>33</v>
      </c>
      <c r="B2098">
        <v>38</v>
      </c>
      <c r="C2098">
        <v>1962.5822575751699</v>
      </c>
      <c r="D2098">
        <v>1962.5822575751699</v>
      </c>
      <c r="E2098" t="s">
        <v>2</v>
      </c>
      <c r="F2098" t="s">
        <v>70</v>
      </c>
      <c r="G2098">
        <v>0.92582861762328217</v>
      </c>
    </row>
    <row r="2099" spans="1:7" x14ac:dyDescent="0.35">
      <c r="A2099" t="s">
        <v>33</v>
      </c>
      <c r="B2099">
        <v>38</v>
      </c>
      <c r="C2099">
        <v>1962.5822575751699</v>
      </c>
      <c r="D2099">
        <v>1962.5822575751699</v>
      </c>
      <c r="E2099" t="s">
        <v>2</v>
      </c>
      <c r="F2099" t="s">
        <v>71</v>
      </c>
      <c r="G2099">
        <v>0.29924548639180809</v>
      </c>
    </row>
    <row r="2100" spans="1:7" x14ac:dyDescent="0.35">
      <c r="A2100" t="s">
        <v>33</v>
      </c>
      <c r="B2100">
        <v>38</v>
      </c>
      <c r="C2100">
        <v>1962.5822575751699</v>
      </c>
      <c r="D2100">
        <v>1962.5822575751699</v>
      </c>
      <c r="E2100" t="s">
        <v>2</v>
      </c>
      <c r="F2100" t="s">
        <v>72</v>
      </c>
      <c r="G2100">
        <v>0.15231743465373221</v>
      </c>
    </row>
    <row r="2101" spans="1:7" x14ac:dyDescent="0.35">
      <c r="A2101" t="s">
        <v>33</v>
      </c>
      <c r="B2101">
        <v>38</v>
      </c>
      <c r="C2101">
        <v>1962.5822575751699</v>
      </c>
      <c r="D2101">
        <v>1962.5822575751699</v>
      </c>
      <c r="E2101" t="s">
        <v>2</v>
      </c>
      <c r="F2101" t="s">
        <v>73</v>
      </c>
      <c r="G2101">
        <v>5.9022500673672864</v>
      </c>
    </row>
    <row r="2102" spans="1:7" x14ac:dyDescent="0.35">
      <c r="A2102" t="s">
        <v>33</v>
      </c>
      <c r="B2102">
        <v>38</v>
      </c>
      <c r="C2102">
        <v>1962.5822575751699</v>
      </c>
      <c r="D2102">
        <v>1962.5822575751699</v>
      </c>
      <c r="E2102" t="s">
        <v>2</v>
      </c>
      <c r="F2102" t="s">
        <v>74</v>
      </c>
    </row>
    <row r="2103" spans="1:7" x14ac:dyDescent="0.35">
      <c r="A2103" t="s">
        <v>33</v>
      </c>
      <c r="B2103">
        <v>38</v>
      </c>
      <c r="C2103">
        <v>1962.5822575751699</v>
      </c>
      <c r="D2103">
        <v>1962.5822575751699</v>
      </c>
      <c r="E2103" t="s">
        <v>2</v>
      </c>
      <c r="F2103" t="s">
        <v>75</v>
      </c>
    </row>
    <row r="2104" spans="1:7" x14ac:dyDescent="0.35">
      <c r="A2104" t="s">
        <v>33</v>
      </c>
      <c r="B2104">
        <v>38</v>
      </c>
      <c r="C2104">
        <v>1962.5822575751699</v>
      </c>
      <c r="D2104">
        <v>1962.5822575751699</v>
      </c>
      <c r="E2104" t="s">
        <v>2</v>
      </c>
      <c r="F2104" t="s">
        <v>76</v>
      </c>
    </row>
    <row r="2105" spans="1:7" x14ac:dyDescent="0.35">
      <c r="A2105" t="s">
        <v>33</v>
      </c>
      <c r="B2105">
        <v>38</v>
      </c>
      <c r="C2105">
        <v>1962.5822575751699</v>
      </c>
      <c r="D2105">
        <v>1962.5822575751699</v>
      </c>
      <c r="E2105" t="s">
        <v>2</v>
      </c>
      <c r="F2105" t="s">
        <v>77</v>
      </c>
      <c r="G2105">
        <v>10.35529506871463</v>
      </c>
    </row>
    <row r="2106" spans="1:7" x14ac:dyDescent="0.35">
      <c r="A2106" t="s">
        <v>33</v>
      </c>
      <c r="B2106">
        <v>38</v>
      </c>
      <c r="C2106">
        <v>1962.5822575751699</v>
      </c>
      <c r="D2106">
        <v>1962.5822575751699</v>
      </c>
      <c r="E2106" t="s">
        <v>2</v>
      </c>
      <c r="F2106" t="s">
        <v>78</v>
      </c>
      <c r="G2106">
        <v>0.98026138507140925</v>
      </c>
    </row>
    <row r="2107" spans="1:7" x14ac:dyDescent="0.35">
      <c r="A2107" t="s">
        <v>33</v>
      </c>
      <c r="B2107">
        <v>38</v>
      </c>
      <c r="C2107">
        <v>1962.5822575751699</v>
      </c>
      <c r="D2107">
        <v>1962.5822575751699</v>
      </c>
      <c r="E2107" t="s">
        <v>2</v>
      </c>
      <c r="F2107" t="s">
        <v>79</v>
      </c>
      <c r="G2107">
        <v>0.40851522500673682</v>
      </c>
    </row>
    <row r="2108" spans="1:7" x14ac:dyDescent="0.35">
      <c r="A2108" t="s">
        <v>33</v>
      </c>
      <c r="B2108">
        <v>37</v>
      </c>
      <c r="C2108">
        <v>1964.1919350074099</v>
      </c>
      <c r="D2108">
        <v>1964.1919350074099</v>
      </c>
      <c r="E2108" t="s">
        <v>2</v>
      </c>
      <c r="F2108" t="s">
        <v>67</v>
      </c>
      <c r="G2108">
        <v>0.26771285475792989</v>
      </c>
    </row>
    <row r="2109" spans="1:7" x14ac:dyDescent="0.35">
      <c r="A2109" t="s">
        <v>33</v>
      </c>
      <c r="B2109">
        <v>37</v>
      </c>
      <c r="C2109">
        <v>1964.1919350074099</v>
      </c>
      <c r="D2109">
        <v>1964.1919350074099</v>
      </c>
      <c r="E2109" t="s">
        <v>2</v>
      </c>
      <c r="F2109" t="s">
        <v>68</v>
      </c>
    </row>
    <row r="2110" spans="1:7" x14ac:dyDescent="0.35">
      <c r="A2110" t="s">
        <v>33</v>
      </c>
      <c r="B2110">
        <v>37</v>
      </c>
      <c r="C2110">
        <v>1964.1919350074099</v>
      </c>
      <c r="D2110">
        <v>1964.1919350074099</v>
      </c>
      <c r="E2110" t="s">
        <v>2</v>
      </c>
      <c r="F2110" t="s">
        <v>69</v>
      </c>
      <c r="G2110">
        <v>0.48106844741235388</v>
      </c>
    </row>
    <row r="2111" spans="1:7" x14ac:dyDescent="0.35">
      <c r="A2111" t="s">
        <v>33</v>
      </c>
      <c r="B2111">
        <v>37</v>
      </c>
      <c r="C2111">
        <v>1964.1919350074099</v>
      </c>
      <c r="D2111">
        <v>1964.1919350074099</v>
      </c>
      <c r="E2111" t="s">
        <v>2</v>
      </c>
      <c r="F2111" t="s">
        <v>70</v>
      </c>
      <c r="G2111">
        <v>0.91078464106844736</v>
      </c>
    </row>
    <row r="2112" spans="1:7" x14ac:dyDescent="0.35">
      <c r="A2112" t="s">
        <v>33</v>
      </c>
      <c r="B2112">
        <v>37</v>
      </c>
      <c r="C2112">
        <v>1964.1919350074099</v>
      </c>
      <c r="D2112">
        <v>1964.1919350074099</v>
      </c>
      <c r="E2112" t="s">
        <v>2</v>
      </c>
      <c r="F2112" t="s">
        <v>71</v>
      </c>
      <c r="G2112">
        <v>0.2791318864774624</v>
      </c>
    </row>
    <row r="2113" spans="1:7" x14ac:dyDescent="0.35">
      <c r="A2113" t="s">
        <v>33</v>
      </c>
      <c r="B2113">
        <v>37</v>
      </c>
      <c r="C2113">
        <v>1964.1919350074099</v>
      </c>
      <c r="D2113">
        <v>1964.1919350074099</v>
      </c>
      <c r="E2113" t="s">
        <v>2</v>
      </c>
      <c r="F2113" t="s">
        <v>72</v>
      </c>
      <c r="G2113">
        <v>0.16934891485809681</v>
      </c>
    </row>
    <row r="2114" spans="1:7" x14ac:dyDescent="0.35">
      <c r="A2114" t="s">
        <v>33</v>
      </c>
      <c r="B2114">
        <v>37</v>
      </c>
      <c r="C2114">
        <v>1964.1919350074099</v>
      </c>
      <c r="D2114">
        <v>1964.1919350074099</v>
      </c>
      <c r="E2114" t="s">
        <v>2</v>
      </c>
      <c r="F2114" t="s">
        <v>73</v>
      </c>
      <c r="G2114">
        <v>5.910651085141903</v>
      </c>
    </row>
    <row r="2115" spans="1:7" x14ac:dyDescent="0.35">
      <c r="A2115" t="s">
        <v>33</v>
      </c>
      <c r="B2115">
        <v>37</v>
      </c>
      <c r="C2115">
        <v>1964.1919350074099</v>
      </c>
      <c r="D2115">
        <v>1964.1919350074099</v>
      </c>
      <c r="E2115" t="s">
        <v>2</v>
      </c>
      <c r="F2115" t="s">
        <v>74</v>
      </c>
    </row>
    <row r="2116" spans="1:7" x14ac:dyDescent="0.35">
      <c r="A2116" t="s">
        <v>33</v>
      </c>
      <c r="B2116">
        <v>37</v>
      </c>
      <c r="C2116">
        <v>1964.1919350074099</v>
      </c>
      <c r="D2116">
        <v>1964.1919350074099</v>
      </c>
      <c r="E2116" t="s">
        <v>2</v>
      </c>
      <c r="F2116" t="s">
        <v>75</v>
      </c>
      <c r="G2116">
        <v>3.2665776293823039</v>
      </c>
    </row>
    <row r="2117" spans="1:7" x14ac:dyDescent="0.35">
      <c r="A2117" t="s">
        <v>33</v>
      </c>
      <c r="B2117">
        <v>37</v>
      </c>
      <c r="C2117">
        <v>1964.1919350074099</v>
      </c>
      <c r="D2117">
        <v>1964.1919350074099</v>
      </c>
      <c r="E2117" t="s">
        <v>2</v>
      </c>
      <c r="F2117" t="s">
        <v>76</v>
      </c>
    </row>
    <row r="2118" spans="1:7" x14ac:dyDescent="0.35">
      <c r="A2118" t="s">
        <v>33</v>
      </c>
      <c r="B2118">
        <v>37</v>
      </c>
      <c r="C2118">
        <v>1964.1919350074099</v>
      </c>
      <c r="D2118">
        <v>1964.1919350074099</v>
      </c>
      <c r="E2118" t="s">
        <v>2</v>
      </c>
      <c r="F2118" t="s">
        <v>77</v>
      </c>
      <c r="G2118">
        <v>10.84040066777963</v>
      </c>
    </row>
    <row r="2119" spans="1:7" x14ac:dyDescent="0.35">
      <c r="A2119" t="s">
        <v>33</v>
      </c>
      <c r="B2119">
        <v>37</v>
      </c>
      <c r="C2119">
        <v>1964.1919350074099</v>
      </c>
      <c r="D2119">
        <v>1964.1919350074099</v>
      </c>
      <c r="E2119" t="s">
        <v>2</v>
      </c>
      <c r="F2119" t="s">
        <v>78</v>
      </c>
      <c r="G2119">
        <v>0.94464106844741236</v>
      </c>
    </row>
    <row r="2120" spans="1:7" x14ac:dyDescent="0.35">
      <c r="A2120" t="s">
        <v>33</v>
      </c>
      <c r="B2120">
        <v>37</v>
      </c>
      <c r="C2120">
        <v>1964.1919350074099</v>
      </c>
      <c r="D2120">
        <v>1964.1919350074099</v>
      </c>
      <c r="E2120" t="s">
        <v>2</v>
      </c>
      <c r="F2120" t="s">
        <v>79</v>
      </c>
    </row>
    <row r="2121" spans="1:7" x14ac:dyDescent="0.35">
      <c r="A2121" t="s">
        <v>33</v>
      </c>
      <c r="B2121">
        <v>36</v>
      </c>
      <c r="C2121">
        <v>1965.8016124396399</v>
      </c>
      <c r="D2121">
        <v>1965.8016124396399</v>
      </c>
      <c r="E2121" t="s">
        <v>2</v>
      </c>
      <c r="F2121" t="s">
        <v>67</v>
      </c>
      <c r="G2121">
        <v>0.24505050505050499</v>
      </c>
    </row>
    <row r="2122" spans="1:7" x14ac:dyDescent="0.35">
      <c r="A2122" t="s">
        <v>33</v>
      </c>
      <c r="B2122">
        <v>36</v>
      </c>
      <c r="C2122">
        <v>1965.8016124396399</v>
      </c>
      <c r="D2122">
        <v>1965.8016124396399</v>
      </c>
      <c r="E2122" t="s">
        <v>2</v>
      </c>
      <c r="F2122" t="s">
        <v>68</v>
      </c>
    </row>
    <row r="2123" spans="1:7" x14ac:dyDescent="0.35">
      <c r="A2123" t="s">
        <v>33</v>
      </c>
      <c r="B2123">
        <v>36</v>
      </c>
      <c r="C2123">
        <v>1965.8016124396399</v>
      </c>
      <c r="D2123">
        <v>1965.8016124396399</v>
      </c>
      <c r="E2123" t="s">
        <v>2</v>
      </c>
      <c r="F2123" t="s">
        <v>69</v>
      </c>
      <c r="G2123">
        <v>0.53622895622895617</v>
      </c>
    </row>
    <row r="2124" spans="1:7" x14ac:dyDescent="0.35">
      <c r="A2124" t="s">
        <v>33</v>
      </c>
      <c r="B2124">
        <v>36</v>
      </c>
      <c r="C2124">
        <v>1965.8016124396399</v>
      </c>
      <c r="D2124">
        <v>1965.8016124396399</v>
      </c>
      <c r="E2124" t="s">
        <v>2</v>
      </c>
      <c r="F2124" t="s">
        <v>70</v>
      </c>
      <c r="G2124">
        <v>1.2160942760942759</v>
      </c>
    </row>
    <row r="2125" spans="1:7" x14ac:dyDescent="0.35">
      <c r="A2125" t="s">
        <v>33</v>
      </c>
      <c r="B2125">
        <v>36</v>
      </c>
      <c r="C2125">
        <v>1965.8016124396399</v>
      </c>
      <c r="D2125">
        <v>1965.8016124396399</v>
      </c>
      <c r="E2125" t="s">
        <v>2</v>
      </c>
      <c r="F2125" t="s">
        <v>71</v>
      </c>
      <c r="G2125">
        <v>0.31569023569023569</v>
      </c>
    </row>
    <row r="2126" spans="1:7" x14ac:dyDescent="0.35">
      <c r="A2126" t="s">
        <v>33</v>
      </c>
      <c r="B2126">
        <v>36</v>
      </c>
      <c r="C2126">
        <v>1965.8016124396399</v>
      </c>
      <c r="D2126">
        <v>1965.8016124396399</v>
      </c>
      <c r="E2126" t="s">
        <v>2</v>
      </c>
      <c r="F2126" t="s">
        <v>72</v>
      </c>
      <c r="G2126">
        <v>0.19521885521885521</v>
      </c>
    </row>
    <row r="2127" spans="1:7" x14ac:dyDescent="0.35">
      <c r="A2127" t="s">
        <v>33</v>
      </c>
      <c r="B2127">
        <v>36</v>
      </c>
      <c r="C2127">
        <v>1965.8016124396399</v>
      </c>
      <c r="D2127">
        <v>1965.8016124396399</v>
      </c>
      <c r="E2127" t="s">
        <v>2</v>
      </c>
      <c r="F2127" t="s">
        <v>73</v>
      </c>
      <c r="G2127">
        <v>3.3366329966329968</v>
      </c>
    </row>
    <row r="2128" spans="1:7" x14ac:dyDescent="0.35">
      <c r="A2128" t="s">
        <v>33</v>
      </c>
      <c r="B2128">
        <v>36</v>
      </c>
      <c r="C2128">
        <v>1965.8016124396399</v>
      </c>
      <c r="D2128">
        <v>1965.8016124396399</v>
      </c>
      <c r="E2128" t="s">
        <v>2</v>
      </c>
      <c r="F2128" t="s">
        <v>74</v>
      </c>
    </row>
    <row r="2129" spans="1:7" x14ac:dyDescent="0.35">
      <c r="A2129" t="s">
        <v>33</v>
      </c>
      <c r="B2129">
        <v>36</v>
      </c>
      <c r="C2129">
        <v>1965.8016124396399</v>
      </c>
      <c r="D2129">
        <v>1965.8016124396399</v>
      </c>
      <c r="E2129" t="s">
        <v>2</v>
      </c>
      <c r="F2129" t="s">
        <v>75</v>
      </c>
    </row>
    <row r="2130" spans="1:7" x14ac:dyDescent="0.35">
      <c r="A2130" t="s">
        <v>33</v>
      </c>
      <c r="B2130">
        <v>36</v>
      </c>
      <c r="C2130">
        <v>1965.8016124396399</v>
      </c>
      <c r="D2130">
        <v>1965.8016124396399</v>
      </c>
      <c r="E2130" t="s">
        <v>2</v>
      </c>
      <c r="F2130" t="s">
        <v>76</v>
      </c>
      <c r="G2130">
        <v>4.7878787878787882E-2</v>
      </c>
    </row>
    <row r="2131" spans="1:7" x14ac:dyDescent="0.35">
      <c r="A2131" t="s">
        <v>33</v>
      </c>
      <c r="B2131">
        <v>36</v>
      </c>
      <c r="C2131">
        <v>1965.8016124396399</v>
      </c>
      <c r="D2131">
        <v>1965.8016124396399</v>
      </c>
      <c r="E2131" t="s">
        <v>2</v>
      </c>
      <c r="F2131" t="s">
        <v>77</v>
      </c>
      <c r="G2131">
        <v>10.976767676767681</v>
      </c>
    </row>
    <row r="2132" spans="1:7" x14ac:dyDescent="0.35">
      <c r="A2132" t="s">
        <v>33</v>
      </c>
      <c r="B2132">
        <v>36</v>
      </c>
      <c r="C2132">
        <v>1965.8016124396399</v>
      </c>
      <c r="D2132">
        <v>1965.8016124396399</v>
      </c>
      <c r="E2132" t="s">
        <v>2</v>
      </c>
      <c r="F2132" t="s">
        <v>78</v>
      </c>
      <c r="G2132">
        <v>0.94363636363636361</v>
      </c>
    </row>
    <row r="2133" spans="1:7" x14ac:dyDescent="0.35">
      <c r="A2133" t="s">
        <v>33</v>
      </c>
      <c r="B2133">
        <v>36</v>
      </c>
      <c r="C2133">
        <v>1965.8016124396399</v>
      </c>
      <c r="D2133">
        <v>1965.8016124396399</v>
      </c>
      <c r="E2133" t="s">
        <v>2</v>
      </c>
      <c r="F2133" t="s">
        <v>79</v>
      </c>
      <c r="G2133">
        <v>0.51252525252525249</v>
      </c>
    </row>
    <row r="2134" spans="1:7" x14ac:dyDescent="0.35">
      <c r="A2134" t="s">
        <v>33</v>
      </c>
      <c r="B2134">
        <v>35</v>
      </c>
      <c r="C2134">
        <v>1967.4112898718699</v>
      </c>
      <c r="D2134">
        <v>1967.4112898718699</v>
      </c>
      <c r="E2134" t="s">
        <v>2</v>
      </c>
      <c r="F2134" t="s">
        <v>67</v>
      </c>
      <c r="G2134">
        <v>0.16783308260841129</v>
      </c>
    </row>
    <row r="2135" spans="1:7" x14ac:dyDescent="0.35">
      <c r="A2135" t="s">
        <v>33</v>
      </c>
      <c r="B2135">
        <v>35</v>
      </c>
      <c r="C2135">
        <v>1967.4112898718699</v>
      </c>
      <c r="D2135">
        <v>1967.4112898718699</v>
      </c>
      <c r="E2135" t="s">
        <v>2</v>
      </c>
      <c r="F2135" t="s">
        <v>68</v>
      </c>
      <c r="G2135">
        <v>3.3553535221401011E-2</v>
      </c>
    </row>
    <row r="2136" spans="1:7" x14ac:dyDescent="0.35">
      <c r="A2136" t="s">
        <v>33</v>
      </c>
      <c r="B2136">
        <v>35</v>
      </c>
      <c r="C2136">
        <v>1967.4112898718699</v>
      </c>
      <c r="D2136">
        <v>1967.4112898718699</v>
      </c>
      <c r="E2136" t="s">
        <v>2</v>
      </c>
      <c r="F2136" t="s">
        <v>69</v>
      </c>
      <c r="G2136">
        <v>0.39060762639806401</v>
      </c>
    </row>
    <row r="2137" spans="1:7" x14ac:dyDescent="0.35">
      <c r="A2137" t="s">
        <v>33</v>
      </c>
      <c r="B2137">
        <v>35</v>
      </c>
      <c r="C2137">
        <v>1967.4112898718699</v>
      </c>
      <c r="D2137">
        <v>1967.4112898718699</v>
      </c>
      <c r="E2137" t="s">
        <v>2</v>
      </c>
      <c r="F2137" t="s">
        <v>70</v>
      </c>
      <c r="G2137">
        <v>1.3624174242919751</v>
      </c>
    </row>
    <row r="2138" spans="1:7" x14ac:dyDescent="0.35">
      <c r="A2138" t="s">
        <v>33</v>
      </c>
      <c r="B2138">
        <v>35</v>
      </c>
      <c r="C2138">
        <v>1967.4112898718699</v>
      </c>
      <c r="D2138">
        <v>1967.4112898718699</v>
      </c>
      <c r="E2138" t="s">
        <v>2</v>
      </c>
      <c r="F2138" t="s">
        <v>71</v>
      </c>
      <c r="G2138">
        <v>0.1922297076329387</v>
      </c>
    </row>
    <row r="2139" spans="1:7" x14ac:dyDescent="0.35">
      <c r="A2139" t="s">
        <v>33</v>
      </c>
      <c r="B2139">
        <v>35</v>
      </c>
      <c r="C2139">
        <v>1967.4112898718699</v>
      </c>
      <c r="D2139">
        <v>1967.4112898718699</v>
      </c>
      <c r="E2139" t="s">
        <v>2</v>
      </c>
      <c r="F2139" t="s">
        <v>72</v>
      </c>
      <c r="G2139">
        <v>0.21571064163777881</v>
      </c>
    </row>
    <row r="2140" spans="1:7" x14ac:dyDescent="0.35">
      <c r="A2140" t="s">
        <v>33</v>
      </c>
      <c r="B2140">
        <v>35</v>
      </c>
      <c r="C2140">
        <v>1967.4112898718699</v>
      </c>
      <c r="D2140">
        <v>1967.4112898718699</v>
      </c>
      <c r="E2140" t="s">
        <v>2</v>
      </c>
      <c r="F2140" t="s">
        <v>73</v>
      </c>
      <c r="G2140">
        <v>1.524690954280856</v>
      </c>
    </row>
    <row r="2141" spans="1:7" x14ac:dyDescent="0.35">
      <c r="A2141" t="s">
        <v>33</v>
      </c>
      <c r="B2141">
        <v>35</v>
      </c>
      <c r="C2141">
        <v>1967.4112898718699</v>
      </c>
      <c r="D2141">
        <v>1967.4112898718699</v>
      </c>
      <c r="E2141" t="s">
        <v>2</v>
      </c>
      <c r="F2141" t="s">
        <v>74</v>
      </c>
    </row>
    <row r="2142" spans="1:7" x14ac:dyDescent="0.35">
      <c r="A2142" t="s">
        <v>33</v>
      </c>
      <c r="B2142">
        <v>35</v>
      </c>
      <c r="C2142">
        <v>1967.4112898718699</v>
      </c>
      <c r="D2142">
        <v>1967.4112898718699</v>
      </c>
      <c r="E2142" t="s">
        <v>2</v>
      </c>
      <c r="F2142" t="s">
        <v>75</v>
      </c>
    </row>
    <row r="2143" spans="1:7" x14ac:dyDescent="0.35">
      <c r="A2143" t="s">
        <v>33</v>
      </c>
      <c r="B2143">
        <v>35</v>
      </c>
      <c r="C2143">
        <v>1967.4112898718699</v>
      </c>
      <c r="D2143">
        <v>1967.4112898718699</v>
      </c>
      <c r="E2143" t="s">
        <v>2</v>
      </c>
      <c r="F2143" t="s">
        <v>76</v>
      </c>
      <c r="G2143">
        <v>3.0414023153901501E-2</v>
      </c>
    </row>
    <row r="2144" spans="1:7" x14ac:dyDescent="0.35">
      <c r="A2144" t="s">
        <v>33</v>
      </c>
      <c r="B2144">
        <v>35</v>
      </c>
      <c r="C2144">
        <v>1967.4112898718699</v>
      </c>
      <c r="D2144">
        <v>1967.4112898718699</v>
      </c>
      <c r="E2144" t="s">
        <v>2</v>
      </c>
      <c r="F2144" t="s">
        <v>77</v>
      </c>
      <c r="G2144">
        <v>9.3110733206880774</v>
      </c>
    </row>
    <row r="2145" spans="1:7" x14ac:dyDescent="0.35">
      <c r="A2145" t="s">
        <v>33</v>
      </c>
      <c r="B2145">
        <v>35</v>
      </c>
      <c r="C2145">
        <v>1967.4112898718699</v>
      </c>
      <c r="D2145">
        <v>1967.4112898718699</v>
      </c>
      <c r="E2145" t="s">
        <v>2</v>
      </c>
      <c r="F2145" t="s">
        <v>78</v>
      </c>
      <c r="G2145">
        <v>0.92576362090391784</v>
      </c>
    </row>
    <row r="2146" spans="1:7" x14ac:dyDescent="0.35">
      <c r="A2146" t="s">
        <v>33</v>
      </c>
      <c r="B2146">
        <v>35</v>
      </c>
      <c r="C2146">
        <v>1967.4112898718699</v>
      </c>
      <c r="D2146">
        <v>1967.4112898718699</v>
      </c>
      <c r="E2146" t="s">
        <v>2</v>
      </c>
      <c r="F2146" t="s">
        <v>79</v>
      </c>
      <c r="G2146">
        <v>0.4607888024069593</v>
      </c>
    </row>
    <row r="2147" spans="1:7" x14ac:dyDescent="0.35">
      <c r="A2147" t="s">
        <v>33</v>
      </c>
      <c r="B2147">
        <v>34</v>
      </c>
      <c r="C2147">
        <v>1969.0209673040999</v>
      </c>
      <c r="D2147">
        <v>1969.0209673040999</v>
      </c>
      <c r="E2147" t="s">
        <v>2</v>
      </c>
      <c r="F2147" t="s">
        <v>67</v>
      </c>
      <c r="G2147">
        <v>0.12418082118496721</v>
      </c>
    </row>
    <row r="2148" spans="1:7" x14ac:dyDescent="0.35">
      <c r="A2148" t="s">
        <v>33</v>
      </c>
      <c r="B2148">
        <v>34</v>
      </c>
      <c r="C2148">
        <v>1969.0209673040999</v>
      </c>
      <c r="D2148">
        <v>1969.0209673040999</v>
      </c>
      <c r="E2148" t="s">
        <v>2</v>
      </c>
      <c r="F2148" t="s">
        <v>68</v>
      </c>
    </row>
    <row r="2149" spans="1:7" x14ac:dyDescent="0.35">
      <c r="A2149" t="s">
        <v>33</v>
      </c>
      <c r="B2149">
        <v>34</v>
      </c>
      <c r="C2149">
        <v>1969.0209673040999</v>
      </c>
      <c r="D2149">
        <v>1969.0209673040999</v>
      </c>
      <c r="E2149" t="s">
        <v>2</v>
      </c>
      <c r="F2149" t="s">
        <v>69</v>
      </c>
      <c r="G2149">
        <v>0.43633810351745361</v>
      </c>
    </row>
    <row r="2150" spans="1:7" x14ac:dyDescent="0.35">
      <c r="A2150" t="s">
        <v>33</v>
      </c>
      <c r="B2150">
        <v>34</v>
      </c>
      <c r="C2150">
        <v>1969.0209673040999</v>
      </c>
      <c r="D2150">
        <v>1969.0209673040999</v>
      </c>
      <c r="E2150" t="s">
        <v>2</v>
      </c>
      <c r="F2150" t="s">
        <v>70</v>
      </c>
      <c r="G2150">
        <v>0.53664571352146584</v>
      </c>
    </row>
    <row r="2151" spans="1:7" x14ac:dyDescent="0.35">
      <c r="A2151" t="s">
        <v>33</v>
      </c>
      <c r="B2151">
        <v>34</v>
      </c>
      <c r="C2151">
        <v>1969.0209673040999</v>
      </c>
      <c r="D2151">
        <v>1969.0209673040999</v>
      </c>
      <c r="E2151" t="s">
        <v>2</v>
      </c>
      <c r="F2151" t="s">
        <v>71</v>
      </c>
      <c r="G2151">
        <v>0.20950916142838041</v>
      </c>
    </row>
    <row r="2152" spans="1:7" x14ac:dyDescent="0.35">
      <c r="A2152" t="s">
        <v>33</v>
      </c>
      <c r="B2152">
        <v>34</v>
      </c>
      <c r="C2152">
        <v>1969.0209673040999</v>
      </c>
      <c r="D2152">
        <v>1969.0209673040999</v>
      </c>
      <c r="E2152" t="s">
        <v>2</v>
      </c>
      <c r="F2152" t="s">
        <v>72</v>
      </c>
      <c r="G2152">
        <v>0.2132539788685302</v>
      </c>
    </row>
    <row r="2153" spans="1:7" x14ac:dyDescent="0.35">
      <c r="A2153" t="s">
        <v>33</v>
      </c>
      <c r="B2153">
        <v>34</v>
      </c>
      <c r="C2153">
        <v>1969.0209673040999</v>
      </c>
      <c r="D2153">
        <v>1969.0209673040999</v>
      </c>
      <c r="E2153" t="s">
        <v>2</v>
      </c>
      <c r="F2153" t="s">
        <v>73</v>
      </c>
      <c r="G2153">
        <v>0.55864651598234594</v>
      </c>
    </row>
    <row r="2154" spans="1:7" x14ac:dyDescent="0.35">
      <c r="A2154" t="s">
        <v>33</v>
      </c>
      <c r="B2154">
        <v>34</v>
      </c>
      <c r="C2154">
        <v>1969.0209673040999</v>
      </c>
      <c r="D2154">
        <v>1969.0209673040999</v>
      </c>
      <c r="E2154" t="s">
        <v>2</v>
      </c>
      <c r="F2154" t="s">
        <v>74</v>
      </c>
    </row>
    <row r="2155" spans="1:7" x14ac:dyDescent="0.35">
      <c r="A2155" t="s">
        <v>33</v>
      </c>
      <c r="B2155">
        <v>34</v>
      </c>
      <c r="C2155">
        <v>1969.0209673040999</v>
      </c>
      <c r="D2155">
        <v>1969.0209673040999</v>
      </c>
      <c r="E2155" t="s">
        <v>2</v>
      </c>
      <c r="F2155" t="s">
        <v>75</v>
      </c>
    </row>
    <row r="2156" spans="1:7" x14ac:dyDescent="0.35">
      <c r="A2156" t="s">
        <v>33</v>
      </c>
      <c r="B2156">
        <v>34</v>
      </c>
      <c r="C2156">
        <v>1969.0209673040999</v>
      </c>
      <c r="D2156">
        <v>1969.0209673040999</v>
      </c>
      <c r="E2156" t="s">
        <v>2</v>
      </c>
      <c r="F2156" t="s">
        <v>76</v>
      </c>
    </row>
    <row r="2157" spans="1:7" x14ac:dyDescent="0.35">
      <c r="A2157" t="s">
        <v>33</v>
      </c>
      <c r="B2157">
        <v>34</v>
      </c>
      <c r="C2157">
        <v>1969.0209673040999</v>
      </c>
      <c r="D2157">
        <v>1969.0209673040999</v>
      </c>
      <c r="E2157" t="s">
        <v>2</v>
      </c>
      <c r="F2157" t="s">
        <v>77</v>
      </c>
      <c r="G2157">
        <v>7.4459007623378364</v>
      </c>
    </row>
    <row r="2158" spans="1:7" x14ac:dyDescent="0.35">
      <c r="A2158" t="s">
        <v>33</v>
      </c>
      <c r="B2158">
        <v>34</v>
      </c>
      <c r="C2158">
        <v>1969.0209673040999</v>
      </c>
      <c r="D2158">
        <v>1969.0209673040999</v>
      </c>
      <c r="E2158" t="s">
        <v>2</v>
      </c>
      <c r="F2158" t="s">
        <v>78</v>
      </c>
      <c r="G2158">
        <v>0.9776648388391066</v>
      </c>
    </row>
    <row r="2159" spans="1:7" x14ac:dyDescent="0.35">
      <c r="A2159" t="s">
        <v>33</v>
      </c>
      <c r="B2159">
        <v>34</v>
      </c>
      <c r="C2159">
        <v>1969.0209673040999</v>
      </c>
      <c r="D2159">
        <v>1969.0209673040999</v>
      </c>
      <c r="E2159" t="s">
        <v>2</v>
      </c>
      <c r="F2159" t="s">
        <v>79</v>
      </c>
      <c r="G2159">
        <v>0.37541794837501669</v>
      </c>
    </row>
    <row r="2160" spans="1:7" x14ac:dyDescent="0.35">
      <c r="A2160" t="s">
        <v>33</v>
      </c>
      <c r="B2160">
        <v>33</v>
      </c>
      <c r="C2160">
        <v>1970.6306447363399</v>
      </c>
      <c r="D2160">
        <v>1970.6306447363399</v>
      </c>
      <c r="E2160" t="s">
        <v>2</v>
      </c>
      <c r="F2160" t="s">
        <v>67</v>
      </c>
      <c r="G2160">
        <v>0.1226032946259789</v>
      </c>
    </row>
    <row r="2161" spans="1:7" x14ac:dyDescent="0.35">
      <c r="A2161" t="s">
        <v>33</v>
      </c>
      <c r="B2161">
        <v>33</v>
      </c>
      <c r="C2161">
        <v>1970.6306447363399</v>
      </c>
      <c r="D2161">
        <v>1970.6306447363399</v>
      </c>
      <c r="E2161" t="s">
        <v>2</v>
      </c>
      <c r="F2161" t="s">
        <v>68</v>
      </c>
    </row>
    <row r="2162" spans="1:7" x14ac:dyDescent="0.35">
      <c r="A2162" t="s">
        <v>33</v>
      </c>
      <c r="B2162">
        <v>33</v>
      </c>
      <c r="C2162">
        <v>1970.6306447363399</v>
      </c>
      <c r="D2162">
        <v>1970.6306447363399</v>
      </c>
      <c r="E2162" t="s">
        <v>2</v>
      </c>
      <c r="F2162" t="s">
        <v>69</v>
      </c>
      <c r="G2162">
        <v>0.45685930326762092</v>
      </c>
    </row>
    <row r="2163" spans="1:7" x14ac:dyDescent="0.35">
      <c r="A2163" t="s">
        <v>33</v>
      </c>
      <c r="B2163">
        <v>33</v>
      </c>
      <c r="C2163">
        <v>1970.6306447363399</v>
      </c>
      <c r="D2163">
        <v>1970.6306447363399</v>
      </c>
      <c r="E2163" t="s">
        <v>2</v>
      </c>
      <c r="F2163" t="s">
        <v>70</v>
      </c>
      <c r="G2163">
        <v>0.75006751282743711</v>
      </c>
    </row>
    <row r="2164" spans="1:7" x14ac:dyDescent="0.35">
      <c r="A2164" t="s">
        <v>33</v>
      </c>
      <c r="B2164">
        <v>33</v>
      </c>
      <c r="C2164">
        <v>1970.6306447363399</v>
      </c>
      <c r="D2164">
        <v>1970.6306447363399</v>
      </c>
      <c r="E2164" t="s">
        <v>2</v>
      </c>
      <c r="F2164" t="s">
        <v>71</v>
      </c>
      <c r="G2164">
        <v>0.22238725357817979</v>
      </c>
    </row>
    <row r="2165" spans="1:7" x14ac:dyDescent="0.35">
      <c r="A2165" t="s">
        <v>33</v>
      </c>
      <c r="B2165">
        <v>33</v>
      </c>
      <c r="C2165">
        <v>1970.6306447363399</v>
      </c>
      <c r="D2165">
        <v>1970.6306447363399</v>
      </c>
      <c r="E2165" t="s">
        <v>2</v>
      </c>
      <c r="F2165" t="s">
        <v>72</v>
      </c>
      <c r="G2165">
        <v>0.15777747772076689</v>
      </c>
    </row>
    <row r="2166" spans="1:7" x14ac:dyDescent="0.35">
      <c r="A2166" t="s">
        <v>33</v>
      </c>
      <c r="B2166">
        <v>33</v>
      </c>
      <c r="C2166">
        <v>1970.6306447363399</v>
      </c>
      <c r="D2166">
        <v>1970.6306447363399</v>
      </c>
      <c r="E2166" t="s">
        <v>2</v>
      </c>
      <c r="F2166" t="s">
        <v>73</v>
      </c>
      <c r="G2166">
        <v>0.48136645962732921</v>
      </c>
    </row>
    <row r="2167" spans="1:7" x14ac:dyDescent="0.35">
      <c r="A2167" t="s">
        <v>33</v>
      </c>
      <c r="B2167">
        <v>33</v>
      </c>
      <c r="C2167">
        <v>1970.6306447363399</v>
      </c>
      <c r="D2167">
        <v>1970.6306447363399</v>
      </c>
      <c r="E2167" t="s">
        <v>2</v>
      </c>
      <c r="F2167" t="s">
        <v>74</v>
      </c>
    </row>
    <row r="2168" spans="1:7" x14ac:dyDescent="0.35">
      <c r="A2168" t="s">
        <v>33</v>
      </c>
      <c r="B2168">
        <v>33</v>
      </c>
      <c r="C2168">
        <v>1970.6306447363399</v>
      </c>
      <c r="D2168">
        <v>1970.6306447363399</v>
      </c>
      <c r="E2168" t="s">
        <v>2</v>
      </c>
      <c r="F2168" t="s">
        <v>75</v>
      </c>
    </row>
    <row r="2169" spans="1:7" x14ac:dyDescent="0.35">
      <c r="A2169" t="s">
        <v>33</v>
      </c>
      <c r="B2169">
        <v>33</v>
      </c>
      <c r="C2169">
        <v>1970.6306447363399</v>
      </c>
      <c r="D2169">
        <v>1970.6306447363399</v>
      </c>
      <c r="E2169" t="s">
        <v>2</v>
      </c>
      <c r="F2169" t="s">
        <v>76</v>
      </c>
    </row>
    <row r="2170" spans="1:7" x14ac:dyDescent="0.35">
      <c r="A2170" t="s">
        <v>33</v>
      </c>
      <c r="B2170">
        <v>33</v>
      </c>
      <c r="C2170">
        <v>1970.6306447363399</v>
      </c>
      <c r="D2170">
        <v>1970.6306447363399</v>
      </c>
      <c r="E2170" t="s">
        <v>2</v>
      </c>
      <c r="F2170" t="s">
        <v>77</v>
      </c>
      <c r="G2170">
        <v>9.7300837159060212</v>
      </c>
    </row>
    <row r="2171" spans="1:7" x14ac:dyDescent="0.35">
      <c r="A2171" t="s">
        <v>33</v>
      </c>
      <c r="B2171">
        <v>33</v>
      </c>
      <c r="C2171">
        <v>1970.6306447363399</v>
      </c>
      <c r="D2171">
        <v>1970.6306447363399</v>
      </c>
      <c r="E2171" t="s">
        <v>2</v>
      </c>
      <c r="F2171" t="s">
        <v>78</v>
      </c>
      <c r="G2171">
        <v>1.041385363219012</v>
      </c>
    </row>
    <row r="2172" spans="1:7" x14ac:dyDescent="0.35">
      <c r="A2172" t="s">
        <v>33</v>
      </c>
      <c r="B2172">
        <v>33</v>
      </c>
      <c r="C2172">
        <v>1970.6306447363399</v>
      </c>
      <c r="D2172">
        <v>1970.6306447363399</v>
      </c>
      <c r="E2172" t="s">
        <v>2</v>
      </c>
      <c r="F2172" t="s">
        <v>79</v>
      </c>
      <c r="G2172">
        <v>0.2603969754253308</v>
      </c>
    </row>
    <row r="2173" spans="1:7" x14ac:dyDescent="0.35">
      <c r="A2173" t="s">
        <v>33</v>
      </c>
      <c r="B2173">
        <v>32</v>
      </c>
      <c r="C2173">
        <v>1972.2403221685699</v>
      </c>
      <c r="D2173">
        <v>1972.2403221685699</v>
      </c>
      <c r="E2173" t="s">
        <v>2</v>
      </c>
      <c r="F2173" t="s">
        <v>67</v>
      </c>
      <c r="G2173">
        <v>0.1267172442075046</v>
      </c>
    </row>
    <row r="2174" spans="1:7" x14ac:dyDescent="0.35">
      <c r="A2174" t="s">
        <v>33</v>
      </c>
      <c r="B2174">
        <v>32</v>
      </c>
      <c r="C2174">
        <v>1972.2403221685699</v>
      </c>
      <c r="D2174">
        <v>1972.2403221685699</v>
      </c>
      <c r="E2174" t="s">
        <v>2</v>
      </c>
      <c r="F2174" t="s">
        <v>68</v>
      </c>
      <c r="G2174">
        <v>3.519923450208462E-2</v>
      </c>
    </row>
    <row r="2175" spans="1:7" x14ac:dyDescent="0.35">
      <c r="A2175" t="s">
        <v>33</v>
      </c>
      <c r="B2175">
        <v>32</v>
      </c>
      <c r="C2175">
        <v>1972.2403221685699</v>
      </c>
      <c r="D2175">
        <v>1972.2403221685699</v>
      </c>
      <c r="E2175" t="s">
        <v>2</v>
      </c>
      <c r="F2175" t="s">
        <v>69</v>
      </c>
      <c r="G2175">
        <v>0.43394163078395193</v>
      </c>
    </row>
    <row r="2176" spans="1:7" x14ac:dyDescent="0.35">
      <c r="A2176" t="s">
        <v>33</v>
      </c>
      <c r="B2176">
        <v>32</v>
      </c>
      <c r="C2176">
        <v>1972.2403221685699</v>
      </c>
      <c r="D2176">
        <v>1972.2403221685699</v>
      </c>
      <c r="E2176" t="s">
        <v>2</v>
      </c>
      <c r="F2176" t="s">
        <v>70</v>
      </c>
      <c r="G2176">
        <v>0.87287266762353899</v>
      </c>
    </row>
    <row r="2177" spans="1:7" x14ac:dyDescent="0.35">
      <c r="A2177" t="s">
        <v>33</v>
      </c>
      <c r="B2177">
        <v>32</v>
      </c>
      <c r="C2177">
        <v>1972.2403221685699</v>
      </c>
      <c r="D2177">
        <v>1972.2403221685699</v>
      </c>
      <c r="E2177" t="s">
        <v>2</v>
      </c>
      <c r="F2177" t="s">
        <v>71</v>
      </c>
      <c r="G2177">
        <v>0.1597293418084888</v>
      </c>
    </row>
    <row r="2178" spans="1:7" x14ac:dyDescent="0.35">
      <c r="A2178" t="s">
        <v>33</v>
      </c>
      <c r="B2178">
        <v>32</v>
      </c>
      <c r="C2178">
        <v>1972.2403221685699</v>
      </c>
      <c r="D2178">
        <v>1972.2403221685699</v>
      </c>
      <c r="E2178" t="s">
        <v>2</v>
      </c>
      <c r="F2178" t="s">
        <v>72</v>
      </c>
      <c r="G2178">
        <v>0.13813136491012229</v>
      </c>
    </row>
    <row r="2179" spans="1:7" x14ac:dyDescent="0.35">
      <c r="A2179" t="s">
        <v>33</v>
      </c>
      <c r="B2179">
        <v>32</v>
      </c>
      <c r="C2179">
        <v>1972.2403221685699</v>
      </c>
      <c r="D2179">
        <v>1972.2403221685699</v>
      </c>
      <c r="E2179" t="s">
        <v>2</v>
      </c>
      <c r="F2179" t="s">
        <v>73</v>
      </c>
      <c r="G2179">
        <v>0.47809445697491632</v>
      </c>
    </row>
    <row r="2180" spans="1:7" x14ac:dyDescent="0.35">
      <c r="A2180" t="s">
        <v>33</v>
      </c>
      <c r="B2180">
        <v>32</v>
      </c>
      <c r="C2180">
        <v>1972.2403221685699</v>
      </c>
      <c r="D2180">
        <v>1972.2403221685699</v>
      </c>
      <c r="E2180" t="s">
        <v>2</v>
      </c>
      <c r="F2180" t="s">
        <v>74</v>
      </c>
    </row>
    <row r="2181" spans="1:7" x14ac:dyDescent="0.35">
      <c r="A2181" t="s">
        <v>33</v>
      </c>
      <c r="B2181">
        <v>32</v>
      </c>
      <c r="C2181">
        <v>1972.2403221685699</v>
      </c>
      <c r="D2181">
        <v>1972.2403221685699</v>
      </c>
      <c r="E2181" t="s">
        <v>2</v>
      </c>
      <c r="F2181" t="s">
        <v>75</v>
      </c>
    </row>
    <row r="2182" spans="1:7" x14ac:dyDescent="0.35">
      <c r="A2182" t="s">
        <v>33</v>
      </c>
      <c r="B2182">
        <v>32</v>
      </c>
      <c r="C2182">
        <v>1972.2403221685699</v>
      </c>
      <c r="D2182">
        <v>1972.2403221685699</v>
      </c>
      <c r="E2182" t="s">
        <v>2</v>
      </c>
      <c r="F2182" t="s">
        <v>76</v>
      </c>
    </row>
    <row r="2183" spans="1:7" x14ac:dyDescent="0.35">
      <c r="A2183" t="s">
        <v>33</v>
      </c>
      <c r="B2183">
        <v>32</v>
      </c>
      <c r="C2183">
        <v>1972.2403221685699</v>
      </c>
      <c r="D2183">
        <v>1972.2403221685699</v>
      </c>
      <c r="E2183" t="s">
        <v>2</v>
      </c>
      <c r="F2183" t="s">
        <v>77</v>
      </c>
      <c r="G2183">
        <v>7.9233135124051666</v>
      </c>
    </row>
    <row r="2184" spans="1:7" x14ac:dyDescent="0.35">
      <c r="A2184" t="s">
        <v>33</v>
      </c>
      <c r="B2184">
        <v>32</v>
      </c>
      <c r="C2184">
        <v>1972.2403221685699</v>
      </c>
      <c r="D2184">
        <v>1972.2403221685699</v>
      </c>
      <c r="E2184" t="s">
        <v>2</v>
      </c>
      <c r="F2184" t="s">
        <v>78</v>
      </c>
      <c r="G2184">
        <v>1.039983596473242</v>
      </c>
    </row>
    <row r="2185" spans="1:7" x14ac:dyDescent="0.35">
      <c r="A2185" t="s">
        <v>33</v>
      </c>
      <c r="B2185">
        <v>32</v>
      </c>
      <c r="C2185">
        <v>1972.2403221685699</v>
      </c>
      <c r="D2185">
        <v>1972.2403221685699</v>
      </c>
      <c r="E2185" t="s">
        <v>2</v>
      </c>
      <c r="F2185" t="s">
        <v>79</v>
      </c>
      <c r="G2185">
        <v>0.34549928234570432</v>
      </c>
    </row>
    <row r="2186" spans="1:7" x14ac:dyDescent="0.35">
      <c r="A2186" t="s">
        <v>33</v>
      </c>
      <c r="B2186">
        <v>31</v>
      </c>
      <c r="C2186">
        <v>1973.8499996007999</v>
      </c>
      <c r="D2186">
        <v>1973.8499996007999</v>
      </c>
      <c r="E2186" t="s">
        <v>2</v>
      </c>
      <c r="F2186" t="s">
        <v>67</v>
      </c>
      <c r="G2186">
        <v>0.14717504332755629</v>
      </c>
    </row>
    <row r="2187" spans="1:7" x14ac:dyDescent="0.35">
      <c r="A2187" t="s">
        <v>33</v>
      </c>
      <c r="B2187">
        <v>31</v>
      </c>
      <c r="C2187">
        <v>1973.8499996007999</v>
      </c>
      <c r="D2187">
        <v>1973.8499996007999</v>
      </c>
      <c r="E2187" t="s">
        <v>2</v>
      </c>
      <c r="F2187" t="s">
        <v>68</v>
      </c>
    </row>
    <row r="2188" spans="1:7" x14ac:dyDescent="0.35">
      <c r="A2188" t="s">
        <v>33</v>
      </c>
      <c r="B2188">
        <v>31</v>
      </c>
      <c r="C2188">
        <v>1973.8499996007999</v>
      </c>
      <c r="D2188">
        <v>1973.8499996007999</v>
      </c>
      <c r="E2188" t="s">
        <v>2</v>
      </c>
      <c r="F2188" t="s">
        <v>69</v>
      </c>
      <c r="G2188">
        <v>0.44804159445407282</v>
      </c>
    </row>
    <row r="2189" spans="1:7" x14ac:dyDescent="0.35">
      <c r="A2189" t="s">
        <v>33</v>
      </c>
      <c r="B2189">
        <v>31</v>
      </c>
      <c r="C2189">
        <v>1973.8499996007999</v>
      </c>
      <c r="D2189">
        <v>1973.8499996007999</v>
      </c>
      <c r="E2189" t="s">
        <v>2</v>
      </c>
      <c r="F2189" t="s">
        <v>70</v>
      </c>
      <c r="G2189">
        <v>0.97129982668977477</v>
      </c>
    </row>
    <row r="2190" spans="1:7" x14ac:dyDescent="0.35">
      <c r="A2190" t="s">
        <v>33</v>
      </c>
      <c r="B2190">
        <v>31</v>
      </c>
      <c r="C2190">
        <v>1973.8499996007999</v>
      </c>
      <c r="D2190">
        <v>1973.8499996007999</v>
      </c>
      <c r="E2190" t="s">
        <v>2</v>
      </c>
      <c r="F2190" t="s">
        <v>71</v>
      </c>
      <c r="G2190">
        <v>0.19098786828422881</v>
      </c>
    </row>
    <row r="2191" spans="1:7" x14ac:dyDescent="0.35">
      <c r="A2191" t="s">
        <v>33</v>
      </c>
      <c r="B2191">
        <v>31</v>
      </c>
      <c r="C2191">
        <v>1973.8499996007999</v>
      </c>
      <c r="D2191">
        <v>1973.8499996007999</v>
      </c>
      <c r="E2191" t="s">
        <v>2</v>
      </c>
      <c r="F2191" t="s">
        <v>72</v>
      </c>
      <c r="G2191">
        <v>0.17123050259965339</v>
      </c>
    </row>
    <row r="2192" spans="1:7" x14ac:dyDescent="0.35">
      <c r="A2192" t="s">
        <v>33</v>
      </c>
      <c r="B2192">
        <v>31</v>
      </c>
      <c r="C2192">
        <v>1973.8499996007999</v>
      </c>
      <c r="D2192">
        <v>1973.8499996007999</v>
      </c>
      <c r="E2192" t="s">
        <v>2</v>
      </c>
      <c r="F2192" t="s">
        <v>73</v>
      </c>
      <c r="G2192">
        <v>0.56928942807625649</v>
      </c>
    </row>
    <row r="2193" spans="1:7" x14ac:dyDescent="0.35">
      <c r="A2193" t="s">
        <v>33</v>
      </c>
      <c r="B2193">
        <v>31</v>
      </c>
      <c r="C2193">
        <v>1973.8499996007999</v>
      </c>
      <c r="D2193">
        <v>1973.8499996007999</v>
      </c>
      <c r="E2193" t="s">
        <v>2</v>
      </c>
      <c r="F2193" t="s">
        <v>74</v>
      </c>
    </row>
    <row r="2194" spans="1:7" x14ac:dyDescent="0.35">
      <c r="A2194" t="s">
        <v>33</v>
      </c>
      <c r="B2194">
        <v>31</v>
      </c>
      <c r="C2194">
        <v>1973.8499996007999</v>
      </c>
      <c r="D2194">
        <v>1973.8499996007999</v>
      </c>
      <c r="E2194" t="s">
        <v>2</v>
      </c>
      <c r="F2194" t="s">
        <v>75</v>
      </c>
    </row>
    <row r="2195" spans="1:7" x14ac:dyDescent="0.35">
      <c r="A2195" t="s">
        <v>33</v>
      </c>
      <c r="B2195">
        <v>31</v>
      </c>
      <c r="C2195">
        <v>1973.8499996007999</v>
      </c>
      <c r="D2195">
        <v>1973.8499996007999</v>
      </c>
      <c r="E2195" t="s">
        <v>2</v>
      </c>
      <c r="F2195" t="s">
        <v>76</v>
      </c>
    </row>
    <row r="2196" spans="1:7" x14ac:dyDescent="0.35">
      <c r="A2196" t="s">
        <v>33</v>
      </c>
      <c r="B2196">
        <v>31</v>
      </c>
      <c r="C2196">
        <v>1973.8499996007999</v>
      </c>
      <c r="D2196">
        <v>1973.8499996007999</v>
      </c>
      <c r="E2196" t="s">
        <v>2</v>
      </c>
      <c r="F2196" t="s">
        <v>77</v>
      </c>
      <c r="G2196">
        <v>6.6996187175043316</v>
      </c>
    </row>
    <row r="2197" spans="1:7" x14ac:dyDescent="0.35">
      <c r="A2197" t="s">
        <v>33</v>
      </c>
      <c r="B2197">
        <v>31</v>
      </c>
      <c r="C2197">
        <v>1973.8499996007999</v>
      </c>
      <c r="D2197">
        <v>1973.8499996007999</v>
      </c>
      <c r="E2197" t="s">
        <v>2</v>
      </c>
      <c r="F2197" t="s">
        <v>78</v>
      </c>
      <c r="G2197">
        <v>1.137469670710572</v>
      </c>
    </row>
    <row r="2198" spans="1:7" x14ac:dyDescent="0.35">
      <c r="A2198" t="s">
        <v>33</v>
      </c>
      <c r="B2198">
        <v>31</v>
      </c>
      <c r="C2198">
        <v>1973.8499996007999</v>
      </c>
      <c r="D2198">
        <v>1973.8499996007999</v>
      </c>
      <c r="E2198" t="s">
        <v>2</v>
      </c>
      <c r="F2198" t="s">
        <v>79</v>
      </c>
      <c r="G2198">
        <v>0.56776429809358753</v>
      </c>
    </row>
    <row r="2199" spans="1:7" x14ac:dyDescent="0.35">
      <c r="A2199" t="s">
        <v>33</v>
      </c>
      <c r="B2199">
        <v>30</v>
      </c>
      <c r="C2199">
        <v>1975.4596770330299</v>
      </c>
      <c r="D2199">
        <v>1975.4596770330299</v>
      </c>
      <c r="E2199" t="s">
        <v>2</v>
      </c>
      <c r="F2199" t="s">
        <v>67</v>
      </c>
      <c r="G2199">
        <v>0.10464567460049901</v>
      </c>
    </row>
    <row r="2200" spans="1:7" x14ac:dyDescent="0.35">
      <c r="A2200" t="s">
        <v>33</v>
      </c>
      <c r="B2200">
        <v>30</v>
      </c>
      <c r="C2200">
        <v>1975.4596770330299</v>
      </c>
      <c r="D2200">
        <v>1975.4596770330299</v>
      </c>
      <c r="E2200" t="s">
        <v>2</v>
      </c>
      <c r="F2200" t="s">
        <v>68</v>
      </c>
    </row>
    <row r="2201" spans="1:7" x14ac:dyDescent="0.35">
      <c r="A2201" t="s">
        <v>33</v>
      </c>
      <c r="B2201">
        <v>30</v>
      </c>
      <c r="C2201">
        <v>1975.4596770330299</v>
      </c>
      <c r="D2201">
        <v>1975.4596770330299</v>
      </c>
      <c r="E2201" t="s">
        <v>2</v>
      </c>
      <c r="F2201" t="s">
        <v>69</v>
      </c>
      <c r="G2201">
        <v>0.39397208549659501</v>
      </c>
    </row>
    <row r="2202" spans="1:7" x14ac:dyDescent="0.35">
      <c r="A2202" t="s">
        <v>33</v>
      </c>
      <c r="B2202">
        <v>30</v>
      </c>
      <c r="C2202">
        <v>1975.4596770330299</v>
      </c>
      <c r="D2202">
        <v>1975.4596770330299</v>
      </c>
      <c r="E2202" t="s">
        <v>2</v>
      </c>
      <c r="F2202" t="s">
        <v>70</v>
      </c>
      <c r="G2202">
        <v>1.0000674263367271</v>
      </c>
    </row>
    <row r="2203" spans="1:7" x14ac:dyDescent="0.35">
      <c r="A2203" t="s">
        <v>33</v>
      </c>
      <c r="B2203">
        <v>30</v>
      </c>
      <c r="C2203">
        <v>1975.4596770330299</v>
      </c>
      <c r="D2203">
        <v>1975.4596770330299</v>
      </c>
      <c r="E2203" t="s">
        <v>2</v>
      </c>
      <c r="F2203" t="s">
        <v>71</v>
      </c>
      <c r="G2203">
        <v>0.2396332007282044</v>
      </c>
    </row>
    <row r="2204" spans="1:7" x14ac:dyDescent="0.35">
      <c r="A2204" t="s">
        <v>33</v>
      </c>
      <c r="B2204">
        <v>30</v>
      </c>
      <c r="C2204">
        <v>1975.4596770330299</v>
      </c>
      <c r="D2204">
        <v>1975.4596770330299</v>
      </c>
      <c r="E2204" t="s">
        <v>2</v>
      </c>
      <c r="F2204" t="s">
        <v>72</v>
      </c>
      <c r="G2204">
        <v>0.20625716404827729</v>
      </c>
    </row>
    <row r="2205" spans="1:7" x14ac:dyDescent="0.35">
      <c r="A2205" t="s">
        <v>33</v>
      </c>
      <c r="B2205">
        <v>30</v>
      </c>
      <c r="C2205">
        <v>1975.4596770330299</v>
      </c>
      <c r="D2205">
        <v>1975.4596770330299</v>
      </c>
      <c r="E2205" t="s">
        <v>2</v>
      </c>
      <c r="F2205" t="s">
        <v>73</v>
      </c>
      <c r="G2205">
        <v>0.74526329984491946</v>
      </c>
    </row>
    <row r="2206" spans="1:7" x14ac:dyDescent="0.35">
      <c r="A2206" t="s">
        <v>33</v>
      </c>
      <c r="B2206">
        <v>30</v>
      </c>
      <c r="C2206">
        <v>1975.4596770330299</v>
      </c>
      <c r="D2206">
        <v>1975.4596770330299</v>
      </c>
      <c r="E2206" t="s">
        <v>2</v>
      </c>
      <c r="F2206" t="s">
        <v>74</v>
      </c>
    </row>
    <row r="2207" spans="1:7" x14ac:dyDescent="0.35">
      <c r="A2207" t="s">
        <v>33</v>
      </c>
      <c r="B2207">
        <v>30</v>
      </c>
      <c r="C2207">
        <v>1975.4596770330299</v>
      </c>
      <c r="D2207">
        <v>1975.4596770330299</v>
      </c>
      <c r="E2207" t="s">
        <v>2</v>
      </c>
      <c r="F2207" t="s">
        <v>75</v>
      </c>
    </row>
    <row r="2208" spans="1:7" x14ac:dyDescent="0.35">
      <c r="A2208" t="s">
        <v>33</v>
      </c>
      <c r="B2208">
        <v>30</v>
      </c>
      <c r="C2208">
        <v>1975.4596770330299</v>
      </c>
      <c r="D2208">
        <v>1975.4596770330299</v>
      </c>
      <c r="E2208" t="s">
        <v>2</v>
      </c>
      <c r="F2208" t="s">
        <v>76</v>
      </c>
      <c r="G2208">
        <v>3.5601105791922327E-2</v>
      </c>
    </row>
    <row r="2209" spans="1:7" x14ac:dyDescent="0.35">
      <c r="A2209" t="s">
        <v>33</v>
      </c>
      <c r="B2209">
        <v>30</v>
      </c>
      <c r="C2209">
        <v>1975.4596770330299</v>
      </c>
      <c r="D2209">
        <v>1975.4596770330299</v>
      </c>
      <c r="E2209" t="s">
        <v>2</v>
      </c>
      <c r="F2209" t="s">
        <v>77</v>
      </c>
      <c r="G2209">
        <v>5.3510215090014164</v>
      </c>
    </row>
    <row r="2210" spans="1:7" x14ac:dyDescent="0.35">
      <c r="A2210" t="s">
        <v>33</v>
      </c>
      <c r="B2210">
        <v>30</v>
      </c>
      <c r="C2210">
        <v>1975.4596770330299</v>
      </c>
      <c r="D2210">
        <v>1975.4596770330299</v>
      </c>
      <c r="E2210" t="s">
        <v>2</v>
      </c>
      <c r="F2210" t="s">
        <v>78</v>
      </c>
      <c r="G2210">
        <v>1.1208279954150091</v>
      </c>
    </row>
    <row r="2211" spans="1:7" x14ac:dyDescent="0.35">
      <c r="A2211" t="s">
        <v>33</v>
      </c>
      <c r="B2211">
        <v>30</v>
      </c>
      <c r="C2211">
        <v>1975.4596770330299</v>
      </c>
      <c r="D2211">
        <v>1975.4596770330299</v>
      </c>
      <c r="E2211" t="s">
        <v>2</v>
      </c>
      <c r="F2211" t="s">
        <v>79</v>
      </c>
      <c r="G2211">
        <v>0.51351898051378864</v>
      </c>
    </row>
    <row r="2212" spans="1:7" x14ac:dyDescent="0.35">
      <c r="A2212" t="s">
        <v>33</v>
      </c>
      <c r="B2212">
        <v>29</v>
      </c>
      <c r="C2212">
        <v>1977.0693544652599</v>
      </c>
      <c r="D2212">
        <v>1977.0693544652599</v>
      </c>
      <c r="E2212" t="s">
        <v>2</v>
      </c>
      <c r="F2212" t="s">
        <v>67</v>
      </c>
      <c r="G2212">
        <v>0.1755155168870316</v>
      </c>
    </row>
    <row r="2213" spans="1:7" x14ac:dyDescent="0.35">
      <c r="A2213" t="s">
        <v>33</v>
      </c>
      <c r="B2213">
        <v>29</v>
      </c>
      <c r="C2213">
        <v>1977.0693544652599</v>
      </c>
      <c r="D2213">
        <v>1977.0693544652599</v>
      </c>
      <c r="E2213" t="s">
        <v>2</v>
      </c>
      <c r="F2213" t="s">
        <v>68</v>
      </c>
      <c r="G2213">
        <v>3.7678975131876423E-2</v>
      </c>
    </row>
    <row r="2214" spans="1:7" x14ac:dyDescent="0.35">
      <c r="A2214" t="s">
        <v>33</v>
      </c>
      <c r="B2214">
        <v>29</v>
      </c>
      <c r="C2214">
        <v>1977.0693544652599</v>
      </c>
      <c r="D2214">
        <v>1977.0693544652599</v>
      </c>
      <c r="E2214" t="s">
        <v>2</v>
      </c>
      <c r="F2214" t="s">
        <v>69</v>
      </c>
      <c r="G2214">
        <v>0.48804548879906828</v>
      </c>
    </row>
    <row r="2215" spans="1:7" x14ac:dyDescent="0.35">
      <c r="A2215" t="s">
        <v>33</v>
      </c>
      <c r="B2215">
        <v>29</v>
      </c>
      <c r="C2215">
        <v>1977.0693544652599</v>
      </c>
      <c r="D2215">
        <v>1977.0693544652599</v>
      </c>
      <c r="E2215" t="s">
        <v>2</v>
      </c>
      <c r="F2215" t="s">
        <v>70</v>
      </c>
      <c r="G2215">
        <v>1.018907994793451</v>
      </c>
    </row>
    <row r="2216" spans="1:7" x14ac:dyDescent="0.35">
      <c r="A2216" t="s">
        <v>33</v>
      </c>
      <c r="B2216">
        <v>29</v>
      </c>
      <c r="C2216">
        <v>1977.0693544652599</v>
      </c>
      <c r="D2216">
        <v>1977.0693544652599</v>
      </c>
      <c r="E2216" t="s">
        <v>2</v>
      </c>
      <c r="F2216" t="s">
        <v>71</v>
      </c>
      <c r="G2216">
        <v>0.26519147770089752</v>
      </c>
    </row>
    <row r="2217" spans="1:7" x14ac:dyDescent="0.35">
      <c r="A2217" t="s">
        <v>33</v>
      </c>
      <c r="B2217">
        <v>29</v>
      </c>
      <c r="C2217">
        <v>1977.0693544652599</v>
      </c>
      <c r="D2217">
        <v>1977.0693544652599</v>
      </c>
      <c r="E2217" t="s">
        <v>2</v>
      </c>
      <c r="F2217" t="s">
        <v>72</v>
      </c>
      <c r="G2217">
        <v>0.17818729876001921</v>
      </c>
    </row>
    <row r="2218" spans="1:7" x14ac:dyDescent="0.35">
      <c r="A2218" t="s">
        <v>33</v>
      </c>
      <c r="B2218">
        <v>29</v>
      </c>
      <c r="C2218">
        <v>1977.0693544652599</v>
      </c>
      <c r="D2218">
        <v>1977.0693544652599</v>
      </c>
      <c r="E2218" t="s">
        <v>2</v>
      </c>
      <c r="F2218" t="s">
        <v>73</v>
      </c>
      <c r="G2218">
        <v>0.89614304309104609</v>
      </c>
    </row>
    <row r="2219" spans="1:7" x14ac:dyDescent="0.35">
      <c r="A2219" t="s">
        <v>33</v>
      </c>
      <c r="B2219">
        <v>29</v>
      </c>
      <c r="C2219">
        <v>1977.0693544652599</v>
      </c>
      <c r="D2219">
        <v>1977.0693544652599</v>
      </c>
      <c r="E2219" t="s">
        <v>2</v>
      </c>
      <c r="F2219" t="s">
        <v>74</v>
      </c>
    </row>
    <row r="2220" spans="1:7" x14ac:dyDescent="0.35">
      <c r="A2220" t="s">
        <v>33</v>
      </c>
      <c r="B2220">
        <v>29</v>
      </c>
      <c r="C2220">
        <v>1977.0693544652599</v>
      </c>
      <c r="D2220">
        <v>1977.0693544652599</v>
      </c>
      <c r="E2220" t="s">
        <v>2</v>
      </c>
      <c r="F2220" t="s">
        <v>75</v>
      </c>
    </row>
    <row r="2221" spans="1:7" x14ac:dyDescent="0.35">
      <c r="A2221" t="s">
        <v>33</v>
      </c>
      <c r="B2221">
        <v>29</v>
      </c>
      <c r="C2221">
        <v>1977.0693544652599</v>
      </c>
      <c r="D2221">
        <v>1977.0693544652599</v>
      </c>
      <c r="E2221" t="s">
        <v>2</v>
      </c>
      <c r="F2221" t="s">
        <v>76</v>
      </c>
    </row>
    <row r="2222" spans="1:7" x14ac:dyDescent="0.35">
      <c r="A2222" t="s">
        <v>33</v>
      </c>
      <c r="B2222">
        <v>29</v>
      </c>
      <c r="C2222">
        <v>1977.0693544652599</v>
      </c>
      <c r="D2222">
        <v>1977.0693544652599</v>
      </c>
      <c r="E2222" t="s">
        <v>2</v>
      </c>
      <c r="F2222" t="s">
        <v>77</v>
      </c>
      <c r="G2222">
        <v>7.7056244433787766</v>
      </c>
    </row>
    <row r="2223" spans="1:7" x14ac:dyDescent="0.35">
      <c r="A2223" t="s">
        <v>33</v>
      </c>
      <c r="B2223">
        <v>29</v>
      </c>
      <c r="C2223">
        <v>1977.0693544652599</v>
      </c>
      <c r="D2223">
        <v>1977.0693544652599</v>
      </c>
      <c r="E2223" t="s">
        <v>2</v>
      </c>
      <c r="F2223" t="s">
        <v>78</v>
      </c>
      <c r="G2223">
        <v>1.1738713434267309</v>
      </c>
    </row>
    <row r="2224" spans="1:7" x14ac:dyDescent="0.35">
      <c r="A2224" t="s">
        <v>33</v>
      </c>
      <c r="B2224">
        <v>29</v>
      </c>
      <c r="C2224">
        <v>1977.0693544652599</v>
      </c>
      <c r="D2224">
        <v>1977.0693544652599</v>
      </c>
      <c r="E2224" t="s">
        <v>2</v>
      </c>
      <c r="F2224" t="s">
        <v>79</v>
      </c>
      <c r="G2224">
        <v>0.56641775707337128</v>
      </c>
    </row>
    <row r="2225" spans="1:7" x14ac:dyDescent="0.35">
      <c r="A2225" t="s">
        <v>33</v>
      </c>
      <c r="B2225">
        <v>28</v>
      </c>
      <c r="C2225">
        <v>1978.6790318975</v>
      </c>
      <c r="D2225">
        <v>1978.6790318975</v>
      </c>
      <c r="E2225" t="s">
        <v>2</v>
      </c>
      <c r="F2225" t="s">
        <v>67</v>
      </c>
      <c r="G2225">
        <v>0.1226790450928382</v>
      </c>
    </row>
    <row r="2226" spans="1:7" x14ac:dyDescent="0.35">
      <c r="A2226" t="s">
        <v>33</v>
      </c>
      <c r="B2226">
        <v>28</v>
      </c>
      <c r="C2226">
        <v>1978.6790318975</v>
      </c>
      <c r="D2226">
        <v>1978.6790318975</v>
      </c>
      <c r="E2226" t="s">
        <v>2</v>
      </c>
      <c r="F2226" t="s">
        <v>68</v>
      </c>
    </row>
    <row r="2227" spans="1:7" x14ac:dyDescent="0.35">
      <c r="A2227" t="s">
        <v>33</v>
      </c>
      <c r="B2227">
        <v>28</v>
      </c>
      <c r="C2227">
        <v>1978.6790318975</v>
      </c>
      <c r="D2227">
        <v>1978.6790318975</v>
      </c>
      <c r="E2227" t="s">
        <v>2</v>
      </c>
      <c r="F2227" t="s">
        <v>69</v>
      </c>
      <c r="G2227">
        <v>0.40789124668435012</v>
      </c>
    </row>
    <row r="2228" spans="1:7" x14ac:dyDescent="0.35">
      <c r="A2228" t="s">
        <v>33</v>
      </c>
      <c r="B2228">
        <v>28</v>
      </c>
      <c r="C2228">
        <v>1978.6790318975</v>
      </c>
      <c r="D2228">
        <v>1978.6790318975</v>
      </c>
      <c r="E2228" t="s">
        <v>2</v>
      </c>
      <c r="F2228" t="s">
        <v>70</v>
      </c>
      <c r="G2228">
        <v>0.78057029177718817</v>
      </c>
    </row>
    <row r="2229" spans="1:7" x14ac:dyDescent="0.35">
      <c r="A2229" t="s">
        <v>33</v>
      </c>
      <c r="B2229">
        <v>28</v>
      </c>
      <c r="C2229">
        <v>1978.6790318975</v>
      </c>
      <c r="D2229">
        <v>1978.6790318975</v>
      </c>
      <c r="E2229" t="s">
        <v>2</v>
      </c>
      <c r="F2229" t="s">
        <v>71</v>
      </c>
      <c r="G2229">
        <v>0.31472148541114059</v>
      </c>
    </row>
    <row r="2230" spans="1:7" x14ac:dyDescent="0.35">
      <c r="A2230" t="s">
        <v>33</v>
      </c>
      <c r="B2230">
        <v>28</v>
      </c>
      <c r="C2230">
        <v>1978.6790318975</v>
      </c>
      <c r="D2230">
        <v>1978.6790318975</v>
      </c>
      <c r="E2230" t="s">
        <v>2</v>
      </c>
      <c r="F2230" t="s">
        <v>72</v>
      </c>
      <c r="G2230">
        <v>0.19940318302387269</v>
      </c>
    </row>
    <row r="2231" spans="1:7" x14ac:dyDescent="0.35">
      <c r="A2231" t="s">
        <v>33</v>
      </c>
      <c r="B2231">
        <v>28</v>
      </c>
      <c r="C2231">
        <v>1978.6790318975</v>
      </c>
      <c r="D2231">
        <v>1978.6790318975</v>
      </c>
      <c r="E2231" t="s">
        <v>2</v>
      </c>
      <c r="F2231" t="s">
        <v>73</v>
      </c>
      <c r="G2231">
        <v>0.8330238726790451</v>
      </c>
    </row>
    <row r="2232" spans="1:7" x14ac:dyDescent="0.35">
      <c r="A2232" t="s">
        <v>33</v>
      </c>
      <c r="B2232">
        <v>28</v>
      </c>
      <c r="C2232">
        <v>1978.6790318975</v>
      </c>
      <c r="D2232">
        <v>1978.6790318975</v>
      </c>
      <c r="E2232" t="s">
        <v>2</v>
      </c>
      <c r="F2232" t="s">
        <v>74</v>
      </c>
    </row>
    <row r="2233" spans="1:7" x14ac:dyDescent="0.35">
      <c r="A2233" t="s">
        <v>33</v>
      </c>
      <c r="B2233">
        <v>28</v>
      </c>
      <c r="C2233">
        <v>1978.6790318975</v>
      </c>
      <c r="D2233">
        <v>1978.6790318975</v>
      </c>
      <c r="E2233" t="s">
        <v>2</v>
      </c>
      <c r="F2233" t="s">
        <v>75</v>
      </c>
    </row>
    <row r="2234" spans="1:7" x14ac:dyDescent="0.35">
      <c r="A2234" t="s">
        <v>33</v>
      </c>
      <c r="B2234">
        <v>28</v>
      </c>
      <c r="C2234">
        <v>1978.6790318975</v>
      </c>
      <c r="D2234">
        <v>1978.6790318975</v>
      </c>
      <c r="E2234" t="s">
        <v>2</v>
      </c>
      <c r="F2234" t="s">
        <v>76</v>
      </c>
      <c r="G2234">
        <v>6.3262599469496014E-2</v>
      </c>
    </row>
    <row r="2235" spans="1:7" x14ac:dyDescent="0.35">
      <c r="A2235" t="s">
        <v>33</v>
      </c>
      <c r="B2235">
        <v>28</v>
      </c>
      <c r="C2235">
        <v>1978.6790318975</v>
      </c>
      <c r="D2235">
        <v>1978.6790318975</v>
      </c>
      <c r="E2235" t="s">
        <v>2</v>
      </c>
      <c r="F2235" t="s">
        <v>77</v>
      </c>
      <c r="G2235">
        <v>6.2606763925729441</v>
      </c>
    </row>
    <row r="2236" spans="1:7" x14ac:dyDescent="0.35">
      <c r="A2236" t="s">
        <v>33</v>
      </c>
      <c r="B2236">
        <v>28</v>
      </c>
      <c r="C2236">
        <v>1978.6790318975</v>
      </c>
      <c r="D2236">
        <v>1978.6790318975</v>
      </c>
      <c r="E2236" t="s">
        <v>2</v>
      </c>
      <c r="F2236" t="s">
        <v>78</v>
      </c>
      <c r="G2236">
        <v>1.046286472148541</v>
      </c>
    </row>
    <row r="2237" spans="1:7" x14ac:dyDescent="0.35">
      <c r="A2237" t="s">
        <v>33</v>
      </c>
      <c r="B2237">
        <v>28</v>
      </c>
      <c r="C2237">
        <v>1978.6790318975</v>
      </c>
      <c r="D2237">
        <v>1978.6790318975</v>
      </c>
      <c r="E2237" t="s">
        <v>2</v>
      </c>
      <c r="F2237" t="s">
        <v>79</v>
      </c>
      <c r="G2237">
        <v>0.55596816976127317</v>
      </c>
    </row>
    <row r="2238" spans="1:7" x14ac:dyDescent="0.35">
      <c r="A2238" t="s">
        <v>33</v>
      </c>
      <c r="B2238">
        <v>27</v>
      </c>
      <c r="C2238">
        <v>1980.28870932973</v>
      </c>
      <c r="D2238">
        <v>1980.28870932973</v>
      </c>
      <c r="E2238" t="s">
        <v>2</v>
      </c>
      <c r="F2238" t="s">
        <v>67</v>
      </c>
      <c r="G2238">
        <v>0.1378380074032248</v>
      </c>
    </row>
    <row r="2239" spans="1:7" x14ac:dyDescent="0.35">
      <c r="A2239" t="s">
        <v>33</v>
      </c>
      <c r="B2239">
        <v>27</v>
      </c>
      <c r="C2239">
        <v>1980.28870932973</v>
      </c>
      <c r="D2239">
        <v>1980.28870932973</v>
      </c>
      <c r="E2239" t="s">
        <v>2</v>
      </c>
      <c r="F2239" t="s">
        <v>68</v>
      </c>
      <c r="G2239">
        <v>3.5573122529644272E-2</v>
      </c>
    </row>
    <row r="2240" spans="1:7" x14ac:dyDescent="0.35">
      <c r="A2240" t="s">
        <v>33</v>
      </c>
      <c r="B2240">
        <v>27</v>
      </c>
      <c r="C2240">
        <v>1980.28870932973</v>
      </c>
      <c r="D2240">
        <v>1980.28870932973</v>
      </c>
      <c r="E2240" t="s">
        <v>2</v>
      </c>
      <c r="F2240" t="s">
        <v>69</v>
      </c>
      <c r="G2240">
        <v>0.4812096116443943</v>
      </c>
    </row>
    <row r="2241" spans="1:7" x14ac:dyDescent="0.35">
      <c r="A2241" t="s">
        <v>33</v>
      </c>
      <c r="B2241">
        <v>27</v>
      </c>
      <c r="C2241">
        <v>1980.28870932973</v>
      </c>
      <c r="D2241">
        <v>1980.28870932973</v>
      </c>
      <c r="E2241" t="s">
        <v>2</v>
      </c>
      <c r="F2241" t="s">
        <v>70</v>
      </c>
      <c r="G2241">
        <v>0.73022146935190424</v>
      </c>
    </row>
    <row r="2242" spans="1:7" x14ac:dyDescent="0.35">
      <c r="A2242" t="s">
        <v>33</v>
      </c>
      <c r="B2242">
        <v>27</v>
      </c>
      <c r="C2242">
        <v>1980.28870932973</v>
      </c>
      <c r="D2242">
        <v>1980.28870932973</v>
      </c>
      <c r="E2242" t="s">
        <v>2</v>
      </c>
      <c r="F2242" t="s">
        <v>71</v>
      </c>
      <c r="G2242">
        <v>0.1947424556120208</v>
      </c>
    </row>
    <row r="2243" spans="1:7" x14ac:dyDescent="0.35">
      <c r="A2243" t="s">
        <v>33</v>
      </c>
      <c r="B2243">
        <v>27</v>
      </c>
      <c r="C2243">
        <v>1980.28870932973</v>
      </c>
      <c r="D2243">
        <v>1980.28870932973</v>
      </c>
      <c r="E2243" t="s">
        <v>2</v>
      </c>
      <c r="F2243" t="s">
        <v>72</v>
      </c>
      <c r="G2243">
        <v>0.1847041847041847</v>
      </c>
    </row>
    <row r="2244" spans="1:7" x14ac:dyDescent="0.35">
      <c r="A2244" t="s">
        <v>33</v>
      </c>
      <c r="B2244">
        <v>27</v>
      </c>
      <c r="C2244">
        <v>1980.28870932973</v>
      </c>
      <c r="D2244">
        <v>1980.28870932973</v>
      </c>
      <c r="E2244" t="s">
        <v>2</v>
      </c>
      <c r="F2244" t="s">
        <v>73</v>
      </c>
      <c r="G2244">
        <v>0.88399523182131889</v>
      </c>
    </row>
    <row r="2245" spans="1:7" x14ac:dyDescent="0.35">
      <c r="A2245" t="s">
        <v>33</v>
      </c>
      <c r="B2245">
        <v>27</v>
      </c>
      <c r="C2245">
        <v>1980.28870932973</v>
      </c>
      <c r="D2245">
        <v>1980.28870932973</v>
      </c>
      <c r="E2245" t="s">
        <v>2</v>
      </c>
      <c r="F2245" t="s">
        <v>74</v>
      </c>
    </row>
    <row r="2246" spans="1:7" x14ac:dyDescent="0.35">
      <c r="A2246" t="s">
        <v>33</v>
      </c>
      <c r="B2246">
        <v>27</v>
      </c>
      <c r="C2246">
        <v>1980.28870932973</v>
      </c>
      <c r="D2246">
        <v>1980.28870932973</v>
      </c>
      <c r="E2246" t="s">
        <v>2</v>
      </c>
      <c r="F2246" t="s">
        <v>75</v>
      </c>
    </row>
    <row r="2247" spans="1:7" x14ac:dyDescent="0.35">
      <c r="A2247" t="s">
        <v>33</v>
      </c>
      <c r="B2247">
        <v>27</v>
      </c>
      <c r="C2247">
        <v>1980.28870932973</v>
      </c>
      <c r="D2247">
        <v>1980.28870932973</v>
      </c>
      <c r="E2247" t="s">
        <v>2</v>
      </c>
      <c r="F2247" t="s">
        <v>76</v>
      </c>
    </row>
    <row r="2248" spans="1:7" x14ac:dyDescent="0.35">
      <c r="A2248" t="s">
        <v>33</v>
      </c>
      <c r="B2248">
        <v>27</v>
      </c>
      <c r="C2248">
        <v>1980.28870932973</v>
      </c>
      <c r="D2248">
        <v>1980.28870932973</v>
      </c>
      <c r="E2248" t="s">
        <v>2</v>
      </c>
      <c r="F2248" t="s">
        <v>77</v>
      </c>
      <c r="G2248">
        <v>8.900934813978294</v>
      </c>
    </row>
    <row r="2249" spans="1:7" x14ac:dyDescent="0.35">
      <c r="A2249" t="s">
        <v>33</v>
      </c>
      <c r="B2249">
        <v>27</v>
      </c>
      <c r="C2249">
        <v>1980.28870932973</v>
      </c>
      <c r="D2249">
        <v>1980.28870932973</v>
      </c>
      <c r="E2249" t="s">
        <v>2</v>
      </c>
      <c r="F2249" t="s">
        <v>78</v>
      </c>
      <c r="G2249">
        <v>1.039651170085953</v>
      </c>
    </row>
    <row r="2250" spans="1:7" x14ac:dyDescent="0.35">
      <c r="A2250" t="s">
        <v>33</v>
      </c>
      <c r="B2250">
        <v>27</v>
      </c>
      <c r="C2250">
        <v>1980.28870932973</v>
      </c>
      <c r="D2250">
        <v>1980.28870932973</v>
      </c>
      <c r="E2250" t="s">
        <v>2</v>
      </c>
      <c r="F2250" t="s">
        <v>79</v>
      </c>
    </row>
    <row r="2251" spans="1:7" x14ac:dyDescent="0.35">
      <c r="A2251" t="s">
        <v>33</v>
      </c>
      <c r="B2251">
        <v>26</v>
      </c>
      <c r="C2251">
        <v>1981.89838676196</v>
      </c>
      <c r="D2251">
        <v>1981.89838676196</v>
      </c>
      <c r="E2251" t="s">
        <v>2</v>
      </c>
      <c r="F2251" t="s">
        <v>67</v>
      </c>
      <c r="G2251">
        <v>0.14650667698858141</v>
      </c>
    </row>
    <row r="2252" spans="1:7" x14ac:dyDescent="0.35">
      <c r="A2252" t="s">
        <v>33</v>
      </c>
      <c r="B2252">
        <v>26</v>
      </c>
      <c r="C2252">
        <v>1981.89838676196</v>
      </c>
      <c r="D2252">
        <v>1981.89838676196</v>
      </c>
      <c r="E2252" t="s">
        <v>2</v>
      </c>
      <c r="F2252" t="s">
        <v>68</v>
      </c>
    </row>
    <row r="2253" spans="1:7" x14ac:dyDescent="0.35">
      <c r="A2253" t="s">
        <v>33</v>
      </c>
      <c r="B2253">
        <v>26</v>
      </c>
      <c r="C2253">
        <v>1981.89838676196</v>
      </c>
      <c r="D2253">
        <v>1981.89838676196</v>
      </c>
      <c r="E2253" t="s">
        <v>2</v>
      </c>
      <c r="F2253" t="s">
        <v>69</v>
      </c>
      <c r="G2253">
        <v>0.40687697567898851</v>
      </c>
    </row>
    <row r="2254" spans="1:7" x14ac:dyDescent="0.35">
      <c r="A2254" t="s">
        <v>33</v>
      </c>
      <c r="B2254">
        <v>26</v>
      </c>
      <c r="C2254">
        <v>1981.89838676196</v>
      </c>
      <c r="D2254">
        <v>1981.89838676196</v>
      </c>
      <c r="E2254" t="s">
        <v>2</v>
      </c>
      <c r="F2254" t="s">
        <v>70</v>
      </c>
      <c r="G2254">
        <v>0.90007096316366697</v>
      </c>
    </row>
    <row r="2255" spans="1:7" x14ac:dyDescent="0.35">
      <c r="A2255" t="s">
        <v>33</v>
      </c>
      <c r="B2255">
        <v>26</v>
      </c>
      <c r="C2255">
        <v>1981.89838676196</v>
      </c>
      <c r="D2255">
        <v>1981.89838676196</v>
      </c>
      <c r="E2255" t="s">
        <v>2</v>
      </c>
      <c r="F2255" t="s">
        <v>71</v>
      </c>
      <c r="G2255">
        <v>0.27933681697954971</v>
      </c>
    </row>
    <row r="2256" spans="1:7" x14ac:dyDescent="0.35">
      <c r="A2256" t="s">
        <v>33</v>
      </c>
      <c r="B2256">
        <v>26</v>
      </c>
      <c r="C2256">
        <v>1981.89838676196</v>
      </c>
      <c r="D2256">
        <v>1981.89838676196</v>
      </c>
      <c r="E2256" t="s">
        <v>2</v>
      </c>
      <c r="F2256" t="s">
        <v>72</v>
      </c>
      <c r="G2256">
        <v>0.179214244242307</v>
      </c>
    </row>
    <row r="2257" spans="1:7" x14ac:dyDescent="0.35">
      <c r="A2257" t="s">
        <v>33</v>
      </c>
      <c r="B2257">
        <v>26</v>
      </c>
      <c r="C2257">
        <v>1981.89838676196</v>
      </c>
      <c r="D2257">
        <v>1981.89838676196</v>
      </c>
      <c r="E2257" t="s">
        <v>2</v>
      </c>
      <c r="F2257" t="s">
        <v>73</v>
      </c>
      <c r="G2257">
        <v>1.091090897361461</v>
      </c>
    </row>
    <row r="2258" spans="1:7" x14ac:dyDescent="0.35">
      <c r="A2258" t="s">
        <v>33</v>
      </c>
      <c r="B2258">
        <v>26</v>
      </c>
      <c r="C2258">
        <v>1981.89838676196</v>
      </c>
      <c r="D2258">
        <v>1981.89838676196</v>
      </c>
      <c r="E2258" t="s">
        <v>2</v>
      </c>
      <c r="F2258" t="s">
        <v>74</v>
      </c>
    </row>
    <row r="2259" spans="1:7" x14ac:dyDescent="0.35">
      <c r="A2259" t="s">
        <v>33</v>
      </c>
      <c r="B2259">
        <v>26</v>
      </c>
      <c r="C2259">
        <v>1981.89838676196</v>
      </c>
      <c r="D2259">
        <v>1981.89838676196</v>
      </c>
      <c r="E2259" t="s">
        <v>2</v>
      </c>
      <c r="F2259" t="s">
        <v>75</v>
      </c>
    </row>
    <row r="2260" spans="1:7" x14ac:dyDescent="0.35">
      <c r="A2260" t="s">
        <v>33</v>
      </c>
      <c r="B2260">
        <v>26</v>
      </c>
      <c r="C2260">
        <v>1981.89838676196</v>
      </c>
      <c r="D2260">
        <v>1981.89838676196</v>
      </c>
      <c r="E2260" t="s">
        <v>2</v>
      </c>
      <c r="F2260" t="s">
        <v>76</v>
      </c>
      <c r="G2260">
        <v>5.9157473711373462E-2</v>
      </c>
    </row>
    <row r="2261" spans="1:7" x14ac:dyDescent="0.35">
      <c r="A2261" t="s">
        <v>33</v>
      </c>
      <c r="B2261">
        <v>26</v>
      </c>
      <c r="C2261">
        <v>1981.89838676196</v>
      </c>
      <c r="D2261">
        <v>1981.89838676196</v>
      </c>
      <c r="E2261" t="s">
        <v>2</v>
      </c>
      <c r="F2261" t="s">
        <v>77</v>
      </c>
      <c r="G2261">
        <v>10.91910199341978</v>
      </c>
    </row>
    <row r="2262" spans="1:7" x14ac:dyDescent="0.35">
      <c r="A2262" t="s">
        <v>33</v>
      </c>
      <c r="B2262">
        <v>26</v>
      </c>
      <c r="C2262">
        <v>1981.89838676196</v>
      </c>
      <c r="D2262">
        <v>1981.89838676196</v>
      </c>
      <c r="E2262" t="s">
        <v>2</v>
      </c>
      <c r="F2262" t="s">
        <v>78</v>
      </c>
      <c r="G2262">
        <v>1.1363782981743109</v>
      </c>
    </row>
    <row r="2263" spans="1:7" x14ac:dyDescent="0.35">
      <c r="A2263" t="s">
        <v>33</v>
      </c>
      <c r="B2263">
        <v>26</v>
      </c>
      <c r="C2263">
        <v>1981.89838676196</v>
      </c>
      <c r="D2263">
        <v>1981.89838676196</v>
      </c>
      <c r="E2263" t="s">
        <v>2</v>
      </c>
      <c r="F2263" t="s">
        <v>79</v>
      </c>
      <c r="G2263">
        <v>0.46622798529127152</v>
      </c>
    </row>
    <row r="2264" spans="1:7" x14ac:dyDescent="0.35">
      <c r="A2264" t="s">
        <v>33</v>
      </c>
      <c r="B2264">
        <v>25</v>
      </c>
      <c r="C2264">
        <v>1983.50806419419</v>
      </c>
      <c r="D2264">
        <v>1983.50806419419</v>
      </c>
      <c r="E2264" t="s">
        <v>2</v>
      </c>
      <c r="F2264" t="s">
        <v>67</v>
      </c>
      <c r="G2264">
        <v>0.1158696626336342</v>
      </c>
    </row>
    <row r="2265" spans="1:7" x14ac:dyDescent="0.35">
      <c r="A2265" t="s">
        <v>33</v>
      </c>
      <c r="B2265">
        <v>25</v>
      </c>
      <c r="C2265">
        <v>1983.50806419419</v>
      </c>
      <c r="D2265">
        <v>1983.50806419419</v>
      </c>
      <c r="E2265" t="s">
        <v>2</v>
      </c>
      <c r="F2265" t="s">
        <v>68</v>
      </c>
    </row>
    <row r="2266" spans="1:7" x14ac:dyDescent="0.35">
      <c r="A2266" t="s">
        <v>33</v>
      </c>
      <c r="B2266">
        <v>25</v>
      </c>
      <c r="C2266">
        <v>1983.50806419419</v>
      </c>
      <c r="D2266">
        <v>1983.50806419419</v>
      </c>
      <c r="E2266" t="s">
        <v>2</v>
      </c>
      <c r="F2266" t="s">
        <v>69</v>
      </c>
      <c r="G2266">
        <v>0.50777799116573841</v>
      </c>
    </row>
    <row r="2267" spans="1:7" x14ac:dyDescent="0.35">
      <c r="A2267" t="s">
        <v>33</v>
      </c>
      <c r="B2267">
        <v>25</v>
      </c>
      <c r="C2267">
        <v>1983.50806419419</v>
      </c>
      <c r="D2267">
        <v>1983.50806419419</v>
      </c>
      <c r="E2267" t="s">
        <v>2</v>
      </c>
      <c r="F2267" t="s">
        <v>70</v>
      </c>
      <c r="G2267">
        <v>0.86620574867165989</v>
      </c>
    </row>
    <row r="2268" spans="1:7" x14ac:dyDescent="0.35">
      <c r="A2268" t="s">
        <v>33</v>
      </c>
      <c r="B2268">
        <v>25</v>
      </c>
      <c r="C2268">
        <v>1983.50806419419</v>
      </c>
      <c r="D2268">
        <v>1983.50806419419</v>
      </c>
      <c r="E2268" t="s">
        <v>2</v>
      </c>
      <c r="F2268" t="s">
        <v>71</v>
      </c>
      <c r="G2268">
        <v>0.19396965623199541</v>
      </c>
    </row>
    <row r="2269" spans="1:7" x14ac:dyDescent="0.35">
      <c r="A2269" t="s">
        <v>33</v>
      </c>
      <c r="B2269">
        <v>25</v>
      </c>
      <c r="C2269">
        <v>1983.50806419419</v>
      </c>
      <c r="D2269">
        <v>1983.50806419419</v>
      </c>
      <c r="E2269" t="s">
        <v>2</v>
      </c>
      <c r="F2269" t="s">
        <v>72</v>
      </c>
      <c r="G2269">
        <v>0.19966711478138399</v>
      </c>
    </row>
    <row r="2270" spans="1:7" x14ac:dyDescent="0.35">
      <c r="A2270" t="s">
        <v>33</v>
      </c>
      <c r="B2270">
        <v>25</v>
      </c>
      <c r="C2270">
        <v>1983.50806419419</v>
      </c>
      <c r="D2270">
        <v>1983.50806419419</v>
      </c>
      <c r="E2270" t="s">
        <v>2</v>
      </c>
      <c r="F2270" t="s">
        <v>73</v>
      </c>
      <c r="G2270">
        <v>1.1116445810127391</v>
      </c>
    </row>
    <row r="2271" spans="1:7" x14ac:dyDescent="0.35">
      <c r="A2271" t="s">
        <v>33</v>
      </c>
      <c r="B2271">
        <v>25</v>
      </c>
      <c r="C2271">
        <v>1983.50806419419</v>
      </c>
      <c r="D2271">
        <v>1983.50806419419</v>
      </c>
      <c r="E2271" t="s">
        <v>2</v>
      </c>
      <c r="F2271" t="s">
        <v>74</v>
      </c>
    </row>
    <row r="2272" spans="1:7" x14ac:dyDescent="0.35">
      <c r="A2272" t="s">
        <v>33</v>
      </c>
      <c r="B2272">
        <v>25</v>
      </c>
      <c r="C2272">
        <v>1983.50806419419</v>
      </c>
      <c r="D2272">
        <v>1983.50806419419</v>
      </c>
      <c r="E2272" t="s">
        <v>2</v>
      </c>
      <c r="F2272" t="s">
        <v>75</v>
      </c>
    </row>
    <row r="2273" spans="1:7" x14ac:dyDescent="0.35">
      <c r="A2273" t="s">
        <v>33</v>
      </c>
      <c r="B2273">
        <v>25</v>
      </c>
      <c r="C2273">
        <v>1983.50806419419</v>
      </c>
      <c r="D2273">
        <v>1983.50806419419</v>
      </c>
      <c r="E2273" t="s">
        <v>2</v>
      </c>
      <c r="F2273" t="s">
        <v>76</v>
      </c>
      <c r="G2273">
        <v>3.3672620190768832E-2</v>
      </c>
    </row>
    <row r="2274" spans="1:7" x14ac:dyDescent="0.35">
      <c r="A2274" t="s">
        <v>33</v>
      </c>
      <c r="B2274">
        <v>25</v>
      </c>
      <c r="C2274">
        <v>1983.50806419419</v>
      </c>
      <c r="D2274">
        <v>1983.50806419419</v>
      </c>
      <c r="E2274" t="s">
        <v>2</v>
      </c>
      <c r="F2274" t="s">
        <v>77</v>
      </c>
      <c r="G2274">
        <v>10.84309583253313</v>
      </c>
    </row>
    <row r="2275" spans="1:7" x14ac:dyDescent="0.35">
      <c r="A2275" t="s">
        <v>33</v>
      </c>
      <c r="B2275">
        <v>25</v>
      </c>
      <c r="C2275">
        <v>1983.50806419419</v>
      </c>
      <c r="D2275">
        <v>1983.50806419419</v>
      </c>
      <c r="E2275" t="s">
        <v>2</v>
      </c>
      <c r="F2275" t="s">
        <v>78</v>
      </c>
      <c r="G2275">
        <v>1.1470456436847829</v>
      </c>
    </row>
    <row r="2276" spans="1:7" x14ac:dyDescent="0.35">
      <c r="A2276" t="s">
        <v>33</v>
      </c>
      <c r="B2276">
        <v>25</v>
      </c>
      <c r="C2276">
        <v>1983.50806419419</v>
      </c>
      <c r="D2276">
        <v>1983.50806419419</v>
      </c>
      <c r="E2276" t="s">
        <v>2</v>
      </c>
      <c r="F2276" t="s">
        <v>79</v>
      </c>
      <c r="G2276">
        <v>0.53850585749951985</v>
      </c>
    </row>
    <row r="2277" spans="1:7" x14ac:dyDescent="0.35">
      <c r="A2277" t="s">
        <v>33</v>
      </c>
      <c r="B2277">
        <v>24</v>
      </c>
      <c r="C2277">
        <v>1985.11774162643</v>
      </c>
      <c r="D2277">
        <v>1985.11774162643</v>
      </c>
      <c r="E2277" t="s">
        <v>2</v>
      </c>
      <c r="F2277" t="s">
        <v>67</v>
      </c>
      <c r="G2277">
        <v>0.13426947509194251</v>
      </c>
    </row>
    <row r="2278" spans="1:7" x14ac:dyDescent="0.35">
      <c r="A2278" t="s">
        <v>33</v>
      </c>
      <c r="B2278">
        <v>24</v>
      </c>
      <c r="C2278">
        <v>1985.11774162643</v>
      </c>
      <c r="D2278">
        <v>1985.11774162643</v>
      </c>
      <c r="E2278" t="s">
        <v>2</v>
      </c>
      <c r="F2278" t="s">
        <v>68</v>
      </c>
    </row>
    <row r="2279" spans="1:7" x14ac:dyDescent="0.35">
      <c r="A2279" t="s">
        <v>33</v>
      </c>
      <c r="B2279">
        <v>24</v>
      </c>
      <c r="C2279">
        <v>1985.11774162643</v>
      </c>
      <c r="D2279">
        <v>1985.11774162643</v>
      </c>
      <c r="E2279" t="s">
        <v>2</v>
      </c>
      <c r="F2279" t="s">
        <v>69</v>
      </c>
      <c r="G2279">
        <v>0.40528251420929451</v>
      </c>
    </row>
    <row r="2280" spans="1:7" x14ac:dyDescent="0.35">
      <c r="A2280" t="s">
        <v>33</v>
      </c>
      <c r="B2280">
        <v>24</v>
      </c>
      <c r="C2280">
        <v>1985.11774162643</v>
      </c>
      <c r="D2280">
        <v>1985.11774162643</v>
      </c>
      <c r="E2280" t="s">
        <v>2</v>
      </c>
      <c r="F2280" t="s">
        <v>70</v>
      </c>
      <c r="G2280">
        <v>0.84065529923102633</v>
      </c>
    </row>
    <row r="2281" spans="1:7" x14ac:dyDescent="0.35">
      <c r="A2281" t="s">
        <v>33</v>
      </c>
      <c r="B2281">
        <v>24</v>
      </c>
      <c r="C2281">
        <v>1985.11774162643</v>
      </c>
      <c r="D2281">
        <v>1985.11774162643</v>
      </c>
      <c r="E2281" t="s">
        <v>2</v>
      </c>
      <c r="F2281" t="s">
        <v>71</v>
      </c>
      <c r="G2281">
        <v>0.33493814777666331</v>
      </c>
    </row>
    <row r="2282" spans="1:7" x14ac:dyDescent="0.35">
      <c r="A2282" t="s">
        <v>33</v>
      </c>
      <c r="B2282">
        <v>24</v>
      </c>
      <c r="C2282">
        <v>1985.11774162643</v>
      </c>
      <c r="D2282">
        <v>1985.11774162643</v>
      </c>
      <c r="E2282" t="s">
        <v>2</v>
      </c>
      <c r="F2282" t="s">
        <v>72</v>
      </c>
      <c r="G2282">
        <v>0.23162821798729519</v>
      </c>
    </row>
    <row r="2283" spans="1:7" x14ac:dyDescent="0.35">
      <c r="A2283" t="s">
        <v>33</v>
      </c>
      <c r="B2283">
        <v>24</v>
      </c>
      <c r="C2283">
        <v>1985.11774162643</v>
      </c>
      <c r="D2283">
        <v>1985.11774162643</v>
      </c>
      <c r="E2283" t="s">
        <v>2</v>
      </c>
      <c r="F2283" t="s">
        <v>73</v>
      </c>
      <c r="G2283">
        <v>1.427950518221331</v>
      </c>
    </row>
    <row r="2284" spans="1:7" x14ac:dyDescent="0.35">
      <c r="A2284" t="s">
        <v>33</v>
      </c>
      <c r="B2284">
        <v>24</v>
      </c>
      <c r="C2284">
        <v>1985.11774162643</v>
      </c>
      <c r="D2284">
        <v>1985.11774162643</v>
      </c>
      <c r="E2284" t="s">
        <v>2</v>
      </c>
      <c r="F2284" t="s">
        <v>74</v>
      </c>
    </row>
    <row r="2285" spans="1:7" x14ac:dyDescent="0.35">
      <c r="A2285" t="s">
        <v>33</v>
      </c>
      <c r="B2285">
        <v>24</v>
      </c>
      <c r="C2285">
        <v>1985.11774162643</v>
      </c>
      <c r="D2285">
        <v>1985.11774162643</v>
      </c>
      <c r="E2285" t="s">
        <v>2</v>
      </c>
      <c r="F2285" t="s">
        <v>75</v>
      </c>
    </row>
    <row r="2286" spans="1:7" x14ac:dyDescent="0.35">
      <c r="A2286" t="s">
        <v>33</v>
      </c>
      <c r="B2286">
        <v>24</v>
      </c>
      <c r="C2286">
        <v>1985.11774162643</v>
      </c>
      <c r="D2286">
        <v>1985.11774162643</v>
      </c>
      <c r="E2286" t="s">
        <v>2</v>
      </c>
      <c r="F2286" t="s">
        <v>76</v>
      </c>
      <c r="G2286">
        <v>5.2825142092945497E-2</v>
      </c>
    </row>
    <row r="2287" spans="1:7" x14ac:dyDescent="0.35">
      <c r="A2287" t="s">
        <v>33</v>
      </c>
      <c r="B2287">
        <v>24</v>
      </c>
      <c r="C2287">
        <v>1985.11774162643</v>
      </c>
      <c r="D2287">
        <v>1985.11774162643</v>
      </c>
      <c r="E2287" t="s">
        <v>2</v>
      </c>
      <c r="F2287" t="s">
        <v>77</v>
      </c>
      <c r="G2287">
        <v>48.776462721497829</v>
      </c>
    </row>
    <row r="2288" spans="1:7" x14ac:dyDescent="0.35">
      <c r="A2288" t="s">
        <v>33</v>
      </c>
      <c r="B2288">
        <v>24</v>
      </c>
      <c r="C2288">
        <v>1985.11774162643</v>
      </c>
      <c r="D2288">
        <v>1985.11774162643</v>
      </c>
      <c r="E2288" t="s">
        <v>2</v>
      </c>
      <c r="F2288" t="s">
        <v>78</v>
      </c>
      <c r="G2288">
        <v>1.12778335005015</v>
      </c>
    </row>
    <row r="2289" spans="1:7" x14ac:dyDescent="0.35">
      <c r="A2289" t="s">
        <v>33</v>
      </c>
      <c r="B2289">
        <v>24</v>
      </c>
      <c r="C2289">
        <v>1985.11774162643</v>
      </c>
      <c r="D2289">
        <v>1985.11774162643</v>
      </c>
      <c r="E2289" t="s">
        <v>2</v>
      </c>
      <c r="F2289" t="s">
        <v>79</v>
      </c>
      <c r="G2289">
        <v>0.61457706452691396</v>
      </c>
    </row>
    <row r="2290" spans="1:7" x14ac:dyDescent="0.35">
      <c r="A2290" t="s">
        <v>33</v>
      </c>
      <c r="B2290">
        <v>23</v>
      </c>
      <c r="C2290">
        <v>1986.72741905866</v>
      </c>
      <c r="D2290">
        <v>1986.72741905866</v>
      </c>
      <c r="E2290" t="s">
        <v>2</v>
      </c>
      <c r="F2290" t="s">
        <v>67</v>
      </c>
      <c r="G2290">
        <v>0.16028158577250831</v>
      </c>
    </row>
    <row r="2291" spans="1:7" x14ac:dyDescent="0.35">
      <c r="A2291" t="s">
        <v>33</v>
      </c>
      <c r="B2291">
        <v>23</v>
      </c>
      <c r="C2291">
        <v>1986.72741905866</v>
      </c>
      <c r="D2291">
        <v>1986.72741905866</v>
      </c>
      <c r="E2291" t="s">
        <v>2</v>
      </c>
      <c r="F2291" t="s">
        <v>68</v>
      </c>
      <c r="G2291">
        <v>4.3497591700629869E-2</v>
      </c>
    </row>
    <row r="2292" spans="1:7" x14ac:dyDescent="0.35">
      <c r="A2292" t="s">
        <v>33</v>
      </c>
      <c r="B2292">
        <v>23</v>
      </c>
      <c r="C2292">
        <v>1986.72741905866</v>
      </c>
      <c r="D2292">
        <v>1986.72741905866</v>
      </c>
      <c r="E2292" t="s">
        <v>2</v>
      </c>
      <c r="F2292" t="s">
        <v>69</v>
      </c>
      <c r="G2292">
        <v>0.50463134494257134</v>
      </c>
    </row>
    <row r="2293" spans="1:7" x14ac:dyDescent="0.35">
      <c r="A2293" t="s">
        <v>33</v>
      </c>
      <c r="B2293">
        <v>23</v>
      </c>
      <c r="C2293">
        <v>1986.72741905866</v>
      </c>
      <c r="D2293">
        <v>1986.72741905866</v>
      </c>
      <c r="E2293" t="s">
        <v>2</v>
      </c>
      <c r="F2293" t="s">
        <v>70</v>
      </c>
      <c r="G2293">
        <v>0.62645424231196745</v>
      </c>
    </row>
    <row r="2294" spans="1:7" x14ac:dyDescent="0.35">
      <c r="A2294" t="s">
        <v>33</v>
      </c>
      <c r="B2294">
        <v>23</v>
      </c>
      <c r="C2294">
        <v>1986.72741905866</v>
      </c>
      <c r="D2294">
        <v>1986.72741905866</v>
      </c>
      <c r="E2294" t="s">
        <v>2</v>
      </c>
      <c r="F2294" t="s">
        <v>71</v>
      </c>
      <c r="G2294">
        <v>0.40044460911448693</v>
      </c>
    </row>
    <row r="2295" spans="1:7" x14ac:dyDescent="0.35">
      <c r="A2295" t="s">
        <v>33</v>
      </c>
      <c r="B2295">
        <v>23</v>
      </c>
      <c r="C2295">
        <v>1986.72741905866</v>
      </c>
      <c r="D2295">
        <v>1986.72741905866</v>
      </c>
      <c r="E2295" t="s">
        <v>2</v>
      </c>
      <c r="F2295" t="s">
        <v>72</v>
      </c>
      <c r="G2295">
        <v>0.226231937754724</v>
      </c>
    </row>
    <row r="2296" spans="1:7" x14ac:dyDescent="0.35">
      <c r="A2296" t="s">
        <v>33</v>
      </c>
      <c r="B2296">
        <v>23</v>
      </c>
      <c r="C2296">
        <v>1986.72741905866</v>
      </c>
      <c r="D2296">
        <v>1986.72741905866</v>
      </c>
      <c r="E2296" t="s">
        <v>2</v>
      </c>
      <c r="F2296" t="s">
        <v>73</v>
      </c>
      <c r="G2296">
        <v>2.0387550944794368</v>
      </c>
    </row>
    <row r="2297" spans="1:7" x14ac:dyDescent="0.35">
      <c r="A2297" t="s">
        <v>33</v>
      </c>
      <c r="B2297">
        <v>23</v>
      </c>
      <c r="C2297">
        <v>1986.72741905866</v>
      </c>
      <c r="D2297">
        <v>1986.72741905866</v>
      </c>
      <c r="E2297" t="s">
        <v>2</v>
      </c>
      <c r="F2297" t="s">
        <v>74</v>
      </c>
    </row>
    <row r="2298" spans="1:7" x14ac:dyDescent="0.35">
      <c r="A2298" t="s">
        <v>33</v>
      </c>
      <c r="B2298">
        <v>23</v>
      </c>
      <c r="C2298">
        <v>1986.72741905866</v>
      </c>
      <c r="D2298">
        <v>1986.72741905866</v>
      </c>
      <c r="E2298" t="s">
        <v>2</v>
      </c>
      <c r="F2298" t="s">
        <v>75</v>
      </c>
    </row>
    <row r="2299" spans="1:7" x14ac:dyDescent="0.35">
      <c r="A2299" t="s">
        <v>33</v>
      </c>
      <c r="B2299">
        <v>23</v>
      </c>
      <c r="C2299">
        <v>1986.72741905866</v>
      </c>
      <c r="D2299">
        <v>1986.72741905866</v>
      </c>
      <c r="E2299" t="s">
        <v>2</v>
      </c>
      <c r="F2299" t="s">
        <v>76</v>
      </c>
      <c r="G2299">
        <v>5.5946646906261582E-2</v>
      </c>
    </row>
    <row r="2300" spans="1:7" x14ac:dyDescent="0.35">
      <c r="A2300" t="s">
        <v>33</v>
      </c>
      <c r="B2300">
        <v>23</v>
      </c>
      <c r="C2300">
        <v>1986.72741905866</v>
      </c>
      <c r="D2300">
        <v>1986.72741905866</v>
      </c>
      <c r="E2300" t="s">
        <v>2</v>
      </c>
      <c r="F2300" t="s">
        <v>77</v>
      </c>
      <c r="G2300">
        <v>39.266469062615791</v>
      </c>
    </row>
    <row r="2301" spans="1:7" x14ac:dyDescent="0.35">
      <c r="A2301" t="s">
        <v>33</v>
      </c>
      <c r="B2301">
        <v>23</v>
      </c>
      <c r="C2301">
        <v>1986.72741905866</v>
      </c>
      <c r="D2301">
        <v>1986.72741905866</v>
      </c>
      <c r="E2301" t="s">
        <v>2</v>
      </c>
      <c r="F2301" t="s">
        <v>78</v>
      </c>
      <c r="G2301">
        <v>1.0171915524268249</v>
      </c>
    </row>
    <row r="2302" spans="1:7" x14ac:dyDescent="0.35">
      <c r="A2302" t="s">
        <v>33</v>
      </c>
      <c r="B2302">
        <v>23</v>
      </c>
      <c r="C2302">
        <v>1986.72741905866</v>
      </c>
      <c r="D2302">
        <v>1986.72741905866</v>
      </c>
      <c r="E2302" t="s">
        <v>2</v>
      </c>
      <c r="F2302" t="s">
        <v>79</v>
      </c>
      <c r="G2302">
        <v>0.94649870322341623</v>
      </c>
    </row>
    <row r="2303" spans="1:7" x14ac:dyDescent="0.35">
      <c r="A2303" t="s">
        <v>33</v>
      </c>
      <c r="B2303">
        <v>22</v>
      </c>
      <c r="C2303">
        <v>1988.33709649089</v>
      </c>
      <c r="D2303">
        <v>1988.33709649089</v>
      </c>
      <c r="E2303" t="s">
        <v>2</v>
      </c>
      <c r="F2303" t="s">
        <v>67</v>
      </c>
      <c r="G2303">
        <v>0.1881572930955647</v>
      </c>
    </row>
    <row r="2304" spans="1:7" x14ac:dyDescent="0.35">
      <c r="A2304" t="s">
        <v>33</v>
      </c>
      <c r="B2304">
        <v>22</v>
      </c>
      <c r="C2304">
        <v>1988.33709649089</v>
      </c>
      <c r="D2304">
        <v>1988.33709649089</v>
      </c>
      <c r="E2304" t="s">
        <v>2</v>
      </c>
      <c r="F2304" t="s">
        <v>68</v>
      </c>
    </row>
    <row r="2305" spans="1:7" x14ac:dyDescent="0.35">
      <c r="A2305" t="s">
        <v>33</v>
      </c>
      <c r="B2305">
        <v>22</v>
      </c>
      <c r="C2305">
        <v>1988.33709649089</v>
      </c>
      <c r="D2305">
        <v>1988.33709649089</v>
      </c>
      <c r="E2305" t="s">
        <v>2</v>
      </c>
      <c r="F2305" t="s">
        <v>69</v>
      </c>
      <c r="G2305">
        <v>0.43773814967230612</v>
      </c>
    </row>
    <row r="2306" spans="1:7" x14ac:dyDescent="0.35">
      <c r="A2306" t="s">
        <v>33</v>
      </c>
      <c r="B2306">
        <v>22</v>
      </c>
      <c r="C2306">
        <v>1988.33709649089</v>
      </c>
      <c r="D2306">
        <v>1988.33709649089</v>
      </c>
      <c r="E2306" t="s">
        <v>2</v>
      </c>
      <c r="F2306" t="s">
        <v>70</v>
      </c>
      <c r="G2306">
        <v>0.59518366102728237</v>
      </c>
    </row>
    <row r="2307" spans="1:7" x14ac:dyDescent="0.35">
      <c r="A2307" t="s">
        <v>33</v>
      </c>
      <c r="B2307">
        <v>22</v>
      </c>
      <c r="C2307">
        <v>1988.33709649089</v>
      </c>
      <c r="D2307">
        <v>1988.33709649089</v>
      </c>
      <c r="E2307" t="s">
        <v>2</v>
      </c>
      <c r="F2307" t="s">
        <v>71</v>
      </c>
      <c r="G2307">
        <v>0.41358024691358031</v>
      </c>
    </row>
    <row r="2308" spans="1:7" x14ac:dyDescent="0.35">
      <c r="A2308" t="s">
        <v>33</v>
      </c>
      <c r="B2308">
        <v>22</v>
      </c>
      <c r="C2308">
        <v>1988.33709649089</v>
      </c>
      <c r="D2308">
        <v>1988.33709649089</v>
      </c>
      <c r="E2308" t="s">
        <v>2</v>
      </c>
      <c r="F2308" t="s">
        <v>72</v>
      </c>
    </row>
    <row r="2309" spans="1:7" x14ac:dyDescent="0.35">
      <c r="A2309" t="s">
        <v>33</v>
      </c>
      <c r="B2309">
        <v>22</v>
      </c>
      <c r="C2309">
        <v>1988.33709649089</v>
      </c>
      <c r="D2309">
        <v>1988.33709649089</v>
      </c>
      <c r="E2309" t="s">
        <v>2</v>
      </c>
      <c r="F2309" t="s">
        <v>73</v>
      </c>
      <c r="G2309">
        <v>2.096479195244628</v>
      </c>
    </row>
    <row r="2310" spans="1:7" x14ac:dyDescent="0.35">
      <c r="A2310" t="s">
        <v>33</v>
      </c>
      <c r="B2310">
        <v>22</v>
      </c>
      <c r="C2310">
        <v>1988.33709649089</v>
      </c>
      <c r="D2310">
        <v>1988.33709649089</v>
      </c>
      <c r="E2310" t="s">
        <v>2</v>
      </c>
      <c r="F2310" t="s">
        <v>74</v>
      </c>
    </row>
    <row r="2311" spans="1:7" x14ac:dyDescent="0.35">
      <c r="A2311" t="s">
        <v>33</v>
      </c>
      <c r="B2311">
        <v>22</v>
      </c>
      <c r="C2311">
        <v>1988.33709649089</v>
      </c>
      <c r="D2311">
        <v>1988.33709649089</v>
      </c>
      <c r="E2311" t="s">
        <v>2</v>
      </c>
      <c r="F2311" t="s">
        <v>75</v>
      </c>
    </row>
    <row r="2312" spans="1:7" x14ac:dyDescent="0.35">
      <c r="A2312" t="s">
        <v>33</v>
      </c>
      <c r="B2312">
        <v>22</v>
      </c>
      <c r="C2312">
        <v>1988.33709649089</v>
      </c>
      <c r="D2312">
        <v>1988.33709649089</v>
      </c>
      <c r="E2312" t="s">
        <v>2</v>
      </c>
      <c r="F2312" t="s">
        <v>76</v>
      </c>
      <c r="G2312">
        <v>7.5979271452522493E-2</v>
      </c>
    </row>
    <row r="2313" spans="1:7" x14ac:dyDescent="0.35">
      <c r="A2313" t="s">
        <v>33</v>
      </c>
      <c r="B2313">
        <v>22</v>
      </c>
      <c r="C2313">
        <v>1988.33709649089</v>
      </c>
      <c r="D2313">
        <v>1988.33709649089</v>
      </c>
      <c r="E2313" t="s">
        <v>2</v>
      </c>
      <c r="F2313" t="s">
        <v>77</v>
      </c>
      <c r="G2313">
        <v>22.460067062947719</v>
      </c>
    </row>
    <row r="2314" spans="1:7" x14ac:dyDescent="0.35">
      <c r="A2314" t="s">
        <v>33</v>
      </c>
      <c r="B2314">
        <v>22</v>
      </c>
      <c r="C2314">
        <v>1988.33709649089</v>
      </c>
      <c r="D2314">
        <v>1988.33709649089</v>
      </c>
      <c r="E2314" t="s">
        <v>2</v>
      </c>
      <c r="F2314" t="s">
        <v>78</v>
      </c>
      <c r="G2314">
        <v>1.007925621094345</v>
      </c>
    </row>
    <row r="2315" spans="1:7" x14ac:dyDescent="0.35">
      <c r="A2315" t="s">
        <v>33</v>
      </c>
      <c r="B2315">
        <v>22</v>
      </c>
      <c r="C2315">
        <v>1988.33709649089</v>
      </c>
      <c r="D2315">
        <v>1988.33709649089</v>
      </c>
      <c r="E2315" t="s">
        <v>2</v>
      </c>
      <c r="F2315" t="s">
        <v>79</v>
      </c>
      <c r="G2315">
        <v>0.9813290656912057</v>
      </c>
    </row>
    <row r="2316" spans="1:7" x14ac:dyDescent="0.35">
      <c r="A2316" t="s">
        <v>33</v>
      </c>
      <c r="B2316">
        <v>21</v>
      </c>
      <c r="C2316">
        <v>1989.94677392312</v>
      </c>
      <c r="D2316">
        <v>1989.94677392312</v>
      </c>
      <c r="E2316" t="s">
        <v>2</v>
      </c>
      <c r="F2316" t="s">
        <v>67</v>
      </c>
      <c r="G2316">
        <v>0.16929677841611521</v>
      </c>
    </row>
    <row r="2317" spans="1:7" x14ac:dyDescent="0.35">
      <c r="A2317" t="s">
        <v>33</v>
      </c>
      <c r="B2317">
        <v>21</v>
      </c>
      <c r="C2317">
        <v>1989.94677392312</v>
      </c>
      <c r="D2317">
        <v>1989.94677392312</v>
      </c>
      <c r="E2317" t="s">
        <v>2</v>
      </c>
      <c r="F2317" t="s">
        <v>68</v>
      </c>
    </row>
    <row r="2318" spans="1:7" x14ac:dyDescent="0.35">
      <c r="A2318" t="s">
        <v>33</v>
      </c>
      <c r="B2318">
        <v>21</v>
      </c>
      <c r="C2318">
        <v>1989.94677392312</v>
      </c>
      <c r="D2318">
        <v>1989.94677392312</v>
      </c>
      <c r="E2318" t="s">
        <v>2</v>
      </c>
      <c r="F2318" t="s">
        <v>69</v>
      </c>
      <c r="G2318">
        <v>0.46040287979056072</v>
      </c>
    </row>
    <row r="2319" spans="1:7" x14ac:dyDescent="0.35">
      <c r="A2319" t="s">
        <v>33</v>
      </c>
      <c r="B2319">
        <v>21</v>
      </c>
      <c r="C2319">
        <v>1989.94677392312</v>
      </c>
      <c r="D2319">
        <v>1989.94677392312</v>
      </c>
      <c r="E2319" t="s">
        <v>2</v>
      </c>
      <c r="F2319" t="s">
        <v>70</v>
      </c>
      <c r="G2319">
        <v>0.59712020943931354</v>
      </c>
    </row>
    <row r="2320" spans="1:7" x14ac:dyDescent="0.35">
      <c r="A2320" t="s">
        <v>33</v>
      </c>
      <c r="B2320">
        <v>21</v>
      </c>
      <c r="C2320">
        <v>1989.94677392312</v>
      </c>
      <c r="D2320">
        <v>1989.94677392312</v>
      </c>
      <c r="E2320" t="s">
        <v>2</v>
      </c>
      <c r="F2320" t="s">
        <v>71</v>
      </c>
    </row>
    <row r="2321" spans="1:7" x14ac:dyDescent="0.35">
      <c r="A2321" t="s">
        <v>33</v>
      </c>
      <c r="B2321">
        <v>21</v>
      </c>
      <c r="C2321">
        <v>1989.94677392312</v>
      </c>
      <c r="D2321">
        <v>1989.94677392312</v>
      </c>
      <c r="E2321" t="s">
        <v>2</v>
      </c>
      <c r="F2321" t="s">
        <v>72</v>
      </c>
      <c r="G2321">
        <v>0.22260199258235769</v>
      </c>
    </row>
    <row r="2322" spans="1:7" x14ac:dyDescent="0.35">
      <c r="A2322" t="s">
        <v>33</v>
      </c>
      <c r="B2322">
        <v>21</v>
      </c>
      <c r="C2322">
        <v>1989.94677392312</v>
      </c>
      <c r="D2322">
        <v>1989.94677392312</v>
      </c>
      <c r="E2322" t="s">
        <v>2</v>
      </c>
      <c r="F2322" t="s">
        <v>73</v>
      </c>
      <c r="G2322">
        <v>2.025525416333358</v>
      </c>
    </row>
    <row r="2323" spans="1:7" x14ac:dyDescent="0.35">
      <c r="A2323" t="s">
        <v>33</v>
      </c>
      <c r="B2323">
        <v>21</v>
      </c>
      <c r="C2323">
        <v>1989.94677392312</v>
      </c>
      <c r="D2323">
        <v>1989.94677392312</v>
      </c>
      <c r="E2323" t="s">
        <v>2</v>
      </c>
      <c r="F2323" t="s">
        <v>74</v>
      </c>
    </row>
    <row r="2324" spans="1:7" x14ac:dyDescent="0.35">
      <c r="A2324" t="s">
        <v>33</v>
      </c>
      <c r="B2324">
        <v>21</v>
      </c>
      <c r="C2324">
        <v>1989.94677392312</v>
      </c>
      <c r="D2324">
        <v>1989.94677392312</v>
      </c>
      <c r="E2324" t="s">
        <v>2</v>
      </c>
      <c r="F2324" t="s">
        <v>75</v>
      </c>
    </row>
    <row r="2325" spans="1:7" x14ac:dyDescent="0.35">
      <c r="A2325" t="s">
        <v>33</v>
      </c>
      <c r="B2325">
        <v>21</v>
      </c>
      <c r="C2325">
        <v>1989.94677392312</v>
      </c>
      <c r="D2325">
        <v>1989.94677392312</v>
      </c>
      <c r="E2325" t="s">
        <v>2</v>
      </c>
      <c r="F2325" t="s">
        <v>76</v>
      </c>
      <c r="G2325">
        <v>4.014253508835721E-2</v>
      </c>
    </row>
    <row r="2326" spans="1:7" x14ac:dyDescent="0.35">
      <c r="A2326" t="s">
        <v>33</v>
      </c>
      <c r="B2326">
        <v>21</v>
      </c>
      <c r="C2326">
        <v>1989.94677392312</v>
      </c>
      <c r="D2326">
        <v>1989.94677392312</v>
      </c>
      <c r="E2326" t="s">
        <v>2</v>
      </c>
      <c r="F2326" t="s">
        <v>77</v>
      </c>
      <c r="G2326">
        <v>18.00872663806269</v>
      </c>
    </row>
    <row r="2327" spans="1:7" x14ac:dyDescent="0.35">
      <c r="A2327" t="s">
        <v>33</v>
      </c>
      <c r="B2327">
        <v>21</v>
      </c>
      <c r="C2327">
        <v>1989.94677392312</v>
      </c>
      <c r="D2327">
        <v>1989.94677392312</v>
      </c>
      <c r="E2327" t="s">
        <v>2</v>
      </c>
      <c r="F2327" t="s">
        <v>78</v>
      </c>
      <c r="G2327">
        <v>0.963420842120573</v>
      </c>
    </row>
    <row r="2328" spans="1:7" x14ac:dyDescent="0.35">
      <c r="A2328" t="s">
        <v>33</v>
      </c>
      <c r="B2328">
        <v>21</v>
      </c>
      <c r="C2328">
        <v>1989.94677392312</v>
      </c>
      <c r="D2328">
        <v>1989.94677392312</v>
      </c>
      <c r="E2328" t="s">
        <v>2</v>
      </c>
      <c r="F2328" t="s">
        <v>79</v>
      </c>
      <c r="G2328">
        <v>0.52570722129299696</v>
      </c>
    </row>
    <row r="2329" spans="1:7" x14ac:dyDescent="0.35">
      <c r="A2329" t="s">
        <v>33</v>
      </c>
      <c r="B2329">
        <v>20</v>
      </c>
      <c r="C2329">
        <v>1991.55645135535</v>
      </c>
      <c r="D2329">
        <v>1991.55645135535</v>
      </c>
      <c r="E2329" t="s">
        <v>2</v>
      </c>
      <c r="F2329" t="s">
        <v>67</v>
      </c>
      <c r="G2329">
        <v>0.21201085404170239</v>
      </c>
    </row>
    <row r="2330" spans="1:7" x14ac:dyDescent="0.35">
      <c r="A2330" t="s">
        <v>33</v>
      </c>
      <c r="B2330">
        <v>20</v>
      </c>
      <c r="C2330">
        <v>1991.55645135535</v>
      </c>
      <c r="D2330">
        <v>1991.55645135535</v>
      </c>
      <c r="E2330" t="s">
        <v>2</v>
      </c>
      <c r="F2330" t="s">
        <v>68</v>
      </c>
    </row>
    <row r="2331" spans="1:7" x14ac:dyDescent="0.35">
      <c r="A2331" t="s">
        <v>33</v>
      </c>
      <c r="B2331">
        <v>20</v>
      </c>
      <c r="C2331">
        <v>1991.55645135535</v>
      </c>
      <c r="D2331">
        <v>1991.55645135535</v>
      </c>
      <c r="E2331" t="s">
        <v>2</v>
      </c>
      <c r="F2331" t="s">
        <v>69</v>
      </c>
      <c r="G2331">
        <v>0.48200514138817491</v>
      </c>
    </row>
    <row r="2332" spans="1:7" x14ac:dyDescent="0.35">
      <c r="A2332" t="s">
        <v>33</v>
      </c>
      <c r="B2332">
        <v>20</v>
      </c>
      <c r="C2332">
        <v>1991.55645135535</v>
      </c>
      <c r="D2332">
        <v>1991.55645135535</v>
      </c>
      <c r="E2332" t="s">
        <v>2</v>
      </c>
      <c r="F2332" t="s">
        <v>70</v>
      </c>
      <c r="G2332">
        <v>0.57176520994001712</v>
      </c>
    </row>
    <row r="2333" spans="1:7" x14ac:dyDescent="0.35">
      <c r="A2333" t="s">
        <v>33</v>
      </c>
      <c r="B2333">
        <v>20</v>
      </c>
      <c r="C2333">
        <v>1991.55645135535</v>
      </c>
      <c r="D2333">
        <v>1991.55645135535</v>
      </c>
      <c r="E2333" t="s">
        <v>2</v>
      </c>
      <c r="F2333" t="s">
        <v>71</v>
      </c>
      <c r="G2333">
        <v>0.37689231648100552</v>
      </c>
    </row>
    <row r="2334" spans="1:7" x14ac:dyDescent="0.35">
      <c r="A2334" t="s">
        <v>33</v>
      </c>
      <c r="B2334">
        <v>20</v>
      </c>
      <c r="C2334">
        <v>1991.55645135535</v>
      </c>
      <c r="D2334">
        <v>1991.55645135535</v>
      </c>
      <c r="E2334" t="s">
        <v>2</v>
      </c>
      <c r="F2334" t="s">
        <v>72</v>
      </c>
      <c r="G2334">
        <v>0.22036560982576411</v>
      </c>
    </row>
    <row r="2335" spans="1:7" x14ac:dyDescent="0.35">
      <c r="A2335" t="s">
        <v>33</v>
      </c>
      <c r="B2335">
        <v>20</v>
      </c>
      <c r="C2335">
        <v>1991.55645135535</v>
      </c>
      <c r="D2335">
        <v>1991.55645135535</v>
      </c>
      <c r="E2335" t="s">
        <v>2</v>
      </c>
      <c r="F2335" t="s">
        <v>73</v>
      </c>
      <c r="G2335">
        <v>2.095258497572122</v>
      </c>
    </row>
    <row r="2336" spans="1:7" x14ac:dyDescent="0.35">
      <c r="A2336" t="s">
        <v>33</v>
      </c>
      <c r="B2336">
        <v>20</v>
      </c>
      <c r="C2336">
        <v>1991.55645135535</v>
      </c>
      <c r="D2336">
        <v>1991.55645135535</v>
      </c>
      <c r="E2336" t="s">
        <v>2</v>
      </c>
      <c r="F2336" t="s">
        <v>74</v>
      </c>
    </row>
    <row r="2337" spans="1:7" x14ac:dyDescent="0.35">
      <c r="A2337" t="s">
        <v>33</v>
      </c>
      <c r="B2337">
        <v>20</v>
      </c>
      <c r="C2337">
        <v>1991.55645135535</v>
      </c>
      <c r="D2337">
        <v>1991.55645135535</v>
      </c>
      <c r="E2337" t="s">
        <v>2</v>
      </c>
      <c r="F2337" t="s">
        <v>75</v>
      </c>
    </row>
    <row r="2338" spans="1:7" x14ac:dyDescent="0.35">
      <c r="A2338" t="s">
        <v>33</v>
      </c>
      <c r="B2338">
        <v>20</v>
      </c>
      <c r="C2338">
        <v>1991.55645135535</v>
      </c>
      <c r="D2338">
        <v>1991.55645135535</v>
      </c>
      <c r="E2338" t="s">
        <v>2</v>
      </c>
      <c r="F2338" t="s">
        <v>76</v>
      </c>
    </row>
    <row r="2339" spans="1:7" x14ac:dyDescent="0.35">
      <c r="A2339" t="s">
        <v>33</v>
      </c>
      <c r="B2339">
        <v>20</v>
      </c>
      <c r="C2339">
        <v>1991.55645135535</v>
      </c>
      <c r="D2339">
        <v>1991.55645135535</v>
      </c>
      <c r="E2339" t="s">
        <v>2</v>
      </c>
      <c r="F2339" t="s">
        <v>77</v>
      </c>
      <c r="G2339">
        <v>14.767137960582691</v>
      </c>
    </row>
    <row r="2340" spans="1:7" x14ac:dyDescent="0.35">
      <c r="A2340" t="s">
        <v>33</v>
      </c>
      <c r="B2340">
        <v>20</v>
      </c>
      <c r="C2340">
        <v>1991.55645135535</v>
      </c>
      <c r="D2340">
        <v>1991.55645135535</v>
      </c>
      <c r="E2340" t="s">
        <v>2</v>
      </c>
      <c r="F2340" t="s">
        <v>78</v>
      </c>
      <c r="G2340">
        <v>0.97093687517852045</v>
      </c>
    </row>
    <row r="2341" spans="1:7" x14ac:dyDescent="0.35">
      <c r="A2341" t="s">
        <v>33</v>
      </c>
      <c r="B2341">
        <v>20</v>
      </c>
      <c r="C2341">
        <v>1991.55645135535</v>
      </c>
      <c r="D2341">
        <v>1991.55645135535</v>
      </c>
      <c r="E2341" t="s">
        <v>2</v>
      </c>
      <c r="F2341" t="s">
        <v>79</v>
      </c>
      <c r="G2341">
        <v>0.60546986575264217</v>
      </c>
    </row>
    <row r="2342" spans="1:7" x14ac:dyDescent="0.35">
      <c r="A2342" t="s">
        <v>33</v>
      </c>
      <c r="B2342">
        <v>19</v>
      </c>
      <c r="C2342">
        <v>1993.16612878759</v>
      </c>
      <c r="D2342">
        <v>1993.16612878759</v>
      </c>
      <c r="E2342" t="s">
        <v>2</v>
      </c>
      <c r="F2342" t="s">
        <v>67</v>
      </c>
      <c r="G2342">
        <v>0.22840203274985879</v>
      </c>
    </row>
    <row r="2343" spans="1:7" x14ac:dyDescent="0.35">
      <c r="A2343" t="s">
        <v>33</v>
      </c>
      <c r="B2343">
        <v>19</v>
      </c>
      <c r="C2343">
        <v>1993.16612878759</v>
      </c>
      <c r="D2343">
        <v>1993.16612878759</v>
      </c>
      <c r="E2343" t="s">
        <v>2</v>
      </c>
      <c r="F2343" t="s">
        <v>68</v>
      </c>
    </row>
    <row r="2344" spans="1:7" x14ac:dyDescent="0.35">
      <c r="A2344" t="s">
        <v>33</v>
      </c>
      <c r="B2344">
        <v>19</v>
      </c>
      <c r="C2344">
        <v>1993.16612878759</v>
      </c>
      <c r="D2344">
        <v>1993.16612878759</v>
      </c>
      <c r="E2344" t="s">
        <v>2</v>
      </c>
      <c r="F2344" t="s">
        <v>69</v>
      </c>
      <c r="G2344">
        <v>0.43139469226425742</v>
      </c>
    </row>
    <row r="2345" spans="1:7" x14ac:dyDescent="0.35">
      <c r="A2345" t="s">
        <v>33</v>
      </c>
      <c r="B2345">
        <v>19</v>
      </c>
      <c r="C2345">
        <v>1993.16612878759</v>
      </c>
      <c r="D2345">
        <v>1993.16612878759</v>
      </c>
      <c r="E2345" t="s">
        <v>2</v>
      </c>
      <c r="F2345" t="s">
        <v>70</v>
      </c>
      <c r="G2345">
        <v>0.5549124788255223</v>
      </c>
    </row>
    <row r="2346" spans="1:7" x14ac:dyDescent="0.35">
      <c r="A2346" t="s">
        <v>33</v>
      </c>
      <c r="B2346">
        <v>19</v>
      </c>
      <c r="C2346">
        <v>1993.16612878759</v>
      </c>
      <c r="D2346">
        <v>1993.16612878759</v>
      </c>
      <c r="E2346" t="s">
        <v>2</v>
      </c>
      <c r="F2346" t="s">
        <v>71</v>
      </c>
      <c r="G2346">
        <v>0.22466120835686049</v>
      </c>
    </row>
    <row r="2347" spans="1:7" x14ac:dyDescent="0.35">
      <c r="A2347" t="s">
        <v>33</v>
      </c>
      <c r="B2347">
        <v>19</v>
      </c>
      <c r="C2347">
        <v>1993.16612878759</v>
      </c>
      <c r="D2347">
        <v>1993.16612878759</v>
      </c>
      <c r="E2347" t="s">
        <v>2</v>
      </c>
      <c r="F2347" t="s">
        <v>72</v>
      </c>
      <c r="G2347">
        <v>0.1733483907396951</v>
      </c>
    </row>
    <row r="2348" spans="1:7" x14ac:dyDescent="0.35">
      <c r="A2348" t="s">
        <v>33</v>
      </c>
      <c r="B2348">
        <v>19</v>
      </c>
      <c r="C2348">
        <v>1993.16612878759</v>
      </c>
      <c r="D2348">
        <v>1993.16612878759</v>
      </c>
      <c r="E2348" t="s">
        <v>2</v>
      </c>
      <c r="F2348" t="s">
        <v>73</v>
      </c>
      <c r="G2348">
        <v>2.0873800112930549</v>
      </c>
    </row>
    <row r="2349" spans="1:7" x14ac:dyDescent="0.35">
      <c r="A2349" t="s">
        <v>33</v>
      </c>
      <c r="B2349">
        <v>19</v>
      </c>
      <c r="C2349">
        <v>1993.16612878759</v>
      </c>
      <c r="D2349">
        <v>1993.16612878759</v>
      </c>
      <c r="E2349" t="s">
        <v>2</v>
      </c>
      <c r="F2349" t="s">
        <v>74</v>
      </c>
    </row>
    <row r="2350" spans="1:7" x14ac:dyDescent="0.35">
      <c r="A2350" t="s">
        <v>33</v>
      </c>
      <c r="B2350">
        <v>19</v>
      </c>
      <c r="C2350">
        <v>1993.16612878759</v>
      </c>
      <c r="D2350">
        <v>1993.16612878759</v>
      </c>
      <c r="E2350" t="s">
        <v>2</v>
      </c>
      <c r="F2350" t="s">
        <v>75</v>
      </c>
    </row>
    <row r="2351" spans="1:7" x14ac:dyDescent="0.35">
      <c r="A2351" t="s">
        <v>33</v>
      </c>
      <c r="B2351">
        <v>19</v>
      </c>
      <c r="C2351">
        <v>1993.16612878759</v>
      </c>
      <c r="D2351">
        <v>1993.16612878759</v>
      </c>
      <c r="E2351" t="s">
        <v>2</v>
      </c>
      <c r="F2351" t="s">
        <v>76</v>
      </c>
    </row>
    <row r="2352" spans="1:7" x14ac:dyDescent="0.35">
      <c r="A2352" t="s">
        <v>33</v>
      </c>
      <c r="B2352">
        <v>19</v>
      </c>
      <c r="C2352">
        <v>1993.16612878759</v>
      </c>
      <c r="D2352">
        <v>1993.16612878759</v>
      </c>
      <c r="E2352" t="s">
        <v>2</v>
      </c>
      <c r="F2352" t="s">
        <v>77</v>
      </c>
      <c r="G2352">
        <v>13.721414455110111</v>
      </c>
    </row>
    <row r="2353" spans="1:7" x14ac:dyDescent="0.35">
      <c r="A2353" t="s">
        <v>33</v>
      </c>
      <c r="B2353">
        <v>19</v>
      </c>
      <c r="C2353">
        <v>1993.16612878759</v>
      </c>
      <c r="D2353">
        <v>1993.16612878759</v>
      </c>
      <c r="E2353" t="s">
        <v>2</v>
      </c>
      <c r="F2353" t="s">
        <v>78</v>
      </c>
      <c r="G2353">
        <v>0.97197910784867303</v>
      </c>
    </row>
    <row r="2354" spans="1:7" x14ac:dyDescent="0.35">
      <c r="A2354" t="s">
        <v>33</v>
      </c>
      <c r="B2354">
        <v>19</v>
      </c>
      <c r="C2354">
        <v>1993.16612878759</v>
      </c>
      <c r="D2354">
        <v>1993.16612878759</v>
      </c>
      <c r="E2354" t="s">
        <v>2</v>
      </c>
      <c r="F2354" t="s">
        <v>79</v>
      </c>
      <c r="G2354">
        <v>0.49760022586109542</v>
      </c>
    </row>
    <row r="2355" spans="1:7" x14ac:dyDescent="0.35">
      <c r="A2355" t="s">
        <v>33</v>
      </c>
      <c r="B2355">
        <v>18</v>
      </c>
      <c r="C2355">
        <v>1994.77580621982</v>
      </c>
      <c r="D2355">
        <v>1994.77580621982</v>
      </c>
      <c r="E2355" t="s">
        <v>2</v>
      </c>
      <c r="F2355" t="s">
        <v>67</v>
      </c>
      <c r="G2355">
        <v>0.18574121918860409</v>
      </c>
    </row>
    <row r="2356" spans="1:7" x14ac:dyDescent="0.35">
      <c r="A2356" t="s">
        <v>33</v>
      </c>
      <c r="B2356">
        <v>18</v>
      </c>
      <c r="C2356">
        <v>1994.77580621982</v>
      </c>
      <c r="D2356">
        <v>1994.77580621982</v>
      </c>
      <c r="E2356" t="s">
        <v>2</v>
      </c>
      <c r="F2356" t="s">
        <v>68</v>
      </c>
    </row>
    <row r="2357" spans="1:7" x14ac:dyDescent="0.35">
      <c r="A2357" t="s">
        <v>33</v>
      </c>
      <c r="B2357">
        <v>18</v>
      </c>
      <c r="C2357">
        <v>1994.77580621982</v>
      </c>
      <c r="D2357">
        <v>1994.77580621982</v>
      </c>
      <c r="E2357" t="s">
        <v>2</v>
      </c>
      <c r="F2357" t="s">
        <v>69</v>
      </c>
      <c r="G2357">
        <v>0.53089868025975839</v>
      </c>
    </row>
    <row r="2358" spans="1:7" x14ac:dyDescent="0.35">
      <c r="A2358" t="s">
        <v>33</v>
      </c>
      <c r="B2358">
        <v>18</v>
      </c>
      <c r="C2358">
        <v>1994.77580621982</v>
      </c>
      <c r="D2358">
        <v>1994.77580621982</v>
      </c>
      <c r="E2358" t="s">
        <v>2</v>
      </c>
      <c r="F2358" t="s">
        <v>70</v>
      </c>
      <c r="G2358">
        <v>0.5370435025487047</v>
      </c>
    </row>
    <row r="2359" spans="1:7" x14ac:dyDescent="0.35">
      <c r="A2359" t="s">
        <v>33</v>
      </c>
      <c r="B2359">
        <v>18</v>
      </c>
      <c r="C2359">
        <v>1994.77580621982</v>
      </c>
      <c r="D2359">
        <v>1994.77580621982</v>
      </c>
      <c r="E2359" t="s">
        <v>2</v>
      </c>
      <c r="F2359" t="s">
        <v>71</v>
      </c>
      <c r="G2359">
        <v>0.29229802388101389</v>
      </c>
    </row>
    <row r="2360" spans="1:7" x14ac:dyDescent="0.35">
      <c r="A2360" t="s">
        <v>33</v>
      </c>
      <c r="B2360">
        <v>18</v>
      </c>
      <c r="C2360">
        <v>1994.77580621982</v>
      </c>
      <c r="D2360">
        <v>1994.77580621982</v>
      </c>
      <c r="E2360" t="s">
        <v>2</v>
      </c>
      <c r="F2360" t="s">
        <v>72</v>
      </c>
    </row>
    <row r="2361" spans="1:7" x14ac:dyDescent="0.35">
      <c r="A2361" t="s">
        <v>33</v>
      </c>
      <c r="B2361">
        <v>18</v>
      </c>
      <c r="C2361">
        <v>1994.77580621982</v>
      </c>
      <c r="D2361">
        <v>1994.77580621982</v>
      </c>
      <c r="E2361" t="s">
        <v>2</v>
      </c>
      <c r="F2361" t="s">
        <v>73</v>
      </c>
      <c r="G2361">
        <v>1.9761888136303329</v>
      </c>
    </row>
    <row r="2362" spans="1:7" x14ac:dyDescent="0.35">
      <c r="A2362" t="s">
        <v>33</v>
      </c>
      <c r="B2362">
        <v>18</v>
      </c>
      <c r="C2362">
        <v>1994.77580621982</v>
      </c>
      <c r="D2362">
        <v>1994.77580621982</v>
      </c>
      <c r="E2362" t="s">
        <v>2</v>
      </c>
      <c r="F2362" t="s">
        <v>74</v>
      </c>
    </row>
    <row r="2363" spans="1:7" x14ac:dyDescent="0.35">
      <c r="A2363" t="s">
        <v>33</v>
      </c>
      <c r="B2363">
        <v>18</v>
      </c>
      <c r="C2363">
        <v>1994.77580621982</v>
      </c>
      <c r="D2363">
        <v>1994.77580621982</v>
      </c>
      <c r="E2363" t="s">
        <v>2</v>
      </c>
      <c r="F2363" t="s">
        <v>75</v>
      </c>
      <c r="G2363">
        <v>3.7459674603728792</v>
      </c>
    </row>
    <row r="2364" spans="1:7" x14ac:dyDescent="0.35">
      <c r="A2364" t="s">
        <v>33</v>
      </c>
      <c r="B2364">
        <v>18</v>
      </c>
      <c r="C2364">
        <v>1994.77580621982</v>
      </c>
      <c r="D2364">
        <v>1994.77580621982</v>
      </c>
      <c r="E2364" t="s">
        <v>2</v>
      </c>
      <c r="F2364" t="s">
        <v>76</v>
      </c>
    </row>
    <row r="2365" spans="1:7" x14ac:dyDescent="0.35">
      <c r="A2365" t="s">
        <v>33</v>
      </c>
      <c r="B2365">
        <v>18</v>
      </c>
      <c r="C2365">
        <v>1994.77580621982</v>
      </c>
      <c r="D2365">
        <v>1994.77580621982</v>
      </c>
      <c r="E2365" t="s">
        <v>2</v>
      </c>
      <c r="F2365" t="s">
        <v>77</v>
      </c>
      <c r="G2365">
        <v>13.088541302981641</v>
      </c>
    </row>
    <row r="2366" spans="1:7" x14ac:dyDescent="0.35">
      <c r="A2366" t="s">
        <v>33</v>
      </c>
      <c r="B2366">
        <v>18</v>
      </c>
      <c r="C2366">
        <v>1994.77580621982</v>
      </c>
      <c r="D2366">
        <v>1994.77580621982</v>
      </c>
      <c r="E2366" t="s">
        <v>2</v>
      </c>
      <c r="F2366" t="s">
        <v>78</v>
      </c>
      <c r="G2366">
        <v>0.98051812024299967</v>
      </c>
    </row>
    <row r="2367" spans="1:7" x14ac:dyDescent="0.35">
      <c r="A2367" t="s">
        <v>33</v>
      </c>
      <c r="B2367">
        <v>18</v>
      </c>
      <c r="C2367">
        <v>1994.77580621982</v>
      </c>
      <c r="D2367">
        <v>1994.77580621982</v>
      </c>
      <c r="E2367" t="s">
        <v>2</v>
      </c>
      <c r="F2367" t="s">
        <v>79</v>
      </c>
      <c r="G2367">
        <v>0.60624258082536131</v>
      </c>
    </row>
    <row r="2368" spans="1:7" x14ac:dyDescent="0.35">
      <c r="A2368" t="s">
        <v>33</v>
      </c>
      <c r="B2368">
        <v>17</v>
      </c>
      <c r="C2368">
        <v>1996.38548365205</v>
      </c>
      <c r="D2368">
        <v>1996.38548365205</v>
      </c>
      <c r="E2368" t="s">
        <v>2</v>
      </c>
      <c r="F2368" t="s">
        <v>67</v>
      </c>
      <c r="G2368">
        <v>0.18748310354149769</v>
      </c>
    </row>
    <row r="2369" spans="1:7" x14ac:dyDescent="0.35">
      <c r="A2369" t="s">
        <v>33</v>
      </c>
      <c r="B2369">
        <v>17</v>
      </c>
      <c r="C2369">
        <v>1996.38548365205</v>
      </c>
      <c r="D2369">
        <v>1996.38548365205</v>
      </c>
      <c r="E2369" t="s">
        <v>2</v>
      </c>
      <c r="F2369" t="s">
        <v>68</v>
      </c>
    </row>
    <row r="2370" spans="1:7" x14ac:dyDescent="0.35">
      <c r="A2370" t="s">
        <v>33</v>
      </c>
      <c r="B2370">
        <v>17</v>
      </c>
      <c r="C2370">
        <v>1996.38548365205</v>
      </c>
      <c r="D2370">
        <v>1996.38548365205</v>
      </c>
      <c r="E2370" t="s">
        <v>2</v>
      </c>
      <c r="F2370" t="s">
        <v>69</v>
      </c>
      <c r="G2370">
        <v>0.41436874831035408</v>
      </c>
    </row>
    <row r="2371" spans="1:7" x14ac:dyDescent="0.35">
      <c r="A2371" t="s">
        <v>33</v>
      </c>
      <c r="B2371">
        <v>17</v>
      </c>
      <c r="C2371">
        <v>1996.38548365205</v>
      </c>
      <c r="D2371">
        <v>1996.38548365205</v>
      </c>
      <c r="E2371" t="s">
        <v>2</v>
      </c>
      <c r="F2371" t="s">
        <v>70</v>
      </c>
      <c r="G2371">
        <v>0.51392268180589351</v>
      </c>
    </row>
    <row r="2372" spans="1:7" x14ac:dyDescent="0.35">
      <c r="A2372" t="s">
        <v>33</v>
      </c>
      <c r="B2372">
        <v>17</v>
      </c>
      <c r="C2372">
        <v>1996.38548365205</v>
      </c>
      <c r="D2372">
        <v>1996.38548365205</v>
      </c>
      <c r="E2372" t="s">
        <v>2</v>
      </c>
      <c r="F2372" t="s">
        <v>71</v>
      </c>
      <c r="G2372">
        <v>0.24844552581778859</v>
      </c>
    </row>
    <row r="2373" spans="1:7" x14ac:dyDescent="0.35">
      <c r="A2373" t="s">
        <v>33</v>
      </c>
      <c r="B2373">
        <v>17</v>
      </c>
      <c r="C2373">
        <v>1996.38548365205</v>
      </c>
      <c r="D2373">
        <v>1996.38548365205</v>
      </c>
      <c r="E2373" t="s">
        <v>2</v>
      </c>
      <c r="F2373" t="s">
        <v>72</v>
      </c>
      <c r="G2373">
        <v>0.17795350094620169</v>
      </c>
    </row>
    <row r="2374" spans="1:7" x14ac:dyDescent="0.35">
      <c r="A2374" t="s">
        <v>33</v>
      </c>
      <c r="B2374">
        <v>17</v>
      </c>
      <c r="C2374">
        <v>1996.38548365205</v>
      </c>
      <c r="D2374">
        <v>1996.38548365205</v>
      </c>
      <c r="E2374" t="s">
        <v>2</v>
      </c>
      <c r="F2374" t="s">
        <v>73</v>
      </c>
      <c r="G2374">
        <v>2.043525277101919</v>
      </c>
    </row>
    <row r="2375" spans="1:7" x14ac:dyDescent="0.35">
      <c r="A2375" t="s">
        <v>33</v>
      </c>
      <c r="B2375">
        <v>17</v>
      </c>
      <c r="C2375">
        <v>1996.38548365205</v>
      </c>
      <c r="D2375">
        <v>1996.38548365205</v>
      </c>
      <c r="E2375" t="s">
        <v>2</v>
      </c>
      <c r="F2375" t="s">
        <v>74</v>
      </c>
    </row>
    <row r="2376" spans="1:7" x14ac:dyDescent="0.35">
      <c r="A2376" t="s">
        <v>33</v>
      </c>
      <c r="B2376">
        <v>17</v>
      </c>
      <c r="C2376">
        <v>1996.38548365205</v>
      </c>
      <c r="D2376">
        <v>1996.38548365205</v>
      </c>
      <c r="E2376" t="s">
        <v>2</v>
      </c>
      <c r="F2376" t="s">
        <v>75</v>
      </c>
    </row>
    <row r="2377" spans="1:7" x14ac:dyDescent="0.35">
      <c r="A2377" t="s">
        <v>33</v>
      </c>
      <c r="B2377">
        <v>17</v>
      </c>
      <c r="C2377">
        <v>1996.38548365205</v>
      </c>
      <c r="D2377">
        <v>1996.38548365205</v>
      </c>
      <c r="E2377" t="s">
        <v>2</v>
      </c>
      <c r="F2377" t="s">
        <v>76</v>
      </c>
    </row>
    <row r="2378" spans="1:7" x14ac:dyDescent="0.35">
      <c r="A2378" t="s">
        <v>33</v>
      </c>
      <c r="B2378">
        <v>17</v>
      </c>
      <c r="C2378">
        <v>1996.38548365205</v>
      </c>
      <c r="D2378">
        <v>1996.38548365205</v>
      </c>
      <c r="E2378" t="s">
        <v>2</v>
      </c>
      <c r="F2378" t="s">
        <v>77</v>
      </c>
      <c r="G2378">
        <v>11.41430116247634</v>
      </c>
    </row>
    <row r="2379" spans="1:7" x14ac:dyDescent="0.35">
      <c r="A2379" t="s">
        <v>33</v>
      </c>
      <c r="B2379">
        <v>17</v>
      </c>
      <c r="C2379">
        <v>1996.38548365205</v>
      </c>
      <c r="D2379">
        <v>1996.38548365205</v>
      </c>
      <c r="E2379" t="s">
        <v>2</v>
      </c>
      <c r="F2379" t="s">
        <v>78</v>
      </c>
      <c r="G2379">
        <v>0.94991889699918897</v>
      </c>
    </row>
    <row r="2380" spans="1:7" x14ac:dyDescent="0.35">
      <c r="A2380" t="s">
        <v>33</v>
      </c>
      <c r="B2380">
        <v>17</v>
      </c>
      <c r="C2380">
        <v>1996.38548365205</v>
      </c>
      <c r="D2380">
        <v>1996.38548365205</v>
      </c>
      <c r="E2380" t="s">
        <v>2</v>
      </c>
      <c r="F2380" t="s">
        <v>79</v>
      </c>
      <c r="G2380">
        <v>0.45965125709651261</v>
      </c>
    </row>
    <row r="2381" spans="1:7" x14ac:dyDescent="0.35">
      <c r="A2381" t="s">
        <v>33</v>
      </c>
      <c r="B2381">
        <v>16</v>
      </c>
      <c r="C2381">
        <v>1997.99516108428</v>
      </c>
      <c r="D2381">
        <v>1997.99516108428</v>
      </c>
      <c r="E2381" t="s">
        <v>2</v>
      </c>
      <c r="F2381" t="s">
        <v>67</v>
      </c>
      <c r="G2381">
        <v>0.13079492317969271</v>
      </c>
    </row>
    <row r="2382" spans="1:7" x14ac:dyDescent="0.35">
      <c r="A2382" t="s">
        <v>33</v>
      </c>
      <c r="B2382">
        <v>16</v>
      </c>
      <c r="C2382">
        <v>1997.99516108428</v>
      </c>
      <c r="D2382">
        <v>1997.99516108428</v>
      </c>
      <c r="E2382" t="s">
        <v>2</v>
      </c>
      <c r="F2382" t="s">
        <v>68</v>
      </c>
    </row>
    <row r="2383" spans="1:7" x14ac:dyDescent="0.35">
      <c r="A2383" t="s">
        <v>33</v>
      </c>
      <c r="B2383">
        <v>16</v>
      </c>
      <c r="C2383">
        <v>1997.99516108428</v>
      </c>
      <c r="D2383">
        <v>1997.99516108428</v>
      </c>
      <c r="E2383" t="s">
        <v>2</v>
      </c>
      <c r="F2383" t="s">
        <v>69</v>
      </c>
      <c r="G2383">
        <v>0.44268537074148301</v>
      </c>
    </row>
    <row r="2384" spans="1:7" x14ac:dyDescent="0.35">
      <c r="A2384" t="s">
        <v>33</v>
      </c>
      <c r="B2384">
        <v>16</v>
      </c>
      <c r="C2384">
        <v>1997.99516108428</v>
      </c>
      <c r="D2384">
        <v>1997.99516108428</v>
      </c>
      <c r="E2384" t="s">
        <v>2</v>
      </c>
      <c r="F2384" t="s">
        <v>70</v>
      </c>
      <c r="G2384">
        <v>0.53787575150300604</v>
      </c>
    </row>
    <row r="2385" spans="1:7" x14ac:dyDescent="0.35">
      <c r="A2385" t="s">
        <v>33</v>
      </c>
      <c r="B2385">
        <v>16</v>
      </c>
      <c r="C2385">
        <v>1997.99516108428</v>
      </c>
      <c r="D2385">
        <v>1997.99516108428</v>
      </c>
      <c r="E2385" t="s">
        <v>2</v>
      </c>
      <c r="F2385" t="s">
        <v>71</v>
      </c>
      <c r="G2385">
        <v>0.24916499665998659</v>
      </c>
    </row>
    <row r="2386" spans="1:7" x14ac:dyDescent="0.35">
      <c r="A2386" t="s">
        <v>33</v>
      </c>
      <c r="B2386">
        <v>16</v>
      </c>
      <c r="C2386">
        <v>1997.99516108428</v>
      </c>
      <c r="D2386">
        <v>1997.99516108428</v>
      </c>
      <c r="E2386" t="s">
        <v>2</v>
      </c>
      <c r="F2386" t="s">
        <v>72</v>
      </c>
      <c r="G2386">
        <v>0.18323313293253171</v>
      </c>
    </row>
    <row r="2387" spans="1:7" x14ac:dyDescent="0.35">
      <c r="A2387" t="s">
        <v>33</v>
      </c>
      <c r="B2387">
        <v>16</v>
      </c>
      <c r="C2387">
        <v>1997.99516108428</v>
      </c>
      <c r="D2387">
        <v>1997.99516108428</v>
      </c>
      <c r="E2387" t="s">
        <v>2</v>
      </c>
      <c r="F2387" t="s">
        <v>73</v>
      </c>
      <c r="G2387">
        <v>2.083099532398129</v>
      </c>
    </row>
    <row r="2388" spans="1:7" x14ac:dyDescent="0.35">
      <c r="A2388" t="s">
        <v>33</v>
      </c>
      <c r="B2388">
        <v>16</v>
      </c>
      <c r="C2388">
        <v>1997.99516108428</v>
      </c>
      <c r="D2388">
        <v>1997.99516108428</v>
      </c>
      <c r="E2388" t="s">
        <v>2</v>
      </c>
      <c r="F2388" t="s">
        <v>74</v>
      </c>
    </row>
    <row r="2389" spans="1:7" x14ac:dyDescent="0.35">
      <c r="A2389" t="s">
        <v>33</v>
      </c>
      <c r="B2389">
        <v>16</v>
      </c>
      <c r="C2389">
        <v>1997.99516108428</v>
      </c>
      <c r="D2389">
        <v>1997.99516108428</v>
      </c>
      <c r="E2389" t="s">
        <v>2</v>
      </c>
      <c r="F2389" t="s">
        <v>75</v>
      </c>
    </row>
    <row r="2390" spans="1:7" x14ac:dyDescent="0.35">
      <c r="A2390" t="s">
        <v>33</v>
      </c>
      <c r="B2390">
        <v>16</v>
      </c>
      <c r="C2390">
        <v>1997.99516108428</v>
      </c>
      <c r="D2390">
        <v>1997.99516108428</v>
      </c>
      <c r="E2390" t="s">
        <v>2</v>
      </c>
      <c r="F2390" t="s">
        <v>76</v>
      </c>
    </row>
    <row r="2391" spans="1:7" x14ac:dyDescent="0.35">
      <c r="A2391" t="s">
        <v>33</v>
      </c>
      <c r="B2391">
        <v>16</v>
      </c>
      <c r="C2391">
        <v>1997.99516108428</v>
      </c>
      <c r="D2391">
        <v>1997.99516108428</v>
      </c>
      <c r="E2391" t="s">
        <v>2</v>
      </c>
      <c r="F2391" t="s">
        <v>77</v>
      </c>
      <c r="G2391">
        <v>11.29064796259185</v>
      </c>
    </row>
    <row r="2392" spans="1:7" x14ac:dyDescent="0.35">
      <c r="A2392" t="s">
        <v>33</v>
      </c>
      <c r="B2392">
        <v>16</v>
      </c>
      <c r="C2392">
        <v>1997.99516108428</v>
      </c>
      <c r="D2392">
        <v>1997.99516108428</v>
      </c>
      <c r="E2392" t="s">
        <v>2</v>
      </c>
      <c r="F2392" t="s">
        <v>78</v>
      </c>
    </row>
    <row r="2393" spans="1:7" x14ac:dyDescent="0.35">
      <c r="A2393" t="s">
        <v>33</v>
      </c>
      <c r="B2393">
        <v>16</v>
      </c>
      <c r="C2393">
        <v>1997.99516108428</v>
      </c>
      <c r="D2393">
        <v>1997.99516108428</v>
      </c>
      <c r="E2393" t="s">
        <v>2</v>
      </c>
      <c r="F2393" t="s">
        <v>79</v>
      </c>
      <c r="G2393">
        <v>0.42631930527722112</v>
      </c>
    </row>
    <row r="2394" spans="1:7" x14ac:dyDescent="0.35">
      <c r="A2394" t="s">
        <v>33</v>
      </c>
      <c r="B2394">
        <v>15</v>
      </c>
      <c r="C2394">
        <v>1999.60483851652</v>
      </c>
      <c r="D2394">
        <v>1999.60483851652</v>
      </c>
      <c r="E2394" t="s">
        <v>2</v>
      </c>
      <c r="F2394" t="s">
        <v>67</v>
      </c>
      <c r="G2394">
        <v>9.2665845275922434E-2</v>
      </c>
    </row>
    <row r="2395" spans="1:7" x14ac:dyDescent="0.35">
      <c r="A2395" t="s">
        <v>33</v>
      </c>
      <c r="B2395">
        <v>15</v>
      </c>
      <c r="C2395">
        <v>1999.60483851652</v>
      </c>
      <c r="D2395">
        <v>1999.60483851652</v>
      </c>
      <c r="E2395" t="s">
        <v>2</v>
      </c>
      <c r="F2395" t="s">
        <v>68</v>
      </c>
      <c r="G2395">
        <v>3.5341417547500163E-2</v>
      </c>
    </row>
    <row r="2396" spans="1:7" x14ac:dyDescent="0.35">
      <c r="A2396" t="s">
        <v>33</v>
      </c>
      <c r="B2396">
        <v>15</v>
      </c>
      <c r="C2396">
        <v>1999.60483851652</v>
      </c>
      <c r="D2396">
        <v>1999.60483851652</v>
      </c>
      <c r="E2396" t="s">
        <v>2</v>
      </c>
      <c r="F2396" t="s">
        <v>69</v>
      </c>
      <c r="G2396">
        <v>0.38888528629790542</v>
      </c>
    </row>
    <row r="2397" spans="1:7" x14ac:dyDescent="0.35">
      <c r="A2397" t="s">
        <v>33</v>
      </c>
      <c r="B2397">
        <v>15</v>
      </c>
      <c r="C2397">
        <v>1999.60483851652</v>
      </c>
      <c r="D2397">
        <v>1999.60483851652</v>
      </c>
      <c r="E2397" t="s">
        <v>2</v>
      </c>
      <c r="F2397" t="s">
        <v>70</v>
      </c>
      <c r="G2397">
        <v>0.47292652875948382</v>
      </c>
    </row>
    <row r="2398" spans="1:7" x14ac:dyDescent="0.35">
      <c r="A2398" t="s">
        <v>33</v>
      </c>
      <c r="B2398">
        <v>15</v>
      </c>
      <c r="C2398">
        <v>1999.60483851652</v>
      </c>
      <c r="D2398">
        <v>1999.60483851652</v>
      </c>
      <c r="E2398" t="s">
        <v>2</v>
      </c>
      <c r="F2398" t="s">
        <v>71</v>
      </c>
      <c r="G2398">
        <v>0.2145775241553726</v>
      </c>
    </row>
    <row r="2399" spans="1:7" x14ac:dyDescent="0.35">
      <c r="A2399" t="s">
        <v>33</v>
      </c>
      <c r="B2399">
        <v>15</v>
      </c>
      <c r="C2399">
        <v>1999.60483851652</v>
      </c>
      <c r="D2399">
        <v>1999.60483851652</v>
      </c>
      <c r="E2399" t="s">
        <v>2</v>
      </c>
      <c r="F2399" t="s">
        <v>72</v>
      </c>
    </row>
    <row r="2400" spans="1:7" x14ac:dyDescent="0.35">
      <c r="A2400" t="s">
        <v>33</v>
      </c>
      <c r="B2400">
        <v>15</v>
      </c>
      <c r="C2400">
        <v>1999.60483851652</v>
      </c>
      <c r="D2400">
        <v>1999.60483851652</v>
      </c>
      <c r="E2400" t="s">
        <v>2</v>
      </c>
      <c r="F2400" t="s">
        <v>73</v>
      </c>
      <c r="G2400">
        <v>1.9622592568575321</v>
      </c>
    </row>
    <row r="2401" spans="1:7" x14ac:dyDescent="0.35">
      <c r="A2401" t="s">
        <v>33</v>
      </c>
      <c r="B2401">
        <v>15</v>
      </c>
      <c r="C2401">
        <v>1999.60483851652</v>
      </c>
      <c r="D2401">
        <v>1999.60483851652</v>
      </c>
      <c r="E2401" t="s">
        <v>2</v>
      </c>
      <c r="F2401" t="s">
        <v>74</v>
      </c>
    </row>
    <row r="2402" spans="1:7" x14ac:dyDescent="0.35">
      <c r="A2402" t="s">
        <v>33</v>
      </c>
      <c r="B2402">
        <v>15</v>
      </c>
      <c r="C2402">
        <v>1999.60483851652</v>
      </c>
      <c r="D2402">
        <v>1999.60483851652</v>
      </c>
      <c r="E2402" t="s">
        <v>2</v>
      </c>
      <c r="F2402" t="s">
        <v>75</v>
      </c>
    </row>
    <row r="2403" spans="1:7" x14ac:dyDescent="0.35">
      <c r="A2403" t="s">
        <v>33</v>
      </c>
      <c r="B2403">
        <v>15</v>
      </c>
      <c r="C2403">
        <v>1999.60483851652</v>
      </c>
      <c r="D2403">
        <v>1999.60483851652</v>
      </c>
      <c r="E2403" t="s">
        <v>2</v>
      </c>
      <c r="F2403" t="s">
        <v>76</v>
      </c>
    </row>
    <row r="2404" spans="1:7" x14ac:dyDescent="0.35">
      <c r="A2404" t="s">
        <v>33</v>
      </c>
      <c r="B2404">
        <v>15</v>
      </c>
      <c r="C2404">
        <v>1999.60483851652</v>
      </c>
      <c r="D2404">
        <v>1999.60483851652</v>
      </c>
      <c r="E2404" t="s">
        <v>2</v>
      </c>
      <c r="F2404" t="s">
        <v>77</v>
      </c>
      <c r="G2404">
        <v>13.318915764217619</v>
      </c>
    </row>
    <row r="2405" spans="1:7" x14ac:dyDescent="0.35">
      <c r="A2405" t="s">
        <v>33</v>
      </c>
      <c r="B2405">
        <v>15</v>
      </c>
      <c r="C2405">
        <v>1999.60483851652</v>
      </c>
      <c r="D2405">
        <v>1999.60483851652</v>
      </c>
      <c r="E2405" t="s">
        <v>2</v>
      </c>
      <c r="F2405" t="s">
        <v>78</v>
      </c>
      <c r="G2405">
        <v>0.9159587575384216</v>
      </c>
    </row>
    <row r="2406" spans="1:7" x14ac:dyDescent="0.35">
      <c r="A2406" t="s">
        <v>33</v>
      </c>
      <c r="B2406">
        <v>15</v>
      </c>
      <c r="C2406">
        <v>1999.60483851652</v>
      </c>
      <c r="D2406">
        <v>1999.60483851652</v>
      </c>
      <c r="E2406" t="s">
        <v>2</v>
      </c>
      <c r="F2406" t="s">
        <v>79</v>
      </c>
      <c r="G2406">
        <v>0.29641398093508847</v>
      </c>
    </row>
    <row r="2407" spans="1:7" x14ac:dyDescent="0.35">
      <c r="A2407" t="s">
        <v>33</v>
      </c>
      <c r="B2407">
        <v>14</v>
      </c>
      <c r="C2407">
        <v>2001.21451594875</v>
      </c>
      <c r="D2407">
        <v>2001.21451594875</v>
      </c>
      <c r="E2407" t="s">
        <v>2</v>
      </c>
      <c r="F2407" t="s">
        <v>67</v>
      </c>
      <c r="G2407">
        <v>9.797187844229896E-2</v>
      </c>
    </row>
    <row r="2408" spans="1:7" x14ac:dyDescent="0.35">
      <c r="A2408" t="s">
        <v>33</v>
      </c>
      <c r="B2408">
        <v>14</v>
      </c>
      <c r="C2408">
        <v>2001.21451594875</v>
      </c>
      <c r="D2408">
        <v>2001.21451594875</v>
      </c>
      <c r="E2408" t="s">
        <v>2</v>
      </c>
      <c r="F2408" t="s">
        <v>68</v>
      </c>
    </row>
    <row r="2409" spans="1:7" x14ac:dyDescent="0.35">
      <c r="A2409" t="s">
        <v>33</v>
      </c>
      <c r="B2409">
        <v>14</v>
      </c>
      <c r="C2409">
        <v>2001.21451594875</v>
      </c>
      <c r="D2409">
        <v>2001.21451594875</v>
      </c>
      <c r="E2409" t="s">
        <v>2</v>
      </c>
      <c r="F2409" t="s">
        <v>69</v>
      </c>
      <c r="G2409">
        <v>0.38586146569040358</v>
      </c>
    </row>
    <row r="2410" spans="1:7" x14ac:dyDescent="0.35">
      <c r="A2410" t="s">
        <v>33</v>
      </c>
      <c r="B2410">
        <v>14</v>
      </c>
      <c r="C2410">
        <v>2001.21451594875</v>
      </c>
      <c r="D2410">
        <v>2001.21451594875</v>
      </c>
      <c r="E2410" t="s">
        <v>2</v>
      </c>
      <c r="F2410" t="s">
        <v>70</v>
      </c>
      <c r="G2410">
        <v>0.51538910127648541</v>
      </c>
    </row>
    <row r="2411" spans="1:7" x14ac:dyDescent="0.35">
      <c r="A2411" t="s">
        <v>33</v>
      </c>
      <c r="B2411">
        <v>14</v>
      </c>
      <c r="C2411">
        <v>2001.21451594875</v>
      </c>
      <c r="D2411">
        <v>2001.21451594875</v>
      </c>
      <c r="E2411" t="s">
        <v>2</v>
      </c>
      <c r="F2411" t="s">
        <v>71</v>
      </c>
      <c r="G2411">
        <v>0.16568392405883489</v>
      </c>
    </row>
    <row r="2412" spans="1:7" x14ac:dyDescent="0.35">
      <c r="A2412" t="s">
        <v>33</v>
      </c>
      <c r="B2412">
        <v>14</v>
      </c>
      <c r="C2412">
        <v>2001.21451594875</v>
      </c>
      <c r="D2412">
        <v>2001.21451594875</v>
      </c>
      <c r="E2412" t="s">
        <v>2</v>
      </c>
      <c r="F2412" t="s">
        <v>72</v>
      </c>
      <c r="G2412">
        <v>0.1737186548305579</v>
      </c>
    </row>
    <row r="2413" spans="1:7" x14ac:dyDescent="0.35">
      <c r="A2413" t="s">
        <v>33</v>
      </c>
      <c r="B2413">
        <v>14</v>
      </c>
      <c r="C2413">
        <v>2001.21451594875</v>
      </c>
      <c r="D2413">
        <v>2001.21451594875</v>
      </c>
      <c r="E2413" t="s">
        <v>2</v>
      </c>
      <c r="F2413" t="s">
        <v>73</v>
      </c>
    </row>
    <row r="2414" spans="1:7" x14ac:dyDescent="0.35">
      <c r="A2414" t="s">
        <v>33</v>
      </c>
      <c r="B2414">
        <v>14</v>
      </c>
      <c r="C2414">
        <v>2001.21451594875</v>
      </c>
      <c r="D2414">
        <v>2001.21451594875</v>
      </c>
      <c r="E2414" t="s">
        <v>2</v>
      </c>
      <c r="F2414" t="s">
        <v>74</v>
      </c>
    </row>
    <row r="2415" spans="1:7" x14ac:dyDescent="0.35">
      <c r="A2415" t="s">
        <v>33</v>
      </c>
      <c r="B2415">
        <v>14</v>
      </c>
      <c r="C2415">
        <v>2001.21451594875</v>
      </c>
      <c r="D2415">
        <v>2001.21451594875</v>
      </c>
      <c r="E2415" t="s">
        <v>2</v>
      </c>
      <c r="F2415" t="s">
        <v>75</v>
      </c>
    </row>
    <row r="2416" spans="1:7" x14ac:dyDescent="0.35">
      <c r="A2416" t="s">
        <v>33</v>
      </c>
      <c r="B2416">
        <v>14</v>
      </c>
      <c r="C2416">
        <v>2001.21451594875</v>
      </c>
      <c r="D2416">
        <v>2001.21451594875</v>
      </c>
      <c r="E2416" t="s">
        <v>2</v>
      </c>
      <c r="F2416" t="s">
        <v>76</v>
      </c>
    </row>
    <row r="2417" spans="1:7" x14ac:dyDescent="0.35">
      <c r="A2417" t="s">
        <v>33</v>
      </c>
      <c r="B2417">
        <v>14</v>
      </c>
      <c r="C2417">
        <v>2001.21451594875</v>
      </c>
      <c r="D2417">
        <v>2001.21451594875</v>
      </c>
      <c r="E2417" t="s">
        <v>2</v>
      </c>
      <c r="F2417" t="s">
        <v>77</v>
      </c>
      <c r="G2417">
        <v>15.3397265599689</v>
      </c>
    </row>
    <row r="2418" spans="1:7" x14ac:dyDescent="0.35">
      <c r="A2418" t="s">
        <v>33</v>
      </c>
      <c r="B2418">
        <v>14</v>
      </c>
      <c r="C2418">
        <v>2001.21451594875</v>
      </c>
      <c r="D2418">
        <v>2001.21451594875</v>
      </c>
      <c r="E2418" t="s">
        <v>2</v>
      </c>
      <c r="F2418" t="s">
        <v>78</v>
      </c>
      <c r="G2418">
        <v>0.91025724097712679</v>
      </c>
    </row>
    <row r="2419" spans="1:7" x14ac:dyDescent="0.35">
      <c r="A2419" t="s">
        <v>33</v>
      </c>
      <c r="B2419">
        <v>14</v>
      </c>
      <c r="C2419">
        <v>2001.21451594875</v>
      </c>
      <c r="D2419">
        <v>2001.21451594875</v>
      </c>
      <c r="E2419" t="s">
        <v>2</v>
      </c>
      <c r="F2419" t="s">
        <v>79</v>
      </c>
      <c r="G2419">
        <v>0.2335255621071729</v>
      </c>
    </row>
    <row r="2420" spans="1:7" x14ac:dyDescent="0.35">
      <c r="A2420" t="s">
        <v>33</v>
      </c>
      <c r="B2420">
        <v>13</v>
      </c>
      <c r="C2420">
        <v>2002.82419338098</v>
      </c>
      <c r="D2420">
        <v>2002.82419338098</v>
      </c>
      <c r="E2420" t="s">
        <v>2</v>
      </c>
      <c r="F2420" t="s">
        <v>67</v>
      </c>
    </row>
    <row r="2421" spans="1:7" x14ac:dyDescent="0.35">
      <c r="A2421" t="s">
        <v>33</v>
      </c>
      <c r="B2421">
        <v>13</v>
      </c>
      <c r="C2421">
        <v>2002.82419338098</v>
      </c>
      <c r="D2421">
        <v>2002.82419338098</v>
      </c>
      <c r="E2421" t="s">
        <v>2</v>
      </c>
      <c r="F2421" t="s">
        <v>68</v>
      </c>
    </row>
    <row r="2422" spans="1:7" x14ac:dyDescent="0.35">
      <c r="A2422" t="s">
        <v>33</v>
      </c>
      <c r="B2422">
        <v>13</v>
      </c>
      <c r="C2422">
        <v>2002.82419338098</v>
      </c>
      <c r="D2422">
        <v>2002.82419338098</v>
      </c>
      <c r="E2422" t="s">
        <v>2</v>
      </c>
      <c r="F2422" t="s">
        <v>69</v>
      </c>
    </row>
    <row r="2423" spans="1:7" x14ac:dyDescent="0.35">
      <c r="A2423" t="s">
        <v>33</v>
      </c>
      <c r="B2423">
        <v>13</v>
      </c>
      <c r="C2423">
        <v>2002.82419338098</v>
      </c>
      <c r="D2423">
        <v>2002.82419338098</v>
      </c>
      <c r="E2423" t="s">
        <v>2</v>
      </c>
      <c r="F2423" t="s">
        <v>70</v>
      </c>
    </row>
    <row r="2424" spans="1:7" x14ac:dyDescent="0.35">
      <c r="A2424" t="s">
        <v>33</v>
      </c>
      <c r="B2424">
        <v>13</v>
      </c>
      <c r="C2424">
        <v>2002.82419338098</v>
      </c>
      <c r="D2424">
        <v>2002.82419338098</v>
      </c>
      <c r="E2424" t="s">
        <v>2</v>
      </c>
      <c r="F2424" t="s">
        <v>71</v>
      </c>
    </row>
    <row r="2425" spans="1:7" x14ac:dyDescent="0.35">
      <c r="A2425" t="s">
        <v>33</v>
      </c>
      <c r="B2425">
        <v>13</v>
      </c>
      <c r="C2425">
        <v>2002.82419338098</v>
      </c>
      <c r="D2425">
        <v>2002.82419338098</v>
      </c>
      <c r="E2425" t="s">
        <v>2</v>
      </c>
      <c r="F2425" t="s">
        <v>72</v>
      </c>
    </row>
    <row r="2426" spans="1:7" x14ac:dyDescent="0.35">
      <c r="A2426" t="s">
        <v>33</v>
      </c>
      <c r="B2426">
        <v>13</v>
      </c>
      <c r="C2426">
        <v>2002.82419338098</v>
      </c>
      <c r="D2426">
        <v>2002.82419338098</v>
      </c>
      <c r="E2426" t="s">
        <v>2</v>
      </c>
      <c r="F2426" t="s">
        <v>73</v>
      </c>
    </row>
    <row r="2427" spans="1:7" x14ac:dyDescent="0.35">
      <c r="A2427" t="s">
        <v>33</v>
      </c>
      <c r="B2427">
        <v>13</v>
      </c>
      <c r="C2427">
        <v>2002.82419338098</v>
      </c>
      <c r="D2427">
        <v>2002.82419338098</v>
      </c>
      <c r="E2427" t="s">
        <v>2</v>
      </c>
      <c r="F2427" t="s">
        <v>74</v>
      </c>
    </row>
    <row r="2428" spans="1:7" x14ac:dyDescent="0.35">
      <c r="A2428" t="s">
        <v>33</v>
      </c>
      <c r="B2428">
        <v>13</v>
      </c>
      <c r="C2428">
        <v>2002.82419338098</v>
      </c>
      <c r="D2428">
        <v>2002.82419338098</v>
      </c>
      <c r="E2428" t="s">
        <v>2</v>
      </c>
      <c r="F2428" t="s">
        <v>75</v>
      </c>
    </row>
    <row r="2429" spans="1:7" x14ac:dyDescent="0.35">
      <c r="A2429" t="s">
        <v>33</v>
      </c>
      <c r="B2429">
        <v>13</v>
      </c>
      <c r="C2429">
        <v>2002.82419338098</v>
      </c>
      <c r="D2429">
        <v>2002.82419338098</v>
      </c>
      <c r="E2429" t="s">
        <v>2</v>
      </c>
      <c r="F2429" t="s">
        <v>76</v>
      </c>
    </row>
    <row r="2430" spans="1:7" x14ac:dyDescent="0.35">
      <c r="A2430" t="s">
        <v>33</v>
      </c>
      <c r="B2430">
        <v>13</v>
      </c>
      <c r="C2430">
        <v>2002.82419338098</v>
      </c>
      <c r="D2430">
        <v>2002.82419338098</v>
      </c>
      <c r="E2430" t="s">
        <v>2</v>
      </c>
      <c r="F2430" t="s">
        <v>77</v>
      </c>
    </row>
    <row r="2431" spans="1:7" x14ac:dyDescent="0.35">
      <c r="A2431" t="s">
        <v>33</v>
      </c>
      <c r="B2431">
        <v>13</v>
      </c>
      <c r="C2431">
        <v>2002.82419338098</v>
      </c>
      <c r="D2431">
        <v>2002.82419338098</v>
      </c>
      <c r="E2431" t="s">
        <v>2</v>
      </c>
      <c r="F2431" t="s">
        <v>78</v>
      </c>
    </row>
    <row r="2432" spans="1:7" x14ac:dyDescent="0.35">
      <c r="A2432" t="s">
        <v>33</v>
      </c>
      <c r="B2432">
        <v>13</v>
      </c>
      <c r="C2432">
        <v>2002.82419338098</v>
      </c>
      <c r="D2432">
        <v>2002.82419338098</v>
      </c>
      <c r="E2432" t="s">
        <v>2</v>
      </c>
      <c r="F2432" t="s">
        <v>79</v>
      </c>
    </row>
    <row r="2433" spans="1:7" x14ac:dyDescent="0.35">
      <c r="A2433" t="s">
        <v>33</v>
      </c>
      <c r="B2433">
        <v>12</v>
      </c>
      <c r="C2433">
        <v>2004.43387081321</v>
      </c>
      <c r="D2433">
        <v>2004.43387081321</v>
      </c>
      <c r="E2433" t="s">
        <v>2</v>
      </c>
      <c r="F2433" t="s">
        <v>67</v>
      </c>
      <c r="G2433">
        <v>9.4800273342858912E-2</v>
      </c>
    </row>
    <row r="2434" spans="1:7" x14ac:dyDescent="0.35">
      <c r="A2434" t="s">
        <v>33</v>
      </c>
      <c r="B2434">
        <v>12</v>
      </c>
      <c r="C2434">
        <v>2004.43387081321</v>
      </c>
      <c r="D2434">
        <v>2004.43387081321</v>
      </c>
      <c r="E2434" t="s">
        <v>2</v>
      </c>
      <c r="F2434" t="s">
        <v>68</v>
      </c>
    </row>
    <row r="2435" spans="1:7" x14ac:dyDescent="0.35">
      <c r="A2435" t="s">
        <v>33</v>
      </c>
      <c r="B2435">
        <v>12</v>
      </c>
      <c r="C2435">
        <v>2004.43387081321</v>
      </c>
      <c r="D2435">
        <v>2004.43387081321</v>
      </c>
      <c r="E2435" t="s">
        <v>2</v>
      </c>
      <c r="F2435" t="s">
        <v>69</v>
      </c>
      <c r="G2435">
        <v>0.36640367770392002</v>
      </c>
    </row>
    <row r="2436" spans="1:7" x14ac:dyDescent="0.35">
      <c r="A2436" t="s">
        <v>33</v>
      </c>
      <c r="B2436">
        <v>12</v>
      </c>
      <c r="C2436">
        <v>2004.43387081321</v>
      </c>
      <c r="D2436">
        <v>2004.43387081321</v>
      </c>
      <c r="E2436" t="s">
        <v>2</v>
      </c>
      <c r="F2436" t="s">
        <v>70</v>
      </c>
      <c r="G2436">
        <v>0.44610797042927253</v>
      </c>
    </row>
    <row r="2437" spans="1:7" x14ac:dyDescent="0.35">
      <c r="A2437" t="s">
        <v>33</v>
      </c>
      <c r="B2437">
        <v>12</v>
      </c>
      <c r="C2437">
        <v>2004.43387081321</v>
      </c>
      <c r="D2437">
        <v>2004.43387081321</v>
      </c>
      <c r="E2437" t="s">
        <v>2</v>
      </c>
      <c r="F2437" t="s">
        <v>71</v>
      </c>
    </row>
    <row r="2438" spans="1:7" x14ac:dyDescent="0.35">
      <c r="A2438" t="s">
        <v>33</v>
      </c>
      <c r="B2438">
        <v>12</v>
      </c>
      <c r="C2438">
        <v>2004.43387081321</v>
      </c>
      <c r="D2438">
        <v>2004.43387081321</v>
      </c>
      <c r="E2438" t="s">
        <v>2</v>
      </c>
      <c r="F2438" t="s">
        <v>72</v>
      </c>
      <c r="G2438">
        <v>0.17034229980741761</v>
      </c>
    </row>
    <row r="2439" spans="1:7" x14ac:dyDescent="0.35">
      <c r="A2439" t="s">
        <v>33</v>
      </c>
      <c r="B2439">
        <v>12</v>
      </c>
      <c r="C2439">
        <v>2004.43387081321</v>
      </c>
      <c r="D2439">
        <v>2004.43387081321</v>
      </c>
      <c r="E2439" t="s">
        <v>2</v>
      </c>
      <c r="F2439" t="s">
        <v>73</v>
      </c>
      <c r="G2439">
        <v>2.3815617816984531</v>
      </c>
    </row>
    <row r="2440" spans="1:7" x14ac:dyDescent="0.35">
      <c r="A2440" t="s">
        <v>33</v>
      </c>
      <c r="B2440">
        <v>12</v>
      </c>
      <c r="C2440">
        <v>2004.43387081321</v>
      </c>
      <c r="D2440">
        <v>2004.43387081321</v>
      </c>
      <c r="E2440" t="s">
        <v>2</v>
      </c>
      <c r="F2440" t="s">
        <v>74</v>
      </c>
    </row>
    <row r="2441" spans="1:7" x14ac:dyDescent="0.35">
      <c r="A2441" t="s">
        <v>33</v>
      </c>
      <c r="B2441">
        <v>12</v>
      </c>
      <c r="C2441">
        <v>2004.43387081321</v>
      </c>
      <c r="D2441">
        <v>2004.43387081321</v>
      </c>
      <c r="E2441" t="s">
        <v>2</v>
      </c>
      <c r="F2441" t="s">
        <v>75</v>
      </c>
    </row>
    <row r="2442" spans="1:7" x14ac:dyDescent="0.35">
      <c r="A2442" t="s">
        <v>33</v>
      </c>
      <c r="B2442">
        <v>12</v>
      </c>
      <c r="C2442">
        <v>2004.43387081321</v>
      </c>
      <c r="D2442">
        <v>2004.43387081321</v>
      </c>
      <c r="E2442" t="s">
        <v>2</v>
      </c>
      <c r="F2442" t="s">
        <v>76</v>
      </c>
    </row>
    <row r="2443" spans="1:7" x14ac:dyDescent="0.35">
      <c r="A2443" t="s">
        <v>33</v>
      </c>
      <c r="B2443">
        <v>12</v>
      </c>
      <c r="C2443">
        <v>2004.43387081321</v>
      </c>
      <c r="D2443">
        <v>2004.43387081321</v>
      </c>
      <c r="E2443" t="s">
        <v>2</v>
      </c>
      <c r="F2443" t="s">
        <v>77</v>
      </c>
      <c r="G2443">
        <v>13.96371994781636</v>
      </c>
    </row>
    <row r="2444" spans="1:7" x14ac:dyDescent="0.35">
      <c r="A2444" t="s">
        <v>33</v>
      </c>
      <c r="B2444">
        <v>12</v>
      </c>
      <c r="C2444">
        <v>2004.43387081321</v>
      </c>
      <c r="D2444">
        <v>2004.43387081321</v>
      </c>
      <c r="E2444" t="s">
        <v>2</v>
      </c>
      <c r="F2444" t="s">
        <v>78</v>
      </c>
      <c r="G2444">
        <v>0.89302354475989321</v>
      </c>
    </row>
    <row r="2445" spans="1:7" x14ac:dyDescent="0.35">
      <c r="A2445" t="s">
        <v>33</v>
      </c>
      <c r="B2445">
        <v>12</v>
      </c>
      <c r="C2445">
        <v>2004.43387081321</v>
      </c>
      <c r="D2445">
        <v>2004.43387081321</v>
      </c>
      <c r="E2445" t="s">
        <v>2</v>
      </c>
      <c r="F2445" t="s">
        <v>79</v>
      </c>
    </row>
    <row r="2446" spans="1:7" x14ac:dyDescent="0.35">
      <c r="A2446" t="s">
        <v>33</v>
      </c>
      <c r="B2446">
        <v>11</v>
      </c>
      <c r="C2446">
        <v>2006.04354824545</v>
      </c>
      <c r="D2446">
        <v>2006.04354824545</v>
      </c>
      <c r="E2446" t="s">
        <v>2</v>
      </c>
      <c r="F2446" t="s">
        <v>67</v>
      </c>
      <c r="G2446">
        <v>8.143322475570032E-2</v>
      </c>
    </row>
    <row r="2447" spans="1:7" x14ac:dyDescent="0.35">
      <c r="A2447" t="s">
        <v>33</v>
      </c>
      <c r="B2447">
        <v>11</v>
      </c>
      <c r="C2447">
        <v>2006.04354824545</v>
      </c>
      <c r="D2447">
        <v>2006.04354824545</v>
      </c>
      <c r="E2447" t="s">
        <v>2</v>
      </c>
      <c r="F2447" t="s">
        <v>68</v>
      </c>
    </row>
    <row r="2448" spans="1:7" x14ac:dyDescent="0.35">
      <c r="A2448" t="s">
        <v>33</v>
      </c>
      <c r="B2448">
        <v>11</v>
      </c>
      <c r="C2448">
        <v>2006.04354824545</v>
      </c>
      <c r="D2448">
        <v>2006.04354824545</v>
      </c>
      <c r="E2448" t="s">
        <v>2</v>
      </c>
      <c r="F2448" t="s">
        <v>69</v>
      </c>
      <c r="G2448">
        <v>0.38925081433224762</v>
      </c>
    </row>
    <row r="2449" spans="1:7" x14ac:dyDescent="0.35">
      <c r="A2449" t="s">
        <v>33</v>
      </c>
      <c r="B2449">
        <v>11</v>
      </c>
      <c r="C2449">
        <v>2006.04354824545</v>
      </c>
      <c r="D2449">
        <v>2006.04354824545</v>
      </c>
      <c r="E2449" t="s">
        <v>2</v>
      </c>
      <c r="F2449" t="s">
        <v>70</v>
      </c>
      <c r="G2449">
        <v>0.41439739413680782</v>
      </c>
    </row>
    <row r="2450" spans="1:7" x14ac:dyDescent="0.35">
      <c r="A2450" t="s">
        <v>33</v>
      </c>
      <c r="B2450">
        <v>11</v>
      </c>
      <c r="C2450">
        <v>2006.04354824545</v>
      </c>
      <c r="D2450">
        <v>2006.04354824545</v>
      </c>
      <c r="E2450" t="s">
        <v>2</v>
      </c>
      <c r="F2450" t="s">
        <v>71</v>
      </c>
      <c r="G2450">
        <v>0.13283387622149839</v>
      </c>
    </row>
    <row r="2451" spans="1:7" x14ac:dyDescent="0.35">
      <c r="A2451" t="s">
        <v>33</v>
      </c>
      <c r="B2451">
        <v>11</v>
      </c>
      <c r="C2451">
        <v>2006.04354824545</v>
      </c>
      <c r="D2451">
        <v>2006.04354824545</v>
      </c>
      <c r="E2451" t="s">
        <v>2</v>
      </c>
      <c r="F2451" t="s">
        <v>72</v>
      </c>
    </row>
    <row r="2452" spans="1:7" x14ac:dyDescent="0.35">
      <c r="A2452" t="s">
        <v>33</v>
      </c>
      <c r="B2452">
        <v>11</v>
      </c>
      <c r="C2452">
        <v>2006.04354824545</v>
      </c>
      <c r="D2452">
        <v>2006.04354824545</v>
      </c>
      <c r="E2452" t="s">
        <v>2</v>
      </c>
      <c r="F2452" t="s">
        <v>73</v>
      </c>
      <c r="G2452">
        <v>1.66442996742671</v>
      </c>
    </row>
    <row r="2453" spans="1:7" x14ac:dyDescent="0.35">
      <c r="A2453" t="s">
        <v>33</v>
      </c>
      <c r="B2453">
        <v>11</v>
      </c>
      <c r="C2453">
        <v>2006.04354824545</v>
      </c>
      <c r="D2453">
        <v>2006.04354824545</v>
      </c>
      <c r="E2453" t="s">
        <v>2</v>
      </c>
      <c r="F2453" t="s">
        <v>74</v>
      </c>
    </row>
    <row r="2454" spans="1:7" x14ac:dyDescent="0.35">
      <c r="A2454" t="s">
        <v>33</v>
      </c>
      <c r="B2454">
        <v>11</v>
      </c>
      <c r="C2454">
        <v>2006.04354824545</v>
      </c>
      <c r="D2454">
        <v>2006.04354824545</v>
      </c>
      <c r="E2454" t="s">
        <v>2</v>
      </c>
      <c r="F2454" t="s">
        <v>75</v>
      </c>
    </row>
    <row r="2455" spans="1:7" x14ac:dyDescent="0.35">
      <c r="A2455" t="s">
        <v>33</v>
      </c>
      <c r="B2455">
        <v>11</v>
      </c>
      <c r="C2455">
        <v>2006.04354824545</v>
      </c>
      <c r="D2455">
        <v>2006.04354824545</v>
      </c>
      <c r="E2455" t="s">
        <v>2</v>
      </c>
      <c r="F2455" t="s">
        <v>76</v>
      </c>
    </row>
    <row r="2456" spans="1:7" x14ac:dyDescent="0.35">
      <c r="A2456" t="s">
        <v>33</v>
      </c>
      <c r="B2456">
        <v>11</v>
      </c>
      <c r="C2456">
        <v>2006.04354824545</v>
      </c>
      <c r="D2456">
        <v>2006.04354824545</v>
      </c>
      <c r="E2456" t="s">
        <v>2</v>
      </c>
      <c r="F2456" t="s">
        <v>77</v>
      </c>
      <c r="G2456">
        <v>14.411726384364821</v>
      </c>
    </row>
    <row r="2457" spans="1:7" x14ac:dyDescent="0.35">
      <c r="A2457" t="s">
        <v>33</v>
      </c>
      <c r="B2457">
        <v>11</v>
      </c>
      <c r="C2457">
        <v>2006.04354824545</v>
      </c>
      <c r="D2457">
        <v>2006.04354824545</v>
      </c>
      <c r="E2457" t="s">
        <v>2</v>
      </c>
      <c r="F2457" t="s">
        <v>78</v>
      </c>
      <c r="G2457">
        <v>0.89472312703583068</v>
      </c>
    </row>
    <row r="2458" spans="1:7" x14ac:dyDescent="0.35">
      <c r="A2458" t="s">
        <v>33</v>
      </c>
      <c r="B2458">
        <v>11</v>
      </c>
      <c r="C2458">
        <v>2006.04354824545</v>
      </c>
      <c r="D2458">
        <v>2006.04354824545</v>
      </c>
      <c r="E2458" t="s">
        <v>2</v>
      </c>
      <c r="F2458" t="s">
        <v>79</v>
      </c>
    </row>
    <row r="2459" spans="1:7" x14ac:dyDescent="0.35">
      <c r="A2459" t="s">
        <v>33</v>
      </c>
      <c r="B2459">
        <v>10</v>
      </c>
      <c r="C2459">
        <v>2007.65322567768</v>
      </c>
      <c r="D2459">
        <v>2007.65322567768</v>
      </c>
      <c r="E2459" t="s">
        <v>2</v>
      </c>
      <c r="F2459" t="s">
        <v>67</v>
      </c>
      <c r="G2459">
        <v>9.3523349026593705E-2</v>
      </c>
    </row>
    <row r="2460" spans="1:7" x14ac:dyDescent="0.35">
      <c r="A2460" t="s">
        <v>33</v>
      </c>
      <c r="B2460">
        <v>10</v>
      </c>
      <c r="C2460">
        <v>2007.65322567768</v>
      </c>
      <c r="D2460">
        <v>2007.65322567768</v>
      </c>
      <c r="E2460" t="s">
        <v>2</v>
      </c>
      <c r="F2460" t="s">
        <v>68</v>
      </c>
    </row>
    <row r="2461" spans="1:7" x14ac:dyDescent="0.35">
      <c r="A2461" t="s">
        <v>33</v>
      </c>
      <c r="B2461">
        <v>10</v>
      </c>
      <c r="C2461">
        <v>2007.65322567768</v>
      </c>
      <c r="D2461">
        <v>2007.65322567768</v>
      </c>
      <c r="E2461" t="s">
        <v>2</v>
      </c>
      <c r="F2461" t="s">
        <v>69</v>
      </c>
      <c r="G2461">
        <v>0.35691563812189853</v>
      </c>
    </row>
    <row r="2462" spans="1:7" x14ac:dyDescent="0.35">
      <c r="A2462" t="s">
        <v>33</v>
      </c>
      <c r="B2462">
        <v>10</v>
      </c>
      <c r="C2462">
        <v>2007.65322567768</v>
      </c>
      <c r="D2462">
        <v>2007.65322567768</v>
      </c>
      <c r="E2462" t="s">
        <v>2</v>
      </c>
      <c r="F2462" t="s">
        <v>70</v>
      </c>
      <c r="G2462">
        <v>0.42110955592314542</v>
      </c>
    </row>
    <row r="2463" spans="1:7" x14ac:dyDescent="0.35">
      <c r="A2463" t="s">
        <v>33</v>
      </c>
      <c r="B2463">
        <v>10</v>
      </c>
      <c r="C2463">
        <v>2007.65322567768</v>
      </c>
      <c r="D2463">
        <v>2007.65322567768</v>
      </c>
      <c r="E2463" t="s">
        <v>2</v>
      </c>
      <c r="F2463" t="s">
        <v>71</v>
      </c>
    </row>
    <row r="2464" spans="1:7" x14ac:dyDescent="0.35">
      <c r="A2464" t="s">
        <v>33</v>
      </c>
      <c r="B2464">
        <v>10</v>
      </c>
      <c r="C2464">
        <v>2007.65322567768</v>
      </c>
      <c r="D2464">
        <v>2007.65322567768</v>
      </c>
      <c r="E2464" t="s">
        <v>2</v>
      </c>
      <c r="F2464" t="s">
        <v>72</v>
      </c>
      <c r="G2464">
        <v>0.17145947321542179</v>
      </c>
    </row>
    <row r="2465" spans="1:7" x14ac:dyDescent="0.35">
      <c r="A2465" t="s">
        <v>33</v>
      </c>
      <c r="B2465">
        <v>10</v>
      </c>
      <c r="C2465">
        <v>2007.65322567768</v>
      </c>
      <c r="D2465">
        <v>2007.65322567768</v>
      </c>
      <c r="E2465" t="s">
        <v>2</v>
      </c>
      <c r="F2465" t="s">
        <v>73</v>
      </c>
      <c r="G2465">
        <v>1.6656063112355259</v>
      </c>
    </row>
    <row r="2466" spans="1:7" x14ac:dyDescent="0.35">
      <c r="A2466" t="s">
        <v>33</v>
      </c>
      <c r="B2466">
        <v>10</v>
      </c>
      <c r="C2466">
        <v>2007.65322567768</v>
      </c>
      <c r="D2466">
        <v>2007.65322567768</v>
      </c>
      <c r="E2466" t="s">
        <v>2</v>
      </c>
      <c r="F2466" t="s">
        <v>74</v>
      </c>
    </row>
    <row r="2467" spans="1:7" x14ac:dyDescent="0.35">
      <c r="A2467" t="s">
        <v>33</v>
      </c>
      <c r="B2467">
        <v>10</v>
      </c>
      <c r="C2467">
        <v>2007.65322567768</v>
      </c>
      <c r="D2467">
        <v>2007.65322567768</v>
      </c>
      <c r="E2467" t="s">
        <v>2</v>
      </c>
      <c r="F2467" t="s">
        <v>75</v>
      </c>
    </row>
    <row r="2468" spans="1:7" x14ac:dyDescent="0.35">
      <c r="A2468" t="s">
        <v>33</v>
      </c>
      <c r="B2468">
        <v>10</v>
      </c>
      <c r="C2468">
        <v>2007.65322567768</v>
      </c>
      <c r="D2468">
        <v>2007.65322567768</v>
      </c>
      <c r="E2468" t="s">
        <v>2</v>
      </c>
      <c r="F2468" t="s">
        <v>76</v>
      </c>
    </row>
    <row r="2469" spans="1:7" x14ac:dyDescent="0.35">
      <c r="A2469" t="s">
        <v>33</v>
      </c>
      <c r="B2469">
        <v>10</v>
      </c>
      <c r="C2469">
        <v>2007.65322567768</v>
      </c>
      <c r="D2469">
        <v>2007.65322567768</v>
      </c>
      <c r="E2469" t="s">
        <v>2</v>
      </c>
      <c r="F2469" t="s">
        <v>77</v>
      </c>
      <c r="G2469">
        <v>17.172095686474101</v>
      </c>
    </row>
    <row r="2470" spans="1:7" x14ac:dyDescent="0.35">
      <c r="A2470" t="s">
        <v>33</v>
      </c>
      <c r="B2470">
        <v>10</v>
      </c>
      <c r="C2470">
        <v>2007.65322567768</v>
      </c>
      <c r="D2470">
        <v>2007.65322567768</v>
      </c>
      <c r="E2470" t="s">
        <v>2</v>
      </c>
      <c r="F2470" t="s">
        <v>78</v>
      </c>
      <c r="G2470">
        <v>0.8738389108029011</v>
      </c>
    </row>
    <row r="2471" spans="1:7" x14ac:dyDescent="0.35">
      <c r="A2471" t="s">
        <v>33</v>
      </c>
      <c r="B2471">
        <v>10</v>
      </c>
      <c r="C2471">
        <v>2007.65322567768</v>
      </c>
      <c r="D2471">
        <v>2007.65322567768</v>
      </c>
      <c r="E2471" t="s">
        <v>2</v>
      </c>
      <c r="F2471" t="s">
        <v>79</v>
      </c>
      <c r="G2471">
        <v>0.25047715994401321</v>
      </c>
    </row>
    <row r="2472" spans="1:7" x14ac:dyDescent="0.35">
      <c r="A2472" t="s">
        <v>33</v>
      </c>
      <c r="B2472">
        <v>9</v>
      </c>
      <c r="C2472">
        <v>2009.26290310991</v>
      </c>
      <c r="D2472">
        <v>2009.26290310991</v>
      </c>
      <c r="E2472" t="s">
        <v>2</v>
      </c>
      <c r="F2472" t="s">
        <v>67</v>
      </c>
      <c r="G2472">
        <v>0.1273408239700374</v>
      </c>
    </row>
    <row r="2473" spans="1:7" x14ac:dyDescent="0.35">
      <c r="A2473" t="s">
        <v>33</v>
      </c>
      <c r="B2473">
        <v>9</v>
      </c>
      <c r="C2473">
        <v>2009.26290310991</v>
      </c>
      <c r="D2473">
        <v>2009.26290310991</v>
      </c>
      <c r="E2473" t="s">
        <v>2</v>
      </c>
      <c r="F2473" t="s">
        <v>68</v>
      </c>
    </row>
    <row r="2474" spans="1:7" x14ac:dyDescent="0.35">
      <c r="A2474" t="s">
        <v>33</v>
      </c>
      <c r="B2474">
        <v>9</v>
      </c>
      <c r="C2474">
        <v>2009.26290310991</v>
      </c>
      <c r="D2474">
        <v>2009.26290310991</v>
      </c>
      <c r="E2474" t="s">
        <v>2</v>
      </c>
      <c r="F2474" t="s">
        <v>69</v>
      </c>
      <c r="G2474">
        <v>0.36826811313444402</v>
      </c>
    </row>
    <row r="2475" spans="1:7" x14ac:dyDescent="0.35">
      <c r="A2475" t="s">
        <v>33</v>
      </c>
      <c r="B2475">
        <v>9</v>
      </c>
      <c r="C2475">
        <v>2009.26290310991</v>
      </c>
      <c r="D2475">
        <v>2009.26290310991</v>
      </c>
      <c r="E2475" t="s">
        <v>2</v>
      </c>
      <c r="F2475" t="s">
        <v>70</v>
      </c>
      <c r="G2475">
        <v>0.45718713676869432</v>
      </c>
    </row>
    <row r="2476" spans="1:7" x14ac:dyDescent="0.35">
      <c r="A2476" t="s">
        <v>33</v>
      </c>
      <c r="B2476">
        <v>9</v>
      </c>
      <c r="C2476">
        <v>2009.26290310991</v>
      </c>
      <c r="D2476">
        <v>2009.26290310991</v>
      </c>
      <c r="E2476" t="s">
        <v>2</v>
      </c>
      <c r="F2476" t="s">
        <v>71</v>
      </c>
      <c r="G2476">
        <v>0.1608549657755392</v>
      </c>
    </row>
    <row r="2477" spans="1:7" x14ac:dyDescent="0.35">
      <c r="A2477" t="s">
        <v>33</v>
      </c>
      <c r="B2477">
        <v>9</v>
      </c>
      <c r="C2477">
        <v>2009.26290310991</v>
      </c>
      <c r="D2477">
        <v>2009.26290310991</v>
      </c>
      <c r="E2477" t="s">
        <v>2</v>
      </c>
      <c r="F2477" t="s">
        <v>72</v>
      </c>
      <c r="G2477">
        <v>0.14580911791295359</v>
      </c>
    </row>
    <row r="2478" spans="1:7" x14ac:dyDescent="0.35">
      <c r="A2478" t="s">
        <v>33</v>
      </c>
      <c r="B2478">
        <v>9</v>
      </c>
      <c r="C2478">
        <v>2009.26290310991</v>
      </c>
      <c r="D2478">
        <v>2009.26290310991</v>
      </c>
      <c r="E2478" t="s">
        <v>2</v>
      </c>
      <c r="F2478" t="s">
        <v>73</v>
      </c>
      <c r="G2478">
        <v>1.732984631279866</v>
      </c>
    </row>
    <row r="2479" spans="1:7" x14ac:dyDescent="0.35">
      <c r="A2479" t="s">
        <v>33</v>
      </c>
      <c r="B2479">
        <v>9</v>
      </c>
      <c r="C2479">
        <v>2009.26290310991</v>
      </c>
      <c r="D2479">
        <v>2009.26290310991</v>
      </c>
      <c r="E2479" t="s">
        <v>2</v>
      </c>
      <c r="F2479" t="s">
        <v>74</v>
      </c>
    </row>
    <row r="2480" spans="1:7" x14ac:dyDescent="0.35">
      <c r="A2480" t="s">
        <v>33</v>
      </c>
      <c r="B2480">
        <v>9</v>
      </c>
      <c r="C2480">
        <v>2009.26290310991</v>
      </c>
      <c r="D2480">
        <v>2009.26290310991</v>
      </c>
      <c r="E2480" t="s">
        <v>2</v>
      </c>
      <c r="F2480" t="s">
        <v>75</v>
      </c>
      <c r="G2480">
        <v>3.6110680614748798</v>
      </c>
    </row>
    <row r="2481" spans="1:7" x14ac:dyDescent="0.35">
      <c r="A2481" t="s">
        <v>33</v>
      </c>
      <c r="B2481">
        <v>9</v>
      </c>
      <c r="C2481">
        <v>2009.26290310991</v>
      </c>
      <c r="D2481">
        <v>2009.26290310991</v>
      </c>
      <c r="E2481" t="s">
        <v>2</v>
      </c>
      <c r="F2481" t="s">
        <v>76</v>
      </c>
    </row>
    <row r="2482" spans="1:7" x14ac:dyDescent="0.35">
      <c r="A2482" t="s">
        <v>33</v>
      </c>
      <c r="B2482">
        <v>9</v>
      </c>
      <c r="C2482">
        <v>2009.26290310991</v>
      </c>
      <c r="D2482">
        <v>2009.26290310991</v>
      </c>
      <c r="E2482" t="s">
        <v>2</v>
      </c>
      <c r="F2482" t="s">
        <v>77</v>
      </c>
      <c r="G2482">
        <v>19.95673511558827</v>
      </c>
    </row>
    <row r="2483" spans="1:7" x14ac:dyDescent="0.35">
      <c r="A2483" t="s">
        <v>33</v>
      </c>
      <c r="B2483">
        <v>9</v>
      </c>
      <c r="C2483">
        <v>2009.26290310991</v>
      </c>
      <c r="D2483">
        <v>2009.26290310991</v>
      </c>
      <c r="E2483" t="s">
        <v>2</v>
      </c>
      <c r="F2483" t="s">
        <v>78</v>
      </c>
      <c r="G2483">
        <v>0.89106289551853279</v>
      </c>
    </row>
    <row r="2484" spans="1:7" x14ac:dyDescent="0.35">
      <c r="A2484" t="s">
        <v>33</v>
      </c>
      <c r="B2484">
        <v>9</v>
      </c>
      <c r="C2484">
        <v>2009.26290310991</v>
      </c>
      <c r="D2484">
        <v>2009.26290310991</v>
      </c>
      <c r="E2484" t="s">
        <v>2</v>
      </c>
      <c r="F2484" t="s">
        <v>79</v>
      </c>
      <c r="G2484">
        <v>0.25694175384217999</v>
      </c>
    </row>
    <row r="2485" spans="1:7" x14ac:dyDescent="0.35">
      <c r="A2485" t="s">
        <v>33</v>
      </c>
      <c r="B2485">
        <v>8</v>
      </c>
      <c r="C2485">
        <v>2010.87258054214</v>
      </c>
      <c r="D2485">
        <v>2010.87258054214</v>
      </c>
      <c r="E2485" t="s">
        <v>2</v>
      </c>
      <c r="F2485" t="s">
        <v>67</v>
      </c>
      <c r="G2485">
        <v>0.12133702582598049</v>
      </c>
    </row>
    <row r="2486" spans="1:7" x14ac:dyDescent="0.35">
      <c r="A2486" t="s">
        <v>33</v>
      </c>
      <c r="B2486">
        <v>8</v>
      </c>
      <c r="C2486">
        <v>2010.87258054214</v>
      </c>
      <c r="D2486">
        <v>2010.87258054214</v>
      </c>
      <c r="E2486" t="s">
        <v>2</v>
      </c>
      <c r="F2486" t="s">
        <v>68</v>
      </c>
    </row>
    <row r="2487" spans="1:7" x14ac:dyDescent="0.35">
      <c r="A2487" t="s">
        <v>33</v>
      </c>
      <c r="B2487">
        <v>8</v>
      </c>
      <c r="C2487">
        <v>2010.87258054214</v>
      </c>
      <c r="D2487">
        <v>2010.87258054214</v>
      </c>
      <c r="E2487" t="s">
        <v>2</v>
      </c>
      <c r="F2487" t="s">
        <v>69</v>
      </c>
    </row>
    <row r="2488" spans="1:7" x14ac:dyDescent="0.35">
      <c r="A2488" t="s">
        <v>33</v>
      </c>
      <c r="B2488">
        <v>8</v>
      </c>
      <c r="C2488">
        <v>2010.87258054214</v>
      </c>
      <c r="D2488">
        <v>2010.87258054214</v>
      </c>
      <c r="E2488" t="s">
        <v>2</v>
      </c>
      <c r="F2488" t="s">
        <v>70</v>
      </c>
      <c r="G2488">
        <v>0.4342757776775939</v>
      </c>
    </row>
    <row r="2489" spans="1:7" x14ac:dyDescent="0.35">
      <c r="A2489" t="s">
        <v>33</v>
      </c>
      <c r="B2489">
        <v>8</v>
      </c>
      <c r="C2489">
        <v>2010.87258054214</v>
      </c>
      <c r="D2489">
        <v>2010.87258054214</v>
      </c>
      <c r="E2489" t="s">
        <v>2</v>
      </c>
      <c r="F2489" t="s">
        <v>71</v>
      </c>
    </row>
    <row r="2490" spans="1:7" x14ac:dyDescent="0.35">
      <c r="A2490" t="s">
        <v>33</v>
      </c>
      <c r="B2490">
        <v>8</v>
      </c>
      <c r="C2490">
        <v>2010.87258054214</v>
      </c>
      <c r="D2490">
        <v>2010.87258054214</v>
      </c>
      <c r="E2490" t="s">
        <v>2</v>
      </c>
      <c r="F2490" t="s">
        <v>72</v>
      </c>
      <c r="G2490">
        <v>0.16860951890255679</v>
      </c>
    </row>
    <row r="2491" spans="1:7" x14ac:dyDescent="0.35">
      <c r="A2491" t="s">
        <v>33</v>
      </c>
      <c r="B2491">
        <v>8</v>
      </c>
      <c r="C2491">
        <v>2010.87258054214</v>
      </c>
      <c r="D2491">
        <v>2010.87258054214</v>
      </c>
      <c r="E2491" t="s">
        <v>2</v>
      </c>
      <c r="F2491" t="s">
        <v>73</v>
      </c>
      <c r="G2491">
        <v>1.456366329619373</v>
      </c>
    </row>
    <row r="2492" spans="1:7" x14ac:dyDescent="0.35">
      <c r="A2492" t="s">
        <v>33</v>
      </c>
      <c r="B2492">
        <v>8</v>
      </c>
      <c r="C2492">
        <v>2010.87258054214</v>
      </c>
      <c r="D2492">
        <v>2010.87258054214</v>
      </c>
      <c r="E2492" t="s">
        <v>2</v>
      </c>
      <c r="F2492" t="s">
        <v>74</v>
      </c>
    </row>
    <row r="2493" spans="1:7" x14ac:dyDescent="0.35">
      <c r="A2493" t="s">
        <v>33</v>
      </c>
      <c r="B2493">
        <v>8</v>
      </c>
      <c r="C2493">
        <v>2010.87258054214</v>
      </c>
      <c r="D2493">
        <v>2010.87258054214</v>
      </c>
      <c r="E2493" t="s">
        <v>2</v>
      </c>
      <c r="F2493" t="s">
        <v>75</v>
      </c>
    </row>
    <row r="2494" spans="1:7" x14ac:dyDescent="0.35">
      <c r="A2494" t="s">
        <v>33</v>
      </c>
      <c r="B2494">
        <v>8</v>
      </c>
      <c r="C2494">
        <v>2010.87258054214</v>
      </c>
      <c r="D2494">
        <v>2010.87258054214</v>
      </c>
      <c r="E2494" t="s">
        <v>2</v>
      </c>
      <c r="F2494" t="s">
        <v>76</v>
      </c>
    </row>
    <row r="2495" spans="1:7" x14ac:dyDescent="0.35">
      <c r="A2495" t="s">
        <v>33</v>
      </c>
      <c r="B2495">
        <v>8</v>
      </c>
      <c r="C2495">
        <v>2010.87258054214</v>
      </c>
      <c r="D2495">
        <v>2010.87258054214</v>
      </c>
      <c r="E2495" t="s">
        <v>2</v>
      </c>
      <c r="F2495" t="s">
        <v>77</v>
      </c>
      <c r="G2495">
        <v>20.963096541508339</v>
      </c>
    </row>
    <row r="2496" spans="1:7" x14ac:dyDescent="0.35">
      <c r="A2496" t="s">
        <v>33</v>
      </c>
      <c r="B2496">
        <v>8</v>
      </c>
      <c r="C2496">
        <v>2010.87258054214</v>
      </c>
      <c r="D2496">
        <v>2010.87258054214</v>
      </c>
      <c r="E2496" t="s">
        <v>2</v>
      </c>
      <c r="F2496" t="s">
        <v>78</v>
      </c>
      <c r="G2496">
        <v>0.87628002833773422</v>
      </c>
    </row>
    <row r="2497" spans="1:7" x14ac:dyDescent="0.35">
      <c r="A2497" t="s">
        <v>33</v>
      </c>
      <c r="B2497">
        <v>8</v>
      </c>
      <c r="C2497">
        <v>2010.87258054214</v>
      </c>
      <c r="D2497">
        <v>2010.87258054214</v>
      </c>
      <c r="E2497" t="s">
        <v>2</v>
      </c>
      <c r="F2497" t="s">
        <v>79</v>
      </c>
    </row>
    <row r="2498" spans="1:7" x14ac:dyDescent="0.35">
      <c r="A2498" t="s">
        <v>33</v>
      </c>
      <c r="B2498">
        <v>7</v>
      </c>
      <c r="C2498">
        <v>2012.48225797437</v>
      </c>
      <c r="D2498">
        <v>2012.48225797437</v>
      </c>
      <c r="E2498" t="s">
        <v>2</v>
      </c>
      <c r="F2498" t="s">
        <v>67</v>
      </c>
      <c r="G2498">
        <v>0.1041692517682094</v>
      </c>
    </row>
    <row r="2499" spans="1:7" x14ac:dyDescent="0.35">
      <c r="A2499" t="s">
        <v>33</v>
      </c>
      <c r="B2499">
        <v>7</v>
      </c>
      <c r="C2499">
        <v>2012.48225797437</v>
      </c>
      <c r="D2499">
        <v>2012.48225797437</v>
      </c>
      <c r="E2499" t="s">
        <v>2</v>
      </c>
      <c r="F2499" t="s">
        <v>68</v>
      </c>
    </row>
    <row r="2500" spans="1:7" x14ac:dyDescent="0.35">
      <c r="A2500" t="s">
        <v>33</v>
      </c>
      <c r="B2500">
        <v>7</v>
      </c>
      <c r="C2500">
        <v>2012.48225797437</v>
      </c>
      <c r="D2500">
        <v>2012.48225797437</v>
      </c>
      <c r="E2500" t="s">
        <v>2</v>
      </c>
      <c r="F2500" t="s">
        <v>69</v>
      </c>
      <c r="G2500">
        <v>0.35748852214915</v>
      </c>
    </row>
    <row r="2501" spans="1:7" x14ac:dyDescent="0.35">
      <c r="A2501" t="s">
        <v>33</v>
      </c>
      <c r="B2501">
        <v>7</v>
      </c>
      <c r="C2501">
        <v>2012.48225797437</v>
      </c>
      <c r="D2501">
        <v>2012.48225797437</v>
      </c>
      <c r="E2501" t="s">
        <v>2</v>
      </c>
      <c r="F2501" t="s">
        <v>70</v>
      </c>
      <c r="G2501">
        <v>0.42480456632336522</v>
      </c>
    </row>
    <row r="2502" spans="1:7" x14ac:dyDescent="0.35">
      <c r="A2502" t="s">
        <v>33</v>
      </c>
      <c r="B2502">
        <v>7</v>
      </c>
      <c r="C2502">
        <v>2012.48225797437</v>
      </c>
      <c r="D2502">
        <v>2012.48225797437</v>
      </c>
      <c r="E2502" t="s">
        <v>2</v>
      </c>
      <c r="F2502" t="s">
        <v>71</v>
      </c>
      <c r="G2502">
        <v>0.18054349174835591</v>
      </c>
    </row>
    <row r="2503" spans="1:7" x14ac:dyDescent="0.35">
      <c r="A2503" t="s">
        <v>33</v>
      </c>
      <c r="B2503">
        <v>7</v>
      </c>
      <c r="C2503">
        <v>2012.48225797437</v>
      </c>
      <c r="D2503">
        <v>2012.48225797437</v>
      </c>
      <c r="E2503" t="s">
        <v>2</v>
      </c>
      <c r="F2503" t="s">
        <v>72</v>
      </c>
      <c r="G2503">
        <v>0.1278694627124953</v>
      </c>
    </row>
    <row r="2504" spans="1:7" x14ac:dyDescent="0.35">
      <c r="A2504" t="s">
        <v>33</v>
      </c>
      <c r="B2504">
        <v>7</v>
      </c>
      <c r="C2504">
        <v>2012.48225797437</v>
      </c>
      <c r="D2504">
        <v>2012.48225797437</v>
      </c>
      <c r="E2504" t="s">
        <v>2</v>
      </c>
      <c r="F2504" t="s">
        <v>73</v>
      </c>
      <c r="G2504">
        <v>1.1655292219878399</v>
      </c>
    </row>
    <row r="2505" spans="1:7" x14ac:dyDescent="0.35">
      <c r="A2505" t="s">
        <v>33</v>
      </c>
      <c r="B2505">
        <v>7</v>
      </c>
      <c r="C2505">
        <v>2012.48225797437</v>
      </c>
      <c r="D2505">
        <v>2012.48225797437</v>
      </c>
      <c r="E2505" t="s">
        <v>2</v>
      </c>
      <c r="F2505" t="s">
        <v>74</v>
      </c>
    </row>
    <row r="2506" spans="1:7" x14ac:dyDescent="0.35">
      <c r="A2506" t="s">
        <v>33</v>
      </c>
      <c r="B2506">
        <v>7</v>
      </c>
      <c r="C2506">
        <v>2012.48225797437</v>
      </c>
      <c r="D2506">
        <v>2012.48225797437</v>
      </c>
      <c r="E2506" t="s">
        <v>2</v>
      </c>
      <c r="F2506" t="s">
        <v>75</v>
      </c>
    </row>
    <row r="2507" spans="1:7" x14ac:dyDescent="0.35">
      <c r="A2507" t="s">
        <v>33</v>
      </c>
      <c r="B2507">
        <v>7</v>
      </c>
      <c r="C2507">
        <v>2012.48225797437</v>
      </c>
      <c r="D2507">
        <v>2012.48225797437</v>
      </c>
      <c r="E2507" t="s">
        <v>2</v>
      </c>
      <c r="F2507" t="s">
        <v>76</v>
      </c>
    </row>
    <row r="2508" spans="1:7" x14ac:dyDescent="0.35">
      <c r="A2508" t="s">
        <v>33</v>
      </c>
      <c r="B2508">
        <v>7</v>
      </c>
      <c r="C2508">
        <v>2012.48225797437</v>
      </c>
      <c r="D2508">
        <v>2012.48225797437</v>
      </c>
      <c r="E2508" t="s">
        <v>2</v>
      </c>
      <c r="F2508" t="s">
        <v>77</v>
      </c>
      <c r="G2508">
        <v>22.2117508375729</v>
      </c>
    </row>
    <row r="2509" spans="1:7" x14ac:dyDescent="0.35">
      <c r="A2509" t="s">
        <v>33</v>
      </c>
      <c r="B2509">
        <v>7</v>
      </c>
      <c r="C2509">
        <v>2012.48225797437</v>
      </c>
      <c r="D2509">
        <v>2012.48225797437</v>
      </c>
      <c r="E2509" t="s">
        <v>2</v>
      </c>
      <c r="F2509" t="s">
        <v>78</v>
      </c>
      <c r="G2509">
        <v>0.87045539148777762</v>
      </c>
    </row>
    <row r="2510" spans="1:7" x14ac:dyDescent="0.35">
      <c r="A2510" t="s">
        <v>33</v>
      </c>
      <c r="B2510">
        <v>7</v>
      </c>
      <c r="C2510">
        <v>2012.48225797437</v>
      </c>
      <c r="D2510">
        <v>2012.48225797437</v>
      </c>
      <c r="E2510" t="s">
        <v>2</v>
      </c>
      <c r="F2510" t="s">
        <v>79</v>
      </c>
      <c r="G2510">
        <v>0.37138602804318149</v>
      </c>
    </row>
    <row r="2511" spans="1:7" x14ac:dyDescent="0.35">
      <c r="A2511" t="s">
        <v>33</v>
      </c>
      <c r="B2511">
        <v>6</v>
      </c>
      <c r="C2511">
        <v>2014.09193540661</v>
      </c>
      <c r="D2511">
        <v>2014.09193540661</v>
      </c>
      <c r="E2511" t="s">
        <v>2</v>
      </c>
      <c r="F2511" t="s">
        <v>67</v>
      </c>
      <c r="G2511">
        <v>9.5626787416587228E-2</v>
      </c>
    </row>
    <row r="2512" spans="1:7" x14ac:dyDescent="0.35">
      <c r="A2512" t="s">
        <v>33</v>
      </c>
      <c r="B2512">
        <v>6</v>
      </c>
      <c r="C2512">
        <v>2014.09193540661</v>
      </c>
      <c r="D2512">
        <v>2014.09193540661</v>
      </c>
      <c r="E2512" t="s">
        <v>2</v>
      </c>
      <c r="F2512" t="s">
        <v>68</v>
      </c>
    </row>
    <row r="2513" spans="1:7" x14ac:dyDescent="0.35">
      <c r="A2513" t="s">
        <v>33</v>
      </c>
      <c r="B2513">
        <v>6</v>
      </c>
      <c r="C2513">
        <v>2014.09193540661</v>
      </c>
      <c r="D2513">
        <v>2014.09193540661</v>
      </c>
      <c r="E2513" t="s">
        <v>2</v>
      </c>
      <c r="F2513" t="s">
        <v>69</v>
      </c>
      <c r="G2513">
        <v>0.30064346997140129</v>
      </c>
    </row>
    <row r="2514" spans="1:7" x14ac:dyDescent="0.35">
      <c r="A2514" t="s">
        <v>33</v>
      </c>
      <c r="B2514">
        <v>6</v>
      </c>
      <c r="C2514">
        <v>2014.09193540661</v>
      </c>
      <c r="D2514">
        <v>2014.09193540661</v>
      </c>
      <c r="E2514" t="s">
        <v>2</v>
      </c>
      <c r="F2514" t="s">
        <v>70</v>
      </c>
      <c r="G2514">
        <v>0.40496901811248809</v>
      </c>
    </row>
    <row r="2515" spans="1:7" x14ac:dyDescent="0.35">
      <c r="A2515" t="s">
        <v>33</v>
      </c>
      <c r="B2515">
        <v>6</v>
      </c>
      <c r="C2515">
        <v>2014.09193540661</v>
      </c>
      <c r="D2515">
        <v>2014.09193540661</v>
      </c>
      <c r="E2515" t="s">
        <v>2</v>
      </c>
      <c r="F2515" t="s">
        <v>71</v>
      </c>
      <c r="G2515">
        <v>0.17802669208770261</v>
      </c>
    </row>
    <row r="2516" spans="1:7" x14ac:dyDescent="0.35">
      <c r="A2516" t="s">
        <v>33</v>
      </c>
      <c r="B2516">
        <v>6</v>
      </c>
      <c r="C2516">
        <v>2014.09193540661</v>
      </c>
      <c r="D2516">
        <v>2014.09193540661</v>
      </c>
      <c r="E2516" t="s">
        <v>2</v>
      </c>
      <c r="F2516" t="s">
        <v>72</v>
      </c>
      <c r="G2516">
        <v>0.11856530028598659</v>
      </c>
    </row>
    <row r="2517" spans="1:7" x14ac:dyDescent="0.35">
      <c r="A2517" t="s">
        <v>33</v>
      </c>
      <c r="B2517">
        <v>6</v>
      </c>
      <c r="C2517">
        <v>2014.09193540661</v>
      </c>
      <c r="D2517">
        <v>2014.09193540661</v>
      </c>
      <c r="E2517" t="s">
        <v>2</v>
      </c>
      <c r="F2517" t="s">
        <v>73</v>
      </c>
      <c r="G2517">
        <v>1.3063632030505239</v>
      </c>
    </row>
    <row r="2518" spans="1:7" x14ac:dyDescent="0.35">
      <c r="A2518" t="s">
        <v>33</v>
      </c>
      <c r="B2518">
        <v>6</v>
      </c>
      <c r="C2518">
        <v>2014.09193540661</v>
      </c>
      <c r="D2518">
        <v>2014.09193540661</v>
      </c>
      <c r="E2518" t="s">
        <v>2</v>
      </c>
      <c r="F2518" t="s">
        <v>74</v>
      </c>
    </row>
    <row r="2519" spans="1:7" x14ac:dyDescent="0.35">
      <c r="A2519" t="s">
        <v>33</v>
      </c>
      <c r="B2519">
        <v>6</v>
      </c>
      <c r="C2519">
        <v>2014.09193540661</v>
      </c>
      <c r="D2519">
        <v>2014.09193540661</v>
      </c>
      <c r="E2519" t="s">
        <v>2</v>
      </c>
      <c r="F2519" t="s">
        <v>75</v>
      </c>
      <c r="G2519">
        <v>3.4063989513822688</v>
      </c>
    </row>
    <row r="2520" spans="1:7" x14ac:dyDescent="0.35">
      <c r="A2520" t="s">
        <v>33</v>
      </c>
      <c r="B2520">
        <v>6</v>
      </c>
      <c r="C2520">
        <v>2014.09193540661</v>
      </c>
      <c r="D2520">
        <v>2014.09193540661</v>
      </c>
      <c r="E2520" t="s">
        <v>2</v>
      </c>
      <c r="F2520" t="s">
        <v>76</v>
      </c>
    </row>
    <row r="2521" spans="1:7" x14ac:dyDescent="0.35">
      <c r="A2521" t="s">
        <v>33</v>
      </c>
      <c r="B2521">
        <v>6</v>
      </c>
      <c r="C2521">
        <v>2014.09193540661</v>
      </c>
      <c r="D2521">
        <v>2014.09193540661</v>
      </c>
      <c r="E2521" t="s">
        <v>2</v>
      </c>
      <c r="F2521" t="s">
        <v>77</v>
      </c>
      <c r="G2521">
        <v>21.425047664442321</v>
      </c>
    </row>
    <row r="2522" spans="1:7" x14ac:dyDescent="0.35">
      <c r="A2522" t="s">
        <v>33</v>
      </c>
      <c r="B2522">
        <v>6</v>
      </c>
      <c r="C2522">
        <v>2014.09193540661</v>
      </c>
      <c r="D2522">
        <v>2014.09193540661</v>
      </c>
      <c r="E2522" t="s">
        <v>2</v>
      </c>
      <c r="F2522" t="s">
        <v>78</v>
      </c>
      <c r="G2522">
        <v>0.8485462345090562</v>
      </c>
    </row>
    <row r="2523" spans="1:7" x14ac:dyDescent="0.35">
      <c r="A2523" t="s">
        <v>33</v>
      </c>
      <c r="B2523">
        <v>6</v>
      </c>
      <c r="C2523">
        <v>2014.09193540661</v>
      </c>
      <c r="D2523">
        <v>2014.09193540661</v>
      </c>
      <c r="E2523" t="s">
        <v>2</v>
      </c>
      <c r="F2523" t="s">
        <v>79</v>
      </c>
    </row>
    <row r="2524" spans="1:7" x14ac:dyDescent="0.35">
      <c r="A2524" t="s">
        <v>33</v>
      </c>
      <c r="B2524">
        <v>5</v>
      </c>
      <c r="C2524">
        <v>2015.70161283884</v>
      </c>
      <c r="D2524">
        <v>2015.70161283884</v>
      </c>
      <c r="E2524" t="s">
        <v>2</v>
      </c>
      <c r="F2524" t="s">
        <v>67</v>
      </c>
      <c r="G2524">
        <v>0.14561503778497489</v>
      </c>
    </row>
    <row r="2525" spans="1:7" x14ac:dyDescent="0.35">
      <c r="A2525" t="s">
        <v>33</v>
      </c>
      <c r="B2525">
        <v>5</v>
      </c>
      <c r="C2525">
        <v>2015.70161283884</v>
      </c>
      <c r="D2525">
        <v>2015.70161283884</v>
      </c>
      <c r="E2525" t="s">
        <v>2</v>
      </c>
      <c r="F2525" t="s">
        <v>68</v>
      </c>
    </row>
    <row r="2526" spans="1:7" x14ac:dyDescent="0.35">
      <c r="A2526" t="s">
        <v>33</v>
      </c>
      <c r="B2526">
        <v>5</v>
      </c>
      <c r="C2526">
        <v>2015.70161283884</v>
      </c>
      <c r="D2526">
        <v>2015.70161283884</v>
      </c>
      <c r="E2526" t="s">
        <v>2</v>
      </c>
      <c r="F2526" t="s">
        <v>69</v>
      </c>
      <c r="G2526">
        <v>0.38089794881564742</v>
      </c>
    </row>
    <row r="2527" spans="1:7" x14ac:dyDescent="0.35">
      <c r="A2527" t="s">
        <v>33</v>
      </c>
      <c r="B2527">
        <v>5</v>
      </c>
      <c r="C2527">
        <v>2015.70161283884</v>
      </c>
      <c r="D2527">
        <v>2015.70161283884</v>
      </c>
      <c r="E2527" t="s">
        <v>2</v>
      </c>
      <c r="F2527" t="s">
        <v>70</v>
      </c>
      <c r="G2527">
        <v>0.45710294024258591</v>
      </c>
    </row>
    <row r="2528" spans="1:7" x14ac:dyDescent="0.35">
      <c r="A2528" t="s">
        <v>33</v>
      </c>
      <c r="B2528">
        <v>5</v>
      </c>
      <c r="C2528">
        <v>2015.70161283884</v>
      </c>
      <c r="D2528">
        <v>2015.70161283884</v>
      </c>
      <c r="E2528" t="s">
        <v>2</v>
      </c>
      <c r="F2528" t="s">
        <v>71</v>
      </c>
      <c r="G2528">
        <v>0.14980631231345651</v>
      </c>
    </row>
    <row r="2529" spans="1:7" x14ac:dyDescent="0.35">
      <c r="A2529" t="s">
        <v>33</v>
      </c>
      <c r="B2529">
        <v>5</v>
      </c>
      <c r="C2529">
        <v>2015.70161283884</v>
      </c>
      <c r="D2529">
        <v>2015.70161283884</v>
      </c>
      <c r="E2529" t="s">
        <v>2</v>
      </c>
      <c r="F2529" t="s">
        <v>72</v>
      </c>
      <c r="G2529">
        <v>0.15221947037530961</v>
      </c>
    </row>
    <row r="2530" spans="1:7" x14ac:dyDescent="0.35">
      <c r="A2530" t="s">
        <v>33</v>
      </c>
      <c r="B2530">
        <v>5</v>
      </c>
      <c r="C2530">
        <v>2015.70161283884</v>
      </c>
      <c r="D2530">
        <v>2015.70161283884</v>
      </c>
      <c r="E2530" t="s">
        <v>2</v>
      </c>
      <c r="F2530" t="s">
        <v>73</v>
      </c>
      <c r="G2530">
        <v>1.222582079126183</v>
      </c>
    </row>
    <row r="2531" spans="1:7" x14ac:dyDescent="0.35">
      <c r="A2531" t="s">
        <v>33</v>
      </c>
      <c r="B2531">
        <v>5</v>
      </c>
      <c r="C2531">
        <v>2015.70161283884</v>
      </c>
      <c r="D2531">
        <v>2015.70161283884</v>
      </c>
      <c r="E2531" t="s">
        <v>2</v>
      </c>
      <c r="F2531" t="s">
        <v>74</v>
      </c>
    </row>
    <row r="2532" spans="1:7" x14ac:dyDescent="0.35">
      <c r="A2532" t="s">
        <v>33</v>
      </c>
      <c r="B2532">
        <v>5</v>
      </c>
      <c r="C2532">
        <v>2015.70161283884</v>
      </c>
      <c r="D2532">
        <v>2015.70161283884</v>
      </c>
      <c r="E2532" t="s">
        <v>2</v>
      </c>
      <c r="F2532" t="s">
        <v>75</v>
      </c>
    </row>
    <row r="2533" spans="1:7" x14ac:dyDescent="0.35">
      <c r="A2533" t="s">
        <v>33</v>
      </c>
      <c r="B2533">
        <v>5</v>
      </c>
      <c r="C2533">
        <v>2015.70161283884</v>
      </c>
      <c r="D2533">
        <v>2015.70161283884</v>
      </c>
      <c r="E2533" t="s">
        <v>2</v>
      </c>
      <c r="F2533" t="s">
        <v>76</v>
      </c>
    </row>
    <row r="2534" spans="1:7" x14ac:dyDescent="0.35">
      <c r="A2534" t="s">
        <v>33</v>
      </c>
      <c r="B2534">
        <v>5</v>
      </c>
      <c r="C2534">
        <v>2015.70161283884</v>
      </c>
      <c r="D2534">
        <v>2015.70161283884</v>
      </c>
      <c r="E2534" t="s">
        <v>2</v>
      </c>
      <c r="F2534" t="s">
        <v>77</v>
      </c>
    </row>
    <row r="2535" spans="1:7" x14ac:dyDescent="0.35">
      <c r="A2535" t="s">
        <v>33</v>
      </c>
      <c r="B2535">
        <v>5</v>
      </c>
      <c r="C2535">
        <v>2015.70161283884</v>
      </c>
      <c r="D2535">
        <v>2015.70161283884</v>
      </c>
      <c r="E2535" t="s">
        <v>2</v>
      </c>
      <c r="F2535" t="s">
        <v>78</v>
      </c>
      <c r="G2535">
        <v>0.90493427319489428</v>
      </c>
    </row>
    <row r="2536" spans="1:7" x14ac:dyDescent="0.35">
      <c r="A2536" t="s">
        <v>33</v>
      </c>
      <c r="B2536">
        <v>5</v>
      </c>
      <c r="C2536">
        <v>2015.70161283884</v>
      </c>
      <c r="D2536">
        <v>2015.70161283884</v>
      </c>
      <c r="E2536" t="s">
        <v>2</v>
      </c>
      <c r="F2536" t="s">
        <v>79</v>
      </c>
      <c r="G2536">
        <v>0.36876865434685968</v>
      </c>
    </row>
    <row r="2537" spans="1:7" x14ac:dyDescent="0.35">
      <c r="A2537" t="s">
        <v>33</v>
      </c>
      <c r="B2537">
        <v>4</v>
      </c>
      <c r="C2537">
        <v>2017.31129027107</v>
      </c>
      <c r="D2537">
        <v>2017.31129027107</v>
      </c>
      <c r="E2537" t="s">
        <v>2</v>
      </c>
      <c r="F2537" t="s">
        <v>67</v>
      </c>
      <c r="G2537">
        <v>0.1489938812842995</v>
      </c>
    </row>
    <row r="2538" spans="1:7" x14ac:dyDescent="0.35">
      <c r="A2538" t="s">
        <v>33</v>
      </c>
      <c r="B2538">
        <v>4</v>
      </c>
      <c r="C2538">
        <v>2017.31129027107</v>
      </c>
      <c r="D2538">
        <v>2017.31129027107</v>
      </c>
      <c r="E2538" t="s">
        <v>2</v>
      </c>
      <c r="F2538" t="s">
        <v>68</v>
      </c>
    </row>
    <row r="2539" spans="1:7" x14ac:dyDescent="0.35">
      <c r="A2539" t="s">
        <v>33</v>
      </c>
      <c r="B2539">
        <v>4</v>
      </c>
      <c r="C2539">
        <v>2017.31129027107</v>
      </c>
      <c r="D2539">
        <v>2017.31129027107</v>
      </c>
      <c r="E2539" t="s">
        <v>2</v>
      </c>
      <c r="F2539" t="s">
        <v>69</v>
      </c>
      <c r="G2539">
        <v>0.41064782690973312</v>
      </c>
    </row>
    <row r="2540" spans="1:7" x14ac:dyDescent="0.35">
      <c r="A2540" t="s">
        <v>33</v>
      </c>
      <c r="B2540">
        <v>4</v>
      </c>
      <c r="C2540">
        <v>2017.31129027107</v>
      </c>
      <c r="D2540">
        <v>2017.31129027107</v>
      </c>
      <c r="E2540" t="s">
        <v>2</v>
      </c>
      <c r="F2540" t="s">
        <v>70</v>
      </c>
      <c r="G2540">
        <v>0.41544187220084527</v>
      </c>
    </row>
    <row r="2541" spans="1:7" x14ac:dyDescent="0.35">
      <c r="A2541" t="s">
        <v>33</v>
      </c>
      <c r="B2541">
        <v>4</v>
      </c>
      <c r="C2541">
        <v>2017.31129027107</v>
      </c>
      <c r="D2541">
        <v>2017.31129027107</v>
      </c>
      <c r="E2541" t="s">
        <v>2</v>
      </c>
      <c r="F2541" t="s">
        <v>71</v>
      </c>
      <c r="G2541">
        <v>0.13227780230871131</v>
      </c>
    </row>
    <row r="2542" spans="1:7" x14ac:dyDescent="0.35">
      <c r="A2542" t="s">
        <v>33</v>
      </c>
      <c r="B2542">
        <v>4</v>
      </c>
      <c r="C2542">
        <v>2017.31129027107</v>
      </c>
      <c r="D2542">
        <v>2017.31129027107</v>
      </c>
      <c r="E2542" t="s">
        <v>2</v>
      </c>
      <c r="F2542" t="s">
        <v>72</v>
      </c>
      <c r="G2542">
        <v>0.1194726550179777</v>
      </c>
    </row>
    <row r="2543" spans="1:7" x14ac:dyDescent="0.35">
      <c r="A2543" t="s">
        <v>33</v>
      </c>
      <c r="B2543">
        <v>4</v>
      </c>
      <c r="C2543">
        <v>2017.31129027107</v>
      </c>
      <c r="D2543">
        <v>2017.31129027107</v>
      </c>
      <c r="E2543" t="s">
        <v>2</v>
      </c>
      <c r="F2543" t="s">
        <v>73</v>
      </c>
      <c r="G2543">
        <v>1.345738976849808</v>
      </c>
    </row>
    <row r="2544" spans="1:7" x14ac:dyDescent="0.35">
      <c r="A2544" t="s">
        <v>33</v>
      </c>
      <c r="B2544">
        <v>4</v>
      </c>
      <c r="C2544">
        <v>2017.31129027107</v>
      </c>
      <c r="D2544">
        <v>2017.31129027107</v>
      </c>
      <c r="E2544" t="s">
        <v>2</v>
      </c>
      <c r="F2544" t="s">
        <v>74</v>
      </c>
    </row>
    <row r="2545" spans="1:7" x14ac:dyDescent="0.35">
      <c r="A2545" t="s">
        <v>33</v>
      </c>
      <c r="B2545">
        <v>4</v>
      </c>
      <c r="C2545">
        <v>2017.31129027107</v>
      </c>
      <c r="D2545">
        <v>2017.31129027107</v>
      </c>
      <c r="E2545" t="s">
        <v>2</v>
      </c>
      <c r="F2545" t="s">
        <v>75</v>
      </c>
      <c r="G2545">
        <v>4.5882167413107933</v>
      </c>
    </row>
    <row r="2546" spans="1:7" x14ac:dyDescent="0.35">
      <c r="A2546" t="s">
        <v>33</v>
      </c>
      <c r="B2546">
        <v>4</v>
      </c>
      <c r="C2546">
        <v>2017.31129027107</v>
      </c>
      <c r="D2546">
        <v>2017.31129027107</v>
      </c>
      <c r="E2546" t="s">
        <v>2</v>
      </c>
      <c r="F2546" t="s">
        <v>76</v>
      </c>
    </row>
    <row r="2547" spans="1:7" x14ac:dyDescent="0.35">
      <c r="A2547" t="s">
        <v>33</v>
      </c>
      <c r="B2547">
        <v>4</v>
      </c>
      <c r="C2547">
        <v>2017.31129027107</v>
      </c>
      <c r="D2547">
        <v>2017.31129027107</v>
      </c>
      <c r="E2547" t="s">
        <v>2</v>
      </c>
      <c r="F2547" t="s">
        <v>77</v>
      </c>
      <c r="G2547">
        <v>22.354191635652558</v>
      </c>
    </row>
    <row r="2548" spans="1:7" x14ac:dyDescent="0.35">
      <c r="A2548" t="s">
        <v>33</v>
      </c>
      <c r="B2548">
        <v>4</v>
      </c>
      <c r="C2548">
        <v>2017.31129027107</v>
      </c>
      <c r="D2548">
        <v>2017.31129027107</v>
      </c>
      <c r="E2548" t="s">
        <v>2</v>
      </c>
      <c r="F2548" t="s">
        <v>78</v>
      </c>
      <c r="G2548">
        <v>0.90235286696524319</v>
      </c>
    </row>
    <row r="2549" spans="1:7" x14ac:dyDescent="0.35">
      <c r="A2549" t="s">
        <v>33</v>
      </c>
      <c r="B2549">
        <v>4</v>
      </c>
      <c r="C2549">
        <v>2017.31129027107</v>
      </c>
      <c r="D2549">
        <v>2017.31129027107</v>
      </c>
      <c r="E2549" t="s">
        <v>2</v>
      </c>
      <c r="F2549" t="s">
        <v>79</v>
      </c>
    </row>
    <row r="2550" spans="1:7" x14ac:dyDescent="0.35">
      <c r="A2550" t="s">
        <v>33</v>
      </c>
      <c r="B2550">
        <v>3</v>
      </c>
      <c r="C2550">
        <v>2018.9209677033</v>
      </c>
      <c r="D2550">
        <v>2018.9209677033</v>
      </c>
      <c r="E2550" t="s">
        <v>2</v>
      </c>
      <c r="F2550" t="s">
        <v>67</v>
      </c>
      <c r="G2550">
        <v>0.16993506493506491</v>
      </c>
    </row>
    <row r="2551" spans="1:7" x14ac:dyDescent="0.35">
      <c r="A2551" t="s">
        <v>33</v>
      </c>
      <c r="B2551">
        <v>3</v>
      </c>
      <c r="C2551">
        <v>2018.9209677033</v>
      </c>
      <c r="D2551">
        <v>2018.9209677033</v>
      </c>
      <c r="E2551" t="s">
        <v>2</v>
      </c>
      <c r="F2551" t="s">
        <v>68</v>
      </c>
    </row>
    <row r="2552" spans="1:7" x14ac:dyDescent="0.35">
      <c r="A2552" t="s">
        <v>33</v>
      </c>
      <c r="B2552">
        <v>3</v>
      </c>
      <c r="C2552">
        <v>2018.9209677033</v>
      </c>
      <c r="D2552">
        <v>2018.9209677033</v>
      </c>
      <c r="E2552" t="s">
        <v>2</v>
      </c>
      <c r="F2552" t="s">
        <v>69</v>
      </c>
      <c r="G2552">
        <v>0.402987012987013</v>
      </c>
    </row>
    <row r="2553" spans="1:7" x14ac:dyDescent="0.35">
      <c r="A2553" t="s">
        <v>33</v>
      </c>
      <c r="B2553">
        <v>3</v>
      </c>
      <c r="C2553">
        <v>2018.9209677033</v>
      </c>
      <c r="D2553">
        <v>2018.9209677033</v>
      </c>
      <c r="E2553" t="s">
        <v>2</v>
      </c>
      <c r="F2553" t="s">
        <v>70</v>
      </c>
      <c r="G2553">
        <v>0.41032467532467531</v>
      </c>
    </row>
    <row r="2554" spans="1:7" x14ac:dyDescent="0.35">
      <c r="A2554" t="s">
        <v>33</v>
      </c>
      <c r="B2554">
        <v>3</v>
      </c>
      <c r="C2554">
        <v>2018.9209677033</v>
      </c>
      <c r="D2554">
        <v>2018.9209677033</v>
      </c>
      <c r="E2554" t="s">
        <v>2</v>
      </c>
      <c r="F2554" t="s">
        <v>71</v>
      </c>
      <c r="G2554">
        <v>0.2014935064935065</v>
      </c>
    </row>
    <row r="2555" spans="1:7" x14ac:dyDescent="0.35">
      <c r="A2555" t="s">
        <v>33</v>
      </c>
      <c r="B2555">
        <v>3</v>
      </c>
      <c r="C2555">
        <v>2018.9209677033</v>
      </c>
      <c r="D2555">
        <v>2018.9209677033</v>
      </c>
      <c r="E2555" t="s">
        <v>2</v>
      </c>
      <c r="F2555" t="s">
        <v>72</v>
      </c>
      <c r="G2555">
        <v>0.1625324675324675</v>
      </c>
    </row>
    <row r="2556" spans="1:7" x14ac:dyDescent="0.35">
      <c r="A2556" t="s">
        <v>33</v>
      </c>
      <c r="B2556">
        <v>3</v>
      </c>
      <c r="C2556">
        <v>2018.9209677033</v>
      </c>
      <c r="D2556">
        <v>2018.9209677033</v>
      </c>
      <c r="E2556" t="s">
        <v>2</v>
      </c>
      <c r="F2556" t="s">
        <v>73</v>
      </c>
      <c r="G2556">
        <v>1.4601298701298699</v>
      </c>
    </row>
    <row r="2557" spans="1:7" x14ac:dyDescent="0.35">
      <c r="A2557" t="s">
        <v>33</v>
      </c>
      <c r="B2557">
        <v>3</v>
      </c>
      <c r="C2557">
        <v>2018.9209677033</v>
      </c>
      <c r="D2557">
        <v>2018.9209677033</v>
      </c>
      <c r="E2557" t="s">
        <v>2</v>
      </c>
      <c r="F2557" t="s">
        <v>74</v>
      </c>
    </row>
    <row r="2558" spans="1:7" x14ac:dyDescent="0.35">
      <c r="A2558" t="s">
        <v>33</v>
      </c>
      <c r="B2558">
        <v>3</v>
      </c>
      <c r="C2558">
        <v>2018.9209677033</v>
      </c>
      <c r="D2558">
        <v>2018.9209677033</v>
      </c>
      <c r="E2558" t="s">
        <v>2</v>
      </c>
      <c r="F2558" t="s">
        <v>75</v>
      </c>
    </row>
    <row r="2559" spans="1:7" x14ac:dyDescent="0.35">
      <c r="A2559" t="s">
        <v>33</v>
      </c>
      <c r="B2559">
        <v>3</v>
      </c>
      <c r="C2559">
        <v>2018.9209677033</v>
      </c>
      <c r="D2559">
        <v>2018.9209677033</v>
      </c>
      <c r="E2559" t="s">
        <v>2</v>
      </c>
      <c r="F2559" t="s">
        <v>76</v>
      </c>
    </row>
    <row r="2560" spans="1:7" x14ac:dyDescent="0.35">
      <c r="A2560" t="s">
        <v>33</v>
      </c>
      <c r="B2560">
        <v>3</v>
      </c>
      <c r="C2560">
        <v>2018.9209677033</v>
      </c>
      <c r="D2560">
        <v>2018.9209677033</v>
      </c>
      <c r="E2560" t="s">
        <v>2</v>
      </c>
      <c r="F2560" t="s">
        <v>77</v>
      </c>
      <c r="G2560">
        <v>23.790844155844159</v>
      </c>
    </row>
    <row r="2561" spans="1:7" x14ac:dyDescent="0.35">
      <c r="A2561" t="s">
        <v>33</v>
      </c>
      <c r="B2561">
        <v>3</v>
      </c>
      <c r="C2561">
        <v>2018.9209677033</v>
      </c>
      <c r="D2561">
        <v>2018.9209677033</v>
      </c>
      <c r="E2561" t="s">
        <v>2</v>
      </c>
      <c r="F2561" t="s">
        <v>78</v>
      </c>
      <c r="G2561">
        <v>0.91798701298701302</v>
      </c>
    </row>
    <row r="2562" spans="1:7" x14ac:dyDescent="0.35">
      <c r="A2562" t="s">
        <v>33</v>
      </c>
      <c r="B2562">
        <v>3</v>
      </c>
      <c r="C2562">
        <v>2018.9209677033</v>
      </c>
      <c r="D2562">
        <v>2018.9209677033</v>
      </c>
      <c r="E2562" t="s">
        <v>2</v>
      </c>
      <c r="F2562" t="s">
        <v>79</v>
      </c>
      <c r="G2562">
        <v>0.38344155844155842</v>
      </c>
    </row>
    <row r="2563" spans="1:7" x14ac:dyDescent="0.35">
      <c r="A2563" t="s">
        <v>33</v>
      </c>
      <c r="B2563">
        <v>2</v>
      </c>
      <c r="C2563">
        <v>2020.53064513554</v>
      </c>
      <c r="D2563">
        <v>2020.53064513554</v>
      </c>
      <c r="E2563" t="s">
        <v>2</v>
      </c>
      <c r="F2563" t="s">
        <v>67</v>
      </c>
      <c r="G2563">
        <v>0.12449318710535059</v>
      </c>
    </row>
    <row r="2564" spans="1:7" x14ac:dyDescent="0.35">
      <c r="A2564" t="s">
        <v>33</v>
      </c>
      <c r="B2564">
        <v>2</v>
      </c>
      <c r="C2564">
        <v>2020.53064513554</v>
      </c>
      <c r="D2564">
        <v>2020.53064513554</v>
      </c>
      <c r="E2564" t="s">
        <v>2</v>
      </c>
      <c r="F2564" t="s">
        <v>68</v>
      </c>
    </row>
    <row r="2565" spans="1:7" x14ac:dyDescent="0.35">
      <c r="A2565" t="s">
        <v>33</v>
      </c>
      <c r="B2565">
        <v>2</v>
      </c>
      <c r="C2565">
        <v>2020.53064513554</v>
      </c>
      <c r="D2565">
        <v>2020.53064513554</v>
      </c>
      <c r="E2565" t="s">
        <v>2</v>
      </c>
      <c r="F2565" t="s">
        <v>69</v>
      </c>
      <c r="G2565">
        <v>0.38059155865736127</v>
      </c>
    </row>
    <row r="2566" spans="1:7" x14ac:dyDescent="0.35">
      <c r="A2566" t="s">
        <v>33</v>
      </c>
      <c r="B2566">
        <v>2</v>
      </c>
      <c r="C2566">
        <v>2020.53064513554</v>
      </c>
      <c r="D2566">
        <v>2020.53064513554</v>
      </c>
      <c r="E2566" t="s">
        <v>2</v>
      </c>
      <c r="F2566" t="s">
        <v>70</v>
      </c>
      <c r="G2566">
        <v>0.41595214356929222</v>
      </c>
    </row>
    <row r="2567" spans="1:7" x14ac:dyDescent="0.35">
      <c r="A2567" t="s">
        <v>33</v>
      </c>
      <c r="B2567">
        <v>2</v>
      </c>
      <c r="C2567">
        <v>2020.53064513554</v>
      </c>
      <c r="D2567">
        <v>2020.53064513554</v>
      </c>
      <c r="E2567" t="s">
        <v>2</v>
      </c>
      <c r="F2567" t="s">
        <v>71</v>
      </c>
      <c r="G2567">
        <v>0.22778331671651719</v>
      </c>
    </row>
    <row r="2568" spans="1:7" x14ac:dyDescent="0.35">
      <c r="A2568" t="s">
        <v>33</v>
      </c>
      <c r="B2568">
        <v>2</v>
      </c>
      <c r="C2568">
        <v>2020.53064513554</v>
      </c>
      <c r="D2568">
        <v>2020.53064513554</v>
      </c>
      <c r="E2568" t="s">
        <v>2</v>
      </c>
      <c r="F2568" t="s">
        <v>72</v>
      </c>
      <c r="G2568">
        <v>0.17394483217015619</v>
      </c>
    </row>
    <row r="2569" spans="1:7" x14ac:dyDescent="0.35">
      <c r="A2569" t="s">
        <v>33</v>
      </c>
      <c r="B2569">
        <v>2</v>
      </c>
      <c r="C2569">
        <v>2020.53064513554</v>
      </c>
      <c r="D2569">
        <v>2020.53064513554</v>
      </c>
      <c r="E2569" t="s">
        <v>2</v>
      </c>
      <c r="F2569" t="s">
        <v>73</v>
      </c>
    </row>
    <row r="2570" spans="1:7" x14ac:dyDescent="0.35">
      <c r="A2570" t="s">
        <v>33</v>
      </c>
      <c r="B2570">
        <v>2</v>
      </c>
      <c r="C2570">
        <v>2020.53064513554</v>
      </c>
      <c r="D2570">
        <v>2020.53064513554</v>
      </c>
      <c r="E2570" t="s">
        <v>2</v>
      </c>
      <c r="F2570" t="s">
        <v>74</v>
      </c>
    </row>
    <row r="2571" spans="1:7" x14ac:dyDescent="0.35">
      <c r="A2571" t="s">
        <v>33</v>
      </c>
      <c r="B2571">
        <v>2</v>
      </c>
      <c r="C2571">
        <v>2020.53064513554</v>
      </c>
      <c r="D2571">
        <v>2020.53064513554</v>
      </c>
      <c r="E2571" t="s">
        <v>2</v>
      </c>
      <c r="F2571" t="s">
        <v>75</v>
      </c>
      <c r="G2571">
        <v>3.0864074443336662</v>
      </c>
    </row>
    <row r="2572" spans="1:7" x14ac:dyDescent="0.35">
      <c r="A2572" t="s">
        <v>33</v>
      </c>
      <c r="B2572">
        <v>2</v>
      </c>
      <c r="C2572">
        <v>2020.53064513554</v>
      </c>
      <c r="D2572">
        <v>2020.53064513554</v>
      </c>
      <c r="E2572" t="s">
        <v>2</v>
      </c>
      <c r="F2572" t="s">
        <v>76</v>
      </c>
    </row>
    <row r="2573" spans="1:7" x14ac:dyDescent="0.35">
      <c r="A2573" t="s">
        <v>33</v>
      </c>
      <c r="B2573">
        <v>2</v>
      </c>
      <c r="C2573">
        <v>2020.53064513554</v>
      </c>
      <c r="D2573">
        <v>2020.53064513554</v>
      </c>
      <c r="E2573" t="s">
        <v>2</v>
      </c>
      <c r="F2573" t="s">
        <v>77</v>
      </c>
      <c r="G2573">
        <v>31.988634097706878</v>
      </c>
    </row>
    <row r="2574" spans="1:7" x14ac:dyDescent="0.35">
      <c r="A2574" t="s">
        <v>33</v>
      </c>
      <c r="B2574">
        <v>2</v>
      </c>
      <c r="C2574">
        <v>2020.53064513554</v>
      </c>
      <c r="D2574">
        <v>2020.53064513554</v>
      </c>
      <c r="E2574" t="s">
        <v>2</v>
      </c>
      <c r="F2574" t="s">
        <v>78</v>
      </c>
      <c r="G2574">
        <v>0.9114656031904288</v>
      </c>
    </row>
    <row r="2575" spans="1:7" x14ac:dyDescent="0.35">
      <c r="A2575" t="s">
        <v>33</v>
      </c>
      <c r="B2575">
        <v>2</v>
      </c>
      <c r="C2575">
        <v>2020.53064513554</v>
      </c>
      <c r="D2575">
        <v>2020.53064513554</v>
      </c>
      <c r="E2575" t="s">
        <v>2</v>
      </c>
      <c r="F2575" t="s">
        <v>79</v>
      </c>
      <c r="G2575">
        <v>0.3758723828514457</v>
      </c>
    </row>
    <row r="2576" spans="1:7" x14ac:dyDescent="0.35">
      <c r="A2576" t="s">
        <v>33</v>
      </c>
      <c r="B2576">
        <v>1</v>
      </c>
      <c r="C2576">
        <v>2022.14032256777</v>
      </c>
      <c r="D2576">
        <v>2022.14032256777</v>
      </c>
      <c r="E2576" t="s">
        <v>2</v>
      </c>
      <c r="F2576" t="s">
        <v>67</v>
      </c>
      <c r="G2576">
        <v>0.11482952038822709</v>
      </c>
    </row>
    <row r="2577" spans="1:7" x14ac:dyDescent="0.35">
      <c r="A2577" t="s">
        <v>33</v>
      </c>
      <c r="B2577">
        <v>1</v>
      </c>
      <c r="C2577">
        <v>2022.14032256777</v>
      </c>
      <c r="D2577">
        <v>2022.14032256777</v>
      </c>
      <c r="E2577" t="s">
        <v>2</v>
      </c>
      <c r="F2577" t="s">
        <v>68</v>
      </c>
    </row>
    <row r="2578" spans="1:7" x14ac:dyDescent="0.35">
      <c r="A2578" t="s">
        <v>33</v>
      </c>
      <c r="B2578">
        <v>1</v>
      </c>
      <c r="C2578">
        <v>2022.14032256777</v>
      </c>
      <c r="D2578">
        <v>2022.14032256777</v>
      </c>
      <c r="E2578" t="s">
        <v>2</v>
      </c>
      <c r="F2578" t="s">
        <v>69</v>
      </c>
      <c r="G2578">
        <v>0.3881641141992816</v>
      </c>
    </row>
    <row r="2579" spans="1:7" x14ac:dyDescent="0.35">
      <c r="A2579" t="s">
        <v>33</v>
      </c>
      <c r="B2579">
        <v>1</v>
      </c>
      <c r="C2579">
        <v>2022.14032256777</v>
      </c>
      <c r="D2579">
        <v>2022.14032256777</v>
      </c>
      <c r="E2579" t="s">
        <v>2</v>
      </c>
      <c r="F2579" t="s">
        <v>70</v>
      </c>
    </row>
    <row r="2580" spans="1:7" x14ac:dyDescent="0.35">
      <c r="A2580" t="s">
        <v>33</v>
      </c>
      <c r="B2580">
        <v>1</v>
      </c>
      <c r="C2580">
        <v>2022.14032256777</v>
      </c>
      <c r="D2580">
        <v>2022.14032256777</v>
      </c>
      <c r="E2580" t="s">
        <v>2</v>
      </c>
      <c r="F2580" t="s">
        <v>71</v>
      </c>
    </row>
    <row r="2581" spans="1:7" x14ac:dyDescent="0.35">
      <c r="A2581" t="s">
        <v>33</v>
      </c>
      <c r="B2581">
        <v>1</v>
      </c>
      <c r="C2581">
        <v>2022.14032256777</v>
      </c>
      <c r="D2581">
        <v>2022.14032256777</v>
      </c>
      <c r="E2581" t="s">
        <v>2</v>
      </c>
      <c r="F2581" t="s">
        <v>72</v>
      </c>
      <c r="G2581">
        <v>0.15844204953677449</v>
      </c>
    </row>
    <row r="2582" spans="1:7" x14ac:dyDescent="0.35">
      <c r="A2582" t="s">
        <v>33</v>
      </c>
      <c r="B2582">
        <v>1</v>
      </c>
      <c r="C2582">
        <v>2022.14032256777</v>
      </c>
      <c r="D2582">
        <v>2022.14032256777</v>
      </c>
      <c r="E2582" t="s">
        <v>2</v>
      </c>
      <c r="F2582" t="s">
        <v>73</v>
      </c>
      <c r="G2582">
        <v>1.456482006680532</v>
      </c>
    </row>
    <row r="2583" spans="1:7" x14ac:dyDescent="0.35">
      <c r="A2583" t="s">
        <v>33</v>
      </c>
      <c r="B2583">
        <v>1</v>
      </c>
      <c r="C2583">
        <v>2022.14032256777</v>
      </c>
      <c r="D2583">
        <v>2022.14032256777</v>
      </c>
      <c r="E2583" t="s">
        <v>2</v>
      </c>
      <c r="F2583" t="s">
        <v>74</v>
      </c>
    </row>
    <row r="2584" spans="1:7" x14ac:dyDescent="0.35">
      <c r="A2584" t="s">
        <v>33</v>
      </c>
      <c r="B2584">
        <v>1</v>
      </c>
      <c r="C2584">
        <v>2022.14032256777</v>
      </c>
      <c r="D2584">
        <v>2022.14032256777</v>
      </c>
      <c r="E2584" t="s">
        <v>2</v>
      </c>
      <c r="F2584" t="s">
        <v>75</v>
      </c>
      <c r="G2584">
        <v>3.8002142812125799</v>
      </c>
    </row>
    <row r="2585" spans="1:7" x14ac:dyDescent="0.35">
      <c r="A2585" t="s">
        <v>33</v>
      </c>
      <c r="B2585">
        <v>1</v>
      </c>
      <c r="C2585">
        <v>2022.14032256777</v>
      </c>
      <c r="D2585">
        <v>2022.14032256777</v>
      </c>
      <c r="E2585" t="s">
        <v>2</v>
      </c>
      <c r="F2585" t="s">
        <v>76</v>
      </c>
    </row>
    <row r="2586" spans="1:7" x14ac:dyDescent="0.35">
      <c r="A2586" t="s">
        <v>33</v>
      </c>
      <c r="B2586">
        <v>1</v>
      </c>
      <c r="C2586">
        <v>2022.14032256777</v>
      </c>
      <c r="D2586">
        <v>2022.14032256777</v>
      </c>
      <c r="E2586" t="s">
        <v>2</v>
      </c>
      <c r="F2586" t="s">
        <v>77</v>
      </c>
      <c r="G2586">
        <v>34.14621541564253</v>
      </c>
    </row>
    <row r="2587" spans="1:7" x14ac:dyDescent="0.35">
      <c r="A2587" t="s">
        <v>33</v>
      </c>
      <c r="B2587">
        <v>1</v>
      </c>
      <c r="C2587">
        <v>2022.14032256777</v>
      </c>
      <c r="D2587">
        <v>2022.14032256777</v>
      </c>
      <c r="E2587" t="s">
        <v>2</v>
      </c>
      <c r="F2587" t="s">
        <v>78</v>
      </c>
      <c r="G2587">
        <v>0.91857313921976436</v>
      </c>
    </row>
    <row r="2588" spans="1:7" x14ac:dyDescent="0.35">
      <c r="A2588" t="s">
        <v>33</v>
      </c>
      <c r="B2588">
        <v>1</v>
      </c>
      <c r="C2588">
        <v>2022.14032256777</v>
      </c>
      <c r="D2588">
        <v>2022.14032256777</v>
      </c>
      <c r="E2588" t="s">
        <v>2</v>
      </c>
      <c r="F2588" t="s">
        <v>79</v>
      </c>
      <c r="G2588">
        <v>0.28505703661687781</v>
      </c>
    </row>
    <row r="2589" spans="1:7" x14ac:dyDescent="0.35">
      <c r="A2589" t="s">
        <v>33</v>
      </c>
      <c r="B2589">
        <v>0</v>
      </c>
      <c r="C2589">
        <v>2023.75</v>
      </c>
      <c r="D2589">
        <v>2023.75</v>
      </c>
      <c r="E2589" t="s">
        <v>2</v>
      </c>
      <c r="F2589" t="s">
        <v>67</v>
      </c>
      <c r="G2589">
        <v>0.1170481673922202</v>
      </c>
    </row>
    <row r="2590" spans="1:7" x14ac:dyDescent="0.35">
      <c r="A2590" t="s">
        <v>33</v>
      </c>
      <c r="B2590">
        <v>0</v>
      </c>
      <c r="C2590">
        <v>2023.75</v>
      </c>
      <c r="D2590">
        <v>2023.75</v>
      </c>
      <c r="E2590" t="s">
        <v>2</v>
      </c>
      <c r="F2590" t="s">
        <v>68</v>
      </c>
    </row>
    <row r="2591" spans="1:7" x14ac:dyDescent="0.35">
      <c r="A2591" t="s">
        <v>33</v>
      </c>
      <c r="B2591">
        <v>0</v>
      </c>
      <c r="C2591">
        <v>2023.75</v>
      </c>
      <c r="D2591">
        <v>2023.75</v>
      </c>
      <c r="E2591" t="s">
        <v>2</v>
      </c>
      <c r="F2591" t="s">
        <v>69</v>
      </c>
      <c r="G2591">
        <v>0.36020221878949588</v>
      </c>
    </row>
    <row r="2592" spans="1:7" x14ac:dyDescent="0.35">
      <c r="A2592" t="s">
        <v>33</v>
      </c>
      <c r="B2592">
        <v>0</v>
      </c>
      <c r="C2592">
        <v>2023.75</v>
      </c>
      <c r="D2592">
        <v>2023.75</v>
      </c>
      <c r="E2592" t="s">
        <v>2</v>
      </c>
      <c r="F2592" t="s">
        <v>70</v>
      </c>
      <c r="G2592">
        <v>0.42760848195478168</v>
      </c>
    </row>
    <row r="2593" spans="1:7" x14ac:dyDescent="0.35">
      <c r="A2593" t="s">
        <v>33</v>
      </c>
      <c r="B2593">
        <v>0</v>
      </c>
      <c r="C2593">
        <v>2023.75</v>
      </c>
      <c r="D2593">
        <v>2023.75</v>
      </c>
      <c r="E2593" t="s">
        <v>2</v>
      </c>
      <c r="F2593" t="s">
        <v>71</v>
      </c>
    </row>
    <row r="2594" spans="1:7" x14ac:dyDescent="0.35">
      <c r="A2594" t="s">
        <v>33</v>
      </c>
      <c r="B2594">
        <v>0</v>
      </c>
      <c r="C2594">
        <v>2023.75</v>
      </c>
      <c r="D2594">
        <v>2023.75</v>
      </c>
      <c r="E2594" t="s">
        <v>2</v>
      </c>
      <c r="F2594" t="s">
        <v>72</v>
      </c>
    </row>
    <row r="2595" spans="1:7" x14ac:dyDescent="0.35">
      <c r="A2595" t="s">
        <v>33</v>
      </c>
      <c r="B2595">
        <v>0</v>
      </c>
      <c r="C2595">
        <v>2023.75</v>
      </c>
      <c r="D2595">
        <v>2023.75</v>
      </c>
      <c r="E2595" t="s">
        <v>2</v>
      </c>
      <c r="F2595" t="s">
        <v>73</v>
      </c>
      <c r="G2595">
        <v>1.652296025839068</v>
      </c>
    </row>
    <row r="2596" spans="1:7" x14ac:dyDescent="0.35">
      <c r="A2596" t="s">
        <v>33</v>
      </c>
      <c r="B2596">
        <v>0</v>
      </c>
      <c r="C2596">
        <v>2023.75</v>
      </c>
      <c r="D2596">
        <v>2023.75</v>
      </c>
      <c r="E2596" t="s">
        <v>2</v>
      </c>
      <c r="F2596" t="s">
        <v>74</v>
      </c>
    </row>
    <row r="2597" spans="1:7" x14ac:dyDescent="0.35">
      <c r="A2597" t="s">
        <v>33</v>
      </c>
      <c r="B2597">
        <v>0</v>
      </c>
      <c r="C2597">
        <v>2023.75</v>
      </c>
      <c r="D2597">
        <v>2023.75</v>
      </c>
      <c r="E2597" t="s">
        <v>2</v>
      </c>
      <c r="F2597" t="s">
        <v>75</v>
      </c>
    </row>
    <row r="2598" spans="1:7" x14ac:dyDescent="0.35">
      <c r="A2598" t="s">
        <v>33</v>
      </c>
      <c r="B2598">
        <v>0</v>
      </c>
      <c r="C2598">
        <v>2023.75</v>
      </c>
      <c r="D2598">
        <v>2023.75</v>
      </c>
      <c r="E2598" t="s">
        <v>2</v>
      </c>
      <c r="F2598" t="s">
        <v>76</v>
      </c>
    </row>
    <row r="2599" spans="1:7" x14ac:dyDescent="0.35">
      <c r="A2599" t="s">
        <v>33</v>
      </c>
      <c r="B2599">
        <v>0</v>
      </c>
      <c r="C2599">
        <v>2023.75</v>
      </c>
      <c r="D2599">
        <v>2023.75</v>
      </c>
      <c r="E2599" t="s">
        <v>2</v>
      </c>
      <c r="F2599" t="s">
        <v>77</v>
      </c>
      <c r="G2599">
        <v>45.982727145063897</v>
      </c>
    </row>
    <row r="2600" spans="1:7" x14ac:dyDescent="0.35">
      <c r="A2600" t="s">
        <v>33</v>
      </c>
      <c r="B2600">
        <v>0</v>
      </c>
      <c r="C2600">
        <v>2023.75</v>
      </c>
      <c r="D2600">
        <v>2023.75</v>
      </c>
      <c r="E2600" t="s">
        <v>2</v>
      </c>
      <c r="F2600" t="s">
        <v>78</v>
      </c>
      <c r="G2600">
        <v>1.089875017553714</v>
      </c>
    </row>
    <row r="2601" spans="1:7" x14ac:dyDescent="0.35">
      <c r="A2601" t="s">
        <v>33</v>
      </c>
      <c r="B2601">
        <v>0</v>
      </c>
      <c r="C2601">
        <v>2023.75</v>
      </c>
      <c r="D2601">
        <v>2023.75</v>
      </c>
      <c r="E2601" t="s">
        <v>2</v>
      </c>
      <c r="F2601" t="s">
        <v>79</v>
      </c>
      <c r="G2601">
        <v>0.35367223704535877</v>
      </c>
    </row>
    <row r="2602" spans="1:7" x14ac:dyDescent="0.35">
      <c r="A2602" t="s">
        <v>34</v>
      </c>
      <c r="B2602">
        <v>86</v>
      </c>
      <c r="C2602">
        <v>1416.2838707256401</v>
      </c>
      <c r="D2602">
        <v>1416.2838707256401</v>
      </c>
      <c r="E2602" t="s">
        <v>2</v>
      </c>
      <c r="F2602" t="s">
        <v>67</v>
      </c>
      <c r="G2602">
        <v>0.1234554607370722</v>
      </c>
    </row>
    <row r="2603" spans="1:7" x14ac:dyDescent="0.35">
      <c r="A2603" t="s">
        <v>34</v>
      </c>
      <c r="B2603">
        <v>86</v>
      </c>
      <c r="C2603">
        <v>1416.2838707256401</v>
      </c>
      <c r="D2603">
        <v>1416.2838707256401</v>
      </c>
      <c r="E2603" t="s">
        <v>2</v>
      </c>
      <c r="F2603" t="s">
        <v>68</v>
      </c>
      <c r="G2603">
        <v>1.6232804802541301E-2</v>
      </c>
    </row>
    <row r="2604" spans="1:7" x14ac:dyDescent="0.35">
      <c r="A2604" t="s">
        <v>34</v>
      </c>
      <c r="B2604">
        <v>86</v>
      </c>
      <c r="C2604">
        <v>1416.2838707256401</v>
      </c>
      <c r="D2604">
        <v>1416.2838707256401</v>
      </c>
      <c r="E2604" t="s">
        <v>2</v>
      </c>
      <c r="F2604" t="s">
        <v>69</v>
      </c>
      <c r="G2604">
        <v>0.29455945298409081</v>
      </c>
    </row>
    <row r="2605" spans="1:7" x14ac:dyDescent="0.35">
      <c r="A2605" t="s">
        <v>34</v>
      </c>
      <c r="B2605">
        <v>86</v>
      </c>
      <c r="C2605">
        <v>1416.2838707256401</v>
      </c>
      <c r="D2605">
        <v>1416.2838707256401</v>
      </c>
      <c r="E2605" t="s">
        <v>2</v>
      </c>
      <c r="F2605" t="s">
        <v>70</v>
      </c>
      <c r="G2605">
        <v>0.16100896438474241</v>
      </c>
    </row>
    <row r="2606" spans="1:7" x14ac:dyDescent="0.35">
      <c r="A2606" t="s">
        <v>34</v>
      </c>
      <c r="B2606">
        <v>86</v>
      </c>
      <c r="C2606">
        <v>1416.2838707256401</v>
      </c>
      <c r="D2606">
        <v>1416.2838707256401</v>
      </c>
      <c r="E2606" t="s">
        <v>2</v>
      </c>
      <c r="F2606" t="s">
        <v>71</v>
      </c>
      <c r="G2606">
        <v>0.42525641370770328</v>
      </c>
    </row>
    <row r="2607" spans="1:7" x14ac:dyDescent="0.35">
      <c r="A2607" t="s">
        <v>34</v>
      </c>
      <c r="B2607">
        <v>86</v>
      </c>
      <c r="C2607">
        <v>1416.2838707256401</v>
      </c>
      <c r="D2607">
        <v>1416.2838707256401</v>
      </c>
      <c r="E2607" t="s">
        <v>2</v>
      </c>
      <c r="F2607" t="s">
        <v>72</v>
      </c>
      <c r="G2607">
        <v>0.18047217810321231</v>
      </c>
    </row>
    <row r="2608" spans="1:7" x14ac:dyDescent="0.35">
      <c r="A2608" t="s">
        <v>34</v>
      </c>
      <c r="B2608">
        <v>86</v>
      </c>
      <c r="C2608">
        <v>1416.2838707256401</v>
      </c>
      <c r="D2608">
        <v>1416.2838707256401</v>
      </c>
      <c r="E2608" t="s">
        <v>2</v>
      </c>
      <c r="F2608" t="s">
        <v>73</v>
      </c>
      <c r="G2608">
        <v>0.57662799149325816</v>
      </c>
    </row>
    <row r="2609" spans="1:7" x14ac:dyDescent="0.35">
      <c r="A2609" t="s">
        <v>34</v>
      </c>
      <c r="B2609">
        <v>86</v>
      </c>
      <c r="C2609">
        <v>1416.2838707256401</v>
      </c>
      <c r="D2609">
        <v>1416.2838707256401</v>
      </c>
      <c r="E2609" t="s">
        <v>2</v>
      </c>
      <c r="F2609" t="s">
        <v>74</v>
      </c>
      <c r="G2609">
        <v>0</v>
      </c>
    </row>
    <row r="2610" spans="1:7" x14ac:dyDescent="0.35">
      <c r="A2610" t="s">
        <v>34</v>
      </c>
      <c r="B2610">
        <v>86</v>
      </c>
      <c r="C2610">
        <v>1416.2838707256401</v>
      </c>
      <c r="D2610">
        <v>1416.2838707256401</v>
      </c>
      <c r="E2610" t="s">
        <v>2</v>
      </c>
      <c r="F2610" t="s">
        <v>75</v>
      </c>
      <c r="G2610">
        <v>0</v>
      </c>
    </row>
    <row r="2611" spans="1:7" x14ac:dyDescent="0.35">
      <c r="A2611" t="s">
        <v>34</v>
      </c>
      <c r="B2611">
        <v>86</v>
      </c>
      <c r="C2611">
        <v>1416.2838707256401</v>
      </c>
      <c r="D2611">
        <v>1416.2838707256401</v>
      </c>
      <c r="E2611" t="s">
        <v>2</v>
      </c>
      <c r="F2611" t="s">
        <v>76</v>
      </c>
    </row>
    <row r="2612" spans="1:7" x14ac:dyDescent="0.35">
      <c r="A2612" t="s">
        <v>34</v>
      </c>
      <c r="B2612">
        <v>86</v>
      </c>
      <c r="C2612">
        <v>1416.2838707256401</v>
      </c>
      <c r="D2612">
        <v>1416.2838707256401</v>
      </c>
      <c r="E2612" t="s">
        <v>2</v>
      </c>
      <c r="F2612" t="s">
        <v>77</v>
      </c>
      <c r="G2612">
        <v>1038.957439362533</v>
      </c>
    </row>
    <row r="2613" spans="1:7" x14ac:dyDescent="0.35">
      <c r="A2613" t="s">
        <v>34</v>
      </c>
      <c r="B2613">
        <v>86</v>
      </c>
      <c r="C2613">
        <v>1416.2838707256401</v>
      </c>
      <c r="D2613">
        <v>1416.2838707256401</v>
      </c>
      <c r="E2613" t="s">
        <v>2</v>
      </c>
      <c r="F2613" t="s">
        <v>78</v>
      </c>
      <c r="G2613">
        <v>2.789619619350157</v>
      </c>
    </row>
    <row r="2614" spans="1:7" x14ac:dyDescent="0.35">
      <c r="A2614" t="s">
        <v>34</v>
      </c>
      <c r="B2614">
        <v>86</v>
      </c>
      <c r="C2614">
        <v>1416.2838707256401</v>
      </c>
      <c r="D2614">
        <v>1416.2838707256401</v>
      </c>
      <c r="E2614" t="s">
        <v>2</v>
      </c>
      <c r="F2614" t="s">
        <v>79</v>
      </c>
    </row>
    <row r="2615" spans="1:7" x14ac:dyDescent="0.35">
      <c r="A2615" t="s">
        <v>34</v>
      </c>
      <c r="B2615">
        <v>85</v>
      </c>
      <c r="C2615">
        <v>1423.3387094381401</v>
      </c>
      <c r="D2615">
        <v>1423.3387094381401</v>
      </c>
      <c r="E2615" t="s">
        <v>2</v>
      </c>
      <c r="F2615" t="s">
        <v>67</v>
      </c>
      <c r="G2615">
        <v>0.15371939055769099</v>
      </c>
    </row>
    <row r="2616" spans="1:7" x14ac:dyDescent="0.35">
      <c r="A2616" t="s">
        <v>34</v>
      </c>
      <c r="B2616">
        <v>85</v>
      </c>
      <c r="C2616">
        <v>1423.3387094381401</v>
      </c>
      <c r="D2616">
        <v>1423.3387094381401</v>
      </c>
      <c r="E2616" t="s">
        <v>2</v>
      </c>
      <c r="F2616" t="s">
        <v>68</v>
      </c>
      <c r="G2616">
        <v>2.0526757061493511E-2</v>
      </c>
    </row>
    <row r="2617" spans="1:7" x14ac:dyDescent="0.35">
      <c r="A2617" t="s">
        <v>34</v>
      </c>
      <c r="B2617">
        <v>85</v>
      </c>
      <c r="C2617">
        <v>1423.3387094381401</v>
      </c>
      <c r="D2617">
        <v>1423.3387094381401</v>
      </c>
      <c r="E2617" t="s">
        <v>2</v>
      </c>
      <c r="F2617" t="s">
        <v>69</v>
      </c>
      <c r="G2617">
        <v>0.31908988406718808</v>
      </c>
    </row>
    <row r="2618" spans="1:7" x14ac:dyDescent="0.35">
      <c r="A2618" t="s">
        <v>34</v>
      </c>
      <c r="B2618">
        <v>85</v>
      </c>
      <c r="C2618">
        <v>1423.3387094381401</v>
      </c>
      <c r="D2618">
        <v>1423.3387094381401</v>
      </c>
      <c r="E2618" t="s">
        <v>2</v>
      </c>
      <c r="F2618" t="s">
        <v>70</v>
      </c>
      <c r="G2618">
        <v>0.1679146549481044</v>
      </c>
    </row>
    <row r="2619" spans="1:7" x14ac:dyDescent="0.35">
      <c r="A2619" t="s">
        <v>34</v>
      </c>
      <c r="B2619">
        <v>85</v>
      </c>
      <c r="C2619">
        <v>1423.3387094381401</v>
      </c>
      <c r="D2619">
        <v>1423.3387094381401</v>
      </c>
      <c r="E2619" t="s">
        <v>2</v>
      </c>
      <c r="F2619" t="s">
        <v>71</v>
      </c>
      <c r="G2619">
        <v>0.55826997022174552</v>
      </c>
    </row>
    <row r="2620" spans="1:7" x14ac:dyDescent="0.35">
      <c r="A2620" t="s">
        <v>34</v>
      </c>
      <c r="B2620">
        <v>85</v>
      </c>
      <c r="C2620">
        <v>1423.3387094381401</v>
      </c>
      <c r="D2620">
        <v>1423.3387094381401</v>
      </c>
      <c r="E2620" t="s">
        <v>2</v>
      </c>
      <c r="F2620" t="s">
        <v>72</v>
      </c>
      <c r="G2620">
        <v>0.1862152707508162</v>
      </c>
    </row>
    <row r="2621" spans="1:7" x14ac:dyDescent="0.35">
      <c r="A2621" t="s">
        <v>34</v>
      </c>
      <c r="B2621">
        <v>85</v>
      </c>
      <c r="C2621">
        <v>1423.3387094381401</v>
      </c>
      <c r="D2621">
        <v>1423.3387094381401</v>
      </c>
      <c r="E2621" t="s">
        <v>2</v>
      </c>
      <c r="F2621" t="s">
        <v>73</v>
      </c>
      <c r="G2621">
        <v>0.60814131660354309</v>
      </c>
    </row>
    <row r="2622" spans="1:7" x14ac:dyDescent="0.35">
      <c r="A2622" t="s">
        <v>34</v>
      </c>
      <c r="B2622">
        <v>85</v>
      </c>
      <c r="C2622">
        <v>1423.3387094381401</v>
      </c>
      <c r="D2622">
        <v>1423.3387094381401</v>
      </c>
      <c r="E2622" t="s">
        <v>2</v>
      </c>
      <c r="F2622" t="s">
        <v>74</v>
      </c>
      <c r="G2622">
        <v>3.3392118881725309E-2</v>
      </c>
    </row>
    <row r="2623" spans="1:7" x14ac:dyDescent="0.35">
      <c r="A2623" t="s">
        <v>34</v>
      </c>
      <c r="B2623">
        <v>85</v>
      </c>
      <c r="C2623">
        <v>1423.3387094381401</v>
      </c>
      <c r="D2623">
        <v>1423.3387094381401</v>
      </c>
      <c r="E2623" t="s">
        <v>2</v>
      </c>
      <c r="F2623" t="s">
        <v>75</v>
      </c>
      <c r="G2623">
        <v>0</v>
      </c>
    </row>
    <row r="2624" spans="1:7" x14ac:dyDescent="0.35">
      <c r="A2624" t="s">
        <v>34</v>
      </c>
      <c r="B2624">
        <v>85</v>
      </c>
      <c r="C2624">
        <v>1423.3387094381401</v>
      </c>
      <c r="D2624">
        <v>1423.3387094381401</v>
      </c>
      <c r="E2624" t="s">
        <v>2</v>
      </c>
      <c r="F2624" t="s">
        <v>76</v>
      </c>
      <c r="G2624">
        <v>0.11211656885136891</v>
      </c>
    </row>
    <row r="2625" spans="1:7" x14ac:dyDescent="0.35">
      <c r="A2625" t="s">
        <v>34</v>
      </c>
      <c r="B2625">
        <v>85</v>
      </c>
      <c r="C2625">
        <v>1423.3387094381401</v>
      </c>
      <c r="D2625">
        <v>1423.3387094381401</v>
      </c>
      <c r="E2625" t="s">
        <v>2</v>
      </c>
      <c r="F2625" t="s">
        <v>77</v>
      </c>
      <c r="G2625">
        <v>1166.859579635141</v>
      </c>
    </row>
    <row r="2626" spans="1:7" x14ac:dyDescent="0.35">
      <c r="A2626" t="s">
        <v>34</v>
      </c>
      <c r="B2626">
        <v>85</v>
      </c>
      <c r="C2626">
        <v>1423.3387094381401</v>
      </c>
      <c r="D2626">
        <v>1423.3387094381401</v>
      </c>
      <c r="E2626" t="s">
        <v>2</v>
      </c>
      <c r="F2626" t="s">
        <v>78</v>
      </c>
      <c r="G2626">
        <v>3.0220590361097339</v>
      </c>
    </row>
    <row r="2627" spans="1:7" x14ac:dyDescent="0.35">
      <c r="A2627" t="s">
        <v>34</v>
      </c>
      <c r="B2627">
        <v>85</v>
      </c>
      <c r="C2627">
        <v>1423.3387094381401</v>
      </c>
      <c r="D2627">
        <v>1423.3387094381401</v>
      </c>
      <c r="E2627" t="s">
        <v>2</v>
      </c>
      <c r="F2627" t="s">
        <v>79</v>
      </c>
      <c r="G2627">
        <v>3.790077770389416</v>
      </c>
    </row>
    <row r="2628" spans="1:7" x14ac:dyDescent="0.35">
      <c r="A2628" t="s">
        <v>34</v>
      </c>
      <c r="B2628">
        <v>83</v>
      </c>
      <c r="C2628">
        <v>1437.44838686312</v>
      </c>
      <c r="D2628">
        <v>1437.44838686312</v>
      </c>
      <c r="E2628" t="s">
        <v>2</v>
      </c>
      <c r="F2628" t="s">
        <v>67</v>
      </c>
      <c r="G2628">
        <v>0.1391431407146001</v>
      </c>
    </row>
    <row r="2629" spans="1:7" x14ac:dyDescent="0.35">
      <c r="A2629" t="s">
        <v>34</v>
      </c>
      <c r="B2629">
        <v>83</v>
      </c>
      <c r="C2629">
        <v>1437.44838686312</v>
      </c>
      <c r="D2629">
        <v>1437.44838686312</v>
      </c>
      <c r="E2629" t="s">
        <v>2</v>
      </c>
      <c r="F2629" t="s">
        <v>68</v>
      </c>
    </row>
    <row r="2630" spans="1:7" x14ac:dyDescent="0.35">
      <c r="A2630" t="s">
        <v>34</v>
      </c>
      <c r="B2630">
        <v>83</v>
      </c>
      <c r="C2630">
        <v>1437.44838686312</v>
      </c>
      <c r="D2630">
        <v>1437.44838686312</v>
      </c>
      <c r="E2630" t="s">
        <v>2</v>
      </c>
      <c r="F2630" t="s">
        <v>69</v>
      </c>
      <c r="G2630">
        <v>0.2974746360829284</v>
      </c>
    </row>
    <row r="2631" spans="1:7" x14ac:dyDescent="0.35">
      <c r="A2631" t="s">
        <v>34</v>
      </c>
      <c r="B2631">
        <v>83</v>
      </c>
      <c r="C2631">
        <v>1437.44838686312</v>
      </c>
      <c r="D2631">
        <v>1437.44838686312</v>
      </c>
      <c r="E2631" t="s">
        <v>2</v>
      </c>
      <c r="F2631" t="s">
        <v>70</v>
      </c>
      <c r="G2631">
        <v>0.171123731804146</v>
      </c>
    </row>
    <row r="2632" spans="1:7" x14ac:dyDescent="0.35">
      <c r="A2632" t="s">
        <v>34</v>
      </c>
      <c r="B2632">
        <v>83</v>
      </c>
      <c r="C2632">
        <v>1437.44838686312</v>
      </c>
      <c r="D2632">
        <v>1437.44838686312</v>
      </c>
      <c r="E2632" t="s">
        <v>2</v>
      </c>
      <c r="F2632" t="s">
        <v>71</v>
      </c>
      <c r="G2632">
        <v>0.5954455227172456</v>
      </c>
    </row>
    <row r="2633" spans="1:7" x14ac:dyDescent="0.35">
      <c r="A2633" t="s">
        <v>34</v>
      </c>
      <c r="B2633">
        <v>83</v>
      </c>
      <c r="C2633">
        <v>1437.44838686312</v>
      </c>
      <c r="D2633">
        <v>1437.44838686312</v>
      </c>
      <c r="E2633" t="s">
        <v>2</v>
      </c>
      <c r="F2633" t="s">
        <v>72</v>
      </c>
      <c r="G2633">
        <v>0.16456219673577399</v>
      </c>
    </row>
    <row r="2634" spans="1:7" x14ac:dyDescent="0.35">
      <c r="A2634" t="s">
        <v>34</v>
      </c>
      <c r="B2634">
        <v>83</v>
      </c>
      <c r="C2634">
        <v>1437.44838686312</v>
      </c>
      <c r="D2634">
        <v>1437.44838686312</v>
      </c>
      <c r="E2634" t="s">
        <v>2</v>
      </c>
      <c r="F2634" t="s">
        <v>73</v>
      </c>
      <c r="G2634">
        <v>0.60371636524040384</v>
      </c>
    </row>
    <row r="2635" spans="1:7" x14ac:dyDescent="0.35">
      <c r="A2635" t="s">
        <v>34</v>
      </c>
      <c r="B2635">
        <v>83</v>
      </c>
      <c r="C2635">
        <v>1437.44838686312</v>
      </c>
      <c r="D2635">
        <v>1437.44838686312</v>
      </c>
      <c r="E2635" t="s">
        <v>2</v>
      </c>
      <c r="F2635" t="s">
        <v>74</v>
      </c>
      <c r="G2635">
        <v>6.1948610498455937E-2</v>
      </c>
    </row>
    <row r="2636" spans="1:7" x14ac:dyDescent="0.35">
      <c r="A2636" t="s">
        <v>34</v>
      </c>
      <c r="B2636">
        <v>83</v>
      </c>
      <c r="C2636">
        <v>1437.44838686312</v>
      </c>
      <c r="D2636">
        <v>1437.44838686312</v>
      </c>
      <c r="E2636" t="s">
        <v>2</v>
      </c>
      <c r="F2636" t="s">
        <v>75</v>
      </c>
      <c r="G2636">
        <v>0</v>
      </c>
    </row>
    <row r="2637" spans="1:7" x14ac:dyDescent="0.35">
      <c r="A2637" t="s">
        <v>34</v>
      </c>
      <c r="B2637">
        <v>83</v>
      </c>
      <c r="C2637">
        <v>1437.44838686312</v>
      </c>
      <c r="D2637">
        <v>1437.44838686312</v>
      </c>
      <c r="E2637" t="s">
        <v>2</v>
      </c>
      <c r="F2637" t="s">
        <v>76</v>
      </c>
      <c r="G2637">
        <v>9.7402955447728284E-2</v>
      </c>
    </row>
    <row r="2638" spans="1:7" x14ac:dyDescent="0.35">
      <c r="A2638" t="s">
        <v>34</v>
      </c>
      <c r="B2638">
        <v>83</v>
      </c>
      <c r="C2638">
        <v>1437.44838686312</v>
      </c>
      <c r="D2638">
        <v>1437.44838686312</v>
      </c>
      <c r="E2638" t="s">
        <v>2</v>
      </c>
      <c r="F2638" t="s">
        <v>77</v>
      </c>
      <c r="G2638">
        <v>1079.914617335686</v>
      </c>
    </row>
    <row r="2639" spans="1:7" x14ac:dyDescent="0.35">
      <c r="A2639" t="s">
        <v>34</v>
      </c>
      <c r="B2639">
        <v>83</v>
      </c>
      <c r="C2639">
        <v>1437.44838686312</v>
      </c>
      <c r="D2639">
        <v>1437.44838686312</v>
      </c>
      <c r="E2639" t="s">
        <v>2</v>
      </c>
      <c r="F2639" t="s">
        <v>78</v>
      </c>
      <c r="G2639">
        <v>2.7296261579179451</v>
      </c>
    </row>
    <row r="2640" spans="1:7" x14ac:dyDescent="0.35">
      <c r="A2640" t="s">
        <v>34</v>
      </c>
      <c r="B2640">
        <v>83</v>
      </c>
      <c r="C2640">
        <v>1437.44838686312</v>
      </c>
      <c r="D2640">
        <v>1437.44838686312</v>
      </c>
      <c r="E2640" t="s">
        <v>2</v>
      </c>
      <c r="F2640" t="s">
        <v>79</v>
      </c>
      <c r="G2640">
        <v>3.6402183502426042</v>
      </c>
    </row>
    <row r="2641" spans="1:7" x14ac:dyDescent="0.35">
      <c r="A2641" t="s">
        <v>34</v>
      </c>
      <c r="B2641">
        <v>82</v>
      </c>
      <c r="C2641">
        <v>1444.50322557561</v>
      </c>
      <c r="D2641">
        <v>1444.50322557561</v>
      </c>
      <c r="E2641" t="s">
        <v>2</v>
      </c>
      <c r="F2641" t="s">
        <v>67</v>
      </c>
      <c r="G2641">
        <v>0.15818340104468909</v>
      </c>
    </row>
    <row r="2642" spans="1:7" x14ac:dyDescent="0.35">
      <c r="A2642" t="s">
        <v>34</v>
      </c>
      <c r="B2642">
        <v>82</v>
      </c>
      <c r="C2642">
        <v>1444.50322557561</v>
      </c>
      <c r="D2642">
        <v>1444.50322557561</v>
      </c>
      <c r="E2642" t="s">
        <v>2</v>
      </c>
      <c r="F2642" t="s">
        <v>68</v>
      </c>
      <c r="G2642">
        <v>1.9152640742890251E-2</v>
      </c>
    </row>
    <row r="2643" spans="1:7" x14ac:dyDescent="0.35">
      <c r="A2643" t="s">
        <v>34</v>
      </c>
      <c r="B2643">
        <v>82</v>
      </c>
      <c r="C2643">
        <v>1444.50322557561</v>
      </c>
      <c r="D2643">
        <v>1444.50322557561</v>
      </c>
      <c r="E2643" t="s">
        <v>2</v>
      </c>
      <c r="F2643" t="s">
        <v>69</v>
      </c>
    </row>
    <row r="2644" spans="1:7" x14ac:dyDescent="0.35">
      <c r="A2644" t="s">
        <v>34</v>
      </c>
      <c r="B2644">
        <v>82</v>
      </c>
      <c r="C2644">
        <v>1444.50322557561</v>
      </c>
      <c r="D2644">
        <v>1444.50322557561</v>
      </c>
      <c r="E2644" t="s">
        <v>2</v>
      </c>
      <c r="F2644" t="s">
        <v>70</v>
      </c>
      <c r="G2644">
        <v>0.15719674985490409</v>
      </c>
    </row>
    <row r="2645" spans="1:7" x14ac:dyDescent="0.35">
      <c r="A2645" t="s">
        <v>34</v>
      </c>
      <c r="B2645">
        <v>82</v>
      </c>
      <c r="C2645">
        <v>1444.50322557561</v>
      </c>
      <c r="D2645">
        <v>1444.50322557561</v>
      </c>
      <c r="E2645" t="s">
        <v>2</v>
      </c>
      <c r="F2645" t="s">
        <v>71</v>
      </c>
    </row>
    <row r="2646" spans="1:7" x14ac:dyDescent="0.35">
      <c r="A2646" t="s">
        <v>34</v>
      </c>
      <c r="B2646">
        <v>82</v>
      </c>
      <c r="C2646">
        <v>1444.50322557561</v>
      </c>
      <c r="D2646">
        <v>1444.50322557561</v>
      </c>
      <c r="E2646" t="s">
        <v>2</v>
      </c>
      <c r="F2646" t="s">
        <v>72</v>
      </c>
      <c r="G2646">
        <v>0.1726059199071385</v>
      </c>
    </row>
    <row r="2647" spans="1:7" x14ac:dyDescent="0.35">
      <c r="A2647" t="s">
        <v>34</v>
      </c>
      <c r="B2647">
        <v>82</v>
      </c>
      <c r="C2647">
        <v>1444.50322557561</v>
      </c>
      <c r="D2647">
        <v>1444.50322557561</v>
      </c>
      <c r="E2647" t="s">
        <v>2</v>
      </c>
      <c r="F2647" t="s">
        <v>73</v>
      </c>
      <c r="G2647">
        <v>0.5862159024956457</v>
      </c>
    </row>
    <row r="2648" spans="1:7" x14ac:dyDescent="0.35">
      <c r="A2648" t="s">
        <v>34</v>
      </c>
      <c r="B2648">
        <v>82</v>
      </c>
      <c r="C2648">
        <v>1444.50322557561</v>
      </c>
      <c r="D2648">
        <v>1444.50322557561</v>
      </c>
      <c r="E2648" t="s">
        <v>2</v>
      </c>
      <c r="F2648" t="s">
        <v>74</v>
      </c>
    </row>
    <row r="2649" spans="1:7" x14ac:dyDescent="0.35">
      <c r="A2649" t="s">
        <v>34</v>
      </c>
      <c r="B2649">
        <v>82</v>
      </c>
      <c r="C2649">
        <v>1444.50322557561</v>
      </c>
      <c r="D2649">
        <v>1444.50322557561</v>
      </c>
      <c r="E2649" t="s">
        <v>2</v>
      </c>
      <c r="F2649" t="s">
        <v>75</v>
      </c>
      <c r="G2649">
        <v>0</v>
      </c>
    </row>
    <row r="2650" spans="1:7" x14ac:dyDescent="0.35">
      <c r="A2650" t="s">
        <v>34</v>
      </c>
      <c r="B2650">
        <v>82</v>
      </c>
      <c r="C2650">
        <v>1444.50322557561</v>
      </c>
      <c r="D2650">
        <v>1444.50322557561</v>
      </c>
      <c r="E2650" t="s">
        <v>2</v>
      </c>
      <c r="F2650" t="s">
        <v>76</v>
      </c>
    </row>
    <row r="2651" spans="1:7" x14ac:dyDescent="0.35">
      <c r="A2651" t="s">
        <v>34</v>
      </c>
      <c r="B2651">
        <v>82</v>
      </c>
      <c r="C2651">
        <v>1444.50322557561</v>
      </c>
      <c r="D2651">
        <v>1444.50322557561</v>
      </c>
      <c r="E2651" t="s">
        <v>2</v>
      </c>
      <c r="F2651" t="s">
        <v>77</v>
      </c>
      <c r="G2651">
        <v>1147.292629135226</v>
      </c>
    </row>
    <row r="2652" spans="1:7" x14ac:dyDescent="0.35">
      <c r="A2652" t="s">
        <v>34</v>
      </c>
      <c r="B2652">
        <v>82</v>
      </c>
      <c r="C2652">
        <v>1444.50322557561</v>
      </c>
      <c r="D2652">
        <v>1444.50322557561</v>
      </c>
      <c r="E2652" t="s">
        <v>2</v>
      </c>
      <c r="F2652" t="s">
        <v>78</v>
      </c>
      <c r="G2652">
        <v>3.1216482878699821</v>
      </c>
    </row>
    <row r="2653" spans="1:7" x14ac:dyDescent="0.35">
      <c r="A2653" t="s">
        <v>34</v>
      </c>
      <c r="B2653">
        <v>82</v>
      </c>
      <c r="C2653">
        <v>1444.50322557561</v>
      </c>
      <c r="D2653">
        <v>1444.50322557561</v>
      </c>
      <c r="E2653" t="s">
        <v>2</v>
      </c>
      <c r="F2653" t="s">
        <v>79</v>
      </c>
    </row>
    <row r="2654" spans="1:7" x14ac:dyDescent="0.35">
      <c r="A2654" t="s">
        <v>34</v>
      </c>
      <c r="B2654">
        <v>80</v>
      </c>
      <c r="C2654">
        <v>1458.6129030006</v>
      </c>
      <c r="D2654">
        <v>1458.6129030006</v>
      </c>
      <c r="E2654" t="s">
        <v>2</v>
      </c>
      <c r="F2654" t="s">
        <v>67</v>
      </c>
      <c r="G2654">
        <v>0.14415449729517629</v>
      </c>
    </row>
    <row r="2655" spans="1:7" x14ac:dyDescent="0.35">
      <c r="A2655" t="s">
        <v>34</v>
      </c>
      <c r="B2655">
        <v>80</v>
      </c>
      <c r="C2655">
        <v>1458.6129030006</v>
      </c>
      <c r="D2655">
        <v>1458.6129030006</v>
      </c>
      <c r="E2655" t="s">
        <v>2</v>
      </c>
      <c r="F2655" t="s">
        <v>68</v>
      </c>
      <c r="G2655">
        <v>1.754631835636412E-2</v>
      </c>
    </row>
    <row r="2656" spans="1:7" x14ac:dyDescent="0.35">
      <c r="A2656" t="s">
        <v>34</v>
      </c>
      <c r="B2656">
        <v>80</v>
      </c>
      <c r="C2656">
        <v>1458.6129030006</v>
      </c>
      <c r="D2656">
        <v>1458.6129030006</v>
      </c>
      <c r="E2656" t="s">
        <v>2</v>
      </c>
      <c r="F2656" t="s">
        <v>69</v>
      </c>
      <c r="G2656">
        <v>0.32939989348880289</v>
      </c>
    </row>
    <row r="2657" spans="1:7" x14ac:dyDescent="0.35">
      <c r="A2657" t="s">
        <v>34</v>
      </c>
      <c r="B2657">
        <v>80</v>
      </c>
      <c r="C2657">
        <v>1458.6129030006</v>
      </c>
      <c r="D2657">
        <v>1458.6129030006</v>
      </c>
      <c r="E2657" t="s">
        <v>2</v>
      </c>
      <c r="F2657" t="s">
        <v>70</v>
      </c>
      <c r="G2657">
        <v>0.16352271771729759</v>
      </c>
    </row>
    <row r="2658" spans="1:7" x14ac:dyDescent="0.35">
      <c r="A2658" t="s">
        <v>34</v>
      </c>
      <c r="B2658">
        <v>80</v>
      </c>
      <c r="C2658">
        <v>1458.6129030006</v>
      </c>
      <c r="D2658">
        <v>1458.6129030006</v>
      </c>
      <c r="E2658" t="s">
        <v>2</v>
      </c>
      <c r="F2658" t="s">
        <v>71</v>
      </c>
      <c r="G2658">
        <v>0.55256888191271814</v>
      </c>
    </row>
    <row r="2659" spans="1:7" x14ac:dyDescent="0.35">
      <c r="A2659" t="s">
        <v>34</v>
      </c>
      <c r="B2659">
        <v>80</v>
      </c>
      <c r="C2659">
        <v>1458.6129030006</v>
      </c>
      <c r="D2659">
        <v>1458.6129030006</v>
      </c>
      <c r="E2659" t="s">
        <v>2</v>
      </c>
      <c r="F2659" t="s">
        <v>72</v>
      </c>
      <c r="G2659">
        <v>0.1898421952518437</v>
      </c>
    </row>
    <row r="2660" spans="1:7" x14ac:dyDescent="0.35">
      <c r="A2660" t="s">
        <v>34</v>
      </c>
      <c r="B2660">
        <v>80</v>
      </c>
      <c r="C2660">
        <v>1458.6129030006</v>
      </c>
      <c r="D2660">
        <v>1458.6129030006</v>
      </c>
      <c r="E2660" t="s">
        <v>2</v>
      </c>
      <c r="F2660" t="s">
        <v>73</v>
      </c>
      <c r="G2660">
        <v>0.56638730834991913</v>
      </c>
    </row>
    <row r="2661" spans="1:7" x14ac:dyDescent="0.35">
      <c r="A2661" t="s">
        <v>34</v>
      </c>
      <c r="B2661">
        <v>80</v>
      </c>
      <c r="C2661">
        <v>1458.6129030006</v>
      </c>
      <c r="D2661">
        <v>1458.6129030006</v>
      </c>
      <c r="E2661" t="s">
        <v>2</v>
      </c>
      <c r="F2661" t="s">
        <v>74</v>
      </c>
      <c r="G2661">
        <v>6.1243938671973683E-2</v>
      </c>
    </row>
    <row r="2662" spans="1:7" x14ac:dyDescent="0.35">
      <c r="A2662" t="s">
        <v>34</v>
      </c>
      <c r="B2662">
        <v>80</v>
      </c>
      <c r="C2662">
        <v>1458.6129030006</v>
      </c>
      <c r="D2662">
        <v>1458.6129030006</v>
      </c>
      <c r="E2662" t="s">
        <v>2</v>
      </c>
      <c r="F2662" t="s">
        <v>75</v>
      </c>
      <c r="G2662">
        <v>0</v>
      </c>
    </row>
    <row r="2663" spans="1:7" x14ac:dyDescent="0.35">
      <c r="A2663" t="s">
        <v>34</v>
      </c>
      <c r="B2663">
        <v>80</v>
      </c>
      <c r="C2663">
        <v>1458.6129030006</v>
      </c>
      <c r="D2663">
        <v>1458.6129030006</v>
      </c>
      <c r="E2663" t="s">
        <v>2</v>
      </c>
      <c r="F2663" t="s">
        <v>76</v>
      </c>
      <c r="G2663">
        <v>0.11245340135101051</v>
      </c>
    </row>
    <row r="2664" spans="1:7" x14ac:dyDescent="0.35">
      <c r="A2664" t="s">
        <v>34</v>
      </c>
      <c r="B2664">
        <v>80</v>
      </c>
      <c r="C2664">
        <v>1458.6129030006</v>
      </c>
      <c r="D2664">
        <v>1458.6129030006</v>
      </c>
      <c r="E2664" t="s">
        <v>2</v>
      </c>
      <c r="F2664" t="s">
        <v>77</v>
      </c>
      <c r="G2664">
        <v>1095.2376881464311</v>
      </c>
    </row>
    <row r="2665" spans="1:7" x14ac:dyDescent="0.35">
      <c r="A2665" t="s">
        <v>34</v>
      </c>
      <c r="B2665">
        <v>80</v>
      </c>
      <c r="C2665">
        <v>1458.6129030006</v>
      </c>
      <c r="D2665">
        <v>1458.6129030006</v>
      </c>
      <c r="E2665" t="s">
        <v>2</v>
      </c>
      <c r="F2665" t="s">
        <v>78</v>
      </c>
    </row>
    <row r="2666" spans="1:7" x14ac:dyDescent="0.35">
      <c r="A2666" t="s">
        <v>34</v>
      </c>
      <c r="B2666">
        <v>80</v>
      </c>
      <c r="C2666">
        <v>1458.6129030006</v>
      </c>
      <c r="D2666">
        <v>1458.6129030006</v>
      </c>
      <c r="E2666" t="s">
        <v>2</v>
      </c>
      <c r="F2666" t="s">
        <v>79</v>
      </c>
      <c r="G2666">
        <v>3.689435770944876</v>
      </c>
    </row>
    <row r="2667" spans="1:7" x14ac:dyDescent="0.35">
      <c r="A2667" t="s">
        <v>34</v>
      </c>
      <c r="B2667">
        <v>79</v>
      </c>
      <c r="C2667">
        <v>1465.66774171309</v>
      </c>
      <c r="D2667">
        <v>1465.66774171309</v>
      </c>
      <c r="E2667" t="s">
        <v>2</v>
      </c>
      <c r="F2667" t="s">
        <v>67</v>
      </c>
      <c r="G2667">
        <v>0.15351162068283819</v>
      </c>
    </row>
    <row r="2668" spans="1:7" x14ac:dyDescent="0.35">
      <c r="A2668" t="s">
        <v>34</v>
      </c>
      <c r="B2668">
        <v>79</v>
      </c>
      <c r="C2668">
        <v>1465.66774171309</v>
      </c>
      <c r="D2668">
        <v>1465.66774171309</v>
      </c>
      <c r="E2668" t="s">
        <v>2</v>
      </c>
      <c r="F2668" t="s">
        <v>68</v>
      </c>
    </row>
    <row r="2669" spans="1:7" x14ac:dyDescent="0.35">
      <c r="A2669" t="s">
        <v>34</v>
      </c>
      <c r="B2669">
        <v>79</v>
      </c>
      <c r="C2669">
        <v>1465.66774171309</v>
      </c>
      <c r="D2669">
        <v>1465.66774171309</v>
      </c>
      <c r="E2669" t="s">
        <v>2</v>
      </c>
      <c r="F2669" t="s">
        <v>69</v>
      </c>
      <c r="G2669">
        <v>0.31351839823783512</v>
      </c>
    </row>
    <row r="2670" spans="1:7" x14ac:dyDescent="0.35">
      <c r="A2670" t="s">
        <v>34</v>
      </c>
      <c r="B2670">
        <v>79</v>
      </c>
      <c r="C2670">
        <v>1465.66774171309</v>
      </c>
      <c r="D2670">
        <v>1465.66774171309</v>
      </c>
      <c r="E2670" t="s">
        <v>2</v>
      </c>
      <c r="F2670" t="s">
        <v>70</v>
      </c>
      <c r="G2670">
        <v>0.15915958318036749</v>
      </c>
    </row>
    <row r="2671" spans="1:7" x14ac:dyDescent="0.35">
      <c r="A2671" t="s">
        <v>34</v>
      </c>
      <c r="B2671">
        <v>79</v>
      </c>
      <c r="C2671">
        <v>1465.66774171309</v>
      </c>
      <c r="D2671">
        <v>1465.66774171309</v>
      </c>
      <c r="E2671" t="s">
        <v>2</v>
      </c>
      <c r="F2671" t="s">
        <v>71</v>
      </c>
      <c r="G2671">
        <v>0.5190195137104272</v>
      </c>
    </row>
    <row r="2672" spans="1:7" x14ac:dyDescent="0.35">
      <c r="A2672" t="s">
        <v>34</v>
      </c>
      <c r="B2672">
        <v>79</v>
      </c>
      <c r="C2672">
        <v>1465.66774171309</v>
      </c>
      <c r="D2672">
        <v>1465.66774171309</v>
      </c>
      <c r="E2672" t="s">
        <v>2</v>
      </c>
      <c r="F2672" t="s">
        <v>72</v>
      </c>
      <c r="G2672">
        <v>0.20084154641213151</v>
      </c>
    </row>
    <row r="2673" spans="1:7" x14ac:dyDescent="0.35">
      <c r="A2673" t="s">
        <v>34</v>
      </c>
      <c r="B2673">
        <v>79</v>
      </c>
      <c r="C2673">
        <v>1465.66774171309</v>
      </c>
      <c r="D2673">
        <v>1465.66774171309</v>
      </c>
      <c r="E2673" t="s">
        <v>2</v>
      </c>
      <c r="F2673" t="s">
        <v>73</v>
      </c>
      <c r="G2673">
        <v>0.57832311993448171</v>
      </c>
    </row>
    <row r="2674" spans="1:7" x14ac:dyDescent="0.35">
      <c r="A2674" t="s">
        <v>34</v>
      </c>
      <c r="B2674">
        <v>79</v>
      </c>
      <c r="C2674">
        <v>1465.66774171309</v>
      </c>
      <c r="D2674">
        <v>1465.66774171309</v>
      </c>
      <c r="E2674" t="s">
        <v>2</v>
      </c>
      <c r="F2674" t="s">
        <v>74</v>
      </c>
      <c r="G2674">
        <v>5.4785236226031327E-2</v>
      </c>
    </row>
    <row r="2675" spans="1:7" x14ac:dyDescent="0.35">
      <c r="A2675" t="s">
        <v>34</v>
      </c>
      <c r="B2675">
        <v>79</v>
      </c>
      <c r="C2675">
        <v>1465.66774171309</v>
      </c>
      <c r="D2675">
        <v>1465.66774171309</v>
      </c>
      <c r="E2675" t="s">
        <v>2</v>
      </c>
      <c r="F2675" t="s">
        <v>75</v>
      </c>
      <c r="G2675">
        <v>0</v>
      </c>
    </row>
    <row r="2676" spans="1:7" x14ac:dyDescent="0.35">
      <c r="A2676" t="s">
        <v>34</v>
      </c>
      <c r="B2676">
        <v>79</v>
      </c>
      <c r="C2676">
        <v>1465.66774171309</v>
      </c>
      <c r="D2676">
        <v>1465.66774171309</v>
      </c>
      <c r="E2676" t="s">
        <v>2</v>
      </c>
      <c r="F2676" t="s">
        <v>76</v>
      </c>
      <c r="G2676">
        <v>0.1099093502019141</v>
      </c>
    </row>
    <row r="2677" spans="1:7" x14ac:dyDescent="0.35">
      <c r="A2677" t="s">
        <v>34</v>
      </c>
      <c r="B2677">
        <v>79</v>
      </c>
      <c r="C2677">
        <v>1465.66774171309</v>
      </c>
      <c r="D2677">
        <v>1465.66774171309</v>
      </c>
      <c r="E2677" t="s">
        <v>2</v>
      </c>
      <c r="F2677" t="s">
        <v>77</v>
      </c>
      <c r="G2677">
        <v>1113.943125017644</v>
      </c>
    </row>
    <row r="2678" spans="1:7" x14ac:dyDescent="0.35">
      <c r="A2678" t="s">
        <v>34</v>
      </c>
      <c r="B2678">
        <v>79</v>
      </c>
      <c r="C2678">
        <v>1465.66774171309</v>
      </c>
      <c r="D2678">
        <v>1465.66774171309</v>
      </c>
      <c r="E2678" t="s">
        <v>2</v>
      </c>
      <c r="F2678" t="s">
        <v>78</v>
      </c>
      <c r="G2678">
        <v>3.0724068792183159</v>
      </c>
    </row>
    <row r="2679" spans="1:7" x14ac:dyDescent="0.35">
      <c r="A2679" t="s">
        <v>34</v>
      </c>
      <c r="B2679">
        <v>79</v>
      </c>
      <c r="C2679">
        <v>1465.66774171309</v>
      </c>
      <c r="D2679">
        <v>1465.66774171309</v>
      </c>
      <c r="E2679" t="s">
        <v>2</v>
      </c>
      <c r="F2679" t="s">
        <v>79</v>
      </c>
      <c r="G2679">
        <v>3.3735844793990499</v>
      </c>
    </row>
    <row r="2680" spans="1:7" x14ac:dyDescent="0.35">
      <c r="A2680" t="s">
        <v>34</v>
      </c>
      <c r="B2680">
        <v>78</v>
      </c>
      <c r="C2680">
        <v>1472.72258042558</v>
      </c>
      <c r="D2680">
        <v>1472.72258042558</v>
      </c>
      <c r="E2680" t="s">
        <v>2</v>
      </c>
      <c r="F2680" t="s">
        <v>67</v>
      </c>
      <c r="G2680">
        <v>0.14530662234275221</v>
      </c>
    </row>
    <row r="2681" spans="1:7" x14ac:dyDescent="0.35">
      <c r="A2681" t="s">
        <v>34</v>
      </c>
      <c r="B2681">
        <v>78</v>
      </c>
      <c r="C2681">
        <v>1472.72258042558</v>
      </c>
      <c r="D2681">
        <v>1472.72258042558</v>
      </c>
      <c r="E2681" t="s">
        <v>2</v>
      </c>
      <c r="F2681" t="s">
        <v>68</v>
      </c>
      <c r="G2681">
        <v>0</v>
      </c>
    </row>
    <row r="2682" spans="1:7" x14ac:dyDescent="0.35">
      <c r="A2682" t="s">
        <v>34</v>
      </c>
      <c r="B2682">
        <v>78</v>
      </c>
      <c r="C2682">
        <v>1472.72258042558</v>
      </c>
      <c r="D2682">
        <v>1472.72258042558</v>
      </c>
      <c r="E2682" t="s">
        <v>2</v>
      </c>
      <c r="F2682" t="s">
        <v>69</v>
      </c>
      <c r="G2682">
        <v>0.29839909019333388</v>
      </c>
    </row>
    <row r="2683" spans="1:7" x14ac:dyDescent="0.35">
      <c r="A2683" t="s">
        <v>34</v>
      </c>
      <c r="B2683">
        <v>78</v>
      </c>
      <c r="C2683">
        <v>1472.72258042558</v>
      </c>
      <c r="D2683">
        <v>1472.72258042558</v>
      </c>
      <c r="E2683" t="s">
        <v>2</v>
      </c>
      <c r="F2683" t="s">
        <v>70</v>
      </c>
      <c r="G2683">
        <v>0.16140320181961329</v>
      </c>
    </row>
    <row r="2684" spans="1:7" x14ac:dyDescent="0.35">
      <c r="A2684" t="s">
        <v>34</v>
      </c>
      <c r="B2684">
        <v>78</v>
      </c>
      <c r="C2684">
        <v>1472.72258042558</v>
      </c>
      <c r="D2684">
        <v>1472.72258042558</v>
      </c>
      <c r="E2684" t="s">
        <v>2</v>
      </c>
      <c r="F2684" t="s">
        <v>71</v>
      </c>
      <c r="G2684">
        <v>0.57699822121132627</v>
      </c>
    </row>
    <row r="2685" spans="1:7" x14ac:dyDescent="0.35">
      <c r="A2685" t="s">
        <v>34</v>
      </c>
      <c r="B2685">
        <v>78</v>
      </c>
      <c r="C2685">
        <v>1472.72258042558</v>
      </c>
      <c r="D2685">
        <v>1472.72258042558</v>
      </c>
      <c r="E2685" t="s">
        <v>2</v>
      </c>
      <c r="F2685" t="s">
        <v>72</v>
      </c>
      <c r="G2685">
        <v>0.20954713789986271</v>
      </c>
    </row>
    <row r="2686" spans="1:7" x14ac:dyDescent="0.35">
      <c r="A2686" t="s">
        <v>34</v>
      </c>
      <c r="B2686">
        <v>78</v>
      </c>
      <c r="C2686">
        <v>1472.72258042558</v>
      </c>
      <c r="D2686">
        <v>1472.72258042558</v>
      </c>
      <c r="E2686" t="s">
        <v>2</v>
      </c>
      <c r="F2686" t="s">
        <v>73</v>
      </c>
      <c r="G2686">
        <v>0.58032251479893882</v>
      </c>
    </row>
    <row r="2687" spans="1:7" x14ac:dyDescent="0.35">
      <c r="A2687" t="s">
        <v>34</v>
      </c>
      <c r="B2687">
        <v>78</v>
      </c>
      <c r="C2687">
        <v>1472.72258042558</v>
      </c>
      <c r="D2687">
        <v>1472.72258042558</v>
      </c>
      <c r="E2687" t="s">
        <v>2</v>
      </c>
      <c r="F2687" t="s">
        <v>74</v>
      </c>
      <c r="G2687">
        <v>5.718368180095066E-2</v>
      </c>
    </row>
    <row r="2688" spans="1:7" x14ac:dyDescent="0.35">
      <c r="A2688" t="s">
        <v>34</v>
      </c>
      <c r="B2688">
        <v>78</v>
      </c>
      <c r="C2688">
        <v>1472.72258042558</v>
      </c>
      <c r="D2688">
        <v>1472.72258042558</v>
      </c>
      <c r="E2688" t="s">
        <v>2</v>
      </c>
      <c r="F2688" t="s">
        <v>75</v>
      </c>
      <c r="G2688">
        <v>0</v>
      </c>
    </row>
    <row r="2689" spans="1:7" x14ac:dyDescent="0.35">
      <c r="A2689" t="s">
        <v>34</v>
      </c>
      <c r="B2689">
        <v>78</v>
      </c>
      <c r="C2689">
        <v>1472.72258042558</v>
      </c>
      <c r="D2689">
        <v>1472.72258042558</v>
      </c>
      <c r="E2689" t="s">
        <v>2</v>
      </c>
      <c r="F2689" t="s">
        <v>76</v>
      </c>
      <c r="G2689">
        <v>0.1055609016417348</v>
      </c>
    </row>
    <row r="2690" spans="1:7" x14ac:dyDescent="0.35">
      <c r="A2690" t="s">
        <v>34</v>
      </c>
      <c r="B2690">
        <v>78</v>
      </c>
      <c r="C2690">
        <v>1472.72258042558</v>
      </c>
      <c r="D2690">
        <v>1472.72258042558</v>
      </c>
      <c r="E2690" t="s">
        <v>2</v>
      </c>
      <c r="F2690" t="s">
        <v>77</v>
      </c>
      <c r="G2690">
        <v>1153.8992505759161</v>
      </c>
    </row>
    <row r="2691" spans="1:7" x14ac:dyDescent="0.35">
      <c r="A2691" t="s">
        <v>34</v>
      </c>
      <c r="B2691">
        <v>78</v>
      </c>
      <c r="C2691">
        <v>1472.72258042558</v>
      </c>
      <c r="D2691">
        <v>1472.72258042558</v>
      </c>
      <c r="E2691" t="s">
        <v>2</v>
      </c>
      <c r="F2691" t="s">
        <v>78</v>
      </c>
      <c r="G2691">
        <v>3.155162861225326</v>
      </c>
    </row>
    <row r="2692" spans="1:7" x14ac:dyDescent="0.35">
      <c r="A2692" t="s">
        <v>34</v>
      </c>
      <c r="B2692">
        <v>78</v>
      </c>
      <c r="C2692">
        <v>1472.72258042558</v>
      </c>
      <c r="D2692">
        <v>1472.72258042558</v>
      </c>
      <c r="E2692" t="s">
        <v>2</v>
      </c>
      <c r="F2692" t="s">
        <v>79</v>
      </c>
      <c r="G2692">
        <v>3.7011343422856</v>
      </c>
    </row>
    <row r="2693" spans="1:7" x14ac:dyDescent="0.35">
      <c r="A2693" t="s">
        <v>34</v>
      </c>
      <c r="B2693">
        <v>77</v>
      </c>
      <c r="C2693">
        <v>1479.7774191380799</v>
      </c>
      <c r="D2693">
        <v>1479.7774191380799</v>
      </c>
      <c r="E2693" t="s">
        <v>2</v>
      </c>
      <c r="F2693" t="s">
        <v>67</v>
      </c>
      <c r="G2693">
        <v>0.15011512360639831</v>
      </c>
    </row>
    <row r="2694" spans="1:7" x14ac:dyDescent="0.35">
      <c r="A2694" t="s">
        <v>34</v>
      </c>
      <c r="B2694">
        <v>77</v>
      </c>
      <c r="C2694">
        <v>1479.7774191380799</v>
      </c>
      <c r="D2694">
        <v>1479.7774191380799</v>
      </c>
      <c r="E2694" t="s">
        <v>2</v>
      </c>
      <c r="F2694" t="s">
        <v>68</v>
      </c>
    </row>
    <row r="2695" spans="1:7" x14ac:dyDescent="0.35">
      <c r="A2695" t="s">
        <v>34</v>
      </c>
      <c r="B2695">
        <v>77</v>
      </c>
      <c r="C2695">
        <v>1479.7774191380799</v>
      </c>
      <c r="D2695">
        <v>1479.7774191380799</v>
      </c>
      <c r="E2695" t="s">
        <v>2</v>
      </c>
      <c r="F2695" t="s">
        <v>69</v>
      </c>
      <c r="G2695">
        <v>0.30235094522539929</v>
      </c>
    </row>
    <row r="2696" spans="1:7" x14ac:dyDescent="0.35">
      <c r="A2696" t="s">
        <v>34</v>
      </c>
      <c r="B2696">
        <v>77</v>
      </c>
      <c r="C2696">
        <v>1479.7774191380799</v>
      </c>
      <c r="D2696">
        <v>1479.7774191380799</v>
      </c>
      <c r="E2696" t="s">
        <v>2</v>
      </c>
      <c r="F2696" t="s">
        <v>70</v>
      </c>
      <c r="G2696">
        <v>0.1642935046049441</v>
      </c>
    </row>
    <row r="2697" spans="1:7" x14ac:dyDescent="0.35">
      <c r="A2697" t="s">
        <v>34</v>
      </c>
      <c r="B2697">
        <v>77</v>
      </c>
      <c r="C2697">
        <v>1479.7774191380799</v>
      </c>
      <c r="D2697">
        <v>1479.7774191380799</v>
      </c>
      <c r="E2697" t="s">
        <v>2</v>
      </c>
      <c r="F2697" t="s">
        <v>71</v>
      </c>
      <c r="G2697">
        <v>0.57616335433834021</v>
      </c>
    </row>
    <row r="2698" spans="1:7" x14ac:dyDescent="0.35">
      <c r="A2698" t="s">
        <v>34</v>
      </c>
      <c r="B2698">
        <v>77</v>
      </c>
      <c r="C2698">
        <v>1479.7774191380799</v>
      </c>
      <c r="D2698">
        <v>1479.7774191380799</v>
      </c>
      <c r="E2698" t="s">
        <v>2</v>
      </c>
      <c r="F2698" t="s">
        <v>72</v>
      </c>
      <c r="G2698">
        <v>0.20622273388269449</v>
      </c>
    </row>
    <row r="2699" spans="1:7" x14ac:dyDescent="0.35">
      <c r="A2699" t="s">
        <v>34</v>
      </c>
      <c r="B2699">
        <v>77</v>
      </c>
      <c r="C2699">
        <v>1479.7774191380799</v>
      </c>
      <c r="D2699">
        <v>1479.7774191380799</v>
      </c>
      <c r="E2699" t="s">
        <v>2</v>
      </c>
      <c r="F2699" t="s">
        <v>73</v>
      </c>
      <c r="G2699">
        <v>0.60227823557925197</v>
      </c>
    </row>
    <row r="2700" spans="1:7" x14ac:dyDescent="0.35">
      <c r="A2700" t="s">
        <v>34</v>
      </c>
      <c r="B2700">
        <v>77</v>
      </c>
      <c r="C2700">
        <v>1479.7774191380799</v>
      </c>
      <c r="D2700">
        <v>1479.7774191380799</v>
      </c>
      <c r="E2700" t="s">
        <v>2</v>
      </c>
      <c r="F2700" t="s">
        <v>74</v>
      </c>
      <c r="G2700">
        <v>2.5539263208918968E-2</v>
      </c>
    </row>
    <row r="2701" spans="1:7" x14ac:dyDescent="0.35">
      <c r="A2701" t="s">
        <v>34</v>
      </c>
      <c r="B2701">
        <v>77</v>
      </c>
      <c r="C2701">
        <v>1479.7774191380799</v>
      </c>
      <c r="D2701">
        <v>1479.7774191380799</v>
      </c>
      <c r="E2701" t="s">
        <v>2</v>
      </c>
      <c r="F2701" t="s">
        <v>75</v>
      </c>
      <c r="G2701">
        <v>0</v>
      </c>
    </row>
    <row r="2702" spans="1:7" x14ac:dyDescent="0.35">
      <c r="A2702" t="s">
        <v>34</v>
      </c>
      <c r="B2702">
        <v>77</v>
      </c>
      <c r="C2702">
        <v>1479.7774191380799</v>
      </c>
      <c r="D2702">
        <v>1479.7774191380799</v>
      </c>
      <c r="E2702" t="s">
        <v>2</v>
      </c>
      <c r="F2702" t="s">
        <v>76</v>
      </c>
      <c r="G2702">
        <v>0.11545685894328581</v>
      </c>
    </row>
    <row r="2703" spans="1:7" x14ac:dyDescent="0.35">
      <c r="A2703" t="s">
        <v>34</v>
      </c>
      <c r="B2703">
        <v>77</v>
      </c>
      <c r="C2703">
        <v>1479.7774191380799</v>
      </c>
      <c r="D2703">
        <v>1479.7774191380799</v>
      </c>
      <c r="E2703" t="s">
        <v>2</v>
      </c>
      <c r="F2703" t="s">
        <v>77</v>
      </c>
    </row>
    <row r="2704" spans="1:7" x14ac:dyDescent="0.35">
      <c r="A2704" t="s">
        <v>34</v>
      </c>
      <c r="B2704">
        <v>77</v>
      </c>
      <c r="C2704">
        <v>1479.7774191380799</v>
      </c>
      <c r="D2704">
        <v>1479.7774191380799</v>
      </c>
      <c r="E2704" t="s">
        <v>2</v>
      </c>
      <c r="F2704" t="s">
        <v>78</v>
      </c>
      <c r="G2704">
        <v>3.5967947164323659</v>
      </c>
    </row>
    <row r="2705" spans="1:7" x14ac:dyDescent="0.35">
      <c r="A2705" t="s">
        <v>34</v>
      </c>
      <c r="B2705">
        <v>77</v>
      </c>
      <c r="C2705">
        <v>1479.7774191380799</v>
      </c>
      <c r="D2705">
        <v>1479.7774191380799</v>
      </c>
      <c r="E2705" t="s">
        <v>2</v>
      </c>
      <c r="F2705" t="s">
        <v>79</v>
      </c>
      <c r="G2705">
        <v>3.583282840523502</v>
      </c>
    </row>
    <row r="2706" spans="1:7" x14ac:dyDescent="0.35">
      <c r="A2706" t="s">
        <v>34</v>
      </c>
      <c r="B2706">
        <v>75</v>
      </c>
      <c r="C2706">
        <v>1493.8870965630599</v>
      </c>
      <c r="D2706">
        <v>1493.8870965630599</v>
      </c>
      <c r="E2706" t="s">
        <v>2</v>
      </c>
      <c r="F2706" t="s">
        <v>67</v>
      </c>
      <c r="G2706">
        <v>0.115469885453874</v>
      </c>
    </row>
    <row r="2707" spans="1:7" x14ac:dyDescent="0.35">
      <c r="A2707" t="s">
        <v>34</v>
      </c>
      <c r="B2707">
        <v>75</v>
      </c>
      <c r="C2707">
        <v>1493.8870965630599</v>
      </c>
      <c r="D2707">
        <v>1493.8870965630599</v>
      </c>
      <c r="E2707" t="s">
        <v>2</v>
      </c>
      <c r="F2707" t="s">
        <v>68</v>
      </c>
      <c r="G2707">
        <v>3.8643921665229793E-2</v>
      </c>
    </row>
    <row r="2708" spans="1:7" x14ac:dyDescent="0.35">
      <c r="A2708" t="s">
        <v>34</v>
      </c>
      <c r="B2708">
        <v>75</v>
      </c>
      <c r="C2708">
        <v>1493.8870965630599</v>
      </c>
      <c r="D2708">
        <v>1493.8870965630599</v>
      </c>
      <c r="E2708" t="s">
        <v>2</v>
      </c>
      <c r="F2708" t="s">
        <v>69</v>
      </c>
      <c r="G2708">
        <v>0.27712772508929762</v>
      </c>
    </row>
    <row r="2709" spans="1:7" x14ac:dyDescent="0.35">
      <c r="A2709" t="s">
        <v>34</v>
      </c>
      <c r="B2709">
        <v>75</v>
      </c>
      <c r="C2709">
        <v>1493.8870965630599</v>
      </c>
      <c r="D2709">
        <v>1493.8870965630599</v>
      </c>
      <c r="E2709" t="s">
        <v>2</v>
      </c>
      <c r="F2709" t="s">
        <v>70</v>
      </c>
      <c r="G2709">
        <v>0.1643675329474075</v>
      </c>
    </row>
    <row r="2710" spans="1:7" x14ac:dyDescent="0.35">
      <c r="A2710" t="s">
        <v>34</v>
      </c>
      <c r="B2710">
        <v>75</v>
      </c>
      <c r="C2710">
        <v>1493.8870965630599</v>
      </c>
      <c r="D2710">
        <v>1493.8870965630599</v>
      </c>
      <c r="E2710" t="s">
        <v>2</v>
      </c>
      <c r="F2710" t="s">
        <v>71</v>
      </c>
      <c r="G2710">
        <v>0.54729646508190855</v>
      </c>
    </row>
    <row r="2711" spans="1:7" x14ac:dyDescent="0.35">
      <c r="A2711" t="s">
        <v>34</v>
      </c>
      <c r="B2711">
        <v>75</v>
      </c>
      <c r="C2711">
        <v>1493.8870965630599</v>
      </c>
      <c r="D2711">
        <v>1493.8870965630599</v>
      </c>
      <c r="E2711" t="s">
        <v>2</v>
      </c>
      <c r="F2711" t="s">
        <v>72</v>
      </c>
      <c r="G2711">
        <v>0.16917108018228871</v>
      </c>
    </row>
    <row r="2712" spans="1:7" x14ac:dyDescent="0.35">
      <c r="A2712" t="s">
        <v>34</v>
      </c>
      <c r="B2712">
        <v>75</v>
      </c>
      <c r="C2712">
        <v>1493.8870965630599</v>
      </c>
      <c r="D2712">
        <v>1493.8870965630599</v>
      </c>
      <c r="E2712" t="s">
        <v>2</v>
      </c>
      <c r="F2712" t="s">
        <v>73</v>
      </c>
      <c r="G2712">
        <v>0.53707353122305868</v>
      </c>
    </row>
    <row r="2713" spans="1:7" x14ac:dyDescent="0.35">
      <c r="A2713" t="s">
        <v>34</v>
      </c>
      <c r="B2713">
        <v>75</v>
      </c>
      <c r="C2713">
        <v>1493.8870965630599</v>
      </c>
      <c r="D2713">
        <v>1493.8870965630599</v>
      </c>
      <c r="E2713" t="s">
        <v>2</v>
      </c>
      <c r="F2713" t="s">
        <v>74</v>
      </c>
      <c r="G2713">
        <v>0</v>
      </c>
    </row>
    <row r="2714" spans="1:7" x14ac:dyDescent="0.35">
      <c r="A2714" t="s">
        <v>34</v>
      </c>
      <c r="B2714">
        <v>75</v>
      </c>
      <c r="C2714">
        <v>1493.8870965630599</v>
      </c>
      <c r="D2714">
        <v>1493.8870965630599</v>
      </c>
      <c r="E2714" t="s">
        <v>2</v>
      </c>
      <c r="F2714" t="s">
        <v>75</v>
      </c>
      <c r="G2714">
        <v>0</v>
      </c>
    </row>
    <row r="2715" spans="1:7" x14ac:dyDescent="0.35">
      <c r="A2715" t="s">
        <v>34</v>
      </c>
      <c r="B2715">
        <v>75</v>
      </c>
      <c r="C2715">
        <v>1493.8870965630599</v>
      </c>
      <c r="D2715">
        <v>1493.8870965630599</v>
      </c>
      <c r="E2715" t="s">
        <v>2</v>
      </c>
      <c r="F2715" t="s">
        <v>76</v>
      </c>
      <c r="G2715">
        <v>6.6880157654883809E-2</v>
      </c>
    </row>
    <row r="2716" spans="1:7" x14ac:dyDescent="0.35">
      <c r="A2716" t="s">
        <v>34</v>
      </c>
      <c r="B2716">
        <v>75</v>
      </c>
      <c r="C2716">
        <v>1493.8870965630599</v>
      </c>
      <c r="D2716">
        <v>1493.8870965630599</v>
      </c>
      <c r="E2716" t="s">
        <v>2</v>
      </c>
      <c r="F2716" t="s">
        <v>77</v>
      </c>
      <c r="G2716">
        <v>1349.777558812666</v>
      </c>
    </row>
    <row r="2717" spans="1:7" x14ac:dyDescent="0.35">
      <c r="A2717" t="s">
        <v>34</v>
      </c>
      <c r="B2717">
        <v>75</v>
      </c>
      <c r="C2717">
        <v>1493.8870965630599</v>
      </c>
      <c r="D2717">
        <v>1493.8870965630599</v>
      </c>
      <c r="E2717" t="s">
        <v>2</v>
      </c>
      <c r="F2717" t="s">
        <v>78</v>
      </c>
      <c r="G2717">
        <v>4.1316048774479741</v>
      </c>
    </row>
    <row r="2718" spans="1:7" x14ac:dyDescent="0.35">
      <c r="A2718" t="s">
        <v>34</v>
      </c>
      <c r="B2718">
        <v>75</v>
      </c>
      <c r="C2718">
        <v>1493.8870965630599</v>
      </c>
      <c r="D2718">
        <v>1493.8870965630599</v>
      </c>
      <c r="E2718" t="s">
        <v>2</v>
      </c>
      <c r="F2718" t="s">
        <v>79</v>
      </c>
      <c r="G2718">
        <v>3.3370796896169579</v>
      </c>
    </row>
    <row r="2719" spans="1:7" x14ac:dyDescent="0.35">
      <c r="A2719" t="s">
        <v>34</v>
      </c>
      <c r="B2719">
        <v>74</v>
      </c>
      <c r="C2719">
        <v>1500.9419352755499</v>
      </c>
      <c r="D2719">
        <v>1500.9419352755499</v>
      </c>
      <c r="E2719" t="s">
        <v>2</v>
      </c>
      <c r="F2719" t="s">
        <v>67</v>
      </c>
      <c r="G2719">
        <v>0.14061717576364541</v>
      </c>
    </row>
    <row r="2720" spans="1:7" x14ac:dyDescent="0.35">
      <c r="A2720" t="s">
        <v>34</v>
      </c>
      <c r="B2720">
        <v>74</v>
      </c>
      <c r="C2720">
        <v>1500.9419352755499</v>
      </c>
      <c r="D2720">
        <v>1500.9419352755499</v>
      </c>
      <c r="E2720" t="s">
        <v>2</v>
      </c>
      <c r="F2720" t="s">
        <v>68</v>
      </c>
      <c r="G2720">
        <v>3.7149474211316889E-2</v>
      </c>
    </row>
    <row r="2721" spans="1:7" x14ac:dyDescent="0.35">
      <c r="A2721" t="s">
        <v>34</v>
      </c>
      <c r="B2721">
        <v>74</v>
      </c>
      <c r="C2721">
        <v>1500.9419352755499</v>
      </c>
      <c r="D2721">
        <v>1500.9419352755499</v>
      </c>
      <c r="E2721" t="s">
        <v>2</v>
      </c>
      <c r="F2721" t="s">
        <v>69</v>
      </c>
      <c r="G2721">
        <v>0.25982724086129078</v>
      </c>
    </row>
    <row r="2722" spans="1:7" x14ac:dyDescent="0.35">
      <c r="A2722" t="s">
        <v>34</v>
      </c>
      <c r="B2722">
        <v>74</v>
      </c>
      <c r="C2722">
        <v>1500.9419352755499</v>
      </c>
      <c r="D2722">
        <v>1500.9419352755499</v>
      </c>
      <c r="E2722" t="s">
        <v>2</v>
      </c>
      <c r="F2722" t="s">
        <v>70</v>
      </c>
      <c r="G2722">
        <v>0.15714196294441651</v>
      </c>
    </row>
    <row r="2723" spans="1:7" x14ac:dyDescent="0.35">
      <c r="A2723" t="s">
        <v>34</v>
      </c>
      <c r="B2723">
        <v>74</v>
      </c>
      <c r="C2723">
        <v>1500.9419352755499</v>
      </c>
      <c r="D2723">
        <v>1500.9419352755499</v>
      </c>
      <c r="E2723" t="s">
        <v>2</v>
      </c>
      <c r="F2723" t="s">
        <v>71</v>
      </c>
      <c r="G2723">
        <v>0.58055833750625729</v>
      </c>
    </row>
    <row r="2724" spans="1:7" x14ac:dyDescent="0.35">
      <c r="A2724" t="s">
        <v>34</v>
      </c>
      <c r="B2724">
        <v>74</v>
      </c>
      <c r="C2724">
        <v>1500.9419352755499</v>
      </c>
      <c r="D2724">
        <v>1500.9419352755499</v>
      </c>
      <c r="E2724" t="s">
        <v>2</v>
      </c>
      <c r="F2724" t="s">
        <v>72</v>
      </c>
      <c r="G2724">
        <v>0.1190535803705555</v>
      </c>
    </row>
    <row r="2725" spans="1:7" x14ac:dyDescent="0.35">
      <c r="A2725" t="s">
        <v>34</v>
      </c>
      <c r="B2725">
        <v>74</v>
      </c>
      <c r="C2725">
        <v>1500.9419352755499</v>
      </c>
      <c r="D2725">
        <v>1500.9419352755499</v>
      </c>
      <c r="E2725" t="s">
        <v>2</v>
      </c>
      <c r="F2725" t="s">
        <v>73</v>
      </c>
      <c r="G2725">
        <v>0.55182774161241654</v>
      </c>
    </row>
    <row r="2726" spans="1:7" x14ac:dyDescent="0.35">
      <c r="A2726" t="s">
        <v>34</v>
      </c>
      <c r="B2726">
        <v>74</v>
      </c>
      <c r="C2726">
        <v>1500.9419352755499</v>
      </c>
      <c r="D2726">
        <v>1500.9419352755499</v>
      </c>
      <c r="E2726" t="s">
        <v>2</v>
      </c>
      <c r="F2726" t="s">
        <v>74</v>
      </c>
      <c r="G2726">
        <v>0</v>
      </c>
    </row>
    <row r="2727" spans="1:7" x14ac:dyDescent="0.35">
      <c r="A2727" t="s">
        <v>34</v>
      </c>
      <c r="B2727">
        <v>74</v>
      </c>
      <c r="C2727">
        <v>1500.9419352755499</v>
      </c>
      <c r="D2727">
        <v>1500.9419352755499</v>
      </c>
      <c r="E2727" t="s">
        <v>2</v>
      </c>
      <c r="F2727" t="s">
        <v>75</v>
      </c>
      <c r="G2727">
        <v>0</v>
      </c>
    </row>
    <row r="2728" spans="1:7" x14ac:dyDescent="0.35">
      <c r="A2728" t="s">
        <v>34</v>
      </c>
      <c r="B2728">
        <v>74</v>
      </c>
      <c r="C2728">
        <v>1500.9419352755499</v>
      </c>
      <c r="D2728">
        <v>1500.9419352755499</v>
      </c>
      <c r="E2728" t="s">
        <v>2</v>
      </c>
      <c r="F2728" t="s">
        <v>76</v>
      </c>
      <c r="G2728">
        <v>9.2795443164746791E-2</v>
      </c>
    </row>
    <row r="2729" spans="1:7" x14ac:dyDescent="0.35">
      <c r="A2729" t="s">
        <v>34</v>
      </c>
      <c r="B2729">
        <v>74</v>
      </c>
      <c r="C2729">
        <v>1500.9419352755499</v>
      </c>
      <c r="D2729">
        <v>1500.9419352755499</v>
      </c>
      <c r="E2729" t="s">
        <v>2</v>
      </c>
      <c r="F2729" t="s">
        <v>77</v>
      </c>
      <c r="G2729">
        <v>1252.607129444162</v>
      </c>
    </row>
    <row r="2730" spans="1:7" x14ac:dyDescent="0.35">
      <c r="A2730" t="s">
        <v>34</v>
      </c>
      <c r="B2730">
        <v>74</v>
      </c>
      <c r="C2730">
        <v>1500.9419352755499</v>
      </c>
      <c r="D2730">
        <v>1500.9419352755499</v>
      </c>
      <c r="E2730" t="s">
        <v>2</v>
      </c>
      <c r="F2730" t="s">
        <v>78</v>
      </c>
      <c r="G2730">
        <v>4.1261266900350391</v>
      </c>
    </row>
    <row r="2731" spans="1:7" x14ac:dyDescent="0.35">
      <c r="A2731" t="s">
        <v>34</v>
      </c>
      <c r="B2731">
        <v>74</v>
      </c>
      <c r="C2731">
        <v>1500.9419352755499</v>
      </c>
      <c r="D2731">
        <v>1500.9419352755499</v>
      </c>
      <c r="E2731" t="s">
        <v>2</v>
      </c>
      <c r="F2731" t="s">
        <v>79</v>
      </c>
      <c r="G2731">
        <v>3.4062969454181129</v>
      </c>
    </row>
    <row r="2732" spans="1:7" x14ac:dyDescent="0.35">
      <c r="A2732" t="s">
        <v>34</v>
      </c>
      <c r="B2732">
        <v>73</v>
      </c>
      <c r="C2732">
        <v>1507.9967739880501</v>
      </c>
      <c r="D2732">
        <v>1507.9967739880501</v>
      </c>
      <c r="E2732" t="s">
        <v>2</v>
      </c>
      <c r="F2732" t="s">
        <v>67</v>
      </c>
      <c r="G2732">
        <v>0.12605155579580429</v>
      </c>
    </row>
    <row r="2733" spans="1:7" x14ac:dyDescent="0.35">
      <c r="A2733" t="s">
        <v>34</v>
      </c>
      <c r="B2733">
        <v>73</v>
      </c>
      <c r="C2733">
        <v>1507.9967739880501</v>
      </c>
      <c r="D2733">
        <v>1507.9967739880501</v>
      </c>
      <c r="E2733" t="s">
        <v>2</v>
      </c>
      <c r="F2733" t="s">
        <v>68</v>
      </c>
      <c r="G2733">
        <v>0</v>
      </c>
    </row>
    <row r="2734" spans="1:7" x14ac:dyDescent="0.35">
      <c r="A2734" t="s">
        <v>34</v>
      </c>
      <c r="B2734">
        <v>73</v>
      </c>
      <c r="C2734">
        <v>1507.9967739880501</v>
      </c>
      <c r="D2734">
        <v>1507.9967739880501</v>
      </c>
      <c r="E2734" t="s">
        <v>2</v>
      </c>
      <c r="F2734" t="s">
        <v>69</v>
      </c>
    </row>
    <row r="2735" spans="1:7" x14ac:dyDescent="0.35">
      <c r="A2735" t="s">
        <v>34</v>
      </c>
      <c r="B2735">
        <v>73</v>
      </c>
      <c r="C2735">
        <v>1507.9967739880501</v>
      </c>
      <c r="D2735">
        <v>1507.9967739880501</v>
      </c>
      <c r="E2735" t="s">
        <v>2</v>
      </c>
      <c r="F2735" t="s">
        <v>70</v>
      </c>
    </row>
    <row r="2736" spans="1:7" x14ac:dyDescent="0.35">
      <c r="A2736" t="s">
        <v>34</v>
      </c>
      <c r="B2736">
        <v>73</v>
      </c>
      <c r="C2736">
        <v>1507.9967739880501</v>
      </c>
      <c r="D2736">
        <v>1507.9967739880501</v>
      </c>
      <c r="E2736" t="s">
        <v>2</v>
      </c>
      <c r="F2736" t="s">
        <v>71</v>
      </c>
      <c r="G2736">
        <v>0.52025406263725138</v>
      </c>
    </row>
    <row r="2737" spans="1:7" x14ac:dyDescent="0.35">
      <c r="A2737" t="s">
        <v>34</v>
      </c>
      <c r="B2737">
        <v>73</v>
      </c>
      <c r="C2737">
        <v>1507.9967739880501</v>
      </c>
      <c r="D2737">
        <v>1507.9967739880501</v>
      </c>
      <c r="E2737" t="s">
        <v>2</v>
      </c>
      <c r="F2737" t="s">
        <v>72</v>
      </c>
      <c r="G2737">
        <v>0.209973309909119</v>
      </c>
    </row>
    <row r="2738" spans="1:7" x14ac:dyDescent="0.35">
      <c r="A2738" t="s">
        <v>34</v>
      </c>
      <c r="B2738">
        <v>73</v>
      </c>
      <c r="C2738">
        <v>1507.9967739880501</v>
      </c>
      <c r="D2738">
        <v>1507.9967739880501</v>
      </c>
      <c r="E2738" t="s">
        <v>2</v>
      </c>
      <c r="F2738" t="s">
        <v>73</v>
      </c>
      <c r="G2738">
        <v>0.61157471536200569</v>
      </c>
    </row>
    <row r="2739" spans="1:7" x14ac:dyDescent="0.35">
      <c r="A2739" t="s">
        <v>34</v>
      </c>
      <c r="B2739">
        <v>73</v>
      </c>
      <c r="C2739">
        <v>1507.9967739880501</v>
      </c>
      <c r="D2739">
        <v>1507.9967739880501</v>
      </c>
      <c r="E2739" t="s">
        <v>2</v>
      </c>
      <c r="F2739" t="s">
        <v>74</v>
      </c>
    </row>
    <row r="2740" spans="1:7" x14ac:dyDescent="0.35">
      <c r="A2740" t="s">
        <v>34</v>
      </c>
      <c r="B2740">
        <v>73</v>
      </c>
      <c r="C2740">
        <v>1507.9967739880501</v>
      </c>
      <c r="D2740">
        <v>1507.9967739880501</v>
      </c>
      <c r="E2740" t="s">
        <v>2</v>
      </c>
      <c r="F2740" t="s">
        <v>75</v>
      </c>
      <c r="G2740">
        <v>0</v>
      </c>
    </row>
    <row r="2741" spans="1:7" x14ac:dyDescent="0.35">
      <c r="A2741" t="s">
        <v>34</v>
      </c>
      <c r="B2741">
        <v>73</v>
      </c>
      <c r="C2741">
        <v>1507.9967739880501</v>
      </c>
      <c r="D2741">
        <v>1507.9967739880501</v>
      </c>
      <c r="E2741" t="s">
        <v>2</v>
      </c>
      <c r="F2741" t="s">
        <v>76</v>
      </c>
      <c r="G2741">
        <v>0.11135511334842429</v>
      </c>
    </row>
    <row r="2742" spans="1:7" x14ac:dyDescent="0.35">
      <c r="A2742" t="s">
        <v>34</v>
      </c>
      <c r="B2742">
        <v>73</v>
      </c>
      <c r="C2742">
        <v>1507.9967739880501</v>
      </c>
      <c r="D2742">
        <v>1507.9967739880501</v>
      </c>
      <c r="E2742" t="s">
        <v>2</v>
      </c>
      <c r="F2742" t="s">
        <v>77</v>
      </c>
    </row>
    <row r="2743" spans="1:7" x14ac:dyDescent="0.35">
      <c r="A2743" t="s">
        <v>34</v>
      </c>
      <c r="B2743">
        <v>73</v>
      </c>
      <c r="C2743">
        <v>1507.9967739880501</v>
      </c>
      <c r="D2743">
        <v>1507.9967739880501</v>
      </c>
      <c r="E2743" t="s">
        <v>2</v>
      </c>
      <c r="F2743" t="s">
        <v>78</v>
      </c>
      <c r="G2743">
        <v>5.5677218824960324</v>
      </c>
    </row>
    <row r="2744" spans="1:7" x14ac:dyDescent="0.35">
      <c r="A2744" t="s">
        <v>34</v>
      </c>
      <c r="B2744">
        <v>73</v>
      </c>
      <c r="C2744">
        <v>1507.9967739880501</v>
      </c>
      <c r="D2744">
        <v>1507.9967739880501</v>
      </c>
      <c r="E2744" t="s">
        <v>2</v>
      </c>
      <c r="F2744" t="s">
        <v>79</v>
      </c>
      <c r="G2744">
        <v>3.4598466164397461</v>
      </c>
    </row>
    <row r="2745" spans="1:7" x14ac:dyDescent="0.35">
      <c r="A2745" t="s">
        <v>34</v>
      </c>
      <c r="B2745">
        <v>72</v>
      </c>
      <c r="C2745">
        <v>1515.0516127005401</v>
      </c>
      <c r="D2745">
        <v>1515.0516127005401</v>
      </c>
      <c r="E2745" t="s">
        <v>2</v>
      </c>
      <c r="F2745" t="s">
        <v>67</v>
      </c>
      <c r="G2745">
        <v>0.13346278317152141</v>
      </c>
    </row>
    <row r="2746" spans="1:7" x14ac:dyDescent="0.35">
      <c r="A2746" t="s">
        <v>34</v>
      </c>
      <c r="B2746">
        <v>72</v>
      </c>
      <c r="C2746">
        <v>1515.0516127005401</v>
      </c>
      <c r="D2746">
        <v>1515.0516127005401</v>
      </c>
      <c r="E2746" t="s">
        <v>2</v>
      </c>
      <c r="F2746" t="s">
        <v>68</v>
      </c>
      <c r="G2746">
        <v>2.41747572815534E-2</v>
      </c>
    </row>
    <row r="2747" spans="1:7" x14ac:dyDescent="0.35">
      <c r="A2747" t="s">
        <v>34</v>
      </c>
      <c r="B2747">
        <v>72</v>
      </c>
      <c r="C2747">
        <v>1515.0516127005401</v>
      </c>
      <c r="D2747">
        <v>1515.0516127005401</v>
      </c>
      <c r="E2747" t="s">
        <v>2</v>
      </c>
      <c r="F2747" t="s">
        <v>69</v>
      </c>
      <c r="G2747">
        <v>0.27265372168284763</v>
      </c>
    </row>
    <row r="2748" spans="1:7" x14ac:dyDescent="0.35">
      <c r="A2748" t="s">
        <v>34</v>
      </c>
      <c r="B2748">
        <v>72</v>
      </c>
      <c r="C2748">
        <v>1515.0516127005401</v>
      </c>
      <c r="D2748">
        <v>1515.0516127005401</v>
      </c>
      <c r="E2748" t="s">
        <v>2</v>
      </c>
      <c r="F2748" t="s">
        <v>70</v>
      </c>
      <c r="G2748">
        <v>0.16475728155339811</v>
      </c>
    </row>
    <row r="2749" spans="1:7" x14ac:dyDescent="0.35">
      <c r="A2749" t="s">
        <v>34</v>
      </c>
      <c r="B2749">
        <v>72</v>
      </c>
      <c r="C2749">
        <v>1515.0516127005401</v>
      </c>
      <c r="D2749">
        <v>1515.0516127005401</v>
      </c>
      <c r="E2749" t="s">
        <v>2</v>
      </c>
      <c r="F2749" t="s">
        <v>71</v>
      </c>
      <c r="G2749">
        <v>0.52339805825242713</v>
      </c>
    </row>
    <row r="2750" spans="1:7" x14ac:dyDescent="0.35">
      <c r="A2750" t="s">
        <v>34</v>
      </c>
      <c r="B2750">
        <v>72</v>
      </c>
      <c r="C2750">
        <v>1515.0516127005401</v>
      </c>
      <c r="D2750">
        <v>1515.0516127005401</v>
      </c>
      <c r="E2750" t="s">
        <v>2</v>
      </c>
      <c r="F2750" t="s">
        <v>72</v>
      </c>
    </row>
    <row r="2751" spans="1:7" x14ac:dyDescent="0.35">
      <c r="A2751" t="s">
        <v>34</v>
      </c>
      <c r="B2751">
        <v>72</v>
      </c>
      <c r="C2751">
        <v>1515.0516127005401</v>
      </c>
      <c r="D2751">
        <v>1515.0516127005401</v>
      </c>
      <c r="E2751" t="s">
        <v>2</v>
      </c>
      <c r="F2751" t="s">
        <v>73</v>
      </c>
      <c r="G2751">
        <v>0.55100323624595438</v>
      </c>
    </row>
    <row r="2752" spans="1:7" x14ac:dyDescent="0.35">
      <c r="A2752" t="s">
        <v>34</v>
      </c>
      <c r="B2752">
        <v>72</v>
      </c>
      <c r="C2752">
        <v>1515.0516127005401</v>
      </c>
      <c r="D2752">
        <v>1515.0516127005401</v>
      </c>
      <c r="E2752" t="s">
        <v>2</v>
      </c>
      <c r="F2752" t="s">
        <v>74</v>
      </c>
      <c r="G2752">
        <v>0</v>
      </c>
    </row>
    <row r="2753" spans="1:7" x14ac:dyDescent="0.35">
      <c r="A2753" t="s">
        <v>34</v>
      </c>
      <c r="B2753">
        <v>72</v>
      </c>
      <c r="C2753">
        <v>1515.0516127005401</v>
      </c>
      <c r="D2753">
        <v>1515.0516127005401</v>
      </c>
      <c r="E2753" t="s">
        <v>2</v>
      </c>
      <c r="F2753" t="s">
        <v>75</v>
      </c>
      <c r="G2753">
        <v>0</v>
      </c>
    </row>
    <row r="2754" spans="1:7" x14ac:dyDescent="0.35">
      <c r="A2754" t="s">
        <v>34</v>
      </c>
      <c r="B2754">
        <v>72</v>
      </c>
      <c r="C2754">
        <v>1515.0516127005401</v>
      </c>
      <c r="D2754">
        <v>1515.0516127005401</v>
      </c>
      <c r="E2754" t="s">
        <v>2</v>
      </c>
      <c r="F2754" t="s">
        <v>76</v>
      </c>
      <c r="G2754">
        <v>8.0064724919093874E-2</v>
      </c>
    </row>
    <row r="2755" spans="1:7" x14ac:dyDescent="0.35">
      <c r="A2755" t="s">
        <v>34</v>
      </c>
      <c r="B2755">
        <v>72</v>
      </c>
      <c r="C2755">
        <v>1515.0516127005401</v>
      </c>
      <c r="D2755">
        <v>1515.0516127005401</v>
      </c>
      <c r="E2755" t="s">
        <v>2</v>
      </c>
      <c r="F2755" t="s">
        <v>77</v>
      </c>
      <c r="G2755">
        <v>1432.414077669903</v>
      </c>
    </row>
    <row r="2756" spans="1:7" x14ac:dyDescent="0.35">
      <c r="A2756" t="s">
        <v>34</v>
      </c>
      <c r="B2756">
        <v>72</v>
      </c>
      <c r="C2756">
        <v>1515.0516127005401</v>
      </c>
      <c r="D2756">
        <v>1515.0516127005401</v>
      </c>
      <c r="E2756" t="s">
        <v>2</v>
      </c>
      <c r="F2756" t="s">
        <v>78</v>
      </c>
      <c r="G2756">
        <v>4.6913592233009709</v>
      </c>
    </row>
    <row r="2757" spans="1:7" x14ac:dyDescent="0.35">
      <c r="A2757" t="s">
        <v>34</v>
      </c>
      <c r="B2757">
        <v>72</v>
      </c>
      <c r="C2757">
        <v>1515.0516127005401</v>
      </c>
      <c r="D2757">
        <v>1515.0516127005401</v>
      </c>
      <c r="E2757" t="s">
        <v>2</v>
      </c>
      <c r="F2757" t="s">
        <v>79</v>
      </c>
      <c r="G2757">
        <v>3.2142071197410971</v>
      </c>
    </row>
    <row r="2758" spans="1:7" x14ac:dyDescent="0.35">
      <c r="A2758" t="s">
        <v>34</v>
      </c>
      <c r="B2758">
        <v>71</v>
      </c>
      <c r="C2758">
        <v>1522.1064514130301</v>
      </c>
      <c r="D2758">
        <v>1522.1064514130301</v>
      </c>
      <c r="E2758" t="s">
        <v>2</v>
      </c>
      <c r="F2758" t="s">
        <v>67</v>
      </c>
      <c r="G2758">
        <v>0.1547185351791433</v>
      </c>
    </row>
    <row r="2759" spans="1:7" x14ac:dyDescent="0.35">
      <c r="A2759" t="s">
        <v>34</v>
      </c>
      <c r="B2759">
        <v>71</v>
      </c>
      <c r="C2759">
        <v>1522.1064514130301</v>
      </c>
      <c r="D2759">
        <v>1522.1064514130301</v>
      </c>
      <c r="E2759" t="s">
        <v>2</v>
      </c>
      <c r="F2759" t="s">
        <v>68</v>
      </c>
      <c r="G2759">
        <v>1.894383375043561E-2</v>
      </c>
    </row>
    <row r="2760" spans="1:7" x14ac:dyDescent="0.35">
      <c r="A2760" t="s">
        <v>34</v>
      </c>
      <c r="B2760">
        <v>71</v>
      </c>
      <c r="C2760">
        <v>1522.1064514130301</v>
      </c>
      <c r="D2760">
        <v>1522.1064514130301</v>
      </c>
      <c r="E2760" t="s">
        <v>2</v>
      </c>
      <c r="F2760" t="s">
        <v>69</v>
      </c>
      <c r="G2760">
        <v>0.25517153989926272</v>
      </c>
    </row>
    <row r="2761" spans="1:7" x14ac:dyDescent="0.35">
      <c r="A2761" t="s">
        <v>34</v>
      </c>
      <c r="B2761">
        <v>71</v>
      </c>
      <c r="C2761">
        <v>1522.1064514130301</v>
      </c>
      <c r="D2761">
        <v>1522.1064514130301</v>
      </c>
      <c r="E2761" t="s">
        <v>2</v>
      </c>
      <c r="F2761" t="s">
        <v>70</v>
      </c>
      <c r="G2761">
        <v>0.1632717711534202</v>
      </c>
    </row>
    <row r="2762" spans="1:7" x14ac:dyDescent="0.35">
      <c r="A2762" t="s">
        <v>34</v>
      </c>
      <c r="B2762">
        <v>71</v>
      </c>
      <c r="C2762">
        <v>1522.1064514130301</v>
      </c>
      <c r="D2762">
        <v>1522.1064514130301</v>
      </c>
      <c r="E2762" t="s">
        <v>2</v>
      </c>
      <c r="F2762" t="s">
        <v>71</v>
      </c>
    </row>
    <row r="2763" spans="1:7" x14ac:dyDescent="0.35">
      <c r="A2763" t="s">
        <v>34</v>
      </c>
      <c r="B2763">
        <v>71</v>
      </c>
      <c r="C2763">
        <v>1522.1064514130301</v>
      </c>
      <c r="D2763">
        <v>1522.1064514130301</v>
      </c>
      <c r="E2763" t="s">
        <v>2</v>
      </c>
      <c r="F2763" t="s">
        <v>72</v>
      </c>
      <c r="G2763">
        <v>0.20388380270535719</v>
      </c>
    </row>
    <row r="2764" spans="1:7" x14ac:dyDescent="0.35">
      <c r="A2764" t="s">
        <v>34</v>
      </c>
      <c r="B2764">
        <v>71</v>
      </c>
      <c r="C2764">
        <v>1522.1064514130301</v>
      </c>
      <c r="D2764">
        <v>1522.1064514130301</v>
      </c>
      <c r="E2764" t="s">
        <v>2</v>
      </c>
      <c r="F2764" t="s">
        <v>73</v>
      </c>
      <c r="G2764">
        <v>0.591408749643617</v>
      </c>
    </row>
    <row r="2765" spans="1:7" x14ac:dyDescent="0.35">
      <c r="A2765" t="s">
        <v>34</v>
      </c>
      <c r="B2765">
        <v>71</v>
      </c>
      <c r="C2765">
        <v>1522.1064514130301</v>
      </c>
      <c r="D2765">
        <v>1522.1064514130301</v>
      </c>
      <c r="E2765" t="s">
        <v>2</v>
      </c>
      <c r="F2765" t="s">
        <v>74</v>
      </c>
    </row>
    <row r="2766" spans="1:7" x14ac:dyDescent="0.35">
      <c r="A2766" t="s">
        <v>34</v>
      </c>
      <c r="B2766">
        <v>71</v>
      </c>
      <c r="C2766">
        <v>1522.1064514130301</v>
      </c>
      <c r="D2766">
        <v>1522.1064514130301</v>
      </c>
      <c r="E2766" t="s">
        <v>2</v>
      </c>
      <c r="F2766" t="s">
        <v>75</v>
      </c>
      <c r="G2766">
        <v>0</v>
      </c>
    </row>
    <row r="2767" spans="1:7" x14ac:dyDescent="0.35">
      <c r="A2767" t="s">
        <v>34</v>
      </c>
      <c r="B2767">
        <v>71</v>
      </c>
      <c r="C2767">
        <v>1522.1064514130301</v>
      </c>
      <c r="D2767">
        <v>1522.1064514130301</v>
      </c>
      <c r="E2767" t="s">
        <v>2</v>
      </c>
      <c r="F2767" t="s">
        <v>76</v>
      </c>
      <c r="G2767">
        <v>0.1081509170969687</v>
      </c>
    </row>
    <row r="2768" spans="1:7" x14ac:dyDescent="0.35">
      <c r="A2768" t="s">
        <v>34</v>
      </c>
      <c r="B2768">
        <v>71</v>
      </c>
      <c r="C2768">
        <v>1522.1064514130301</v>
      </c>
      <c r="D2768">
        <v>1522.1064514130301</v>
      </c>
      <c r="E2768" t="s">
        <v>2</v>
      </c>
      <c r="F2768" t="s">
        <v>77</v>
      </c>
      <c r="G2768">
        <v>1414.316184623184</v>
      </c>
    </row>
    <row r="2769" spans="1:7" x14ac:dyDescent="0.35">
      <c r="A2769" t="s">
        <v>34</v>
      </c>
      <c r="B2769">
        <v>71</v>
      </c>
      <c r="C2769">
        <v>1522.1064514130301</v>
      </c>
      <c r="D2769">
        <v>1522.1064514130301</v>
      </c>
      <c r="E2769" t="s">
        <v>2</v>
      </c>
      <c r="F2769" t="s">
        <v>78</v>
      </c>
      <c r="G2769">
        <v>5.4786961066937199</v>
      </c>
    </row>
    <row r="2770" spans="1:7" x14ac:dyDescent="0.35">
      <c r="A2770" t="s">
        <v>34</v>
      </c>
      <c r="B2770">
        <v>71</v>
      </c>
      <c r="C2770">
        <v>1522.1064514130301</v>
      </c>
      <c r="D2770">
        <v>1522.1064514130301</v>
      </c>
      <c r="E2770" t="s">
        <v>2</v>
      </c>
      <c r="F2770" t="s">
        <v>79</v>
      </c>
      <c r="G2770">
        <v>3.7737827478062651</v>
      </c>
    </row>
    <row r="2771" spans="1:7" x14ac:dyDescent="0.35">
      <c r="A2771" t="s">
        <v>34</v>
      </c>
      <c r="B2771">
        <v>69</v>
      </c>
      <c r="C2771">
        <v>1536.21612883802</v>
      </c>
      <c r="D2771">
        <v>1536.21612883802</v>
      </c>
      <c r="E2771" t="s">
        <v>2</v>
      </c>
      <c r="F2771" t="s">
        <v>67</v>
      </c>
      <c r="G2771">
        <v>0.18161288405538689</v>
      </c>
    </row>
    <row r="2772" spans="1:7" x14ac:dyDescent="0.35">
      <c r="A2772" t="s">
        <v>34</v>
      </c>
      <c r="B2772">
        <v>69</v>
      </c>
      <c r="C2772">
        <v>1536.21612883802</v>
      </c>
      <c r="D2772">
        <v>1536.21612883802</v>
      </c>
      <c r="E2772" t="s">
        <v>2</v>
      </c>
      <c r="F2772" t="s">
        <v>68</v>
      </c>
      <c r="G2772">
        <v>2.8377013133654219E-2</v>
      </c>
    </row>
    <row r="2773" spans="1:7" x14ac:dyDescent="0.35">
      <c r="A2773" t="s">
        <v>34</v>
      </c>
      <c r="B2773">
        <v>69</v>
      </c>
      <c r="C2773">
        <v>1536.21612883802</v>
      </c>
      <c r="D2773">
        <v>1536.21612883802</v>
      </c>
      <c r="E2773" t="s">
        <v>2</v>
      </c>
      <c r="F2773" t="s">
        <v>69</v>
      </c>
      <c r="G2773">
        <v>0.33276876448564802</v>
      </c>
    </row>
    <row r="2774" spans="1:7" x14ac:dyDescent="0.35">
      <c r="A2774" t="s">
        <v>34</v>
      </c>
      <c r="B2774">
        <v>69</v>
      </c>
      <c r="C2774">
        <v>1536.21612883802</v>
      </c>
      <c r="D2774">
        <v>1536.21612883802</v>
      </c>
      <c r="E2774" t="s">
        <v>2</v>
      </c>
      <c r="F2774" t="s">
        <v>70</v>
      </c>
      <c r="G2774">
        <v>0.15944612824627119</v>
      </c>
    </row>
    <row r="2775" spans="1:7" x14ac:dyDescent="0.35">
      <c r="A2775" t="s">
        <v>34</v>
      </c>
      <c r="B2775">
        <v>69</v>
      </c>
      <c r="C2775">
        <v>1536.21612883802</v>
      </c>
      <c r="D2775">
        <v>1536.21612883802</v>
      </c>
      <c r="E2775" t="s">
        <v>2</v>
      </c>
      <c r="F2775" t="s">
        <v>71</v>
      </c>
      <c r="G2775">
        <v>0.48653949010518799</v>
      </c>
    </row>
    <row r="2776" spans="1:7" x14ac:dyDescent="0.35">
      <c r="A2776" t="s">
        <v>34</v>
      </c>
      <c r="B2776">
        <v>69</v>
      </c>
      <c r="C2776">
        <v>1536.21612883802</v>
      </c>
      <c r="D2776">
        <v>1536.21612883802</v>
      </c>
      <c r="E2776" t="s">
        <v>2</v>
      </c>
      <c r="F2776" t="s">
        <v>72</v>
      </c>
      <c r="G2776">
        <v>0.1917156950139659</v>
      </c>
    </row>
    <row r="2777" spans="1:7" x14ac:dyDescent="0.35">
      <c r="A2777" t="s">
        <v>34</v>
      </c>
      <c r="B2777">
        <v>69</v>
      </c>
      <c r="C2777">
        <v>1536.21612883802</v>
      </c>
      <c r="D2777">
        <v>1536.21612883802</v>
      </c>
      <c r="E2777" t="s">
        <v>2</v>
      </c>
      <c r="F2777" t="s">
        <v>73</v>
      </c>
      <c r="G2777">
        <v>0.58578475069828218</v>
      </c>
    </row>
    <row r="2778" spans="1:7" x14ac:dyDescent="0.35">
      <c r="A2778" t="s">
        <v>34</v>
      </c>
      <c r="B2778">
        <v>69</v>
      </c>
      <c r="C2778">
        <v>1536.21612883802</v>
      </c>
      <c r="D2778">
        <v>1536.21612883802</v>
      </c>
      <c r="E2778" t="s">
        <v>2</v>
      </c>
      <c r="F2778" t="s">
        <v>74</v>
      </c>
      <c r="G2778">
        <v>0</v>
      </c>
    </row>
    <row r="2779" spans="1:7" x14ac:dyDescent="0.35">
      <c r="A2779" t="s">
        <v>34</v>
      </c>
      <c r="B2779">
        <v>69</v>
      </c>
      <c r="C2779">
        <v>1536.21612883802</v>
      </c>
      <c r="D2779">
        <v>1536.21612883802</v>
      </c>
      <c r="E2779" t="s">
        <v>2</v>
      </c>
      <c r="F2779" t="s">
        <v>75</v>
      </c>
      <c r="G2779">
        <v>0</v>
      </c>
    </row>
    <row r="2780" spans="1:7" x14ac:dyDescent="0.35">
      <c r="A2780" t="s">
        <v>34</v>
      </c>
      <c r="B2780">
        <v>69</v>
      </c>
      <c r="C2780">
        <v>1536.21612883802</v>
      </c>
      <c r="D2780">
        <v>1536.21612883802</v>
      </c>
      <c r="E2780" t="s">
        <v>2</v>
      </c>
      <c r="F2780" t="s">
        <v>76</v>
      </c>
      <c r="G2780">
        <v>5.1554050038628361E-2</v>
      </c>
    </row>
    <row r="2781" spans="1:7" x14ac:dyDescent="0.35">
      <c r="A2781" t="s">
        <v>34</v>
      </c>
      <c r="B2781">
        <v>69</v>
      </c>
      <c r="C2781">
        <v>1536.21612883802</v>
      </c>
      <c r="D2781">
        <v>1536.21612883802</v>
      </c>
      <c r="E2781" t="s">
        <v>2</v>
      </c>
      <c r="F2781" t="s">
        <v>77</v>
      </c>
      <c r="G2781">
        <v>1169.01521364474</v>
      </c>
    </row>
    <row r="2782" spans="1:7" x14ac:dyDescent="0.35">
      <c r="A2782" t="s">
        <v>34</v>
      </c>
      <c r="B2782">
        <v>69</v>
      </c>
      <c r="C2782">
        <v>1536.21612883802</v>
      </c>
      <c r="D2782">
        <v>1536.21612883802</v>
      </c>
      <c r="E2782" t="s">
        <v>2</v>
      </c>
      <c r="F2782" t="s">
        <v>78</v>
      </c>
      <c r="G2782">
        <v>4.2119807452308784</v>
      </c>
    </row>
    <row r="2783" spans="1:7" x14ac:dyDescent="0.35">
      <c r="A2783" t="s">
        <v>34</v>
      </c>
      <c r="B2783">
        <v>69</v>
      </c>
      <c r="C2783">
        <v>1536.21612883802</v>
      </c>
      <c r="D2783">
        <v>1536.21612883802</v>
      </c>
      <c r="E2783" t="s">
        <v>2</v>
      </c>
      <c r="F2783" t="s">
        <v>79</v>
      </c>
      <c r="G2783">
        <v>3.1747786295834102</v>
      </c>
    </row>
    <row r="2784" spans="1:7" x14ac:dyDescent="0.35">
      <c r="A2784" t="s">
        <v>34</v>
      </c>
      <c r="B2784">
        <v>68</v>
      </c>
      <c r="C2784">
        <v>1543.27096755051</v>
      </c>
      <c r="D2784">
        <v>1543.27096755051</v>
      </c>
      <c r="E2784" t="s">
        <v>2</v>
      </c>
      <c r="F2784" t="s">
        <v>67</v>
      </c>
      <c r="G2784">
        <v>0.16257490328942309</v>
      </c>
    </row>
    <row r="2785" spans="1:7" x14ac:dyDescent="0.35">
      <c r="A2785" t="s">
        <v>34</v>
      </c>
      <c r="B2785">
        <v>68</v>
      </c>
      <c r="C2785">
        <v>1543.27096755051</v>
      </c>
      <c r="D2785">
        <v>1543.27096755051</v>
      </c>
      <c r="E2785" t="s">
        <v>2</v>
      </c>
      <c r="F2785" t="s">
        <v>68</v>
      </c>
      <c r="G2785">
        <v>0</v>
      </c>
    </row>
    <row r="2786" spans="1:7" x14ac:dyDescent="0.35">
      <c r="A2786" t="s">
        <v>34</v>
      </c>
      <c r="B2786">
        <v>68</v>
      </c>
      <c r="C2786">
        <v>1543.27096755051</v>
      </c>
      <c r="D2786">
        <v>1543.27096755051</v>
      </c>
      <c r="E2786" t="s">
        <v>2</v>
      </c>
      <c r="F2786" t="s">
        <v>69</v>
      </c>
      <c r="G2786">
        <v>0.38653889914287781</v>
      </c>
    </row>
    <row r="2787" spans="1:7" x14ac:dyDescent="0.35">
      <c r="A2787" t="s">
        <v>34</v>
      </c>
      <c r="B2787">
        <v>68</v>
      </c>
      <c r="C2787">
        <v>1543.27096755051</v>
      </c>
      <c r="D2787">
        <v>1543.27096755051</v>
      </c>
      <c r="E2787" t="s">
        <v>2</v>
      </c>
      <c r="F2787" t="s">
        <v>70</v>
      </c>
      <c r="G2787">
        <v>0.17468584865110831</v>
      </c>
    </row>
    <row r="2788" spans="1:7" x14ac:dyDescent="0.35">
      <c r="A2788" t="s">
        <v>34</v>
      </c>
      <c r="B2788">
        <v>68</v>
      </c>
      <c r="C2788">
        <v>1543.27096755051</v>
      </c>
      <c r="D2788">
        <v>1543.27096755051</v>
      </c>
      <c r="E2788" t="s">
        <v>2</v>
      </c>
      <c r="F2788" t="s">
        <v>71</v>
      </c>
      <c r="G2788">
        <v>0.45642335212763119</v>
      </c>
    </row>
    <row r="2789" spans="1:7" x14ac:dyDescent="0.35">
      <c r="A2789" t="s">
        <v>34</v>
      </c>
      <c r="B2789">
        <v>68</v>
      </c>
      <c r="C2789">
        <v>1543.27096755051</v>
      </c>
      <c r="D2789">
        <v>1543.27096755051</v>
      </c>
      <c r="E2789" t="s">
        <v>2</v>
      </c>
      <c r="F2789" t="s">
        <v>72</v>
      </c>
      <c r="G2789">
        <v>0.2220424262344812</v>
      </c>
    </row>
    <row r="2790" spans="1:7" x14ac:dyDescent="0.35">
      <c r="A2790" t="s">
        <v>34</v>
      </c>
      <c r="B2790">
        <v>68</v>
      </c>
      <c r="C2790">
        <v>1543.27096755051</v>
      </c>
      <c r="D2790">
        <v>1543.27096755051</v>
      </c>
      <c r="E2790" t="s">
        <v>2</v>
      </c>
      <c r="F2790" t="s">
        <v>73</v>
      </c>
      <c r="G2790">
        <v>0.59310763318247139</v>
      </c>
    </row>
    <row r="2791" spans="1:7" x14ac:dyDescent="0.35">
      <c r="A2791" t="s">
        <v>34</v>
      </c>
      <c r="B2791">
        <v>68</v>
      </c>
      <c r="C2791">
        <v>1543.27096755051</v>
      </c>
      <c r="D2791">
        <v>1543.27096755051</v>
      </c>
      <c r="E2791" t="s">
        <v>2</v>
      </c>
      <c r="F2791" t="s">
        <v>74</v>
      </c>
      <c r="G2791">
        <v>0</v>
      </c>
    </row>
    <row r="2792" spans="1:7" x14ac:dyDescent="0.35">
      <c r="A2792" t="s">
        <v>34</v>
      </c>
      <c r="B2792">
        <v>68</v>
      </c>
      <c r="C2792">
        <v>1543.27096755051</v>
      </c>
      <c r="D2792">
        <v>1543.27096755051</v>
      </c>
      <c r="E2792" t="s">
        <v>2</v>
      </c>
      <c r="F2792" t="s">
        <v>75</v>
      </c>
      <c r="G2792">
        <v>0</v>
      </c>
    </row>
    <row r="2793" spans="1:7" x14ac:dyDescent="0.35">
      <c r="A2793" t="s">
        <v>34</v>
      </c>
      <c r="B2793">
        <v>68</v>
      </c>
      <c r="C2793">
        <v>1543.27096755051</v>
      </c>
      <c r="D2793">
        <v>1543.27096755051</v>
      </c>
      <c r="E2793" t="s">
        <v>2</v>
      </c>
      <c r="F2793" t="s">
        <v>76</v>
      </c>
      <c r="G2793">
        <v>6.4574852721802037E-2</v>
      </c>
    </row>
    <row r="2794" spans="1:7" x14ac:dyDescent="0.35">
      <c r="A2794" t="s">
        <v>34</v>
      </c>
      <c r="B2794">
        <v>68</v>
      </c>
      <c r="C2794">
        <v>1543.27096755051</v>
      </c>
      <c r="D2794">
        <v>1543.27096755051</v>
      </c>
      <c r="E2794" t="s">
        <v>2</v>
      </c>
      <c r="F2794" t="s">
        <v>77</v>
      </c>
      <c r="G2794">
        <v>814.70246011478889</v>
      </c>
    </row>
    <row r="2795" spans="1:7" x14ac:dyDescent="0.35">
      <c r="A2795" t="s">
        <v>34</v>
      </c>
      <c r="B2795">
        <v>68</v>
      </c>
      <c r="C2795">
        <v>1543.27096755051</v>
      </c>
      <c r="D2795">
        <v>1543.27096755051</v>
      </c>
      <c r="E2795" t="s">
        <v>2</v>
      </c>
      <c r="F2795" t="s">
        <v>78</v>
      </c>
      <c r="G2795">
        <v>2.5467876918409069</v>
      </c>
    </row>
    <row r="2796" spans="1:7" x14ac:dyDescent="0.35">
      <c r="A2796" t="s">
        <v>34</v>
      </c>
      <c r="B2796">
        <v>68</v>
      </c>
      <c r="C2796">
        <v>1543.27096755051</v>
      </c>
      <c r="D2796">
        <v>1543.27096755051</v>
      </c>
      <c r="E2796" t="s">
        <v>2</v>
      </c>
      <c r="F2796" t="s">
        <v>79</v>
      </c>
      <c r="G2796">
        <v>3.5503527091603182</v>
      </c>
    </row>
    <row r="2797" spans="1:7" x14ac:dyDescent="0.35">
      <c r="A2797" t="s">
        <v>34</v>
      </c>
      <c r="B2797">
        <v>67</v>
      </c>
      <c r="C2797">
        <v>1550.325806263</v>
      </c>
      <c r="D2797">
        <v>1550.325806263</v>
      </c>
      <c r="E2797" t="s">
        <v>2</v>
      </c>
      <c r="F2797" t="s">
        <v>67</v>
      </c>
      <c r="G2797">
        <v>0.18139816291733099</v>
      </c>
    </row>
    <row r="2798" spans="1:7" x14ac:dyDescent="0.35">
      <c r="A2798" t="s">
        <v>34</v>
      </c>
      <c r="B2798">
        <v>67</v>
      </c>
      <c r="C2798">
        <v>1550.325806263</v>
      </c>
      <c r="D2798">
        <v>1550.325806263</v>
      </c>
      <c r="E2798" t="s">
        <v>2</v>
      </c>
      <c r="F2798" t="s">
        <v>68</v>
      </c>
      <c r="G2798">
        <v>4.0509322919531257E-2</v>
      </c>
    </row>
    <row r="2799" spans="1:7" x14ac:dyDescent="0.35">
      <c r="A2799" t="s">
        <v>34</v>
      </c>
      <c r="B2799">
        <v>67</v>
      </c>
      <c r="C2799">
        <v>1550.325806263</v>
      </c>
      <c r="D2799">
        <v>1550.325806263</v>
      </c>
      <c r="E2799" t="s">
        <v>2</v>
      </c>
      <c r="F2799" t="s">
        <v>69</v>
      </c>
      <c r="G2799">
        <v>0.29503327649744149</v>
      </c>
    </row>
    <row r="2800" spans="1:7" x14ac:dyDescent="0.35">
      <c r="A2800" t="s">
        <v>34</v>
      </c>
      <c r="B2800">
        <v>67</v>
      </c>
      <c r="C2800">
        <v>1550.325806263</v>
      </c>
      <c r="D2800">
        <v>1550.325806263</v>
      </c>
      <c r="E2800" t="s">
        <v>2</v>
      </c>
      <c r="F2800" t="s">
        <v>70</v>
      </c>
      <c r="G2800">
        <v>0.16973763819371801</v>
      </c>
    </row>
    <row r="2801" spans="1:7" x14ac:dyDescent="0.35">
      <c r="A2801" t="s">
        <v>34</v>
      </c>
      <c r="B2801">
        <v>67</v>
      </c>
      <c r="C2801">
        <v>1550.325806263</v>
      </c>
      <c r="D2801">
        <v>1550.325806263</v>
      </c>
      <c r="E2801" t="s">
        <v>2</v>
      </c>
      <c r="F2801" t="s">
        <v>71</v>
      </c>
      <c r="G2801">
        <v>0.47662394807766217</v>
      </c>
    </row>
    <row r="2802" spans="1:7" x14ac:dyDescent="0.35">
      <c r="A2802" t="s">
        <v>34</v>
      </c>
      <c r="B2802">
        <v>67</v>
      </c>
      <c r="C2802">
        <v>1550.325806263</v>
      </c>
      <c r="D2802">
        <v>1550.325806263</v>
      </c>
      <c r="E2802" t="s">
        <v>2</v>
      </c>
      <c r="F2802" t="s">
        <v>72</v>
      </c>
      <c r="G2802">
        <v>0.22449260216709691</v>
      </c>
    </row>
    <row r="2803" spans="1:7" x14ac:dyDescent="0.35">
      <c r="A2803" t="s">
        <v>34</v>
      </c>
      <c r="B2803">
        <v>67</v>
      </c>
      <c r="C2803">
        <v>1550.325806263</v>
      </c>
      <c r="D2803">
        <v>1550.325806263</v>
      </c>
      <c r="E2803" t="s">
        <v>2</v>
      </c>
      <c r="F2803" t="s">
        <v>73</v>
      </c>
      <c r="G2803">
        <v>0.60004950222759856</v>
      </c>
    </row>
    <row r="2804" spans="1:7" x14ac:dyDescent="0.35">
      <c r="A2804" t="s">
        <v>34</v>
      </c>
      <c r="B2804">
        <v>67</v>
      </c>
      <c r="C2804">
        <v>1550.325806263</v>
      </c>
      <c r="D2804">
        <v>1550.325806263</v>
      </c>
      <c r="E2804" t="s">
        <v>2</v>
      </c>
      <c r="F2804" t="s">
        <v>74</v>
      </c>
      <c r="G2804">
        <v>0</v>
      </c>
    </row>
    <row r="2805" spans="1:7" x14ac:dyDescent="0.35">
      <c r="A2805" t="s">
        <v>34</v>
      </c>
      <c r="B2805">
        <v>67</v>
      </c>
      <c r="C2805">
        <v>1550.325806263</v>
      </c>
      <c r="D2805">
        <v>1550.325806263</v>
      </c>
      <c r="E2805" t="s">
        <v>2</v>
      </c>
      <c r="F2805" t="s">
        <v>75</v>
      </c>
      <c r="G2805">
        <v>0</v>
      </c>
    </row>
    <row r="2806" spans="1:7" x14ac:dyDescent="0.35">
      <c r="A2806" t="s">
        <v>34</v>
      </c>
      <c r="B2806">
        <v>67</v>
      </c>
      <c r="C2806">
        <v>1550.325806263</v>
      </c>
      <c r="D2806">
        <v>1550.325806263</v>
      </c>
      <c r="E2806" t="s">
        <v>2</v>
      </c>
      <c r="F2806" t="s">
        <v>76</v>
      </c>
      <c r="G2806">
        <v>7.832352455860489E-2</v>
      </c>
    </row>
    <row r="2807" spans="1:7" x14ac:dyDescent="0.35">
      <c r="A2807" t="s">
        <v>34</v>
      </c>
      <c r="B2807">
        <v>67</v>
      </c>
      <c r="C2807">
        <v>1550.325806263</v>
      </c>
      <c r="D2807">
        <v>1550.325806263</v>
      </c>
      <c r="E2807" t="s">
        <v>2</v>
      </c>
      <c r="F2807" t="s">
        <v>77</v>
      </c>
      <c r="G2807">
        <v>931.80658379626823</v>
      </c>
    </row>
    <row r="2808" spans="1:7" x14ac:dyDescent="0.35">
      <c r="A2808" t="s">
        <v>34</v>
      </c>
      <c r="B2808">
        <v>67</v>
      </c>
      <c r="C2808">
        <v>1550.325806263</v>
      </c>
      <c r="D2808">
        <v>1550.325806263</v>
      </c>
      <c r="E2808" t="s">
        <v>2</v>
      </c>
      <c r="F2808" t="s">
        <v>78</v>
      </c>
      <c r="G2808">
        <v>3.3430504372696679</v>
      </c>
    </row>
    <row r="2809" spans="1:7" x14ac:dyDescent="0.35">
      <c r="A2809" t="s">
        <v>34</v>
      </c>
      <c r="B2809">
        <v>67</v>
      </c>
      <c r="C2809">
        <v>1550.325806263</v>
      </c>
      <c r="D2809">
        <v>1550.325806263</v>
      </c>
      <c r="E2809" t="s">
        <v>2</v>
      </c>
      <c r="F2809" t="s">
        <v>79</v>
      </c>
      <c r="G2809">
        <v>3.6076398437929611</v>
      </c>
    </row>
    <row r="2810" spans="1:7" x14ac:dyDescent="0.35">
      <c r="A2810" t="s">
        <v>34</v>
      </c>
      <c r="B2810">
        <v>65</v>
      </c>
      <c r="C2810">
        <v>1564.43548368799</v>
      </c>
      <c r="D2810">
        <v>1564.43548368799</v>
      </c>
      <c r="E2810" t="s">
        <v>2</v>
      </c>
      <c r="F2810" t="s">
        <v>67</v>
      </c>
      <c r="G2810">
        <v>0.16992669055524451</v>
      </c>
    </row>
    <row r="2811" spans="1:7" x14ac:dyDescent="0.35">
      <c r="A2811" t="s">
        <v>34</v>
      </c>
      <c r="B2811">
        <v>65</v>
      </c>
      <c r="C2811">
        <v>1564.43548368799</v>
      </c>
      <c r="D2811">
        <v>1564.43548368799</v>
      </c>
      <c r="E2811" t="s">
        <v>2</v>
      </c>
      <c r="F2811" t="s">
        <v>68</v>
      </c>
      <c r="G2811">
        <v>4.5497879614714298E-2</v>
      </c>
    </row>
    <row r="2812" spans="1:7" x14ac:dyDescent="0.35">
      <c r="A2812" t="s">
        <v>34</v>
      </c>
      <c r="B2812">
        <v>65</v>
      </c>
      <c r="C2812">
        <v>1564.43548368799</v>
      </c>
      <c r="D2812">
        <v>1564.43548368799</v>
      </c>
      <c r="E2812" t="s">
        <v>2</v>
      </c>
      <c r="F2812" t="s">
        <v>69</v>
      </c>
      <c r="G2812">
        <v>0.17163614845984329</v>
      </c>
    </row>
    <row r="2813" spans="1:7" x14ac:dyDescent="0.35">
      <c r="A2813" t="s">
        <v>34</v>
      </c>
      <c r="B2813">
        <v>65</v>
      </c>
      <c r="C2813">
        <v>1564.43548368799</v>
      </c>
      <c r="D2813">
        <v>1564.43548368799</v>
      </c>
      <c r="E2813" t="s">
        <v>2</v>
      </c>
      <c r="F2813" t="s">
        <v>70</v>
      </c>
      <c r="G2813">
        <v>0.19800124921923759</v>
      </c>
    </row>
    <row r="2814" spans="1:7" x14ac:dyDescent="0.35">
      <c r="A2814" t="s">
        <v>34</v>
      </c>
      <c r="B2814">
        <v>65</v>
      </c>
      <c r="C2814">
        <v>1564.43548368799</v>
      </c>
      <c r="D2814">
        <v>1564.43548368799</v>
      </c>
      <c r="E2814" t="s">
        <v>2</v>
      </c>
      <c r="F2814" t="s">
        <v>71</v>
      </c>
    </row>
    <row r="2815" spans="1:7" x14ac:dyDescent="0.35">
      <c r="A2815" t="s">
        <v>34</v>
      </c>
      <c r="B2815">
        <v>65</v>
      </c>
      <c r="C2815">
        <v>1564.43548368799</v>
      </c>
      <c r="D2815">
        <v>1564.43548368799</v>
      </c>
      <c r="E2815" t="s">
        <v>2</v>
      </c>
      <c r="F2815" t="s">
        <v>72</v>
      </c>
      <c r="G2815">
        <v>0.2806469640685092</v>
      </c>
    </row>
    <row r="2816" spans="1:7" x14ac:dyDescent="0.35">
      <c r="A2816" t="s">
        <v>34</v>
      </c>
      <c r="B2816">
        <v>65</v>
      </c>
      <c r="C2816">
        <v>1564.43548368799</v>
      </c>
      <c r="D2816">
        <v>1564.43548368799</v>
      </c>
      <c r="E2816" t="s">
        <v>2</v>
      </c>
      <c r="F2816" t="s">
        <v>73</v>
      </c>
      <c r="G2816">
        <v>0.59446398632433517</v>
      </c>
    </row>
    <row r="2817" spans="1:7" x14ac:dyDescent="0.35">
      <c r="A2817" t="s">
        <v>34</v>
      </c>
      <c r="B2817">
        <v>65</v>
      </c>
      <c r="C2817">
        <v>1564.43548368799</v>
      </c>
      <c r="D2817">
        <v>1564.43548368799</v>
      </c>
      <c r="E2817" t="s">
        <v>2</v>
      </c>
      <c r="F2817" t="s">
        <v>74</v>
      </c>
      <c r="G2817">
        <v>0</v>
      </c>
    </row>
    <row r="2818" spans="1:7" x14ac:dyDescent="0.35">
      <c r="A2818" t="s">
        <v>34</v>
      </c>
      <c r="B2818">
        <v>65</v>
      </c>
      <c r="C2818">
        <v>1564.43548368799</v>
      </c>
      <c r="D2818">
        <v>1564.43548368799</v>
      </c>
      <c r="E2818" t="s">
        <v>2</v>
      </c>
      <c r="F2818" t="s">
        <v>75</v>
      </c>
      <c r="G2818">
        <v>0</v>
      </c>
    </row>
    <row r="2819" spans="1:7" x14ac:dyDescent="0.35">
      <c r="A2819" t="s">
        <v>34</v>
      </c>
      <c r="B2819">
        <v>65</v>
      </c>
      <c r="C2819">
        <v>1564.43548368799</v>
      </c>
      <c r="D2819">
        <v>1564.43548368799</v>
      </c>
      <c r="E2819" t="s">
        <v>2</v>
      </c>
      <c r="F2819" t="s">
        <v>76</v>
      </c>
      <c r="G2819">
        <v>0.1004306518951964</v>
      </c>
    </row>
    <row r="2820" spans="1:7" x14ac:dyDescent="0.35">
      <c r="A2820" t="s">
        <v>34</v>
      </c>
      <c r="B2820">
        <v>65</v>
      </c>
      <c r="C2820">
        <v>1564.43548368799</v>
      </c>
      <c r="D2820">
        <v>1564.43548368799</v>
      </c>
      <c r="E2820" t="s">
        <v>2</v>
      </c>
      <c r="F2820" t="s">
        <v>77</v>
      </c>
      <c r="G2820">
        <v>1557.0555245077039</v>
      </c>
    </row>
    <row r="2821" spans="1:7" x14ac:dyDescent="0.35">
      <c r="A2821" t="s">
        <v>34</v>
      </c>
      <c r="B2821">
        <v>65</v>
      </c>
      <c r="C2821">
        <v>1564.43548368799</v>
      </c>
      <c r="D2821">
        <v>1564.43548368799</v>
      </c>
      <c r="E2821" t="s">
        <v>2</v>
      </c>
      <c r="F2821" t="s">
        <v>78</v>
      </c>
      <c r="G2821">
        <v>7.1394194417962176</v>
      </c>
    </row>
    <row r="2822" spans="1:7" x14ac:dyDescent="0.35">
      <c r="A2822" t="s">
        <v>34</v>
      </c>
      <c r="B2822">
        <v>65</v>
      </c>
      <c r="C2822">
        <v>1564.43548368799</v>
      </c>
      <c r="D2822">
        <v>1564.43548368799</v>
      </c>
      <c r="E2822" t="s">
        <v>2</v>
      </c>
      <c r="F2822" t="s">
        <v>79</v>
      </c>
      <c r="G2822">
        <v>4.152897859890186</v>
      </c>
    </row>
    <row r="2823" spans="1:7" x14ac:dyDescent="0.35">
      <c r="A2823" t="s">
        <v>34</v>
      </c>
      <c r="B2823">
        <v>63</v>
      </c>
      <c r="C2823">
        <v>1578.5451611129699</v>
      </c>
      <c r="D2823">
        <v>1578.5451611129699</v>
      </c>
      <c r="E2823" t="s">
        <v>2</v>
      </c>
      <c r="F2823" t="s">
        <v>67</v>
      </c>
      <c r="G2823">
        <v>0.1868810104779676</v>
      </c>
    </row>
    <row r="2824" spans="1:7" x14ac:dyDescent="0.35">
      <c r="A2824" t="s">
        <v>34</v>
      </c>
      <c r="B2824">
        <v>63</v>
      </c>
      <c r="C2824">
        <v>1578.5451611129699</v>
      </c>
      <c r="D2824">
        <v>1578.5451611129699</v>
      </c>
      <c r="E2824" t="s">
        <v>2</v>
      </c>
      <c r="F2824" t="s">
        <v>68</v>
      </c>
      <c r="G2824">
        <v>4.6074350509545017E-2</v>
      </c>
    </row>
    <row r="2825" spans="1:7" x14ac:dyDescent="0.35">
      <c r="A2825" t="s">
        <v>34</v>
      </c>
      <c r="B2825">
        <v>63</v>
      </c>
      <c r="C2825">
        <v>1578.5451611129699</v>
      </c>
      <c r="D2825">
        <v>1578.5451611129699</v>
      </c>
      <c r="E2825" t="s">
        <v>2</v>
      </c>
      <c r="F2825" t="s">
        <v>69</v>
      </c>
      <c r="G2825">
        <v>0</v>
      </c>
    </row>
    <row r="2826" spans="1:7" x14ac:dyDescent="0.35">
      <c r="A2826" t="s">
        <v>34</v>
      </c>
      <c r="B2826">
        <v>63</v>
      </c>
      <c r="C2826">
        <v>1578.5451611129699</v>
      </c>
      <c r="D2826">
        <v>1578.5451611129699</v>
      </c>
      <c r="E2826" t="s">
        <v>2</v>
      </c>
      <c r="F2826" t="s">
        <v>70</v>
      </c>
      <c r="G2826">
        <v>0.22000143533802249</v>
      </c>
    </row>
    <row r="2827" spans="1:7" x14ac:dyDescent="0.35">
      <c r="A2827" t="s">
        <v>34</v>
      </c>
      <c r="B2827">
        <v>63</v>
      </c>
      <c r="C2827">
        <v>1578.5451611129699</v>
      </c>
      <c r="D2827">
        <v>1578.5451611129699</v>
      </c>
      <c r="E2827" t="s">
        <v>2</v>
      </c>
      <c r="F2827" t="s">
        <v>71</v>
      </c>
      <c r="G2827">
        <v>0.77336012630974627</v>
      </c>
    </row>
    <row r="2828" spans="1:7" x14ac:dyDescent="0.35">
      <c r="A2828" t="s">
        <v>34</v>
      </c>
      <c r="B2828">
        <v>63</v>
      </c>
      <c r="C2828">
        <v>1578.5451611129699</v>
      </c>
      <c r="D2828">
        <v>1578.5451611129699</v>
      </c>
      <c r="E2828" t="s">
        <v>2</v>
      </c>
      <c r="F2828" t="s">
        <v>72</v>
      </c>
      <c r="G2828">
        <v>0.25290655949476082</v>
      </c>
    </row>
    <row r="2829" spans="1:7" x14ac:dyDescent="0.35">
      <c r="A2829" t="s">
        <v>34</v>
      </c>
      <c r="B2829">
        <v>63</v>
      </c>
      <c r="C2829">
        <v>1578.5451611129699</v>
      </c>
      <c r="D2829">
        <v>1578.5451611129699</v>
      </c>
      <c r="E2829" t="s">
        <v>2</v>
      </c>
      <c r="F2829" t="s">
        <v>73</v>
      </c>
      <c r="G2829">
        <v>0.57165925075355228</v>
      </c>
    </row>
    <row r="2830" spans="1:7" x14ac:dyDescent="0.35">
      <c r="A2830" t="s">
        <v>34</v>
      </c>
      <c r="B2830">
        <v>63</v>
      </c>
      <c r="C2830">
        <v>1578.5451611129699</v>
      </c>
      <c r="D2830">
        <v>1578.5451611129699</v>
      </c>
      <c r="E2830" t="s">
        <v>2</v>
      </c>
      <c r="F2830" t="s">
        <v>74</v>
      </c>
    </row>
    <row r="2831" spans="1:7" x14ac:dyDescent="0.35">
      <c r="A2831" t="s">
        <v>34</v>
      </c>
      <c r="B2831">
        <v>63</v>
      </c>
      <c r="C2831">
        <v>1578.5451611129699</v>
      </c>
      <c r="D2831">
        <v>1578.5451611129699</v>
      </c>
      <c r="E2831" t="s">
        <v>2</v>
      </c>
      <c r="F2831" t="s">
        <v>75</v>
      </c>
      <c r="G2831">
        <v>0</v>
      </c>
    </row>
    <row r="2832" spans="1:7" x14ac:dyDescent="0.35">
      <c r="A2832" t="s">
        <v>34</v>
      </c>
      <c r="B2832">
        <v>63</v>
      </c>
      <c r="C2832">
        <v>1578.5451611129699</v>
      </c>
      <c r="D2832">
        <v>1578.5451611129699</v>
      </c>
      <c r="E2832" t="s">
        <v>2</v>
      </c>
      <c r="F2832" t="s">
        <v>76</v>
      </c>
      <c r="G2832">
        <v>9.4588775656667221E-2</v>
      </c>
    </row>
    <row r="2833" spans="1:7" x14ac:dyDescent="0.35">
      <c r="A2833" t="s">
        <v>34</v>
      </c>
      <c r="B2833">
        <v>63</v>
      </c>
      <c r="C2833">
        <v>1578.5451611129699</v>
      </c>
      <c r="D2833">
        <v>1578.5451611129699</v>
      </c>
      <c r="E2833" t="s">
        <v>2</v>
      </c>
      <c r="F2833" t="s">
        <v>77</v>
      </c>
      <c r="G2833">
        <v>1905.0818142672611</v>
      </c>
    </row>
    <row r="2834" spans="1:7" x14ac:dyDescent="0.35">
      <c r="A2834" t="s">
        <v>34</v>
      </c>
      <c r="B2834">
        <v>63</v>
      </c>
      <c r="C2834">
        <v>1578.5451611129699</v>
      </c>
      <c r="D2834">
        <v>1578.5451611129699</v>
      </c>
      <c r="E2834" t="s">
        <v>2</v>
      </c>
      <c r="F2834" t="s">
        <v>78</v>
      </c>
      <c r="G2834">
        <v>8.2230515286350006</v>
      </c>
    </row>
    <row r="2835" spans="1:7" x14ac:dyDescent="0.35">
      <c r="A2835" t="s">
        <v>34</v>
      </c>
      <c r="B2835">
        <v>63</v>
      </c>
      <c r="C2835">
        <v>1578.5451611129699</v>
      </c>
      <c r="D2835">
        <v>1578.5451611129699</v>
      </c>
      <c r="E2835" t="s">
        <v>2</v>
      </c>
      <c r="F2835" t="s">
        <v>79</v>
      </c>
      <c r="G2835">
        <v>4.3857470934405098</v>
      </c>
    </row>
    <row r="2836" spans="1:7" x14ac:dyDescent="0.35">
      <c r="A2836" t="s">
        <v>34</v>
      </c>
      <c r="B2836">
        <v>61</v>
      </c>
      <c r="C2836">
        <v>1592.6548385379599</v>
      </c>
      <c r="D2836">
        <v>1592.6548385379599</v>
      </c>
      <c r="E2836" t="s">
        <v>2</v>
      </c>
      <c r="F2836" t="s">
        <v>67</v>
      </c>
    </row>
    <row r="2837" spans="1:7" x14ac:dyDescent="0.35">
      <c r="A2837" t="s">
        <v>34</v>
      </c>
      <c r="B2837">
        <v>61</v>
      </c>
      <c r="C2837">
        <v>1592.6548385379599</v>
      </c>
      <c r="D2837">
        <v>1592.6548385379599</v>
      </c>
      <c r="E2837" t="s">
        <v>2</v>
      </c>
      <c r="F2837" t="s">
        <v>68</v>
      </c>
    </row>
    <row r="2838" spans="1:7" x14ac:dyDescent="0.35">
      <c r="A2838" t="s">
        <v>34</v>
      </c>
      <c r="B2838">
        <v>61</v>
      </c>
      <c r="C2838">
        <v>1592.6548385379599</v>
      </c>
      <c r="D2838">
        <v>1592.6548385379599</v>
      </c>
      <c r="E2838" t="s">
        <v>2</v>
      </c>
      <c r="F2838" t="s">
        <v>69</v>
      </c>
    </row>
    <row r="2839" spans="1:7" x14ac:dyDescent="0.35">
      <c r="A2839" t="s">
        <v>34</v>
      </c>
      <c r="B2839">
        <v>61</v>
      </c>
      <c r="C2839">
        <v>1592.6548385379599</v>
      </c>
      <c r="D2839">
        <v>1592.6548385379599</v>
      </c>
      <c r="E2839" t="s">
        <v>2</v>
      </c>
      <c r="F2839" t="s">
        <v>70</v>
      </c>
    </row>
    <row r="2840" spans="1:7" x14ac:dyDescent="0.35">
      <c r="A2840" t="s">
        <v>34</v>
      </c>
      <c r="B2840">
        <v>61</v>
      </c>
      <c r="C2840">
        <v>1592.6548385379599</v>
      </c>
      <c r="D2840">
        <v>1592.6548385379599</v>
      </c>
      <c r="E2840" t="s">
        <v>2</v>
      </c>
      <c r="F2840" t="s">
        <v>71</v>
      </c>
    </row>
    <row r="2841" spans="1:7" x14ac:dyDescent="0.35">
      <c r="A2841" t="s">
        <v>34</v>
      </c>
      <c r="B2841">
        <v>61</v>
      </c>
      <c r="C2841">
        <v>1592.6548385379599</v>
      </c>
      <c r="D2841">
        <v>1592.6548385379599</v>
      </c>
      <c r="E2841" t="s">
        <v>2</v>
      </c>
      <c r="F2841" t="s">
        <v>72</v>
      </c>
    </row>
    <row r="2842" spans="1:7" x14ac:dyDescent="0.35">
      <c r="A2842" t="s">
        <v>34</v>
      </c>
      <c r="B2842">
        <v>61</v>
      </c>
      <c r="C2842">
        <v>1592.6548385379599</v>
      </c>
      <c r="D2842">
        <v>1592.6548385379599</v>
      </c>
      <c r="E2842" t="s">
        <v>2</v>
      </c>
      <c r="F2842" t="s">
        <v>73</v>
      </c>
    </row>
    <row r="2843" spans="1:7" x14ac:dyDescent="0.35">
      <c r="A2843" t="s">
        <v>34</v>
      </c>
      <c r="B2843">
        <v>61</v>
      </c>
      <c r="C2843">
        <v>1592.6548385379599</v>
      </c>
      <c r="D2843">
        <v>1592.6548385379599</v>
      </c>
      <c r="E2843" t="s">
        <v>2</v>
      </c>
      <c r="F2843" t="s">
        <v>74</v>
      </c>
    </row>
    <row r="2844" spans="1:7" x14ac:dyDescent="0.35">
      <c r="A2844" t="s">
        <v>34</v>
      </c>
      <c r="B2844">
        <v>61</v>
      </c>
      <c r="C2844">
        <v>1592.6548385379599</v>
      </c>
      <c r="D2844">
        <v>1592.6548385379599</v>
      </c>
      <c r="E2844" t="s">
        <v>2</v>
      </c>
      <c r="F2844" t="s">
        <v>75</v>
      </c>
    </row>
    <row r="2845" spans="1:7" x14ac:dyDescent="0.35">
      <c r="A2845" t="s">
        <v>34</v>
      </c>
      <c r="B2845">
        <v>61</v>
      </c>
      <c r="C2845">
        <v>1592.6548385379599</v>
      </c>
      <c r="D2845">
        <v>1592.6548385379599</v>
      </c>
      <c r="E2845" t="s">
        <v>2</v>
      </c>
      <c r="F2845" t="s">
        <v>76</v>
      </c>
    </row>
    <row r="2846" spans="1:7" x14ac:dyDescent="0.35">
      <c r="A2846" t="s">
        <v>34</v>
      </c>
      <c r="B2846">
        <v>61</v>
      </c>
      <c r="C2846">
        <v>1592.6548385379599</v>
      </c>
      <c r="D2846">
        <v>1592.6548385379599</v>
      </c>
      <c r="E2846" t="s">
        <v>2</v>
      </c>
      <c r="F2846" t="s">
        <v>77</v>
      </c>
    </row>
    <row r="2847" spans="1:7" x14ac:dyDescent="0.35">
      <c r="A2847" t="s">
        <v>34</v>
      </c>
      <c r="B2847">
        <v>61</v>
      </c>
      <c r="C2847">
        <v>1592.6548385379599</v>
      </c>
      <c r="D2847">
        <v>1592.6548385379599</v>
      </c>
      <c r="E2847" t="s">
        <v>2</v>
      </c>
      <c r="F2847" t="s">
        <v>78</v>
      </c>
    </row>
    <row r="2848" spans="1:7" x14ac:dyDescent="0.35">
      <c r="A2848" t="s">
        <v>34</v>
      </c>
      <c r="B2848">
        <v>61</v>
      </c>
      <c r="C2848">
        <v>1592.6548385379599</v>
      </c>
      <c r="D2848">
        <v>1592.6548385379599</v>
      </c>
      <c r="E2848" t="s">
        <v>2</v>
      </c>
      <c r="F2848" t="s">
        <v>79</v>
      </c>
    </row>
    <row r="2849" spans="1:7" x14ac:dyDescent="0.35">
      <c r="A2849" t="s">
        <v>34</v>
      </c>
      <c r="B2849">
        <v>59</v>
      </c>
      <c r="C2849">
        <v>1606.7645159629401</v>
      </c>
      <c r="D2849">
        <v>1606.7645159629401</v>
      </c>
      <c r="E2849" t="s">
        <v>2</v>
      </c>
      <c r="F2849" t="s">
        <v>67</v>
      </c>
      <c r="G2849">
        <v>0.26902729773576972</v>
      </c>
    </row>
    <row r="2850" spans="1:7" x14ac:dyDescent="0.35">
      <c r="A2850" t="s">
        <v>34</v>
      </c>
      <c r="B2850">
        <v>59</v>
      </c>
      <c r="C2850">
        <v>1606.7645159629401</v>
      </c>
      <c r="D2850">
        <v>1606.7645159629401</v>
      </c>
      <c r="E2850" t="s">
        <v>2</v>
      </c>
      <c r="F2850" t="s">
        <v>68</v>
      </c>
      <c r="G2850">
        <v>2.5640121323270051E-2</v>
      </c>
    </row>
    <row r="2851" spans="1:7" x14ac:dyDescent="0.35">
      <c r="A2851" t="s">
        <v>34</v>
      </c>
      <c r="B2851">
        <v>59</v>
      </c>
      <c r="C2851">
        <v>1606.7645159629401</v>
      </c>
      <c r="D2851">
        <v>1606.7645159629401</v>
      </c>
      <c r="E2851" t="s">
        <v>2</v>
      </c>
      <c r="F2851" t="s">
        <v>69</v>
      </c>
      <c r="G2851">
        <v>0</v>
      </c>
    </row>
    <row r="2852" spans="1:7" x14ac:dyDescent="0.35">
      <c r="A2852" t="s">
        <v>34</v>
      </c>
      <c r="B2852">
        <v>59</v>
      </c>
      <c r="C2852">
        <v>1606.7645159629401</v>
      </c>
      <c r="D2852">
        <v>1606.7645159629401</v>
      </c>
      <c r="E2852" t="s">
        <v>2</v>
      </c>
      <c r="F2852" t="s">
        <v>70</v>
      </c>
      <c r="G2852">
        <v>0.22212033575509599</v>
      </c>
    </row>
    <row r="2853" spans="1:7" x14ac:dyDescent="0.35">
      <c r="A2853" t="s">
        <v>34</v>
      </c>
      <c r="B2853">
        <v>59</v>
      </c>
      <c r="C2853">
        <v>1606.7645159629401</v>
      </c>
      <c r="D2853">
        <v>1606.7645159629401</v>
      </c>
      <c r="E2853" t="s">
        <v>2</v>
      </c>
      <c r="F2853" t="s">
        <v>71</v>
      </c>
      <c r="G2853">
        <v>0.48039077378853051</v>
      </c>
    </row>
    <row r="2854" spans="1:7" x14ac:dyDescent="0.35">
      <c r="A2854" t="s">
        <v>34</v>
      </c>
      <c r="B2854">
        <v>59</v>
      </c>
      <c r="C2854">
        <v>1606.7645159629401</v>
      </c>
      <c r="D2854">
        <v>1606.7645159629401</v>
      </c>
      <c r="E2854" t="s">
        <v>2</v>
      </c>
      <c r="F2854" t="s">
        <v>72</v>
      </c>
      <c r="G2854">
        <v>0.19341186428722579</v>
      </c>
    </row>
    <row r="2855" spans="1:7" x14ac:dyDescent="0.35">
      <c r="A2855" t="s">
        <v>34</v>
      </c>
      <c r="B2855">
        <v>59</v>
      </c>
      <c r="C2855">
        <v>1606.7645159629401</v>
      </c>
      <c r="D2855">
        <v>1606.7645159629401</v>
      </c>
      <c r="E2855" t="s">
        <v>2</v>
      </c>
      <c r="F2855" t="s">
        <v>73</v>
      </c>
      <c r="G2855">
        <v>0.69877265994215965</v>
      </c>
    </row>
    <row r="2856" spans="1:7" x14ac:dyDescent="0.35">
      <c r="A2856" t="s">
        <v>34</v>
      </c>
      <c r="B2856">
        <v>59</v>
      </c>
      <c r="C2856">
        <v>1606.7645159629401</v>
      </c>
      <c r="D2856">
        <v>1606.7645159629401</v>
      </c>
      <c r="E2856" t="s">
        <v>2</v>
      </c>
      <c r="F2856" t="s">
        <v>74</v>
      </c>
      <c r="G2856">
        <v>0</v>
      </c>
    </row>
    <row r="2857" spans="1:7" x14ac:dyDescent="0.35">
      <c r="A2857" t="s">
        <v>34</v>
      </c>
      <c r="B2857">
        <v>59</v>
      </c>
      <c r="C2857">
        <v>1606.7645159629401</v>
      </c>
      <c r="D2857">
        <v>1606.7645159629401</v>
      </c>
      <c r="E2857" t="s">
        <v>2</v>
      </c>
      <c r="F2857" t="s">
        <v>75</v>
      </c>
      <c r="G2857">
        <v>0</v>
      </c>
    </row>
    <row r="2858" spans="1:7" x14ac:dyDescent="0.35">
      <c r="A2858" t="s">
        <v>34</v>
      </c>
      <c r="B2858">
        <v>59</v>
      </c>
      <c r="C2858">
        <v>1606.7645159629401</v>
      </c>
      <c r="D2858">
        <v>1606.7645159629401</v>
      </c>
      <c r="E2858" t="s">
        <v>2</v>
      </c>
      <c r="F2858" t="s">
        <v>76</v>
      </c>
    </row>
    <row r="2859" spans="1:7" x14ac:dyDescent="0.35">
      <c r="A2859" t="s">
        <v>34</v>
      </c>
      <c r="B2859">
        <v>59</v>
      </c>
      <c r="C2859">
        <v>1606.7645159629401</v>
      </c>
      <c r="D2859">
        <v>1606.7645159629401</v>
      </c>
      <c r="E2859" t="s">
        <v>2</v>
      </c>
      <c r="F2859" t="s">
        <v>77</v>
      </c>
      <c r="G2859">
        <v>2026.3460534668841</v>
      </c>
    </row>
    <row r="2860" spans="1:7" x14ac:dyDescent="0.35">
      <c r="A2860" t="s">
        <v>34</v>
      </c>
      <c r="B2860">
        <v>59</v>
      </c>
      <c r="C2860">
        <v>1606.7645159629401</v>
      </c>
      <c r="D2860">
        <v>1606.7645159629401</v>
      </c>
      <c r="E2860" t="s">
        <v>2</v>
      </c>
      <c r="F2860" t="s">
        <v>78</v>
      </c>
      <c r="G2860">
        <v>9.7958665444029087</v>
      </c>
    </row>
    <row r="2861" spans="1:7" x14ac:dyDescent="0.35">
      <c r="A2861" t="s">
        <v>34</v>
      </c>
      <c r="B2861">
        <v>59</v>
      </c>
      <c r="C2861">
        <v>1606.7645159629401</v>
      </c>
      <c r="D2861">
        <v>1606.7645159629401</v>
      </c>
      <c r="E2861" t="s">
        <v>2</v>
      </c>
      <c r="F2861" t="s">
        <v>79</v>
      </c>
    </row>
    <row r="2862" spans="1:7" x14ac:dyDescent="0.35">
      <c r="A2862" t="s">
        <v>34</v>
      </c>
      <c r="B2862">
        <v>58</v>
      </c>
      <c r="C2862">
        <v>1613.8193546754301</v>
      </c>
      <c r="D2862">
        <v>1613.8193546754301</v>
      </c>
      <c r="E2862" t="s">
        <v>2</v>
      </c>
      <c r="F2862" t="s">
        <v>67</v>
      </c>
    </row>
    <row r="2863" spans="1:7" x14ac:dyDescent="0.35">
      <c r="A2863" t="s">
        <v>34</v>
      </c>
      <c r="B2863">
        <v>58</v>
      </c>
      <c r="C2863">
        <v>1613.8193546754301</v>
      </c>
      <c r="D2863">
        <v>1613.8193546754301</v>
      </c>
      <c r="E2863" t="s">
        <v>2</v>
      </c>
      <c r="F2863" t="s">
        <v>68</v>
      </c>
      <c r="G2863">
        <v>0</v>
      </c>
    </row>
    <row r="2864" spans="1:7" x14ac:dyDescent="0.35">
      <c r="A2864" t="s">
        <v>34</v>
      </c>
      <c r="B2864">
        <v>58</v>
      </c>
      <c r="C2864">
        <v>1613.8193546754301</v>
      </c>
      <c r="D2864">
        <v>1613.8193546754301</v>
      </c>
      <c r="E2864" t="s">
        <v>2</v>
      </c>
      <c r="F2864" t="s">
        <v>69</v>
      </c>
      <c r="G2864">
        <v>0</v>
      </c>
    </row>
    <row r="2865" spans="1:7" x14ac:dyDescent="0.35">
      <c r="A2865" t="s">
        <v>34</v>
      </c>
      <c r="B2865">
        <v>58</v>
      </c>
      <c r="C2865">
        <v>1613.8193546754301</v>
      </c>
      <c r="D2865">
        <v>1613.8193546754301</v>
      </c>
      <c r="E2865" t="s">
        <v>2</v>
      </c>
      <c r="F2865" t="s">
        <v>70</v>
      </c>
      <c r="G2865">
        <v>0.23701902446001979</v>
      </c>
    </row>
    <row r="2866" spans="1:7" x14ac:dyDescent="0.35">
      <c r="A2866" t="s">
        <v>34</v>
      </c>
      <c r="B2866">
        <v>58</v>
      </c>
      <c r="C2866">
        <v>1613.8193546754301</v>
      </c>
      <c r="D2866">
        <v>1613.8193546754301</v>
      </c>
      <c r="E2866" t="s">
        <v>2</v>
      </c>
      <c r="F2866" t="s">
        <v>71</v>
      </c>
      <c r="G2866">
        <v>0.53511657845801774</v>
      </c>
    </row>
    <row r="2867" spans="1:7" x14ac:dyDescent="0.35">
      <c r="A2867" t="s">
        <v>34</v>
      </c>
      <c r="B2867">
        <v>58</v>
      </c>
      <c r="C2867">
        <v>1613.8193546754301</v>
      </c>
      <c r="D2867">
        <v>1613.8193546754301</v>
      </c>
      <c r="E2867" t="s">
        <v>2</v>
      </c>
      <c r="F2867" t="s">
        <v>72</v>
      </c>
      <c r="G2867">
        <v>0.1945715920469179</v>
      </c>
    </row>
    <row r="2868" spans="1:7" x14ac:dyDescent="0.35">
      <c r="A2868" t="s">
        <v>34</v>
      </c>
      <c r="B2868">
        <v>58</v>
      </c>
      <c r="C2868">
        <v>1613.8193546754301</v>
      </c>
      <c r="D2868">
        <v>1613.8193546754301</v>
      </c>
      <c r="E2868" t="s">
        <v>2</v>
      </c>
      <c r="F2868" t="s">
        <v>73</v>
      </c>
      <c r="G2868">
        <v>0.69553711915319694</v>
      </c>
    </row>
    <row r="2869" spans="1:7" x14ac:dyDescent="0.35">
      <c r="A2869" t="s">
        <v>34</v>
      </c>
      <c r="B2869">
        <v>58</v>
      </c>
      <c r="C2869">
        <v>1613.8193546754301</v>
      </c>
      <c r="D2869">
        <v>1613.8193546754301</v>
      </c>
      <c r="E2869" t="s">
        <v>2</v>
      </c>
      <c r="F2869" t="s">
        <v>74</v>
      </c>
    </row>
    <row r="2870" spans="1:7" x14ac:dyDescent="0.35">
      <c r="A2870" t="s">
        <v>34</v>
      </c>
      <c r="B2870">
        <v>58</v>
      </c>
      <c r="C2870">
        <v>1613.8193546754301</v>
      </c>
      <c r="D2870">
        <v>1613.8193546754301</v>
      </c>
      <c r="E2870" t="s">
        <v>2</v>
      </c>
      <c r="F2870" t="s">
        <v>75</v>
      </c>
      <c r="G2870">
        <v>0</v>
      </c>
    </row>
    <row r="2871" spans="1:7" x14ac:dyDescent="0.35">
      <c r="A2871" t="s">
        <v>34</v>
      </c>
      <c r="B2871">
        <v>58</v>
      </c>
      <c r="C2871">
        <v>1613.8193546754301</v>
      </c>
      <c r="D2871">
        <v>1613.8193546754301</v>
      </c>
      <c r="E2871" t="s">
        <v>2</v>
      </c>
      <c r="F2871" t="s">
        <v>76</v>
      </c>
      <c r="G2871">
        <v>2.8608210556429741E-2</v>
      </c>
    </row>
    <row r="2872" spans="1:7" x14ac:dyDescent="0.35">
      <c r="A2872" t="s">
        <v>34</v>
      </c>
      <c r="B2872">
        <v>58</v>
      </c>
      <c r="C2872">
        <v>1613.8193546754301</v>
      </c>
      <c r="D2872">
        <v>1613.8193546754301</v>
      </c>
      <c r="E2872" t="s">
        <v>2</v>
      </c>
      <c r="F2872" t="s">
        <v>77</v>
      </c>
      <c r="G2872">
        <v>2060.0165212416009</v>
      </c>
    </row>
    <row r="2873" spans="1:7" x14ac:dyDescent="0.35">
      <c r="A2873" t="s">
        <v>34</v>
      </c>
      <c r="B2873">
        <v>58</v>
      </c>
      <c r="C2873">
        <v>1613.8193546754301</v>
      </c>
      <c r="D2873">
        <v>1613.8193546754301</v>
      </c>
      <c r="E2873" t="s">
        <v>2</v>
      </c>
      <c r="F2873" t="s">
        <v>78</v>
      </c>
      <c r="G2873">
        <v>9.9935989128880056</v>
      </c>
    </row>
    <row r="2874" spans="1:7" x14ac:dyDescent="0.35">
      <c r="A2874" t="s">
        <v>34</v>
      </c>
      <c r="B2874">
        <v>58</v>
      </c>
      <c r="C2874">
        <v>1613.8193546754301</v>
      </c>
      <c r="D2874">
        <v>1613.8193546754301</v>
      </c>
      <c r="E2874" t="s">
        <v>2</v>
      </c>
      <c r="F2874" t="s">
        <v>79</v>
      </c>
      <c r="G2874">
        <v>4.1846659991417594</v>
      </c>
    </row>
    <row r="2875" spans="1:7" x14ac:dyDescent="0.35">
      <c r="A2875" t="s">
        <v>34</v>
      </c>
      <c r="B2875">
        <v>57</v>
      </c>
      <c r="C2875">
        <v>1620.8741933879301</v>
      </c>
      <c r="D2875">
        <v>1620.8741933879301</v>
      </c>
      <c r="E2875" t="s">
        <v>2</v>
      </c>
      <c r="F2875" t="s">
        <v>67</v>
      </c>
      <c r="G2875">
        <v>0.16004526024641691</v>
      </c>
    </row>
    <row r="2876" spans="1:7" x14ac:dyDescent="0.35">
      <c r="A2876" t="s">
        <v>34</v>
      </c>
      <c r="B2876">
        <v>57</v>
      </c>
      <c r="C2876">
        <v>1620.8741933879301</v>
      </c>
      <c r="D2876">
        <v>1620.8741933879301</v>
      </c>
      <c r="E2876" t="s">
        <v>2</v>
      </c>
      <c r="F2876" t="s">
        <v>68</v>
      </c>
      <c r="G2876">
        <v>0</v>
      </c>
    </row>
    <row r="2877" spans="1:7" x14ac:dyDescent="0.35">
      <c r="A2877" t="s">
        <v>34</v>
      </c>
      <c r="B2877">
        <v>57</v>
      </c>
      <c r="C2877">
        <v>1620.8741933879301</v>
      </c>
      <c r="D2877">
        <v>1620.8741933879301</v>
      </c>
      <c r="E2877" t="s">
        <v>2</v>
      </c>
      <c r="F2877" t="s">
        <v>69</v>
      </c>
      <c r="G2877">
        <v>0</v>
      </c>
    </row>
    <row r="2878" spans="1:7" x14ac:dyDescent="0.35">
      <c r="A2878" t="s">
        <v>34</v>
      </c>
      <c r="B2878">
        <v>57</v>
      </c>
      <c r="C2878">
        <v>1620.8741933879301</v>
      </c>
      <c r="D2878">
        <v>1620.8741933879301</v>
      </c>
      <c r="E2878" t="s">
        <v>2</v>
      </c>
      <c r="F2878" t="s">
        <v>70</v>
      </c>
    </row>
    <row r="2879" spans="1:7" x14ac:dyDescent="0.35">
      <c r="A2879" t="s">
        <v>34</v>
      </c>
      <c r="B2879">
        <v>57</v>
      </c>
      <c r="C2879">
        <v>1620.8741933879301</v>
      </c>
      <c r="D2879">
        <v>1620.8741933879301</v>
      </c>
      <c r="E2879" t="s">
        <v>2</v>
      </c>
      <c r="F2879" t="s">
        <v>71</v>
      </c>
      <c r="G2879">
        <v>0.63846282792724796</v>
      </c>
    </row>
    <row r="2880" spans="1:7" x14ac:dyDescent="0.35">
      <c r="A2880" t="s">
        <v>34</v>
      </c>
      <c r="B2880">
        <v>57</v>
      </c>
      <c r="C2880">
        <v>1620.8741933879301</v>
      </c>
      <c r="D2880">
        <v>1620.8741933879301</v>
      </c>
      <c r="E2880" t="s">
        <v>2</v>
      </c>
      <c r="F2880" t="s">
        <v>72</v>
      </c>
      <c r="G2880">
        <v>0.26229989104014712</v>
      </c>
    </row>
    <row r="2881" spans="1:7" x14ac:dyDescent="0.35">
      <c r="A2881" t="s">
        <v>34</v>
      </c>
      <c r="B2881">
        <v>57</v>
      </c>
      <c r="C2881">
        <v>1620.8741933879301</v>
      </c>
      <c r="D2881">
        <v>1620.8741933879301</v>
      </c>
      <c r="E2881" t="s">
        <v>2</v>
      </c>
      <c r="F2881" t="s">
        <v>73</v>
      </c>
      <c r="G2881">
        <v>0.62966222445729569</v>
      </c>
    </row>
    <row r="2882" spans="1:7" x14ac:dyDescent="0.35">
      <c r="A2882" t="s">
        <v>34</v>
      </c>
      <c r="B2882">
        <v>57</v>
      </c>
      <c r="C2882">
        <v>1620.8741933879301</v>
      </c>
      <c r="D2882">
        <v>1620.8741933879301</v>
      </c>
      <c r="E2882" t="s">
        <v>2</v>
      </c>
      <c r="F2882" t="s">
        <v>74</v>
      </c>
      <c r="G2882">
        <v>0</v>
      </c>
    </row>
    <row r="2883" spans="1:7" x14ac:dyDescent="0.35">
      <c r="A2883" t="s">
        <v>34</v>
      </c>
      <c r="B2883">
        <v>57</v>
      </c>
      <c r="C2883">
        <v>1620.8741933879301</v>
      </c>
      <c r="D2883">
        <v>1620.8741933879301</v>
      </c>
      <c r="E2883" t="s">
        <v>2</v>
      </c>
      <c r="F2883" t="s">
        <v>75</v>
      </c>
      <c r="G2883">
        <v>0</v>
      </c>
    </row>
    <row r="2884" spans="1:7" x14ac:dyDescent="0.35">
      <c r="A2884" t="s">
        <v>34</v>
      </c>
      <c r="B2884">
        <v>57</v>
      </c>
      <c r="C2884">
        <v>1620.8741933879301</v>
      </c>
      <c r="D2884">
        <v>1620.8741933879301</v>
      </c>
      <c r="E2884" t="s">
        <v>2</v>
      </c>
      <c r="F2884" t="s">
        <v>76</v>
      </c>
      <c r="G2884">
        <v>0.1112228648059677</v>
      </c>
    </row>
    <row r="2885" spans="1:7" x14ac:dyDescent="0.35">
      <c r="A2885" t="s">
        <v>34</v>
      </c>
      <c r="B2885">
        <v>57</v>
      </c>
      <c r="C2885">
        <v>1620.8741933879301</v>
      </c>
      <c r="D2885">
        <v>1620.8741933879301</v>
      </c>
      <c r="E2885" t="s">
        <v>2</v>
      </c>
      <c r="F2885" t="s">
        <v>77</v>
      </c>
      <c r="G2885">
        <v>2992.0785349090638</v>
      </c>
    </row>
    <row r="2886" spans="1:7" x14ac:dyDescent="0.35">
      <c r="A2886" t="s">
        <v>34</v>
      </c>
      <c r="B2886">
        <v>57</v>
      </c>
      <c r="C2886">
        <v>1620.8741933879301</v>
      </c>
      <c r="D2886">
        <v>1620.8741933879301</v>
      </c>
      <c r="E2886" t="s">
        <v>2</v>
      </c>
      <c r="F2886" t="s">
        <v>78</v>
      </c>
      <c r="G2886">
        <v>15.185357472131381</v>
      </c>
    </row>
    <row r="2887" spans="1:7" x14ac:dyDescent="0.35">
      <c r="A2887" t="s">
        <v>34</v>
      </c>
      <c r="B2887">
        <v>57</v>
      </c>
      <c r="C2887">
        <v>1620.8741933879301</v>
      </c>
      <c r="D2887">
        <v>1620.8741933879301</v>
      </c>
      <c r="E2887" t="s">
        <v>2</v>
      </c>
      <c r="F2887" t="s">
        <v>79</v>
      </c>
      <c r="G2887">
        <v>5.1087922219428332</v>
      </c>
    </row>
    <row r="2888" spans="1:7" x14ac:dyDescent="0.35">
      <c r="A2888" t="s">
        <v>34</v>
      </c>
      <c r="B2888">
        <v>56</v>
      </c>
      <c r="C2888">
        <v>1627.92903210042</v>
      </c>
      <c r="D2888">
        <v>1627.92903210042</v>
      </c>
      <c r="E2888" t="s">
        <v>2</v>
      </c>
      <c r="F2888" t="s">
        <v>67</v>
      </c>
      <c r="G2888">
        <v>0.1710221499695187</v>
      </c>
    </row>
    <row r="2889" spans="1:7" x14ac:dyDescent="0.35">
      <c r="A2889" t="s">
        <v>34</v>
      </c>
      <c r="B2889">
        <v>56</v>
      </c>
      <c r="C2889">
        <v>1627.92903210042</v>
      </c>
      <c r="D2889">
        <v>1627.92903210042</v>
      </c>
      <c r="E2889" t="s">
        <v>2</v>
      </c>
      <c r="F2889" t="s">
        <v>68</v>
      </c>
    </row>
    <row r="2890" spans="1:7" x14ac:dyDescent="0.35">
      <c r="A2890" t="s">
        <v>34</v>
      </c>
      <c r="B2890">
        <v>56</v>
      </c>
      <c r="C2890">
        <v>1627.92903210042</v>
      </c>
      <c r="D2890">
        <v>1627.92903210042</v>
      </c>
      <c r="E2890" t="s">
        <v>2</v>
      </c>
      <c r="F2890" t="s">
        <v>69</v>
      </c>
      <c r="G2890">
        <v>0</v>
      </c>
    </row>
    <row r="2891" spans="1:7" x14ac:dyDescent="0.35">
      <c r="A2891" t="s">
        <v>34</v>
      </c>
      <c r="B2891">
        <v>56</v>
      </c>
      <c r="C2891">
        <v>1627.92903210042</v>
      </c>
      <c r="D2891">
        <v>1627.92903210042</v>
      </c>
      <c r="E2891" t="s">
        <v>2</v>
      </c>
      <c r="F2891" t="s">
        <v>70</v>
      </c>
      <c r="G2891">
        <v>0.27222109327372518</v>
      </c>
    </row>
    <row r="2892" spans="1:7" x14ac:dyDescent="0.35">
      <c r="A2892" t="s">
        <v>34</v>
      </c>
      <c r="B2892">
        <v>56</v>
      </c>
      <c r="C2892">
        <v>1627.92903210042</v>
      </c>
      <c r="D2892">
        <v>1627.92903210042</v>
      </c>
      <c r="E2892" t="s">
        <v>2</v>
      </c>
      <c r="F2892" t="s">
        <v>71</v>
      </c>
      <c r="G2892">
        <v>0.57809388335704059</v>
      </c>
    </row>
    <row r="2893" spans="1:7" x14ac:dyDescent="0.35">
      <c r="A2893" t="s">
        <v>34</v>
      </c>
      <c r="B2893">
        <v>56</v>
      </c>
      <c r="C2893">
        <v>1627.92903210042</v>
      </c>
      <c r="D2893">
        <v>1627.92903210042</v>
      </c>
      <c r="E2893" t="s">
        <v>2</v>
      </c>
      <c r="F2893" t="s">
        <v>72</v>
      </c>
      <c r="G2893">
        <v>0.2717740296687664</v>
      </c>
    </row>
    <row r="2894" spans="1:7" x14ac:dyDescent="0.35">
      <c r="A2894" t="s">
        <v>34</v>
      </c>
      <c r="B2894">
        <v>56</v>
      </c>
      <c r="C2894">
        <v>1627.92903210042</v>
      </c>
      <c r="D2894">
        <v>1627.92903210042</v>
      </c>
      <c r="E2894" t="s">
        <v>2</v>
      </c>
      <c r="F2894" t="s">
        <v>73</v>
      </c>
      <c r="G2894">
        <v>0.73420036577931325</v>
      </c>
    </row>
    <row r="2895" spans="1:7" x14ac:dyDescent="0.35">
      <c r="A2895" t="s">
        <v>34</v>
      </c>
      <c r="B2895">
        <v>56</v>
      </c>
      <c r="C2895">
        <v>1627.92903210042</v>
      </c>
      <c r="D2895">
        <v>1627.92903210042</v>
      </c>
      <c r="E2895" t="s">
        <v>2</v>
      </c>
      <c r="F2895" t="s">
        <v>74</v>
      </c>
      <c r="G2895">
        <v>0</v>
      </c>
    </row>
    <row r="2896" spans="1:7" x14ac:dyDescent="0.35">
      <c r="A2896" t="s">
        <v>34</v>
      </c>
      <c r="B2896">
        <v>56</v>
      </c>
      <c r="C2896">
        <v>1627.92903210042</v>
      </c>
      <c r="D2896">
        <v>1627.92903210042</v>
      </c>
      <c r="E2896" t="s">
        <v>2</v>
      </c>
      <c r="F2896" t="s">
        <v>75</v>
      </c>
      <c r="G2896">
        <v>0</v>
      </c>
    </row>
    <row r="2897" spans="1:7" x14ac:dyDescent="0.35">
      <c r="A2897" t="s">
        <v>34</v>
      </c>
      <c r="B2897">
        <v>56</v>
      </c>
      <c r="C2897">
        <v>1627.92903210042</v>
      </c>
      <c r="D2897">
        <v>1627.92903210042</v>
      </c>
      <c r="E2897" t="s">
        <v>2</v>
      </c>
      <c r="F2897" t="s">
        <v>76</v>
      </c>
      <c r="G2897">
        <v>3.8406827880512077E-2</v>
      </c>
    </row>
    <row r="2898" spans="1:7" x14ac:dyDescent="0.35">
      <c r="A2898" t="s">
        <v>34</v>
      </c>
      <c r="B2898">
        <v>56</v>
      </c>
      <c r="C2898">
        <v>1627.92903210042</v>
      </c>
      <c r="D2898">
        <v>1627.92903210042</v>
      </c>
      <c r="E2898" t="s">
        <v>2</v>
      </c>
      <c r="F2898" t="s">
        <v>77</v>
      </c>
      <c r="G2898">
        <v>2748.0276773013611</v>
      </c>
    </row>
    <row r="2899" spans="1:7" x14ac:dyDescent="0.35">
      <c r="A2899" t="s">
        <v>34</v>
      </c>
      <c r="B2899">
        <v>56</v>
      </c>
      <c r="C2899">
        <v>1627.92903210042</v>
      </c>
      <c r="D2899">
        <v>1627.92903210042</v>
      </c>
      <c r="E2899" t="s">
        <v>2</v>
      </c>
      <c r="F2899" t="s">
        <v>78</v>
      </c>
      <c r="G2899">
        <v>15.38845763056289</v>
      </c>
    </row>
    <row r="2900" spans="1:7" x14ac:dyDescent="0.35">
      <c r="A2900" t="s">
        <v>34</v>
      </c>
      <c r="B2900">
        <v>56</v>
      </c>
      <c r="C2900">
        <v>1627.92903210042</v>
      </c>
      <c r="D2900">
        <v>1627.92903210042</v>
      </c>
      <c r="E2900" t="s">
        <v>2</v>
      </c>
      <c r="F2900" t="s">
        <v>79</v>
      </c>
      <c r="G2900">
        <v>5.0173135541556526</v>
      </c>
    </row>
    <row r="2901" spans="1:7" x14ac:dyDescent="0.35">
      <c r="A2901" t="s">
        <v>34</v>
      </c>
      <c r="B2901">
        <v>54</v>
      </c>
      <c r="C2901">
        <v>1642.0387095254</v>
      </c>
      <c r="D2901">
        <v>1642.0387095254</v>
      </c>
      <c r="E2901" t="s">
        <v>2</v>
      </c>
      <c r="F2901" t="s">
        <v>67</v>
      </c>
      <c r="G2901">
        <v>0.16899836581768871</v>
      </c>
    </row>
    <row r="2902" spans="1:7" x14ac:dyDescent="0.35">
      <c r="A2902" t="s">
        <v>34</v>
      </c>
      <c r="B2902">
        <v>54</v>
      </c>
      <c r="C2902">
        <v>1642.0387095254</v>
      </c>
      <c r="D2902">
        <v>1642.0387095254</v>
      </c>
      <c r="E2902" t="s">
        <v>2</v>
      </c>
      <c r="F2902" t="s">
        <v>68</v>
      </c>
      <c r="G2902">
        <v>0</v>
      </c>
    </row>
    <row r="2903" spans="1:7" x14ac:dyDescent="0.35">
      <c r="A2903" t="s">
        <v>34</v>
      </c>
      <c r="B2903">
        <v>54</v>
      </c>
      <c r="C2903">
        <v>1642.0387095254</v>
      </c>
      <c r="D2903">
        <v>1642.0387095254</v>
      </c>
      <c r="E2903" t="s">
        <v>2</v>
      </c>
      <c r="F2903" t="s">
        <v>69</v>
      </c>
      <c r="G2903">
        <v>0</v>
      </c>
    </row>
    <row r="2904" spans="1:7" x14ac:dyDescent="0.35">
      <c r="A2904" t="s">
        <v>34</v>
      </c>
      <c r="B2904">
        <v>54</v>
      </c>
      <c r="C2904">
        <v>1642.0387095254</v>
      </c>
      <c r="D2904">
        <v>1642.0387095254</v>
      </c>
      <c r="E2904" t="s">
        <v>2</v>
      </c>
      <c r="F2904" t="s">
        <v>70</v>
      </c>
      <c r="G2904">
        <v>0.26609270995256851</v>
      </c>
    </row>
    <row r="2905" spans="1:7" x14ac:dyDescent="0.35">
      <c r="A2905" t="s">
        <v>34</v>
      </c>
      <c r="B2905">
        <v>54</v>
      </c>
      <c r="C2905">
        <v>1642.0387095254</v>
      </c>
      <c r="D2905">
        <v>1642.0387095254</v>
      </c>
      <c r="E2905" t="s">
        <v>2</v>
      </c>
      <c r="F2905" t="s">
        <v>71</v>
      </c>
      <c r="G2905">
        <v>0.73004105384829965</v>
      </c>
    </row>
    <row r="2906" spans="1:7" x14ac:dyDescent="0.35">
      <c r="A2906" t="s">
        <v>34</v>
      </c>
      <c r="B2906">
        <v>54</v>
      </c>
      <c r="C2906">
        <v>1642.0387095254</v>
      </c>
      <c r="D2906">
        <v>1642.0387095254</v>
      </c>
      <c r="E2906" t="s">
        <v>2</v>
      </c>
      <c r="F2906" t="s">
        <v>72</v>
      </c>
      <c r="G2906">
        <v>0.2429750089680737</v>
      </c>
    </row>
    <row r="2907" spans="1:7" x14ac:dyDescent="0.35">
      <c r="A2907" t="s">
        <v>34</v>
      </c>
      <c r="B2907">
        <v>54</v>
      </c>
      <c r="C2907">
        <v>1642.0387095254</v>
      </c>
      <c r="D2907">
        <v>1642.0387095254</v>
      </c>
      <c r="E2907" t="s">
        <v>2</v>
      </c>
      <c r="F2907" t="s">
        <v>73</v>
      </c>
      <c r="G2907">
        <v>0.68021842241619879</v>
      </c>
    </row>
    <row r="2908" spans="1:7" x14ac:dyDescent="0.35">
      <c r="A2908" t="s">
        <v>34</v>
      </c>
      <c r="B2908">
        <v>54</v>
      </c>
      <c r="C2908">
        <v>1642.0387095254</v>
      </c>
      <c r="D2908">
        <v>1642.0387095254</v>
      </c>
      <c r="E2908" t="s">
        <v>2</v>
      </c>
      <c r="F2908" t="s">
        <v>74</v>
      </c>
      <c r="G2908">
        <v>0</v>
      </c>
    </row>
    <row r="2909" spans="1:7" x14ac:dyDescent="0.35">
      <c r="A2909" t="s">
        <v>34</v>
      </c>
      <c r="B2909">
        <v>54</v>
      </c>
      <c r="C2909">
        <v>1642.0387095254</v>
      </c>
      <c r="D2909">
        <v>1642.0387095254</v>
      </c>
      <c r="E2909" t="s">
        <v>2</v>
      </c>
      <c r="F2909" t="s">
        <v>75</v>
      </c>
      <c r="G2909">
        <v>0</v>
      </c>
    </row>
    <row r="2910" spans="1:7" x14ac:dyDescent="0.35">
      <c r="A2910" t="s">
        <v>34</v>
      </c>
      <c r="B2910">
        <v>54</v>
      </c>
      <c r="C2910">
        <v>1642.0387095254</v>
      </c>
      <c r="D2910">
        <v>1642.0387095254</v>
      </c>
      <c r="E2910" t="s">
        <v>2</v>
      </c>
      <c r="F2910" t="s">
        <v>76</v>
      </c>
    </row>
    <row r="2911" spans="1:7" x14ac:dyDescent="0.35">
      <c r="A2911" t="s">
        <v>34</v>
      </c>
      <c r="B2911">
        <v>54</v>
      </c>
      <c r="C2911">
        <v>1642.0387095254</v>
      </c>
      <c r="D2911">
        <v>1642.0387095254</v>
      </c>
      <c r="E2911" t="s">
        <v>2</v>
      </c>
      <c r="F2911" t="s">
        <v>77</v>
      </c>
      <c r="G2911">
        <v>2615.225517158914</v>
      </c>
    </row>
    <row r="2912" spans="1:7" x14ac:dyDescent="0.35">
      <c r="A2912" t="s">
        <v>34</v>
      </c>
      <c r="B2912">
        <v>54</v>
      </c>
      <c r="C2912">
        <v>1642.0387095254</v>
      </c>
      <c r="D2912">
        <v>1642.0387095254</v>
      </c>
      <c r="E2912" t="s">
        <v>2</v>
      </c>
      <c r="F2912" t="s">
        <v>78</v>
      </c>
      <c r="G2912">
        <v>14.242058272549681</v>
      </c>
    </row>
    <row r="2913" spans="1:7" x14ac:dyDescent="0.35">
      <c r="A2913" t="s">
        <v>34</v>
      </c>
      <c r="B2913">
        <v>54</v>
      </c>
      <c r="C2913">
        <v>1642.0387095254</v>
      </c>
      <c r="D2913">
        <v>1642.0387095254</v>
      </c>
      <c r="E2913" t="s">
        <v>2</v>
      </c>
      <c r="F2913" t="s">
        <v>79</v>
      </c>
      <c r="G2913">
        <v>5.1285423890948234</v>
      </c>
    </row>
    <row r="2914" spans="1:7" x14ac:dyDescent="0.35">
      <c r="A2914" t="s">
        <v>34</v>
      </c>
      <c r="B2914">
        <v>52</v>
      </c>
      <c r="C2914">
        <v>1656.14838695039</v>
      </c>
      <c r="D2914">
        <v>1656.14838695039</v>
      </c>
      <c r="E2914" t="s">
        <v>2</v>
      </c>
      <c r="F2914" t="s">
        <v>67</v>
      </c>
      <c r="G2914">
        <v>0.16413097403671201</v>
      </c>
    </row>
    <row r="2915" spans="1:7" x14ac:dyDescent="0.35">
      <c r="A2915" t="s">
        <v>34</v>
      </c>
      <c r="B2915">
        <v>52</v>
      </c>
      <c r="C2915">
        <v>1656.14838695039</v>
      </c>
      <c r="D2915">
        <v>1656.14838695039</v>
      </c>
      <c r="E2915" t="s">
        <v>2</v>
      </c>
      <c r="F2915" t="s">
        <v>68</v>
      </c>
    </row>
    <row r="2916" spans="1:7" x14ac:dyDescent="0.35">
      <c r="A2916" t="s">
        <v>34</v>
      </c>
      <c r="B2916">
        <v>52</v>
      </c>
      <c r="C2916">
        <v>1656.14838695039</v>
      </c>
      <c r="D2916">
        <v>1656.14838695039</v>
      </c>
      <c r="E2916" t="s">
        <v>2</v>
      </c>
      <c r="F2916" t="s">
        <v>69</v>
      </c>
      <c r="G2916">
        <v>0</v>
      </c>
    </row>
    <row r="2917" spans="1:7" x14ac:dyDescent="0.35">
      <c r="A2917" t="s">
        <v>34</v>
      </c>
      <c r="B2917">
        <v>52</v>
      </c>
      <c r="C2917">
        <v>1656.14838695039</v>
      </c>
      <c r="D2917">
        <v>1656.14838695039</v>
      </c>
      <c r="E2917" t="s">
        <v>2</v>
      </c>
      <c r="F2917" t="s">
        <v>70</v>
      </c>
      <c r="G2917">
        <v>0.26186538779560059</v>
      </c>
    </row>
    <row r="2918" spans="1:7" x14ac:dyDescent="0.35">
      <c r="A2918" t="s">
        <v>34</v>
      </c>
      <c r="B2918">
        <v>52</v>
      </c>
      <c r="C2918">
        <v>1656.14838695039</v>
      </c>
      <c r="D2918">
        <v>1656.14838695039</v>
      </c>
      <c r="E2918" t="s">
        <v>2</v>
      </c>
      <c r="F2918" t="s">
        <v>71</v>
      </c>
      <c r="G2918">
        <v>0.43455432445840941</v>
      </c>
    </row>
    <row r="2919" spans="1:7" x14ac:dyDescent="0.35">
      <c r="A2919" t="s">
        <v>34</v>
      </c>
      <c r="B2919">
        <v>52</v>
      </c>
      <c r="C2919">
        <v>1656.14838695039</v>
      </c>
      <c r="D2919">
        <v>1656.14838695039</v>
      </c>
      <c r="E2919" t="s">
        <v>2</v>
      </c>
      <c r="F2919" t="s">
        <v>72</v>
      </c>
      <c r="G2919">
        <v>0.15495286919133411</v>
      </c>
    </row>
    <row r="2920" spans="1:7" x14ac:dyDescent="0.35">
      <c r="A2920" t="s">
        <v>34</v>
      </c>
      <c r="B2920">
        <v>52</v>
      </c>
      <c r="C2920">
        <v>1656.14838695039</v>
      </c>
      <c r="D2920">
        <v>1656.14838695039</v>
      </c>
      <c r="E2920" t="s">
        <v>2</v>
      </c>
      <c r="F2920" t="s">
        <v>73</v>
      </c>
      <c r="G2920">
        <v>0.64755250537456566</v>
      </c>
    </row>
    <row r="2921" spans="1:7" x14ac:dyDescent="0.35">
      <c r="A2921" t="s">
        <v>34</v>
      </c>
      <c r="B2921">
        <v>52</v>
      </c>
      <c r="C2921">
        <v>1656.14838695039</v>
      </c>
      <c r="D2921">
        <v>1656.14838695039</v>
      </c>
      <c r="E2921" t="s">
        <v>2</v>
      </c>
      <c r="F2921" t="s">
        <v>74</v>
      </c>
      <c r="G2921">
        <v>0</v>
      </c>
    </row>
    <row r="2922" spans="1:7" x14ac:dyDescent="0.35">
      <c r="A2922" t="s">
        <v>34</v>
      </c>
      <c r="B2922">
        <v>52</v>
      </c>
      <c r="C2922">
        <v>1656.14838695039</v>
      </c>
      <c r="D2922">
        <v>1656.14838695039</v>
      </c>
      <c r="E2922" t="s">
        <v>2</v>
      </c>
      <c r="F2922" t="s">
        <v>75</v>
      </c>
      <c r="G2922">
        <v>0</v>
      </c>
    </row>
    <row r="2923" spans="1:7" x14ac:dyDescent="0.35">
      <c r="A2923" t="s">
        <v>34</v>
      </c>
      <c r="B2923">
        <v>52</v>
      </c>
      <c r="C2923">
        <v>1656.14838695039</v>
      </c>
      <c r="D2923">
        <v>1656.14838695039</v>
      </c>
      <c r="E2923" t="s">
        <v>2</v>
      </c>
      <c r="F2923" t="s">
        <v>76</v>
      </c>
      <c r="G2923">
        <v>0</v>
      </c>
    </row>
    <row r="2924" spans="1:7" x14ac:dyDescent="0.35">
      <c r="A2924" t="s">
        <v>34</v>
      </c>
      <c r="B2924">
        <v>52</v>
      </c>
      <c r="C2924">
        <v>1656.14838695039</v>
      </c>
      <c r="D2924">
        <v>1656.14838695039</v>
      </c>
      <c r="E2924" t="s">
        <v>2</v>
      </c>
      <c r="F2924" t="s">
        <v>77</v>
      </c>
      <c r="G2924">
        <v>2687.0231933189962</v>
      </c>
    </row>
    <row r="2925" spans="1:7" x14ac:dyDescent="0.35">
      <c r="A2925" t="s">
        <v>34</v>
      </c>
      <c r="B2925">
        <v>52</v>
      </c>
      <c r="C2925">
        <v>1656.14838695039</v>
      </c>
      <c r="D2925">
        <v>1656.14838695039</v>
      </c>
      <c r="E2925" t="s">
        <v>2</v>
      </c>
      <c r="F2925" t="s">
        <v>78</v>
      </c>
      <c r="G2925">
        <v>13.68306598313213</v>
      </c>
    </row>
    <row r="2926" spans="1:7" x14ac:dyDescent="0.35">
      <c r="A2926" t="s">
        <v>34</v>
      </c>
      <c r="B2926">
        <v>52</v>
      </c>
      <c r="C2926">
        <v>1656.14838695039</v>
      </c>
      <c r="D2926">
        <v>1656.14838695039</v>
      </c>
      <c r="E2926" t="s">
        <v>2</v>
      </c>
      <c r="F2926" t="s">
        <v>79</v>
      </c>
      <c r="G2926">
        <v>4.8739871010418332</v>
      </c>
    </row>
    <row r="2927" spans="1:7" x14ac:dyDescent="0.35">
      <c r="A2927" t="s">
        <v>34</v>
      </c>
      <c r="B2927">
        <v>50</v>
      </c>
      <c r="C2927">
        <v>1670.2580643753699</v>
      </c>
      <c r="D2927">
        <v>1670.2580643753699</v>
      </c>
      <c r="E2927" t="s">
        <v>2</v>
      </c>
      <c r="F2927" t="s">
        <v>67</v>
      </c>
      <c r="G2927">
        <v>0.1467032330333346</v>
      </c>
    </row>
    <row r="2928" spans="1:7" x14ac:dyDescent="0.35">
      <c r="A2928" t="s">
        <v>34</v>
      </c>
      <c r="B2928">
        <v>50</v>
      </c>
      <c r="C2928">
        <v>1670.2580643753699</v>
      </c>
      <c r="D2928">
        <v>1670.2580643753699</v>
      </c>
      <c r="E2928" t="s">
        <v>2</v>
      </c>
      <c r="F2928" t="s">
        <v>68</v>
      </c>
      <c r="G2928">
        <v>0</v>
      </c>
    </row>
    <row r="2929" spans="1:7" x14ac:dyDescent="0.35">
      <c r="A2929" t="s">
        <v>34</v>
      </c>
      <c r="B2929">
        <v>50</v>
      </c>
      <c r="C2929">
        <v>1670.2580643753699</v>
      </c>
      <c r="D2929">
        <v>1670.2580643753699</v>
      </c>
      <c r="E2929" t="s">
        <v>2</v>
      </c>
      <c r="F2929" t="s">
        <v>69</v>
      </c>
      <c r="G2929">
        <v>0</v>
      </c>
    </row>
    <row r="2930" spans="1:7" x14ac:dyDescent="0.35">
      <c r="A2930" t="s">
        <v>34</v>
      </c>
      <c r="B2930">
        <v>50</v>
      </c>
      <c r="C2930">
        <v>1670.2580643753699</v>
      </c>
      <c r="D2930">
        <v>1670.2580643753699</v>
      </c>
      <c r="E2930" t="s">
        <v>2</v>
      </c>
      <c r="F2930" t="s">
        <v>70</v>
      </c>
      <c r="G2930">
        <v>0.23314921395187141</v>
      </c>
    </row>
    <row r="2931" spans="1:7" x14ac:dyDescent="0.35">
      <c r="A2931" t="s">
        <v>34</v>
      </c>
      <c r="B2931">
        <v>50</v>
      </c>
      <c r="C2931">
        <v>1670.2580643753699</v>
      </c>
      <c r="D2931">
        <v>1670.2580643753699</v>
      </c>
      <c r="E2931" t="s">
        <v>2</v>
      </c>
      <c r="F2931" t="s">
        <v>71</v>
      </c>
    </row>
    <row r="2932" spans="1:7" x14ac:dyDescent="0.35">
      <c r="A2932" t="s">
        <v>34</v>
      </c>
      <c r="B2932">
        <v>50</v>
      </c>
      <c r="C2932">
        <v>1670.2580643753699</v>
      </c>
      <c r="D2932">
        <v>1670.2580643753699</v>
      </c>
      <c r="E2932" t="s">
        <v>2</v>
      </c>
      <c r="F2932" t="s">
        <v>72</v>
      </c>
      <c r="G2932">
        <v>0.12789215496929229</v>
      </c>
    </row>
    <row r="2933" spans="1:7" x14ac:dyDescent="0.35">
      <c r="A2933" t="s">
        <v>34</v>
      </c>
      <c r="B2933">
        <v>50</v>
      </c>
      <c r="C2933">
        <v>1670.2580643753699</v>
      </c>
      <c r="D2933">
        <v>1670.2580643753699</v>
      </c>
      <c r="E2933" t="s">
        <v>2</v>
      </c>
      <c r="F2933" t="s">
        <v>73</v>
      </c>
      <c r="G2933">
        <v>0.57997605160492849</v>
      </c>
    </row>
    <row r="2934" spans="1:7" x14ac:dyDescent="0.35">
      <c r="A2934" t="s">
        <v>34</v>
      </c>
      <c r="B2934">
        <v>50</v>
      </c>
      <c r="C2934">
        <v>1670.2580643753699</v>
      </c>
      <c r="D2934">
        <v>1670.2580643753699</v>
      </c>
      <c r="E2934" t="s">
        <v>2</v>
      </c>
      <c r="F2934" t="s">
        <v>74</v>
      </c>
      <c r="G2934">
        <v>0</v>
      </c>
    </row>
    <row r="2935" spans="1:7" x14ac:dyDescent="0.35">
      <c r="A2935" t="s">
        <v>34</v>
      </c>
      <c r="B2935">
        <v>50</v>
      </c>
      <c r="C2935">
        <v>1670.2580643753699</v>
      </c>
      <c r="D2935">
        <v>1670.2580643753699</v>
      </c>
      <c r="E2935" t="s">
        <v>2</v>
      </c>
      <c r="F2935" t="s">
        <v>75</v>
      </c>
      <c r="G2935">
        <v>0</v>
      </c>
    </row>
    <row r="2936" spans="1:7" x14ac:dyDescent="0.35">
      <c r="A2936" t="s">
        <v>34</v>
      </c>
      <c r="B2936">
        <v>50</v>
      </c>
      <c r="C2936">
        <v>1670.2580643753699</v>
      </c>
      <c r="D2936">
        <v>1670.2580643753699</v>
      </c>
      <c r="E2936" t="s">
        <v>2</v>
      </c>
      <c r="F2936" t="s">
        <v>76</v>
      </c>
      <c r="G2936">
        <v>0</v>
      </c>
    </row>
    <row r="2937" spans="1:7" x14ac:dyDescent="0.35">
      <c r="A2937" t="s">
        <v>34</v>
      </c>
      <c r="B2937">
        <v>50</v>
      </c>
      <c r="C2937">
        <v>1670.2580643753699</v>
      </c>
      <c r="D2937">
        <v>1670.2580643753699</v>
      </c>
      <c r="E2937" t="s">
        <v>2</v>
      </c>
      <c r="F2937" t="s">
        <v>77</v>
      </c>
      <c r="G2937">
        <v>2470.9519487040861</v>
      </c>
    </row>
    <row r="2938" spans="1:7" x14ac:dyDescent="0.35">
      <c r="A2938" t="s">
        <v>34</v>
      </c>
      <c r="B2938">
        <v>50</v>
      </c>
      <c r="C2938">
        <v>1670.2580643753699</v>
      </c>
      <c r="D2938">
        <v>1670.2580643753699</v>
      </c>
      <c r="E2938" t="s">
        <v>2</v>
      </c>
      <c r="F2938" t="s">
        <v>78</v>
      </c>
      <c r="G2938">
        <v>12.43535864652941</v>
      </c>
    </row>
    <row r="2939" spans="1:7" x14ac:dyDescent="0.35">
      <c r="A2939" t="s">
        <v>34</v>
      </c>
      <c r="B2939">
        <v>50</v>
      </c>
      <c r="C2939">
        <v>1670.2580643753699</v>
      </c>
      <c r="D2939">
        <v>1670.2580643753699</v>
      </c>
      <c r="E2939" t="s">
        <v>2</v>
      </c>
      <c r="F2939" t="s">
        <v>79</v>
      </c>
      <c r="G2939">
        <v>4.9328672409131276</v>
      </c>
    </row>
    <row r="2940" spans="1:7" x14ac:dyDescent="0.35">
      <c r="A2940" t="s">
        <v>34</v>
      </c>
      <c r="B2940">
        <v>48</v>
      </c>
      <c r="C2940">
        <v>1684.3677418003599</v>
      </c>
      <c r="D2940">
        <v>1684.3677418003599</v>
      </c>
      <c r="E2940" t="s">
        <v>2</v>
      </c>
      <c r="F2940" t="s">
        <v>67</v>
      </c>
      <c r="G2940">
        <v>0.13851475076297079</v>
      </c>
    </row>
    <row r="2941" spans="1:7" x14ac:dyDescent="0.35">
      <c r="A2941" t="s">
        <v>34</v>
      </c>
      <c r="B2941">
        <v>48</v>
      </c>
      <c r="C2941">
        <v>1684.3677418003599</v>
      </c>
      <c r="D2941">
        <v>1684.3677418003599</v>
      </c>
      <c r="E2941" t="s">
        <v>2</v>
      </c>
      <c r="F2941" t="s">
        <v>68</v>
      </c>
      <c r="G2941">
        <v>0</v>
      </c>
    </row>
    <row r="2942" spans="1:7" x14ac:dyDescent="0.35">
      <c r="A2942" t="s">
        <v>34</v>
      </c>
      <c r="B2942">
        <v>48</v>
      </c>
      <c r="C2942">
        <v>1684.3677418003599</v>
      </c>
      <c r="D2942">
        <v>1684.3677418003599</v>
      </c>
      <c r="E2942" t="s">
        <v>2</v>
      </c>
      <c r="F2942" t="s">
        <v>69</v>
      </c>
      <c r="G2942">
        <v>0</v>
      </c>
    </row>
    <row r="2943" spans="1:7" x14ac:dyDescent="0.35">
      <c r="A2943" t="s">
        <v>34</v>
      </c>
      <c r="B2943">
        <v>48</v>
      </c>
      <c r="C2943">
        <v>1684.3677418003599</v>
      </c>
      <c r="D2943">
        <v>1684.3677418003599</v>
      </c>
      <c r="E2943" t="s">
        <v>2</v>
      </c>
      <c r="F2943" t="s">
        <v>70</v>
      </c>
      <c r="G2943">
        <v>0.26811800610376352</v>
      </c>
    </row>
    <row r="2944" spans="1:7" x14ac:dyDescent="0.35">
      <c r="A2944" t="s">
        <v>34</v>
      </c>
      <c r="B2944">
        <v>48</v>
      </c>
      <c r="C2944">
        <v>1684.3677418003599</v>
      </c>
      <c r="D2944">
        <v>1684.3677418003599</v>
      </c>
      <c r="E2944" t="s">
        <v>2</v>
      </c>
      <c r="F2944" t="s">
        <v>71</v>
      </c>
      <c r="G2944">
        <v>0.49155645981688728</v>
      </c>
    </row>
    <row r="2945" spans="1:7" x14ac:dyDescent="0.35">
      <c r="A2945" t="s">
        <v>34</v>
      </c>
      <c r="B2945">
        <v>48</v>
      </c>
      <c r="C2945">
        <v>1684.3677418003599</v>
      </c>
      <c r="D2945">
        <v>1684.3677418003599</v>
      </c>
      <c r="E2945" t="s">
        <v>2</v>
      </c>
      <c r="F2945" t="s">
        <v>72</v>
      </c>
      <c r="G2945">
        <v>6.1119023397761971E-2</v>
      </c>
    </row>
    <row r="2946" spans="1:7" x14ac:dyDescent="0.35">
      <c r="A2946" t="s">
        <v>34</v>
      </c>
      <c r="B2946">
        <v>48</v>
      </c>
      <c r="C2946">
        <v>1684.3677418003599</v>
      </c>
      <c r="D2946">
        <v>1684.3677418003599</v>
      </c>
      <c r="E2946" t="s">
        <v>2</v>
      </c>
      <c r="F2946" t="s">
        <v>73</v>
      </c>
      <c r="G2946">
        <v>0.55670396744659145</v>
      </c>
    </row>
    <row r="2947" spans="1:7" x14ac:dyDescent="0.35">
      <c r="A2947" t="s">
        <v>34</v>
      </c>
      <c r="B2947">
        <v>48</v>
      </c>
      <c r="C2947">
        <v>1684.3677418003599</v>
      </c>
      <c r="D2947">
        <v>1684.3677418003599</v>
      </c>
      <c r="E2947" t="s">
        <v>2</v>
      </c>
      <c r="F2947" t="s">
        <v>74</v>
      </c>
      <c r="G2947">
        <v>0</v>
      </c>
    </row>
    <row r="2948" spans="1:7" x14ac:dyDescent="0.35">
      <c r="A2948" t="s">
        <v>34</v>
      </c>
      <c r="B2948">
        <v>48</v>
      </c>
      <c r="C2948">
        <v>1684.3677418003599</v>
      </c>
      <c r="D2948">
        <v>1684.3677418003599</v>
      </c>
      <c r="E2948" t="s">
        <v>2</v>
      </c>
      <c r="F2948" t="s">
        <v>75</v>
      </c>
      <c r="G2948">
        <v>0</v>
      </c>
    </row>
    <row r="2949" spans="1:7" x14ac:dyDescent="0.35">
      <c r="A2949" t="s">
        <v>34</v>
      </c>
      <c r="B2949">
        <v>48</v>
      </c>
      <c r="C2949">
        <v>1684.3677418003599</v>
      </c>
      <c r="D2949">
        <v>1684.3677418003599</v>
      </c>
      <c r="E2949" t="s">
        <v>2</v>
      </c>
      <c r="F2949" t="s">
        <v>76</v>
      </c>
    </row>
    <row r="2950" spans="1:7" x14ac:dyDescent="0.35">
      <c r="A2950" t="s">
        <v>34</v>
      </c>
      <c r="B2950">
        <v>48</v>
      </c>
      <c r="C2950">
        <v>1684.3677418003599</v>
      </c>
      <c r="D2950">
        <v>1684.3677418003599</v>
      </c>
      <c r="E2950" t="s">
        <v>2</v>
      </c>
      <c r="F2950" t="s">
        <v>77</v>
      </c>
      <c r="G2950">
        <v>2702.9742014242152</v>
      </c>
    </row>
    <row r="2951" spans="1:7" x14ac:dyDescent="0.35">
      <c r="A2951" t="s">
        <v>34</v>
      </c>
      <c r="B2951">
        <v>48</v>
      </c>
      <c r="C2951">
        <v>1684.3677418003599</v>
      </c>
      <c r="D2951">
        <v>1684.3677418003599</v>
      </c>
      <c r="E2951" t="s">
        <v>2</v>
      </c>
      <c r="F2951" t="s">
        <v>78</v>
      </c>
      <c r="G2951">
        <v>13.252939979654149</v>
      </c>
    </row>
    <row r="2952" spans="1:7" x14ac:dyDescent="0.35">
      <c r="A2952" t="s">
        <v>34</v>
      </c>
      <c r="B2952">
        <v>48</v>
      </c>
      <c r="C2952">
        <v>1684.3677418003599</v>
      </c>
      <c r="D2952">
        <v>1684.3677418003599</v>
      </c>
      <c r="E2952" t="s">
        <v>2</v>
      </c>
      <c r="F2952" t="s">
        <v>79</v>
      </c>
    </row>
    <row r="2953" spans="1:7" x14ac:dyDescent="0.35">
      <c r="A2953" t="s">
        <v>34</v>
      </c>
      <c r="B2953">
        <v>46</v>
      </c>
      <c r="C2953">
        <v>1698.4774192253401</v>
      </c>
      <c r="D2953">
        <v>1698.4774192253401</v>
      </c>
      <c r="E2953" t="s">
        <v>2</v>
      </c>
      <c r="F2953" t="s">
        <v>67</v>
      </c>
      <c r="G2953">
        <v>0.13427028743846239</v>
      </c>
    </row>
    <row r="2954" spans="1:7" x14ac:dyDescent="0.35">
      <c r="A2954" t="s">
        <v>34</v>
      </c>
      <c r="B2954">
        <v>46</v>
      </c>
      <c r="C2954">
        <v>1698.4774192253401</v>
      </c>
      <c r="D2954">
        <v>1698.4774192253401</v>
      </c>
      <c r="E2954" t="s">
        <v>2</v>
      </c>
      <c r="F2954" t="s">
        <v>68</v>
      </c>
      <c r="G2954">
        <v>0</v>
      </c>
    </row>
    <row r="2955" spans="1:7" x14ac:dyDescent="0.35">
      <c r="A2955" t="s">
        <v>34</v>
      </c>
      <c r="B2955">
        <v>46</v>
      </c>
      <c r="C2955">
        <v>1698.4774192253401</v>
      </c>
      <c r="D2955">
        <v>1698.4774192253401</v>
      </c>
      <c r="E2955" t="s">
        <v>2</v>
      </c>
      <c r="F2955" t="s">
        <v>69</v>
      </c>
      <c r="G2955">
        <v>0</v>
      </c>
    </row>
    <row r="2956" spans="1:7" x14ac:dyDescent="0.35">
      <c r="A2956" t="s">
        <v>34</v>
      </c>
      <c r="B2956">
        <v>46</v>
      </c>
      <c r="C2956">
        <v>1698.4774192253401</v>
      </c>
      <c r="D2956">
        <v>1698.4774192253401</v>
      </c>
      <c r="E2956" t="s">
        <v>2</v>
      </c>
      <c r="F2956" t="s">
        <v>70</v>
      </c>
      <c r="G2956">
        <v>0.27239161505478798</v>
      </c>
    </row>
    <row r="2957" spans="1:7" x14ac:dyDescent="0.35">
      <c r="A2957" t="s">
        <v>34</v>
      </c>
      <c r="B2957">
        <v>46</v>
      </c>
      <c r="C2957">
        <v>1698.4774192253401</v>
      </c>
      <c r="D2957">
        <v>1698.4774192253401</v>
      </c>
      <c r="E2957" t="s">
        <v>2</v>
      </c>
      <c r="F2957" t="s">
        <v>71</v>
      </c>
      <c r="G2957">
        <v>0.44509290138161028</v>
      </c>
    </row>
    <row r="2958" spans="1:7" x14ac:dyDescent="0.35">
      <c r="A2958" t="s">
        <v>34</v>
      </c>
      <c r="B2958">
        <v>46</v>
      </c>
      <c r="C2958">
        <v>1698.4774192253401</v>
      </c>
      <c r="D2958">
        <v>1698.4774192253401</v>
      </c>
      <c r="E2958" t="s">
        <v>2</v>
      </c>
      <c r="F2958" t="s">
        <v>72</v>
      </c>
      <c r="G2958">
        <v>0.20863109417182829</v>
      </c>
    </row>
    <row r="2959" spans="1:7" x14ac:dyDescent="0.35">
      <c r="A2959" t="s">
        <v>34</v>
      </c>
      <c r="B2959">
        <v>46</v>
      </c>
      <c r="C2959">
        <v>1698.4774192253401</v>
      </c>
      <c r="D2959">
        <v>1698.4774192253401</v>
      </c>
      <c r="E2959" t="s">
        <v>2</v>
      </c>
      <c r="F2959" t="s">
        <v>73</v>
      </c>
      <c r="G2959">
        <v>0.6010798793076072</v>
      </c>
    </row>
    <row r="2960" spans="1:7" x14ac:dyDescent="0.35">
      <c r="A2960" t="s">
        <v>34</v>
      </c>
      <c r="B2960">
        <v>46</v>
      </c>
      <c r="C2960">
        <v>1698.4774192253401</v>
      </c>
      <c r="D2960">
        <v>1698.4774192253401</v>
      </c>
      <c r="E2960" t="s">
        <v>2</v>
      </c>
      <c r="F2960" t="s">
        <v>74</v>
      </c>
      <c r="G2960">
        <v>0</v>
      </c>
    </row>
    <row r="2961" spans="1:7" x14ac:dyDescent="0.35">
      <c r="A2961" t="s">
        <v>34</v>
      </c>
      <c r="B2961">
        <v>46</v>
      </c>
      <c r="C2961">
        <v>1698.4774192253401</v>
      </c>
      <c r="D2961">
        <v>1698.4774192253401</v>
      </c>
      <c r="E2961" t="s">
        <v>2</v>
      </c>
      <c r="F2961" t="s">
        <v>75</v>
      </c>
      <c r="G2961">
        <v>0</v>
      </c>
    </row>
    <row r="2962" spans="1:7" x14ac:dyDescent="0.35">
      <c r="A2962" t="s">
        <v>34</v>
      </c>
      <c r="B2962">
        <v>46</v>
      </c>
      <c r="C2962">
        <v>1698.4774192253401</v>
      </c>
      <c r="D2962">
        <v>1698.4774192253401</v>
      </c>
      <c r="E2962" t="s">
        <v>2</v>
      </c>
      <c r="F2962" t="s">
        <v>76</v>
      </c>
      <c r="G2962">
        <v>0</v>
      </c>
    </row>
    <row r="2963" spans="1:7" x14ac:dyDescent="0.35">
      <c r="A2963" t="s">
        <v>34</v>
      </c>
      <c r="B2963">
        <v>46</v>
      </c>
      <c r="C2963">
        <v>1698.4774192253401</v>
      </c>
      <c r="D2963">
        <v>1698.4774192253401</v>
      </c>
      <c r="E2963" t="s">
        <v>2</v>
      </c>
      <c r="F2963" t="s">
        <v>77</v>
      </c>
      <c r="G2963">
        <v>2575.2632205812288</v>
      </c>
    </row>
    <row r="2964" spans="1:7" x14ac:dyDescent="0.35">
      <c r="A2964" t="s">
        <v>34</v>
      </c>
      <c r="B2964">
        <v>46</v>
      </c>
      <c r="C2964">
        <v>1698.4774192253401</v>
      </c>
      <c r="D2964">
        <v>1698.4774192253401</v>
      </c>
      <c r="E2964" t="s">
        <v>2</v>
      </c>
      <c r="F2964" t="s">
        <v>78</v>
      </c>
      <c r="G2964">
        <v>12.52056534857873</v>
      </c>
    </row>
    <row r="2965" spans="1:7" x14ac:dyDescent="0.35">
      <c r="A2965" t="s">
        <v>34</v>
      </c>
      <c r="B2965">
        <v>46</v>
      </c>
      <c r="C2965">
        <v>1698.4774192253401</v>
      </c>
      <c r="D2965">
        <v>1698.4774192253401</v>
      </c>
      <c r="E2965" t="s">
        <v>2</v>
      </c>
      <c r="F2965" t="s">
        <v>79</v>
      </c>
      <c r="G2965">
        <v>4.7118866126727017</v>
      </c>
    </row>
    <row r="2966" spans="1:7" x14ac:dyDescent="0.35">
      <c r="A2966" t="s">
        <v>34</v>
      </c>
      <c r="B2966">
        <v>44</v>
      </c>
      <c r="C2966">
        <v>1712.5870966503301</v>
      </c>
      <c r="D2966">
        <v>1712.5870966503301</v>
      </c>
      <c r="E2966" t="s">
        <v>2</v>
      </c>
      <c r="F2966" t="s">
        <v>67</v>
      </c>
    </row>
    <row r="2967" spans="1:7" x14ac:dyDescent="0.35">
      <c r="A2967" t="s">
        <v>34</v>
      </c>
      <c r="B2967">
        <v>44</v>
      </c>
      <c r="C2967">
        <v>1712.5870966503301</v>
      </c>
      <c r="D2967">
        <v>1712.5870966503301</v>
      </c>
      <c r="E2967" t="s">
        <v>2</v>
      </c>
      <c r="F2967" t="s">
        <v>68</v>
      </c>
      <c r="G2967">
        <v>0</v>
      </c>
    </row>
    <row r="2968" spans="1:7" x14ac:dyDescent="0.35">
      <c r="A2968" t="s">
        <v>34</v>
      </c>
      <c r="B2968">
        <v>44</v>
      </c>
      <c r="C2968">
        <v>1712.5870966503301</v>
      </c>
      <c r="D2968">
        <v>1712.5870966503301</v>
      </c>
      <c r="E2968" t="s">
        <v>2</v>
      </c>
      <c r="F2968" t="s">
        <v>69</v>
      </c>
      <c r="G2968">
        <v>0</v>
      </c>
    </row>
    <row r="2969" spans="1:7" x14ac:dyDescent="0.35">
      <c r="A2969" t="s">
        <v>34</v>
      </c>
      <c r="B2969">
        <v>44</v>
      </c>
      <c r="C2969">
        <v>1712.5870966503301</v>
      </c>
      <c r="D2969">
        <v>1712.5870966503301</v>
      </c>
      <c r="E2969" t="s">
        <v>2</v>
      </c>
      <c r="F2969" t="s">
        <v>70</v>
      </c>
      <c r="G2969">
        <v>0.24090892103001121</v>
      </c>
    </row>
    <row r="2970" spans="1:7" x14ac:dyDescent="0.35">
      <c r="A2970" t="s">
        <v>34</v>
      </c>
      <c r="B2970">
        <v>44</v>
      </c>
      <c r="C2970">
        <v>1712.5870966503301</v>
      </c>
      <c r="D2970">
        <v>1712.5870966503301</v>
      </c>
      <c r="E2970" t="s">
        <v>2</v>
      </c>
      <c r="F2970" t="s">
        <v>71</v>
      </c>
      <c r="G2970">
        <v>0.56818776394962101</v>
      </c>
    </row>
    <row r="2971" spans="1:7" x14ac:dyDescent="0.35">
      <c r="A2971" t="s">
        <v>34</v>
      </c>
      <c r="B2971">
        <v>44</v>
      </c>
      <c r="C2971">
        <v>1712.5870966503301</v>
      </c>
      <c r="D2971">
        <v>1712.5870966503301</v>
      </c>
      <c r="E2971" t="s">
        <v>2</v>
      </c>
      <c r="F2971" t="s">
        <v>72</v>
      </c>
      <c r="G2971">
        <v>0.1792428149643088</v>
      </c>
    </row>
    <row r="2972" spans="1:7" x14ac:dyDescent="0.35">
      <c r="A2972" t="s">
        <v>34</v>
      </c>
      <c r="B2972">
        <v>44</v>
      </c>
      <c r="C2972">
        <v>1712.5870966503301</v>
      </c>
      <c r="D2972">
        <v>1712.5870966503301</v>
      </c>
      <c r="E2972" t="s">
        <v>2</v>
      </c>
      <c r="F2972" t="s">
        <v>73</v>
      </c>
      <c r="G2972">
        <v>0.59670366633030614</v>
      </c>
    </row>
    <row r="2973" spans="1:7" x14ac:dyDescent="0.35">
      <c r="A2973" t="s">
        <v>34</v>
      </c>
      <c r="B2973">
        <v>44</v>
      </c>
      <c r="C2973">
        <v>1712.5870966503301</v>
      </c>
      <c r="D2973">
        <v>1712.5870966503301</v>
      </c>
      <c r="E2973" t="s">
        <v>2</v>
      </c>
      <c r="F2973" t="s">
        <v>74</v>
      </c>
      <c r="G2973">
        <v>0</v>
      </c>
    </row>
    <row r="2974" spans="1:7" x14ac:dyDescent="0.35">
      <c r="A2974" t="s">
        <v>34</v>
      </c>
      <c r="B2974">
        <v>44</v>
      </c>
      <c r="C2974">
        <v>1712.5870966503301</v>
      </c>
      <c r="D2974">
        <v>1712.5870966503301</v>
      </c>
      <c r="E2974" t="s">
        <v>2</v>
      </c>
      <c r="F2974" t="s">
        <v>75</v>
      </c>
      <c r="G2974">
        <v>0</v>
      </c>
    </row>
    <row r="2975" spans="1:7" x14ac:dyDescent="0.35">
      <c r="A2975" t="s">
        <v>34</v>
      </c>
      <c r="B2975">
        <v>44</v>
      </c>
      <c r="C2975">
        <v>1712.5870966503301</v>
      </c>
      <c r="D2975">
        <v>1712.5870966503301</v>
      </c>
      <c r="E2975" t="s">
        <v>2</v>
      </c>
      <c r="F2975" t="s">
        <v>76</v>
      </c>
      <c r="G2975">
        <v>5.1836902492805592E-2</v>
      </c>
    </row>
    <row r="2976" spans="1:7" x14ac:dyDescent="0.35">
      <c r="A2976" t="s">
        <v>34</v>
      </c>
      <c r="B2976">
        <v>44</v>
      </c>
      <c r="C2976">
        <v>1712.5870966503301</v>
      </c>
      <c r="D2976">
        <v>1712.5870966503301</v>
      </c>
      <c r="E2976" t="s">
        <v>2</v>
      </c>
      <c r="F2976" t="s">
        <v>77</v>
      </c>
      <c r="G2976">
        <v>2262.9806405800309</v>
      </c>
    </row>
    <row r="2977" spans="1:7" x14ac:dyDescent="0.35">
      <c r="A2977" t="s">
        <v>34</v>
      </c>
      <c r="B2977">
        <v>44</v>
      </c>
      <c r="C2977">
        <v>1712.5870966503301</v>
      </c>
      <c r="D2977">
        <v>1712.5870966503301</v>
      </c>
      <c r="E2977" t="s">
        <v>2</v>
      </c>
      <c r="F2977" t="s">
        <v>78</v>
      </c>
      <c r="G2977">
        <v>10.92842994356617</v>
      </c>
    </row>
    <row r="2978" spans="1:7" x14ac:dyDescent="0.35">
      <c r="A2978" t="s">
        <v>34</v>
      </c>
      <c r="B2978">
        <v>44</v>
      </c>
      <c r="C2978">
        <v>1712.5870966503301</v>
      </c>
      <c r="D2978">
        <v>1712.5870966503301</v>
      </c>
      <c r="E2978" t="s">
        <v>2</v>
      </c>
      <c r="F2978" t="s">
        <v>79</v>
      </c>
      <c r="G2978">
        <v>4.452292857943716</v>
      </c>
    </row>
    <row r="2979" spans="1:7" x14ac:dyDescent="0.35">
      <c r="A2979" t="s">
        <v>34</v>
      </c>
      <c r="B2979">
        <v>42</v>
      </c>
      <c r="C2979">
        <v>1726.69677407531</v>
      </c>
      <c r="D2979">
        <v>1726.69677407531</v>
      </c>
      <c r="E2979" t="s">
        <v>2</v>
      </c>
      <c r="F2979" t="s">
        <v>67</v>
      </c>
      <c r="G2979">
        <v>0.1178221728058534</v>
      </c>
    </row>
    <row r="2980" spans="1:7" x14ac:dyDescent="0.35">
      <c r="A2980" t="s">
        <v>34</v>
      </c>
      <c r="B2980">
        <v>42</v>
      </c>
      <c r="C2980">
        <v>1726.69677407531</v>
      </c>
      <c r="D2980">
        <v>1726.69677407531</v>
      </c>
      <c r="E2980" t="s">
        <v>2</v>
      </c>
      <c r="F2980" t="s">
        <v>68</v>
      </c>
      <c r="G2980">
        <v>0</v>
      </c>
    </row>
    <row r="2981" spans="1:7" x14ac:dyDescent="0.35">
      <c r="A2981" t="s">
        <v>34</v>
      </c>
      <c r="B2981">
        <v>42</v>
      </c>
      <c r="C2981">
        <v>1726.69677407531</v>
      </c>
      <c r="D2981">
        <v>1726.69677407531</v>
      </c>
      <c r="E2981" t="s">
        <v>2</v>
      </c>
      <c r="F2981" t="s">
        <v>69</v>
      </c>
      <c r="G2981">
        <v>0</v>
      </c>
    </row>
    <row r="2982" spans="1:7" x14ac:dyDescent="0.35">
      <c r="A2982" t="s">
        <v>34</v>
      </c>
      <c r="B2982">
        <v>42</v>
      </c>
      <c r="C2982">
        <v>1726.69677407531</v>
      </c>
      <c r="D2982">
        <v>1726.69677407531</v>
      </c>
      <c r="E2982" t="s">
        <v>2</v>
      </c>
      <c r="F2982" t="s">
        <v>70</v>
      </c>
      <c r="G2982">
        <v>0.2377246153294354</v>
      </c>
    </row>
    <row r="2983" spans="1:7" x14ac:dyDescent="0.35">
      <c r="A2983" t="s">
        <v>34</v>
      </c>
      <c r="B2983">
        <v>42</v>
      </c>
      <c r="C2983">
        <v>1726.69677407531</v>
      </c>
      <c r="D2983">
        <v>1726.69677407531</v>
      </c>
      <c r="E2983" t="s">
        <v>2</v>
      </c>
      <c r="F2983" t="s">
        <v>71</v>
      </c>
      <c r="G2983">
        <v>0.1888382769628062</v>
      </c>
    </row>
    <row r="2984" spans="1:7" x14ac:dyDescent="0.35">
      <c r="A2984" t="s">
        <v>34</v>
      </c>
      <c r="B2984">
        <v>42</v>
      </c>
      <c r="C2984">
        <v>1726.69677407531</v>
      </c>
      <c r="D2984">
        <v>1726.69677407531</v>
      </c>
      <c r="E2984" t="s">
        <v>2</v>
      </c>
      <c r="F2984" t="s">
        <v>72</v>
      </c>
      <c r="G2984">
        <v>5.4517413292206177E-2</v>
      </c>
    </row>
    <row r="2985" spans="1:7" x14ac:dyDescent="0.35">
      <c r="A2985" t="s">
        <v>34</v>
      </c>
      <c r="B2985">
        <v>42</v>
      </c>
      <c r="C2985">
        <v>1726.69677407531</v>
      </c>
      <c r="D2985">
        <v>1726.69677407531</v>
      </c>
      <c r="E2985" t="s">
        <v>2</v>
      </c>
      <c r="F2985" t="s">
        <v>73</v>
      </c>
      <c r="G2985">
        <v>0.55457121337111281</v>
      </c>
    </row>
    <row r="2986" spans="1:7" x14ac:dyDescent="0.35">
      <c r="A2986" t="s">
        <v>34</v>
      </c>
      <c r="B2986">
        <v>42</v>
      </c>
      <c r="C2986">
        <v>1726.69677407531</v>
      </c>
      <c r="D2986">
        <v>1726.69677407531</v>
      </c>
      <c r="E2986" t="s">
        <v>2</v>
      </c>
      <c r="F2986" t="s">
        <v>74</v>
      </c>
      <c r="G2986">
        <v>0</v>
      </c>
    </row>
    <row r="2987" spans="1:7" x14ac:dyDescent="0.35">
      <c r="A2987" t="s">
        <v>34</v>
      </c>
      <c r="B2987">
        <v>42</v>
      </c>
      <c r="C2987">
        <v>1726.69677407531</v>
      </c>
      <c r="D2987">
        <v>1726.69677407531</v>
      </c>
      <c r="E2987" t="s">
        <v>2</v>
      </c>
      <c r="F2987" t="s">
        <v>75</v>
      </c>
      <c r="G2987">
        <v>0</v>
      </c>
    </row>
    <row r="2988" spans="1:7" x14ac:dyDescent="0.35">
      <c r="A2988" t="s">
        <v>34</v>
      </c>
      <c r="B2988">
        <v>42</v>
      </c>
      <c r="C2988">
        <v>1726.69677407531</v>
      </c>
      <c r="D2988">
        <v>1726.69677407531</v>
      </c>
      <c r="E2988" t="s">
        <v>2</v>
      </c>
      <c r="F2988" t="s">
        <v>76</v>
      </c>
      <c r="G2988">
        <v>0</v>
      </c>
    </row>
    <row r="2989" spans="1:7" x14ac:dyDescent="0.35">
      <c r="A2989" t="s">
        <v>34</v>
      </c>
      <c r="B2989">
        <v>42</v>
      </c>
      <c r="C2989">
        <v>1726.69677407531</v>
      </c>
      <c r="D2989">
        <v>1726.69677407531</v>
      </c>
      <c r="E2989" t="s">
        <v>2</v>
      </c>
      <c r="F2989" t="s">
        <v>77</v>
      </c>
      <c r="G2989">
        <v>2126.638786270219</v>
      </c>
    </row>
    <row r="2990" spans="1:7" x14ac:dyDescent="0.35">
      <c r="A2990" t="s">
        <v>34</v>
      </c>
      <c r="B2990">
        <v>42</v>
      </c>
      <c r="C2990">
        <v>1726.69677407531</v>
      </c>
      <c r="D2990">
        <v>1726.69677407531</v>
      </c>
      <c r="E2990" t="s">
        <v>2</v>
      </c>
      <c r="F2990" t="s">
        <v>78</v>
      </c>
      <c r="G2990">
        <v>10.22101072414906</v>
      </c>
    </row>
    <row r="2991" spans="1:7" x14ac:dyDescent="0.35">
      <c r="A2991" t="s">
        <v>34</v>
      </c>
      <c r="B2991">
        <v>42</v>
      </c>
      <c r="C2991">
        <v>1726.69677407531</v>
      </c>
      <c r="D2991">
        <v>1726.69677407531</v>
      </c>
      <c r="E2991" t="s">
        <v>2</v>
      </c>
      <c r="F2991" t="s">
        <v>79</v>
      </c>
    </row>
    <row r="2992" spans="1:7" x14ac:dyDescent="0.35">
      <c r="A2992" t="s">
        <v>34</v>
      </c>
      <c r="B2992">
        <v>40</v>
      </c>
      <c r="C2992">
        <v>1740.8064515003</v>
      </c>
      <c r="D2992">
        <v>1740.8064515003</v>
      </c>
      <c r="E2992" t="s">
        <v>2</v>
      </c>
      <c r="F2992" t="s">
        <v>67</v>
      </c>
      <c r="G2992">
        <v>0.1412674668904379</v>
      </c>
    </row>
    <row r="2993" spans="1:7" x14ac:dyDescent="0.35">
      <c r="A2993" t="s">
        <v>34</v>
      </c>
      <c r="B2993">
        <v>40</v>
      </c>
      <c r="C2993">
        <v>1740.8064515003</v>
      </c>
      <c r="D2993">
        <v>1740.8064515003</v>
      </c>
      <c r="E2993" t="s">
        <v>2</v>
      </c>
      <c r="F2993" t="s">
        <v>68</v>
      </c>
      <c r="G2993">
        <v>2.761866540187527E-2</v>
      </c>
    </row>
    <row r="2994" spans="1:7" x14ac:dyDescent="0.35">
      <c r="A2994" t="s">
        <v>34</v>
      </c>
      <c r="B2994">
        <v>40</v>
      </c>
      <c r="C2994">
        <v>1740.8064515003</v>
      </c>
      <c r="D2994">
        <v>1740.8064515003</v>
      </c>
      <c r="E2994" t="s">
        <v>2</v>
      </c>
      <c r="F2994" t="s">
        <v>69</v>
      </c>
      <c r="G2994">
        <v>0</v>
      </c>
    </row>
    <row r="2995" spans="1:7" x14ac:dyDescent="0.35">
      <c r="A2995" t="s">
        <v>34</v>
      </c>
      <c r="B2995">
        <v>40</v>
      </c>
      <c r="C2995">
        <v>1740.8064515003</v>
      </c>
      <c r="D2995">
        <v>1740.8064515003</v>
      </c>
      <c r="E2995" t="s">
        <v>2</v>
      </c>
      <c r="F2995" t="s">
        <v>70</v>
      </c>
      <c r="G2995">
        <v>0.24594111423255141</v>
      </c>
    </row>
    <row r="2996" spans="1:7" x14ac:dyDescent="0.35">
      <c r="A2996" t="s">
        <v>34</v>
      </c>
      <c r="B2996">
        <v>40</v>
      </c>
      <c r="C2996">
        <v>1740.8064515003</v>
      </c>
      <c r="D2996">
        <v>1740.8064515003</v>
      </c>
      <c r="E2996" t="s">
        <v>2</v>
      </c>
      <c r="F2996" t="s">
        <v>71</v>
      </c>
      <c r="G2996">
        <v>0.62654602502827517</v>
      </c>
    </row>
    <row r="2997" spans="1:7" x14ac:dyDescent="0.35">
      <c r="A2997" t="s">
        <v>34</v>
      </c>
      <c r="B2997">
        <v>40</v>
      </c>
      <c r="C2997">
        <v>1740.8064515003</v>
      </c>
      <c r="D2997">
        <v>1740.8064515003</v>
      </c>
      <c r="E2997" t="s">
        <v>2</v>
      </c>
      <c r="F2997" t="s">
        <v>72</v>
      </c>
      <c r="G2997">
        <v>0.13364223430260139</v>
      </c>
    </row>
    <row r="2998" spans="1:7" x14ac:dyDescent="0.35">
      <c r="A2998" t="s">
        <v>34</v>
      </c>
      <c r="B2998">
        <v>40</v>
      </c>
      <c r="C2998">
        <v>1740.8064515003</v>
      </c>
      <c r="D2998">
        <v>1740.8064515003</v>
      </c>
      <c r="E2998" t="s">
        <v>2</v>
      </c>
      <c r="F2998" t="s">
        <v>73</v>
      </c>
      <c r="G2998">
        <v>0.57648947426027974</v>
      </c>
    </row>
    <row r="2999" spans="1:7" x14ac:dyDescent="0.35">
      <c r="A2999" t="s">
        <v>34</v>
      </c>
      <c r="B2999">
        <v>40</v>
      </c>
      <c r="C2999">
        <v>1740.8064515003</v>
      </c>
      <c r="D2999">
        <v>1740.8064515003</v>
      </c>
      <c r="E2999" t="s">
        <v>2</v>
      </c>
      <c r="F2999" t="s">
        <v>74</v>
      </c>
    </row>
    <row r="3000" spans="1:7" x14ac:dyDescent="0.35">
      <c r="A3000" t="s">
        <v>34</v>
      </c>
      <c r="B3000">
        <v>40</v>
      </c>
      <c r="C3000">
        <v>1740.8064515003</v>
      </c>
      <c r="D3000">
        <v>1740.8064515003</v>
      </c>
      <c r="E3000" t="s">
        <v>2</v>
      </c>
      <c r="F3000" t="s">
        <v>75</v>
      </c>
      <c r="G3000">
        <v>0</v>
      </c>
    </row>
    <row r="3001" spans="1:7" x14ac:dyDescent="0.35">
      <c r="A3001" t="s">
        <v>34</v>
      </c>
      <c r="B3001">
        <v>40</v>
      </c>
      <c r="C3001">
        <v>1740.8064515003</v>
      </c>
      <c r="D3001">
        <v>1740.8064515003</v>
      </c>
      <c r="E3001" t="s">
        <v>2</v>
      </c>
      <c r="F3001" t="s">
        <v>76</v>
      </c>
      <c r="G3001">
        <v>6.9466233718851536E-2</v>
      </c>
    </row>
    <row r="3002" spans="1:7" x14ac:dyDescent="0.35">
      <c r="A3002" t="s">
        <v>34</v>
      </c>
      <c r="B3002">
        <v>40</v>
      </c>
      <c r="C3002">
        <v>1740.8064515003</v>
      </c>
      <c r="D3002">
        <v>1740.8064515003</v>
      </c>
      <c r="E3002" t="s">
        <v>2</v>
      </c>
      <c r="F3002" t="s">
        <v>77</v>
      </c>
      <c r="G3002">
        <v>2121.5685358823721</v>
      </c>
    </row>
    <row r="3003" spans="1:7" x14ac:dyDescent="0.35">
      <c r="A3003" t="s">
        <v>34</v>
      </c>
      <c r="B3003">
        <v>40</v>
      </c>
      <c r="C3003">
        <v>1740.8064515003</v>
      </c>
      <c r="D3003">
        <v>1740.8064515003</v>
      </c>
      <c r="E3003" t="s">
        <v>2</v>
      </c>
      <c r="F3003" t="s">
        <v>78</v>
      </c>
      <c r="G3003">
        <v>9.6529242219708955</v>
      </c>
    </row>
    <row r="3004" spans="1:7" x14ac:dyDescent="0.35">
      <c r="A3004" t="s">
        <v>34</v>
      </c>
      <c r="B3004">
        <v>40</v>
      </c>
      <c r="C3004">
        <v>1740.8064515003</v>
      </c>
      <c r="D3004">
        <v>1740.8064515003</v>
      </c>
      <c r="E3004" t="s">
        <v>2</v>
      </c>
      <c r="F3004" t="s">
        <v>79</v>
      </c>
    </row>
    <row r="3005" spans="1:7" x14ac:dyDescent="0.35">
      <c r="A3005" t="s">
        <v>34</v>
      </c>
      <c r="B3005">
        <v>38</v>
      </c>
      <c r="C3005">
        <v>1754.91612892528</v>
      </c>
      <c r="D3005">
        <v>1754.91612892528</v>
      </c>
      <c r="E3005" t="s">
        <v>2</v>
      </c>
      <c r="F3005" t="s">
        <v>67</v>
      </c>
      <c r="G3005">
        <v>0.12251969652757549</v>
      </c>
    </row>
    <row r="3006" spans="1:7" x14ac:dyDescent="0.35">
      <c r="A3006" t="s">
        <v>34</v>
      </c>
      <c r="B3006">
        <v>38</v>
      </c>
      <c r="C3006">
        <v>1754.91612892528</v>
      </c>
      <c r="D3006">
        <v>1754.91612892528</v>
      </c>
      <c r="E3006" t="s">
        <v>2</v>
      </c>
      <c r="F3006" t="s">
        <v>68</v>
      </c>
      <c r="G3006">
        <v>2.4219433907207419E-2</v>
      </c>
    </row>
    <row r="3007" spans="1:7" x14ac:dyDescent="0.35">
      <c r="A3007" t="s">
        <v>34</v>
      </c>
      <c r="B3007">
        <v>38</v>
      </c>
      <c r="C3007">
        <v>1754.91612892528</v>
      </c>
      <c r="D3007">
        <v>1754.91612892528</v>
      </c>
      <c r="E3007" t="s">
        <v>2</v>
      </c>
      <c r="F3007" t="s">
        <v>69</v>
      </c>
      <c r="G3007">
        <v>0</v>
      </c>
    </row>
    <row r="3008" spans="1:7" x14ac:dyDescent="0.35">
      <c r="A3008" t="s">
        <v>34</v>
      </c>
      <c r="B3008">
        <v>38</v>
      </c>
      <c r="C3008">
        <v>1754.91612892528</v>
      </c>
      <c r="D3008">
        <v>1754.91612892528</v>
      </c>
      <c r="E3008" t="s">
        <v>2</v>
      </c>
      <c r="F3008" t="s">
        <v>70</v>
      </c>
    </row>
    <row r="3009" spans="1:7" x14ac:dyDescent="0.35">
      <c r="A3009" t="s">
        <v>34</v>
      </c>
      <c r="B3009">
        <v>38</v>
      </c>
      <c r="C3009">
        <v>1754.91612892528</v>
      </c>
      <c r="D3009">
        <v>1754.91612892528</v>
      </c>
      <c r="E3009" t="s">
        <v>2</v>
      </c>
      <c r="F3009" t="s">
        <v>71</v>
      </c>
      <c r="G3009">
        <v>0.51291216807703477</v>
      </c>
    </row>
    <row r="3010" spans="1:7" x14ac:dyDescent="0.35">
      <c r="A3010" t="s">
        <v>34</v>
      </c>
      <c r="B3010">
        <v>38</v>
      </c>
      <c r="C3010">
        <v>1754.91612892528</v>
      </c>
      <c r="D3010">
        <v>1754.91612892528</v>
      </c>
      <c r="E3010" t="s">
        <v>2</v>
      </c>
      <c r="F3010" t="s">
        <v>72</v>
      </c>
      <c r="G3010">
        <v>0.22140355996498351</v>
      </c>
    </row>
    <row r="3011" spans="1:7" x14ac:dyDescent="0.35">
      <c r="A3011" t="s">
        <v>34</v>
      </c>
      <c r="B3011">
        <v>38</v>
      </c>
      <c r="C3011">
        <v>1754.91612892528</v>
      </c>
      <c r="D3011">
        <v>1754.91612892528</v>
      </c>
      <c r="E3011" t="s">
        <v>2</v>
      </c>
      <c r="F3011" t="s">
        <v>73</v>
      </c>
      <c r="G3011">
        <v>0.56058505981908346</v>
      </c>
    </row>
    <row r="3012" spans="1:7" x14ac:dyDescent="0.35">
      <c r="A3012" t="s">
        <v>34</v>
      </c>
      <c r="B3012">
        <v>38</v>
      </c>
      <c r="C3012">
        <v>1754.91612892528</v>
      </c>
      <c r="D3012">
        <v>1754.91612892528</v>
      </c>
      <c r="E3012" t="s">
        <v>2</v>
      </c>
      <c r="F3012" t="s">
        <v>74</v>
      </c>
    </row>
    <row r="3013" spans="1:7" x14ac:dyDescent="0.35">
      <c r="A3013" t="s">
        <v>34</v>
      </c>
      <c r="B3013">
        <v>38</v>
      </c>
      <c r="C3013">
        <v>1754.91612892528</v>
      </c>
      <c r="D3013">
        <v>1754.91612892528</v>
      </c>
      <c r="E3013" t="s">
        <v>2</v>
      </c>
      <c r="F3013" t="s">
        <v>75</v>
      </c>
      <c r="G3013">
        <v>0</v>
      </c>
    </row>
    <row r="3014" spans="1:7" x14ac:dyDescent="0.35">
      <c r="A3014" t="s">
        <v>34</v>
      </c>
      <c r="B3014">
        <v>38</v>
      </c>
      <c r="C3014">
        <v>1754.91612892528</v>
      </c>
      <c r="D3014">
        <v>1754.91612892528</v>
      </c>
      <c r="E3014" t="s">
        <v>2</v>
      </c>
      <c r="F3014" t="s">
        <v>76</v>
      </c>
      <c r="G3014">
        <v>7.4700904581266422E-2</v>
      </c>
    </row>
    <row r="3015" spans="1:7" x14ac:dyDescent="0.35">
      <c r="A3015" t="s">
        <v>34</v>
      </c>
      <c r="B3015">
        <v>38</v>
      </c>
      <c r="C3015">
        <v>1754.91612892528</v>
      </c>
      <c r="D3015">
        <v>1754.91612892528</v>
      </c>
      <c r="E3015" t="s">
        <v>2</v>
      </c>
      <c r="F3015" t="s">
        <v>77</v>
      </c>
      <c r="G3015">
        <v>2149.6924423694222</v>
      </c>
    </row>
    <row r="3016" spans="1:7" x14ac:dyDescent="0.35">
      <c r="A3016" t="s">
        <v>34</v>
      </c>
      <c r="B3016">
        <v>38</v>
      </c>
      <c r="C3016">
        <v>1754.91612892528</v>
      </c>
      <c r="D3016">
        <v>1754.91612892528</v>
      </c>
      <c r="E3016" t="s">
        <v>2</v>
      </c>
      <c r="F3016" t="s">
        <v>78</v>
      </c>
      <c r="G3016">
        <v>10.17602859644003</v>
      </c>
    </row>
    <row r="3017" spans="1:7" x14ac:dyDescent="0.35">
      <c r="A3017" t="s">
        <v>34</v>
      </c>
      <c r="B3017">
        <v>38</v>
      </c>
      <c r="C3017">
        <v>1754.91612892528</v>
      </c>
      <c r="D3017">
        <v>1754.91612892528</v>
      </c>
      <c r="E3017" t="s">
        <v>2</v>
      </c>
      <c r="F3017" t="s">
        <v>79</v>
      </c>
      <c r="G3017">
        <v>4.4238400933761293</v>
      </c>
    </row>
    <row r="3018" spans="1:7" x14ac:dyDescent="0.35">
      <c r="A3018" t="s">
        <v>34</v>
      </c>
      <c r="B3018">
        <v>36</v>
      </c>
      <c r="C3018">
        <v>1769.0258063502699</v>
      </c>
      <c r="D3018">
        <v>1769.0258063502699</v>
      </c>
      <c r="E3018" t="s">
        <v>2</v>
      </c>
      <c r="F3018" t="s">
        <v>67</v>
      </c>
      <c r="G3018">
        <v>0.13572352349475461</v>
      </c>
    </row>
    <row r="3019" spans="1:7" x14ac:dyDescent="0.35">
      <c r="A3019" t="s">
        <v>34</v>
      </c>
      <c r="B3019">
        <v>36</v>
      </c>
      <c r="C3019">
        <v>1769.0258063502699</v>
      </c>
      <c r="D3019">
        <v>1769.0258063502699</v>
      </c>
      <c r="E3019" t="s">
        <v>2</v>
      </c>
      <c r="F3019" t="s">
        <v>68</v>
      </c>
      <c r="G3019">
        <v>2.4680270153757719E-2</v>
      </c>
    </row>
    <row r="3020" spans="1:7" x14ac:dyDescent="0.35">
      <c r="A3020" t="s">
        <v>34</v>
      </c>
      <c r="B3020">
        <v>36</v>
      </c>
      <c r="C3020">
        <v>1769.0258063502699</v>
      </c>
      <c r="D3020">
        <v>1769.0258063502699</v>
      </c>
      <c r="E3020" t="s">
        <v>2</v>
      </c>
      <c r="F3020" t="s">
        <v>69</v>
      </c>
      <c r="G3020">
        <v>0</v>
      </c>
    </row>
    <row r="3021" spans="1:7" x14ac:dyDescent="0.35">
      <c r="A3021" t="s">
        <v>34</v>
      </c>
      <c r="B3021">
        <v>36</v>
      </c>
      <c r="C3021">
        <v>1769.0258063502699</v>
      </c>
      <c r="D3021">
        <v>1769.0258063502699</v>
      </c>
      <c r="E3021" t="s">
        <v>2</v>
      </c>
      <c r="F3021" t="s">
        <v>70</v>
      </c>
      <c r="G3021">
        <v>0.23570196867365989</v>
      </c>
    </row>
    <row r="3022" spans="1:7" x14ac:dyDescent="0.35">
      <c r="A3022" t="s">
        <v>34</v>
      </c>
      <c r="B3022">
        <v>36</v>
      </c>
      <c r="C3022">
        <v>1769.0258063502699</v>
      </c>
      <c r="D3022">
        <v>1769.0258063502699</v>
      </c>
      <c r="E3022" t="s">
        <v>2</v>
      </c>
      <c r="F3022" t="s">
        <v>71</v>
      </c>
      <c r="G3022">
        <v>0.44040091967236622</v>
      </c>
    </row>
    <row r="3023" spans="1:7" x14ac:dyDescent="0.35">
      <c r="A3023" t="s">
        <v>34</v>
      </c>
      <c r="B3023">
        <v>36</v>
      </c>
      <c r="C3023">
        <v>1769.0258063502699</v>
      </c>
      <c r="D3023">
        <v>1769.0258063502699</v>
      </c>
      <c r="E3023" t="s">
        <v>2</v>
      </c>
      <c r="F3023" t="s">
        <v>72</v>
      </c>
      <c r="G3023">
        <v>0.1112228768501221</v>
      </c>
    </row>
    <row r="3024" spans="1:7" x14ac:dyDescent="0.35">
      <c r="A3024" t="s">
        <v>34</v>
      </c>
      <c r="B3024">
        <v>36</v>
      </c>
      <c r="C3024">
        <v>1769.0258063502699</v>
      </c>
      <c r="D3024">
        <v>1769.0258063502699</v>
      </c>
      <c r="E3024" t="s">
        <v>2</v>
      </c>
      <c r="F3024" t="s">
        <v>73</v>
      </c>
      <c r="G3024">
        <v>0.56247305647363099</v>
      </c>
    </row>
    <row r="3025" spans="1:7" x14ac:dyDescent="0.35">
      <c r="A3025" t="s">
        <v>34</v>
      </c>
      <c r="B3025">
        <v>36</v>
      </c>
      <c r="C3025">
        <v>1769.0258063502699</v>
      </c>
      <c r="D3025">
        <v>1769.0258063502699</v>
      </c>
      <c r="E3025" t="s">
        <v>2</v>
      </c>
      <c r="F3025" t="s">
        <v>74</v>
      </c>
      <c r="G3025">
        <v>0</v>
      </c>
    </row>
    <row r="3026" spans="1:7" x14ac:dyDescent="0.35">
      <c r="A3026" t="s">
        <v>34</v>
      </c>
      <c r="B3026">
        <v>36</v>
      </c>
      <c r="C3026">
        <v>1769.0258063502699</v>
      </c>
      <c r="D3026">
        <v>1769.0258063502699</v>
      </c>
      <c r="E3026" t="s">
        <v>2</v>
      </c>
      <c r="F3026" t="s">
        <v>75</v>
      </c>
      <c r="G3026">
        <v>0</v>
      </c>
    </row>
    <row r="3027" spans="1:7" x14ac:dyDescent="0.35">
      <c r="A3027" t="s">
        <v>34</v>
      </c>
      <c r="B3027">
        <v>36</v>
      </c>
      <c r="C3027">
        <v>1769.0258063502699</v>
      </c>
      <c r="D3027">
        <v>1769.0258063502699</v>
      </c>
      <c r="E3027" t="s">
        <v>2</v>
      </c>
      <c r="F3027" t="s">
        <v>76</v>
      </c>
      <c r="G3027">
        <v>4.7779853427216502E-2</v>
      </c>
    </row>
    <row r="3028" spans="1:7" x14ac:dyDescent="0.35">
      <c r="A3028" t="s">
        <v>34</v>
      </c>
      <c r="B3028">
        <v>36</v>
      </c>
      <c r="C3028">
        <v>1769.0258063502699</v>
      </c>
      <c r="D3028">
        <v>1769.0258063502699</v>
      </c>
      <c r="E3028" t="s">
        <v>2</v>
      </c>
      <c r="F3028" t="s">
        <v>77</v>
      </c>
      <c r="G3028">
        <v>2047.893878430812</v>
      </c>
    </row>
    <row r="3029" spans="1:7" x14ac:dyDescent="0.35">
      <c r="A3029" t="s">
        <v>34</v>
      </c>
      <c r="B3029">
        <v>36</v>
      </c>
      <c r="C3029">
        <v>1769.0258063502699</v>
      </c>
      <c r="D3029">
        <v>1769.0258063502699</v>
      </c>
      <c r="E3029" t="s">
        <v>2</v>
      </c>
      <c r="F3029" t="s">
        <v>78</v>
      </c>
      <c r="G3029">
        <v>9.9204627101595051</v>
      </c>
    </row>
    <row r="3030" spans="1:7" x14ac:dyDescent="0.35">
      <c r="A3030" t="s">
        <v>34</v>
      </c>
      <c r="B3030">
        <v>36</v>
      </c>
      <c r="C3030">
        <v>1769.0258063502699</v>
      </c>
      <c r="D3030">
        <v>1769.0258063502699</v>
      </c>
      <c r="E3030" t="s">
        <v>2</v>
      </c>
      <c r="F3030" t="s">
        <v>79</v>
      </c>
      <c r="G3030">
        <v>4.2530535996551251</v>
      </c>
    </row>
    <row r="3031" spans="1:7" x14ac:dyDescent="0.35">
      <c r="A3031" t="s">
        <v>34</v>
      </c>
      <c r="B3031">
        <v>33</v>
      </c>
      <c r="C3031">
        <v>1790.1903224877501</v>
      </c>
      <c r="D3031">
        <v>1790.1903224877501</v>
      </c>
      <c r="E3031" t="s">
        <v>2</v>
      </c>
      <c r="F3031" t="s">
        <v>67</v>
      </c>
      <c r="G3031">
        <v>0.1213974941934636</v>
      </c>
    </row>
    <row r="3032" spans="1:7" x14ac:dyDescent="0.35">
      <c r="A3032" t="s">
        <v>34</v>
      </c>
      <c r="B3032">
        <v>33</v>
      </c>
      <c r="C3032">
        <v>1790.1903224877501</v>
      </c>
      <c r="D3032">
        <v>1790.1903224877501</v>
      </c>
      <c r="E3032" t="s">
        <v>2</v>
      </c>
      <c r="F3032" t="s">
        <v>68</v>
      </c>
    </row>
    <row r="3033" spans="1:7" x14ac:dyDescent="0.35">
      <c r="A3033" t="s">
        <v>34</v>
      </c>
      <c r="B3033">
        <v>33</v>
      </c>
      <c r="C3033">
        <v>1790.1903224877501</v>
      </c>
      <c r="D3033">
        <v>1790.1903224877501</v>
      </c>
      <c r="E3033" t="s">
        <v>2</v>
      </c>
      <c r="F3033" t="s">
        <v>69</v>
      </c>
      <c r="G3033">
        <v>0</v>
      </c>
    </row>
    <row r="3034" spans="1:7" x14ac:dyDescent="0.35">
      <c r="A3034" t="s">
        <v>34</v>
      </c>
      <c r="B3034">
        <v>33</v>
      </c>
      <c r="C3034">
        <v>1790.1903224877501</v>
      </c>
      <c r="D3034">
        <v>1790.1903224877501</v>
      </c>
      <c r="E3034" t="s">
        <v>2</v>
      </c>
      <c r="F3034" t="s">
        <v>70</v>
      </c>
      <c r="G3034">
        <v>0.22745264810755961</v>
      </c>
    </row>
    <row r="3035" spans="1:7" x14ac:dyDescent="0.35">
      <c r="A3035" t="s">
        <v>34</v>
      </c>
      <c r="B3035">
        <v>33</v>
      </c>
      <c r="C3035">
        <v>1790.1903224877501</v>
      </c>
      <c r="D3035">
        <v>1790.1903224877501</v>
      </c>
      <c r="E3035" t="s">
        <v>2</v>
      </c>
      <c r="F3035" t="s">
        <v>71</v>
      </c>
    </row>
    <row r="3036" spans="1:7" x14ac:dyDescent="0.35">
      <c r="A3036" t="s">
        <v>34</v>
      </c>
      <c r="B3036">
        <v>33</v>
      </c>
      <c r="C3036">
        <v>1790.1903224877501</v>
      </c>
      <c r="D3036">
        <v>1790.1903224877501</v>
      </c>
      <c r="E3036" t="s">
        <v>2</v>
      </c>
      <c r="F3036" t="s">
        <v>72</v>
      </c>
      <c r="G3036">
        <v>0.19212273872223459</v>
      </c>
    </row>
    <row r="3037" spans="1:7" x14ac:dyDescent="0.35">
      <c r="A3037" t="s">
        <v>34</v>
      </c>
      <c r="B3037">
        <v>33</v>
      </c>
      <c r="C3037">
        <v>1790.1903224877501</v>
      </c>
      <c r="D3037">
        <v>1790.1903224877501</v>
      </c>
      <c r="E3037" t="s">
        <v>2</v>
      </c>
      <c r="F3037" t="s">
        <v>73</v>
      </c>
      <c r="G3037">
        <v>0.53243481958846994</v>
      </c>
    </row>
    <row r="3038" spans="1:7" x14ac:dyDescent="0.35">
      <c r="A3038" t="s">
        <v>34</v>
      </c>
      <c r="B3038">
        <v>33</v>
      </c>
      <c r="C3038">
        <v>1790.1903224877501</v>
      </c>
      <c r="D3038">
        <v>1790.1903224877501</v>
      </c>
      <c r="E3038" t="s">
        <v>2</v>
      </c>
      <c r="F3038" t="s">
        <v>74</v>
      </c>
      <c r="G3038">
        <v>0</v>
      </c>
    </row>
    <row r="3039" spans="1:7" x14ac:dyDescent="0.35">
      <c r="A3039" t="s">
        <v>34</v>
      </c>
      <c r="B3039">
        <v>33</v>
      </c>
      <c r="C3039">
        <v>1790.1903224877501</v>
      </c>
      <c r="D3039">
        <v>1790.1903224877501</v>
      </c>
      <c r="E3039" t="s">
        <v>2</v>
      </c>
      <c r="F3039" t="s">
        <v>75</v>
      </c>
      <c r="G3039">
        <v>0</v>
      </c>
    </row>
    <row r="3040" spans="1:7" x14ac:dyDescent="0.35">
      <c r="A3040" t="s">
        <v>34</v>
      </c>
      <c r="B3040">
        <v>33</v>
      </c>
      <c r="C3040">
        <v>1790.1903224877501</v>
      </c>
      <c r="D3040">
        <v>1790.1903224877501</v>
      </c>
      <c r="E3040" t="s">
        <v>2</v>
      </c>
      <c r="F3040" t="s">
        <v>76</v>
      </c>
      <c r="G3040">
        <v>0</v>
      </c>
    </row>
    <row r="3041" spans="1:7" x14ac:dyDescent="0.35">
      <c r="A3041" t="s">
        <v>34</v>
      </c>
      <c r="B3041">
        <v>33</v>
      </c>
      <c r="C3041">
        <v>1790.1903224877501</v>
      </c>
      <c r="D3041">
        <v>1790.1903224877501</v>
      </c>
      <c r="E3041" t="s">
        <v>2</v>
      </c>
      <c r="F3041" t="s">
        <v>77</v>
      </c>
      <c r="G3041">
        <v>1313.9133435833651</v>
      </c>
    </row>
    <row r="3042" spans="1:7" x14ac:dyDescent="0.35">
      <c r="A3042" t="s">
        <v>34</v>
      </c>
      <c r="B3042">
        <v>33</v>
      </c>
      <c r="C3042">
        <v>1790.1903224877501</v>
      </c>
      <c r="D3042">
        <v>1790.1903224877501</v>
      </c>
      <c r="E3042" t="s">
        <v>2</v>
      </c>
      <c r="F3042" t="s">
        <v>78</v>
      </c>
      <c r="G3042">
        <v>6.3537243612810119</v>
      </c>
    </row>
    <row r="3043" spans="1:7" x14ac:dyDescent="0.35">
      <c r="A3043" t="s">
        <v>34</v>
      </c>
      <c r="B3043">
        <v>33</v>
      </c>
      <c r="C3043">
        <v>1790.1903224877501</v>
      </c>
      <c r="D3043">
        <v>1790.1903224877501</v>
      </c>
      <c r="E3043" t="s">
        <v>2</v>
      </c>
      <c r="F3043" t="s">
        <v>79</v>
      </c>
      <c r="G3043">
        <v>3.299846249468402</v>
      </c>
    </row>
    <row r="3044" spans="1:7" x14ac:dyDescent="0.35">
      <c r="A3044" t="s">
        <v>34</v>
      </c>
      <c r="B3044">
        <v>30</v>
      </c>
      <c r="C3044">
        <v>1811.3548386252201</v>
      </c>
      <c r="D3044">
        <v>1811.3548386252201</v>
      </c>
      <c r="E3044" t="s">
        <v>2</v>
      </c>
      <c r="F3044" t="s">
        <v>67</v>
      </c>
      <c r="G3044">
        <v>0.12591862340921309</v>
      </c>
    </row>
    <row r="3045" spans="1:7" x14ac:dyDescent="0.35">
      <c r="A3045" t="s">
        <v>34</v>
      </c>
      <c r="B3045">
        <v>30</v>
      </c>
      <c r="C3045">
        <v>1811.3548386252201</v>
      </c>
      <c r="D3045">
        <v>1811.3548386252201</v>
      </c>
      <c r="E3045" t="s">
        <v>2</v>
      </c>
      <c r="F3045" t="s">
        <v>68</v>
      </c>
      <c r="G3045">
        <v>0</v>
      </c>
    </row>
    <row r="3046" spans="1:7" x14ac:dyDescent="0.35">
      <c r="A3046" t="s">
        <v>34</v>
      </c>
      <c r="B3046">
        <v>30</v>
      </c>
      <c r="C3046">
        <v>1811.3548386252201</v>
      </c>
      <c r="D3046">
        <v>1811.3548386252201</v>
      </c>
      <c r="E3046" t="s">
        <v>2</v>
      </c>
      <c r="F3046" t="s">
        <v>69</v>
      </c>
      <c r="G3046">
        <v>0.1689370854991934</v>
      </c>
    </row>
    <row r="3047" spans="1:7" x14ac:dyDescent="0.35">
      <c r="A3047" t="s">
        <v>34</v>
      </c>
      <c r="B3047">
        <v>30</v>
      </c>
      <c r="C3047">
        <v>1811.3548386252201</v>
      </c>
      <c r="D3047">
        <v>1811.3548386252201</v>
      </c>
      <c r="E3047" t="s">
        <v>2</v>
      </c>
      <c r="F3047" t="s">
        <v>70</v>
      </c>
      <c r="G3047">
        <v>0.25536237079524382</v>
      </c>
    </row>
    <row r="3048" spans="1:7" x14ac:dyDescent="0.35">
      <c r="A3048" t="s">
        <v>34</v>
      </c>
      <c r="B3048">
        <v>30</v>
      </c>
      <c r="C3048">
        <v>1811.3548386252201</v>
      </c>
      <c r="D3048">
        <v>1811.3548386252201</v>
      </c>
      <c r="E3048" t="s">
        <v>2</v>
      </c>
      <c r="F3048" t="s">
        <v>71</v>
      </c>
      <c r="G3048">
        <v>0.50194180558045087</v>
      </c>
    </row>
    <row r="3049" spans="1:7" x14ac:dyDescent="0.35">
      <c r="A3049" t="s">
        <v>34</v>
      </c>
      <c r="B3049">
        <v>30</v>
      </c>
      <c r="C3049">
        <v>1811.3548386252201</v>
      </c>
      <c r="D3049">
        <v>1811.3548386252201</v>
      </c>
      <c r="E3049" t="s">
        <v>2</v>
      </c>
      <c r="F3049" t="s">
        <v>72</v>
      </c>
    </row>
    <row r="3050" spans="1:7" x14ac:dyDescent="0.35">
      <c r="A3050" t="s">
        <v>34</v>
      </c>
      <c r="B3050">
        <v>30</v>
      </c>
      <c r="C3050">
        <v>1811.3548386252201</v>
      </c>
      <c r="D3050">
        <v>1811.3548386252201</v>
      </c>
      <c r="E3050" t="s">
        <v>2</v>
      </c>
      <c r="F3050" t="s">
        <v>73</v>
      </c>
      <c r="G3050">
        <v>0.59759813586664279</v>
      </c>
    </row>
    <row r="3051" spans="1:7" x14ac:dyDescent="0.35">
      <c r="A3051" t="s">
        <v>34</v>
      </c>
      <c r="B3051">
        <v>30</v>
      </c>
      <c r="C3051">
        <v>1811.3548386252201</v>
      </c>
      <c r="D3051">
        <v>1811.3548386252201</v>
      </c>
      <c r="E3051" t="s">
        <v>2</v>
      </c>
      <c r="F3051" t="s">
        <v>74</v>
      </c>
    </row>
    <row r="3052" spans="1:7" x14ac:dyDescent="0.35">
      <c r="A3052" t="s">
        <v>34</v>
      </c>
      <c r="B3052">
        <v>30</v>
      </c>
      <c r="C3052">
        <v>1811.3548386252201</v>
      </c>
      <c r="D3052">
        <v>1811.3548386252201</v>
      </c>
      <c r="E3052" t="s">
        <v>2</v>
      </c>
      <c r="F3052" t="s">
        <v>75</v>
      </c>
      <c r="G3052">
        <v>0</v>
      </c>
    </row>
    <row r="3053" spans="1:7" x14ac:dyDescent="0.35">
      <c r="A3053" t="s">
        <v>34</v>
      </c>
      <c r="B3053">
        <v>30</v>
      </c>
      <c r="C3053">
        <v>1811.3548386252201</v>
      </c>
      <c r="D3053">
        <v>1811.3548386252201</v>
      </c>
      <c r="E3053" t="s">
        <v>2</v>
      </c>
      <c r="F3053" t="s">
        <v>76</v>
      </c>
    </row>
    <row r="3054" spans="1:7" x14ac:dyDescent="0.35">
      <c r="A3054" t="s">
        <v>34</v>
      </c>
      <c r="B3054">
        <v>30</v>
      </c>
      <c r="C3054">
        <v>1811.3548386252201</v>
      </c>
      <c r="D3054">
        <v>1811.3548386252201</v>
      </c>
      <c r="E3054" t="s">
        <v>2</v>
      </c>
      <c r="F3054" t="s">
        <v>77</v>
      </c>
      <c r="G3054">
        <v>1175.1575551174039</v>
      </c>
    </row>
    <row r="3055" spans="1:7" x14ac:dyDescent="0.35">
      <c r="A3055" t="s">
        <v>34</v>
      </c>
      <c r="B3055">
        <v>30</v>
      </c>
      <c r="C3055">
        <v>1811.3548386252201</v>
      </c>
      <c r="D3055">
        <v>1811.3548386252201</v>
      </c>
      <c r="E3055" t="s">
        <v>2</v>
      </c>
      <c r="F3055" t="s">
        <v>78</v>
      </c>
      <c r="G3055">
        <v>4.9396845312780062</v>
      </c>
    </row>
    <row r="3056" spans="1:7" x14ac:dyDescent="0.35">
      <c r="A3056" t="s">
        <v>34</v>
      </c>
      <c r="B3056">
        <v>30</v>
      </c>
      <c r="C3056">
        <v>1811.3548386252201</v>
      </c>
      <c r="D3056">
        <v>1811.3548386252201</v>
      </c>
      <c r="E3056" t="s">
        <v>2</v>
      </c>
      <c r="F3056" t="s">
        <v>79</v>
      </c>
      <c r="G3056">
        <v>2.8774870048395771</v>
      </c>
    </row>
    <row r="3057" spans="1:7" x14ac:dyDescent="0.35">
      <c r="A3057" t="s">
        <v>34</v>
      </c>
      <c r="B3057">
        <v>27</v>
      </c>
      <c r="C3057">
        <v>1832.5193547627</v>
      </c>
      <c r="D3057">
        <v>1832.5193547627</v>
      </c>
      <c r="E3057" t="s">
        <v>2</v>
      </c>
      <c r="F3057" t="s">
        <v>67</v>
      </c>
      <c r="G3057">
        <v>5.492216911862885E-2</v>
      </c>
    </row>
    <row r="3058" spans="1:7" x14ac:dyDescent="0.35">
      <c r="A3058" t="s">
        <v>34</v>
      </c>
      <c r="B3058">
        <v>27</v>
      </c>
      <c r="C3058">
        <v>1832.5193547627</v>
      </c>
      <c r="D3058">
        <v>1832.5193547627</v>
      </c>
      <c r="E3058" t="s">
        <v>2</v>
      </c>
      <c r="F3058" t="s">
        <v>68</v>
      </c>
    </row>
    <row r="3059" spans="1:7" x14ac:dyDescent="0.35">
      <c r="A3059" t="s">
        <v>34</v>
      </c>
      <c r="B3059">
        <v>27</v>
      </c>
      <c r="C3059">
        <v>1832.5193547627</v>
      </c>
      <c r="D3059">
        <v>1832.5193547627</v>
      </c>
      <c r="E3059" t="s">
        <v>2</v>
      </c>
      <c r="F3059" t="s">
        <v>69</v>
      </c>
      <c r="G3059">
        <v>0.25212933543374461</v>
      </c>
    </row>
    <row r="3060" spans="1:7" x14ac:dyDescent="0.35">
      <c r="A3060" t="s">
        <v>34</v>
      </c>
      <c r="B3060">
        <v>27</v>
      </c>
      <c r="C3060">
        <v>1832.5193547627</v>
      </c>
      <c r="D3060">
        <v>1832.5193547627</v>
      </c>
      <c r="E3060" t="s">
        <v>2</v>
      </c>
      <c r="F3060" t="s">
        <v>70</v>
      </c>
      <c r="G3060">
        <v>0.34859690812485072</v>
      </c>
    </row>
    <row r="3061" spans="1:7" x14ac:dyDescent="0.35">
      <c r="A3061" t="s">
        <v>34</v>
      </c>
      <c r="B3061">
        <v>27</v>
      </c>
      <c r="C3061">
        <v>1832.5193547627</v>
      </c>
      <c r="D3061">
        <v>1832.5193547627</v>
      </c>
      <c r="E3061" t="s">
        <v>2</v>
      </c>
      <c r="F3061" t="s">
        <v>71</v>
      </c>
      <c r="G3061">
        <v>0.3579152537847442</v>
      </c>
    </row>
    <row r="3062" spans="1:7" x14ac:dyDescent="0.35">
      <c r="A3062" t="s">
        <v>34</v>
      </c>
      <c r="B3062">
        <v>27</v>
      </c>
      <c r="C3062">
        <v>1832.5193547627</v>
      </c>
      <c r="D3062">
        <v>1832.5193547627</v>
      </c>
      <c r="E3062" t="s">
        <v>2</v>
      </c>
      <c r="F3062" t="s">
        <v>72</v>
      </c>
      <c r="G3062">
        <v>0.16268389715109649</v>
      </c>
    </row>
    <row r="3063" spans="1:7" x14ac:dyDescent="0.35">
      <c r="A3063" t="s">
        <v>34</v>
      </c>
      <c r="B3063">
        <v>27</v>
      </c>
      <c r="C3063">
        <v>1832.5193547627</v>
      </c>
      <c r="D3063">
        <v>1832.5193547627</v>
      </c>
      <c r="E3063" t="s">
        <v>2</v>
      </c>
      <c r="F3063" t="s">
        <v>73</v>
      </c>
      <c r="G3063">
        <v>0.50017355085040016</v>
      </c>
    </row>
    <row r="3064" spans="1:7" x14ac:dyDescent="0.35">
      <c r="A3064" t="s">
        <v>34</v>
      </c>
      <c r="B3064">
        <v>27</v>
      </c>
      <c r="C3064">
        <v>1832.5193547627</v>
      </c>
      <c r="D3064">
        <v>1832.5193547627</v>
      </c>
      <c r="E3064" t="s">
        <v>2</v>
      </c>
      <c r="F3064" t="s">
        <v>74</v>
      </c>
      <c r="G3064">
        <v>0</v>
      </c>
    </row>
    <row r="3065" spans="1:7" x14ac:dyDescent="0.35">
      <c r="A3065" t="s">
        <v>34</v>
      </c>
      <c r="B3065">
        <v>27</v>
      </c>
      <c r="C3065">
        <v>1832.5193547627</v>
      </c>
      <c r="D3065">
        <v>1832.5193547627</v>
      </c>
      <c r="E3065" t="s">
        <v>2</v>
      </c>
      <c r="F3065" t="s">
        <v>75</v>
      </c>
      <c r="G3065">
        <v>0</v>
      </c>
    </row>
    <row r="3066" spans="1:7" x14ac:dyDescent="0.35">
      <c r="A3066" t="s">
        <v>34</v>
      </c>
      <c r="B3066">
        <v>27</v>
      </c>
      <c r="C3066">
        <v>1832.5193547627</v>
      </c>
      <c r="D3066">
        <v>1832.5193547627</v>
      </c>
      <c r="E3066" t="s">
        <v>2</v>
      </c>
      <c r="F3066" t="s">
        <v>76</v>
      </c>
      <c r="G3066">
        <v>0</v>
      </c>
    </row>
    <row r="3067" spans="1:7" x14ac:dyDescent="0.35">
      <c r="A3067" t="s">
        <v>34</v>
      </c>
      <c r="B3067">
        <v>27</v>
      </c>
      <c r="C3067">
        <v>1832.5193547627</v>
      </c>
      <c r="D3067">
        <v>1832.5193547627</v>
      </c>
      <c r="E3067" t="s">
        <v>2</v>
      </c>
      <c r="F3067" t="s">
        <v>77</v>
      </c>
      <c r="G3067">
        <v>854.40159666782324</v>
      </c>
    </row>
    <row r="3068" spans="1:7" x14ac:dyDescent="0.35">
      <c r="A3068" t="s">
        <v>34</v>
      </c>
      <c r="B3068">
        <v>27</v>
      </c>
      <c r="C3068">
        <v>1832.5193547627</v>
      </c>
      <c r="D3068">
        <v>1832.5193547627</v>
      </c>
      <c r="E3068" t="s">
        <v>2</v>
      </c>
      <c r="F3068" t="s">
        <v>78</v>
      </c>
      <c r="G3068">
        <v>3.3754839398713168</v>
      </c>
    </row>
    <row r="3069" spans="1:7" x14ac:dyDescent="0.35">
      <c r="A3069" t="s">
        <v>34</v>
      </c>
      <c r="B3069">
        <v>27</v>
      </c>
      <c r="C3069">
        <v>1832.5193547627</v>
      </c>
      <c r="D3069">
        <v>1832.5193547627</v>
      </c>
      <c r="E3069" t="s">
        <v>2</v>
      </c>
      <c r="F3069" t="s">
        <v>79</v>
      </c>
      <c r="G3069">
        <v>1.5875897791899221</v>
      </c>
    </row>
    <row r="3070" spans="1:7" x14ac:dyDescent="0.35">
      <c r="A3070" t="s">
        <v>34</v>
      </c>
      <c r="B3070">
        <v>24</v>
      </c>
      <c r="C3070">
        <v>1853.68387090018</v>
      </c>
      <c r="D3070">
        <v>1853.68387090018</v>
      </c>
      <c r="E3070" t="s">
        <v>2</v>
      </c>
      <c r="F3070" t="s">
        <v>67</v>
      </c>
      <c r="G3070">
        <v>5.7428823556732143E-2</v>
      </c>
    </row>
    <row r="3071" spans="1:7" x14ac:dyDescent="0.35">
      <c r="A3071" t="s">
        <v>34</v>
      </c>
      <c r="B3071">
        <v>24</v>
      </c>
      <c r="C3071">
        <v>1853.68387090018</v>
      </c>
      <c r="D3071">
        <v>1853.68387090018</v>
      </c>
      <c r="E3071" t="s">
        <v>2</v>
      </c>
      <c r="F3071" t="s">
        <v>68</v>
      </c>
      <c r="G3071">
        <v>0</v>
      </c>
    </row>
    <row r="3072" spans="1:7" x14ac:dyDescent="0.35">
      <c r="A3072" t="s">
        <v>34</v>
      </c>
      <c r="B3072">
        <v>24</v>
      </c>
      <c r="C3072">
        <v>1853.68387090018</v>
      </c>
      <c r="D3072">
        <v>1853.68387090018</v>
      </c>
      <c r="E3072" t="s">
        <v>2</v>
      </c>
      <c r="F3072" t="s">
        <v>69</v>
      </c>
      <c r="G3072">
        <v>0.29123124796804578</v>
      </c>
    </row>
    <row r="3073" spans="1:7" x14ac:dyDescent="0.35">
      <c r="A3073" t="s">
        <v>34</v>
      </c>
      <c r="B3073">
        <v>24</v>
      </c>
      <c r="C3073">
        <v>1853.68387090018</v>
      </c>
      <c r="D3073">
        <v>1853.68387090018</v>
      </c>
      <c r="E3073" t="s">
        <v>2</v>
      </c>
      <c r="F3073" t="s">
        <v>70</v>
      </c>
      <c r="G3073">
        <v>0.33386744693697429</v>
      </c>
    </row>
    <row r="3074" spans="1:7" x14ac:dyDescent="0.35">
      <c r="A3074" t="s">
        <v>34</v>
      </c>
      <c r="B3074">
        <v>24</v>
      </c>
      <c r="C3074">
        <v>1853.68387090018</v>
      </c>
      <c r="D3074">
        <v>1853.68387090018</v>
      </c>
      <c r="E3074" t="s">
        <v>2</v>
      </c>
      <c r="F3074" t="s">
        <v>71</v>
      </c>
      <c r="G3074">
        <v>0.18814732246528279</v>
      </c>
    </row>
    <row r="3075" spans="1:7" x14ac:dyDescent="0.35">
      <c r="A3075" t="s">
        <v>34</v>
      </c>
      <c r="B3075">
        <v>24</v>
      </c>
      <c r="C3075">
        <v>1853.68387090018</v>
      </c>
      <c r="D3075">
        <v>1853.68387090018</v>
      </c>
      <c r="E3075" t="s">
        <v>2</v>
      </c>
      <c r="F3075" t="s">
        <v>72</v>
      </c>
      <c r="G3075">
        <v>0.13780130973944549</v>
      </c>
    </row>
    <row r="3076" spans="1:7" x14ac:dyDescent="0.35">
      <c r="A3076" t="s">
        <v>34</v>
      </c>
      <c r="B3076">
        <v>24</v>
      </c>
      <c r="C3076">
        <v>1853.68387090018</v>
      </c>
      <c r="D3076">
        <v>1853.68387090018</v>
      </c>
      <c r="E3076" t="s">
        <v>2</v>
      </c>
      <c r="F3076" t="s">
        <v>73</v>
      </c>
      <c r="G3076">
        <v>0.50798848172402611</v>
      </c>
    </row>
    <row r="3077" spans="1:7" x14ac:dyDescent="0.35">
      <c r="A3077" t="s">
        <v>34</v>
      </c>
      <c r="B3077">
        <v>24</v>
      </c>
      <c r="C3077">
        <v>1853.68387090018</v>
      </c>
      <c r="D3077">
        <v>1853.68387090018</v>
      </c>
      <c r="E3077" t="s">
        <v>2</v>
      </c>
      <c r="F3077" t="s">
        <v>74</v>
      </c>
      <c r="G3077">
        <v>0</v>
      </c>
    </row>
    <row r="3078" spans="1:7" x14ac:dyDescent="0.35">
      <c r="A3078" t="s">
        <v>34</v>
      </c>
      <c r="B3078">
        <v>24</v>
      </c>
      <c r="C3078">
        <v>1853.68387090018</v>
      </c>
      <c r="D3078">
        <v>1853.68387090018</v>
      </c>
      <c r="E3078" t="s">
        <v>2</v>
      </c>
      <c r="F3078" t="s">
        <v>75</v>
      </c>
      <c r="G3078">
        <v>0</v>
      </c>
    </row>
    <row r="3079" spans="1:7" x14ac:dyDescent="0.35">
      <c r="A3079" t="s">
        <v>34</v>
      </c>
      <c r="B3079">
        <v>24</v>
      </c>
      <c r="C3079">
        <v>1853.68387090018</v>
      </c>
      <c r="D3079">
        <v>1853.68387090018</v>
      </c>
      <c r="E3079" t="s">
        <v>2</v>
      </c>
      <c r="F3079" t="s">
        <v>76</v>
      </c>
      <c r="G3079">
        <v>0</v>
      </c>
    </row>
    <row r="3080" spans="1:7" x14ac:dyDescent="0.35">
      <c r="A3080" t="s">
        <v>34</v>
      </c>
      <c r="B3080">
        <v>24</v>
      </c>
      <c r="C3080">
        <v>1853.68387090018</v>
      </c>
      <c r="D3080">
        <v>1853.68387090018</v>
      </c>
      <c r="E3080" t="s">
        <v>2</v>
      </c>
      <c r="F3080" t="s">
        <v>77</v>
      </c>
      <c r="G3080">
        <v>455.90525289118023</v>
      </c>
    </row>
    <row r="3081" spans="1:7" x14ac:dyDescent="0.35">
      <c r="A3081" t="s">
        <v>34</v>
      </c>
      <c r="B3081">
        <v>24</v>
      </c>
      <c r="C3081">
        <v>1853.68387090018</v>
      </c>
      <c r="D3081">
        <v>1853.68387090018</v>
      </c>
      <c r="E3081" t="s">
        <v>2</v>
      </c>
      <c r="F3081" t="s">
        <v>78</v>
      </c>
      <c r="G3081">
        <v>1.9100831359435211</v>
      </c>
    </row>
    <row r="3082" spans="1:7" x14ac:dyDescent="0.35">
      <c r="A3082" t="s">
        <v>34</v>
      </c>
      <c r="B3082">
        <v>24</v>
      </c>
      <c r="C3082">
        <v>1853.68387090018</v>
      </c>
      <c r="D3082">
        <v>1853.68387090018</v>
      </c>
      <c r="E3082" t="s">
        <v>2</v>
      </c>
      <c r="F3082" t="s">
        <v>79</v>
      </c>
      <c r="G3082">
        <v>1.0453532116483211</v>
      </c>
    </row>
    <row r="3083" spans="1:7" x14ac:dyDescent="0.35">
      <c r="A3083" t="s">
        <v>34</v>
      </c>
      <c r="B3083">
        <v>21</v>
      </c>
      <c r="C3083">
        <v>1874.8483870376599</v>
      </c>
      <c r="D3083">
        <v>1874.8483870376599</v>
      </c>
      <c r="E3083" t="s">
        <v>2</v>
      </c>
      <c r="F3083" t="s">
        <v>67</v>
      </c>
      <c r="G3083">
        <v>4.0473276213790273E-2</v>
      </c>
    </row>
    <row r="3084" spans="1:7" x14ac:dyDescent="0.35">
      <c r="A3084" t="s">
        <v>34</v>
      </c>
      <c r="B3084">
        <v>21</v>
      </c>
      <c r="C3084">
        <v>1874.8483870376599</v>
      </c>
      <c r="D3084">
        <v>1874.8483870376599</v>
      </c>
      <c r="E3084" t="s">
        <v>2</v>
      </c>
      <c r="F3084" t="s">
        <v>68</v>
      </c>
      <c r="G3084">
        <v>0</v>
      </c>
    </row>
    <row r="3085" spans="1:7" x14ac:dyDescent="0.35">
      <c r="A3085" t="s">
        <v>34</v>
      </c>
      <c r="B3085">
        <v>21</v>
      </c>
      <c r="C3085">
        <v>1874.8483870376599</v>
      </c>
      <c r="D3085">
        <v>1874.8483870376599</v>
      </c>
      <c r="E3085" t="s">
        <v>2</v>
      </c>
      <c r="F3085" t="s">
        <v>69</v>
      </c>
      <c r="G3085">
        <v>0.32456140350877172</v>
      </c>
    </row>
    <row r="3086" spans="1:7" x14ac:dyDescent="0.35">
      <c r="A3086" t="s">
        <v>34</v>
      </c>
      <c r="B3086">
        <v>21</v>
      </c>
      <c r="C3086">
        <v>1874.8483870376599</v>
      </c>
      <c r="D3086">
        <v>1874.8483870376599</v>
      </c>
      <c r="E3086" t="s">
        <v>2</v>
      </c>
      <c r="F3086" t="s">
        <v>70</v>
      </c>
    </row>
    <row r="3087" spans="1:7" x14ac:dyDescent="0.35">
      <c r="A3087" t="s">
        <v>34</v>
      </c>
      <c r="B3087">
        <v>21</v>
      </c>
      <c r="C3087">
        <v>1874.8483870376599</v>
      </c>
      <c r="D3087">
        <v>1874.8483870376599</v>
      </c>
      <c r="E3087" t="s">
        <v>2</v>
      </c>
      <c r="F3087" t="s">
        <v>71</v>
      </c>
      <c r="G3087">
        <v>0</v>
      </c>
    </row>
    <row r="3088" spans="1:7" x14ac:dyDescent="0.35">
      <c r="A3088" t="s">
        <v>34</v>
      </c>
      <c r="B3088">
        <v>21</v>
      </c>
      <c r="C3088">
        <v>1874.8483870376599</v>
      </c>
      <c r="D3088">
        <v>1874.8483870376599</v>
      </c>
      <c r="E3088" t="s">
        <v>2</v>
      </c>
      <c r="F3088" t="s">
        <v>72</v>
      </c>
      <c r="G3088">
        <v>0.11205630354957161</v>
      </c>
    </row>
    <row r="3089" spans="1:7" x14ac:dyDescent="0.35">
      <c r="A3089" t="s">
        <v>34</v>
      </c>
      <c r="B3089">
        <v>21</v>
      </c>
      <c r="C3089">
        <v>1874.8483870376599</v>
      </c>
      <c r="D3089">
        <v>1874.8483870376599</v>
      </c>
      <c r="E3089" t="s">
        <v>2</v>
      </c>
      <c r="F3089" t="s">
        <v>73</v>
      </c>
      <c r="G3089">
        <v>0.51070991432068547</v>
      </c>
    </row>
    <row r="3090" spans="1:7" x14ac:dyDescent="0.35">
      <c r="A3090" t="s">
        <v>34</v>
      </c>
      <c r="B3090">
        <v>21</v>
      </c>
      <c r="C3090">
        <v>1874.8483870376599</v>
      </c>
      <c r="D3090">
        <v>1874.8483870376599</v>
      </c>
      <c r="E3090" t="s">
        <v>2</v>
      </c>
      <c r="F3090" t="s">
        <v>74</v>
      </c>
      <c r="G3090">
        <v>0</v>
      </c>
    </row>
    <row r="3091" spans="1:7" x14ac:dyDescent="0.35">
      <c r="A3091" t="s">
        <v>34</v>
      </c>
      <c r="B3091">
        <v>21</v>
      </c>
      <c r="C3091">
        <v>1874.8483870376599</v>
      </c>
      <c r="D3091">
        <v>1874.8483870376599</v>
      </c>
      <c r="E3091" t="s">
        <v>2</v>
      </c>
      <c r="F3091" t="s">
        <v>75</v>
      </c>
      <c r="G3091">
        <v>0</v>
      </c>
    </row>
    <row r="3092" spans="1:7" x14ac:dyDescent="0.35">
      <c r="A3092" t="s">
        <v>34</v>
      </c>
      <c r="B3092">
        <v>21</v>
      </c>
      <c r="C3092">
        <v>1874.8483870376599</v>
      </c>
      <c r="D3092">
        <v>1874.8483870376599</v>
      </c>
      <c r="E3092" t="s">
        <v>2</v>
      </c>
      <c r="F3092" t="s">
        <v>76</v>
      </c>
      <c r="G3092">
        <v>0</v>
      </c>
    </row>
    <row r="3093" spans="1:7" x14ac:dyDescent="0.35">
      <c r="A3093" t="s">
        <v>34</v>
      </c>
      <c r="B3093">
        <v>21</v>
      </c>
      <c r="C3093">
        <v>1874.8483870376599</v>
      </c>
      <c r="D3093">
        <v>1874.8483870376599</v>
      </c>
      <c r="E3093" t="s">
        <v>2</v>
      </c>
      <c r="F3093" t="s">
        <v>77</v>
      </c>
      <c r="G3093">
        <v>167.0628518971848</v>
      </c>
    </row>
    <row r="3094" spans="1:7" x14ac:dyDescent="0.35">
      <c r="A3094" t="s">
        <v>34</v>
      </c>
      <c r="B3094">
        <v>21</v>
      </c>
      <c r="C3094">
        <v>1874.8483870376599</v>
      </c>
      <c r="D3094">
        <v>1874.8483870376599</v>
      </c>
      <c r="E3094" t="s">
        <v>2</v>
      </c>
      <c r="F3094" t="s">
        <v>78</v>
      </c>
      <c r="G3094">
        <v>1.134883720930232</v>
      </c>
    </row>
    <row r="3095" spans="1:7" x14ac:dyDescent="0.35">
      <c r="A3095" t="s">
        <v>34</v>
      </c>
      <c r="B3095">
        <v>21</v>
      </c>
      <c r="C3095">
        <v>1874.8483870376599</v>
      </c>
      <c r="D3095">
        <v>1874.8483870376599</v>
      </c>
      <c r="E3095" t="s">
        <v>2</v>
      </c>
      <c r="F3095" t="s">
        <v>79</v>
      </c>
      <c r="G3095">
        <v>0.4521215830273359</v>
      </c>
    </row>
    <row r="3096" spans="1:7" x14ac:dyDescent="0.35">
      <c r="A3096" t="s">
        <v>34</v>
      </c>
      <c r="B3096">
        <v>18</v>
      </c>
      <c r="C3096">
        <v>1896.0129031751301</v>
      </c>
      <c r="D3096">
        <v>1896.0129031751301</v>
      </c>
      <c r="E3096" t="s">
        <v>2</v>
      </c>
      <c r="F3096" t="s">
        <v>67</v>
      </c>
      <c r="G3096">
        <v>2.6627278390707599E-2</v>
      </c>
    </row>
    <row r="3097" spans="1:7" x14ac:dyDescent="0.35">
      <c r="A3097" t="s">
        <v>34</v>
      </c>
      <c r="B3097">
        <v>18</v>
      </c>
      <c r="C3097">
        <v>1896.0129031751301</v>
      </c>
      <c r="D3097">
        <v>1896.0129031751301</v>
      </c>
      <c r="E3097" t="s">
        <v>2</v>
      </c>
      <c r="F3097" t="s">
        <v>68</v>
      </c>
      <c r="G3097">
        <v>0</v>
      </c>
    </row>
    <row r="3098" spans="1:7" x14ac:dyDescent="0.35">
      <c r="A3098" t="s">
        <v>34</v>
      </c>
      <c r="B3098">
        <v>18</v>
      </c>
      <c r="C3098">
        <v>1896.0129031751301</v>
      </c>
      <c r="D3098">
        <v>1896.0129031751301</v>
      </c>
      <c r="E3098" t="s">
        <v>2</v>
      </c>
      <c r="F3098" t="s">
        <v>69</v>
      </c>
      <c r="G3098">
        <v>0.30184280862522878</v>
      </c>
    </row>
    <row r="3099" spans="1:7" x14ac:dyDescent="0.35">
      <c r="A3099" t="s">
        <v>34</v>
      </c>
      <c r="B3099">
        <v>18</v>
      </c>
      <c r="C3099">
        <v>1896.0129031751301</v>
      </c>
      <c r="D3099">
        <v>1896.0129031751301</v>
      </c>
      <c r="E3099" t="s">
        <v>2</v>
      </c>
      <c r="F3099" t="s">
        <v>70</v>
      </c>
      <c r="G3099">
        <v>0.50294407266734975</v>
      </c>
    </row>
    <row r="3100" spans="1:7" x14ac:dyDescent="0.35">
      <c r="A3100" t="s">
        <v>34</v>
      </c>
      <c r="B3100">
        <v>18</v>
      </c>
      <c r="C3100">
        <v>1896.0129031751301</v>
      </c>
      <c r="D3100">
        <v>1896.0129031751301</v>
      </c>
      <c r="E3100" t="s">
        <v>2</v>
      </c>
      <c r="F3100" t="s">
        <v>71</v>
      </c>
      <c r="G3100">
        <v>0</v>
      </c>
    </row>
    <row r="3101" spans="1:7" x14ac:dyDescent="0.35">
      <c r="A3101" t="s">
        <v>34</v>
      </c>
      <c r="B3101">
        <v>18</v>
      </c>
      <c r="C3101">
        <v>1896.0129031751301</v>
      </c>
      <c r="D3101">
        <v>1896.0129031751301</v>
      </c>
      <c r="E3101" t="s">
        <v>2</v>
      </c>
      <c r="F3101" t="s">
        <v>72</v>
      </c>
      <c r="G3101">
        <v>0.14513373927372819</v>
      </c>
    </row>
    <row r="3102" spans="1:7" x14ac:dyDescent="0.35">
      <c r="A3102" t="s">
        <v>34</v>
      </c>
      <c r="B3102">
        <v>18</v>
      </c>
      <c r="C3102">
        <v>1896.0129031751301</v>
      </c>
      <c r="D3102">
        <v>1896.0129031751301</v>
      </c>
      <c r="E3102" t="s">
        <v>2</v>
      </c>
      <c r="F3102" t="s">
        <v>73</v>
      </c>
      <c r="G3102">
        <v>0.47448805289282753</v>
      </c>
    </row>
    <row r="3103" spans="1:7" x14ac:dyDescent="0.35">
      <c r="A3103" t="s">
        <v>34</v>
      </c>
      <c r="B3103">
        <v>18</v>
      </c>
      <c r="C3103">
        <v>1896.0129031751301</v>
      </c>
      <c r="D3103">
        <v>1896.0129031751301</v>
      </c>
      <c r="E3103" t="s">
        <v>2</v>
      </c>
      <c r="F3103" t="s">
        <v>74</v>
      </c>
      <c r="G3103">
        <v>0</v>
      </c>
    </row>
    <row r="3104" spans="1:7" x14ac:dyDescent="0.35">
      <c r="A3104" t="s">
        <v>34</v>
      </c>
      <c r="B3104">
        <v>18</v>
      </c>
      <c r="C3104">
        <v>1896.0129031751301</v>
      </c>
      <c r="D3104">
        <v>1896.0129031751301</v>
      </c>
      <c r="E3104" t="s">
        <v>2</v>
      </c>
      <c r="F3104" t="s">
        <v>75</v>
      </c>
      <c r="G3104">
        <v>3.9311709973674138</v>
      </c>
    </row>
    <row r="3105" spans="1:7" x14ac:dyDescent="0.35">
      <c r="A3105" t="s">
        <v>34</v>
      </c>
      <c r="B3105">
        <v>18</v>
      </c>
      <c r="C3105">
        <v>1896.0129031751301</v>
      </c>
      <c r="D3105">
        <v>1896.0129031751301</v>
      </c>
      <c r="E3105" t="s">
        <v>2</v>
      </c>
      <c r="F3105" t="s">
        <v>76</v>
      </c>
      <c r="G3105">
        <v>0</v>
      </c>
    </row>
    <row r="3106" spans="1:7" x14ac:dyDescent="0.35">
      <c r="A3106" t="s">
        <v>34</v>
      </c>
      <c r="B3106">
        <v>18</v>
      </c>
      <c r="C3106">
        <v>1896.0129031751301</v>
      </c>
      <c r="D3106">
        <v>1896.0129031751301</v>
      </c>
      <c r="E3106" t="s">
        <v>2</v>
      </c>
      <c r="F3106" t="s">
        <v>77</v>
      </c>
      <c r="G3106">
        <v>144.44778039026531</v>
      </c>
    </row>
    <row r="3107" spans="1:7" x14ac:dyDescent="0.35">
      <c r="A3107" t="s">
        <v>34</v>
      </c>
      <c r="B3107">
        <v>18</v>
      </c>
      <c r="C3107">
        <v>1896.0129031751301</v>
      </c>
      <c r="D3107">
        <v>1896.0129031751301</v>
      </c>
      <c r="E3107" t="s">
        <v>2</v>
      </c>
      <c r="F3107" t="s">
        <v>78</v>
      </c>
      <c r="G3107">
        <v>1.199513675368258</v>
      </c>
    </row>
    <row r="3108" spans="1:7" x14ac:dyDescent="0.35">
      <c r="A3108" t="s">
        <v>34</v>
      </c>
      <c r="B3108">
        <v>18</v>
      </c>
      <c r="C3108">
        <v>1896.0129031751301</v>
      </c>
      <c r="D3108">
        <v>1896.0129031751301</v>
      </c>
      <c r="E3108" t="s">
        <v>2</v>
      </c>
      <c r="F3108" t="s">
        <v>79</v>
      </c>
      <c r="G3108">
        <v>8.3519221880589009E-2</v>
      </c>
    </row>
    <row r="3109" spans="1:7" x14ac:dyDescent="0.35">
      <c r="A3109" t="s">
        <v>34</v>
      </c>
      <c r="B3109">
        <v>15</v>
      </c>
      <c r="C3109">
        <v>1917.17741931261</v>
      </c>
      <c r="D3109">
        <v>1917.17741931261</v>
      </c>
      <c r="E3109" t="s">
        <v>2</v>
      </c>
      <c r="F3109" t="s">
        <v>67</v>
      </c>
      <c r="G3109">
        <v>2.1301488683584089E-2</v>
      </c>
    </row>
    <row r="3110" spans="1:7" x14ac:dyDescent="0.35">
      <c r="A3110" t="s">
        <v>34</v>
      </c>
      <c r="B3110">
        <v>15</v>
      </c>
      <c r="C3110">
        <v>1917.17741931261</v>
      </c>
      <c r="D3110">
        <v>1917.17741931261</v>
      </c>
      <c r="E3110" t="s">
        <v>2</v>
      </c>
      <c r="F3110" t="s">
        <v>68</v>
      </c>
      <c r="G3110">
        <v>0</v>
      </c>
    </row>
    <row r="3111" spans="1:7" x14ac:dyDescent="0.35">
      <c r="A3111" t="s">
        <v>34</v>
      </c>
      <c r="B3111">
        <v>15</v>
      </c>
      <c r="C3111">
        <v>1917.17741931261</v>
      </c>
      <c r="D3111">
        <v>1917.17741931261</v>
      </c>
      <c r="E3111" t="s">
        <v>2</v>
      </c>
      <c r="F3111" t="s">
        <v>69</v>
      </c>
      <c r="G3111">
        <v>0.18195021583894769</v>
      </c>
    </row>
    <row r="3112" spans="1:7" x14ac:dyDescent="0.35">
      <c r="A3112" t="s">
        <v>34</v>
      </c>
      <c r="B3112">
        <v>15</v>
      </c>
      <c r="C3112">
        <v>1917.17741931261</v>
      </c>
      <c r="D3112">
        <v>1917.17741931261</v>
      </c>
      <c r="E3112" t="s">
        <v>2</v>
      </c>
      <c r="F3112" t="s">
        <v>70</v>
      </c>
      <c r="G3112">
        <v>0.35290676564328022</v>
      </c>
    </row>
    <row r="3113" spans="1:7" x14ac:dyDescent="0.35">
      <c r="A3113" t="s">
        <v>34</v>
      </c>
      <c r="B3113">
        <v>15</v>
      </c>
      <c r="C3113">
        <v>1917.17741931261</v>
      </c>
      <c r="D3113">
        <v>1917.17741931261</v>
      </c>
      <c r="E3113" t="s">
        <v>2</v>
      </c>
      <c r="F3113" t="s">
        <v>71</v>
      </c>
      <c r="G3113">
        <v>0</v>
      </c>
    </row>
    <row r="3114" spans="1:7" x14ac:dyDescent="0.35">
      <c r="A3114" t="s">
        <v>34</v>
      </c>
      <c r="B3114">
        <v>15</v>
      </c>
      <c r="C3114">
        <v>1917.17741931261</v>
      </c>
      <c r="D3114">
        <v>1917.17741931261</v>
      </c>
      <c r="E3114" t="s">
        <v>2</v>
      </c>
      <c r="F3114" t="s">
        <v>72</v>
      </c>
      <c r="G3114">
        <v>0.13545406866502549</v>
      </c>
    </row>
    <row r="3115" spans="1:7" x14ac:dyDescent="0.35">
      <c r="A3115" t="s">
        <v>34</v>
      </c>
      <c r="B3115">
        <v>15</v>
      </c>
      <c r="C3115">
        <v>1917.17741931261</v>
      </c>
      <c r="D3115">
        <v>1917.17741931261</v>
      </c>
      <c r="E3115" t="s">
        <v>2</v>
      </c>
      <c r="F3115" t="s">
        <v>73</v>
      </c>
      <c r="G3115">
        <v>0.46980271916730432</v>
      </c>
    </row>
    <row r="3116" spans="1:7" x14ac:dyDescent="0.35">
      <c r="A3116" t="s">
        <v>34</v>
      </c>
      <c r="B3116">
        <v>15</v>
      </c>
      <c r="C3116">
        <v>1917.17741931261</v>
      </c>
      <c r="D3116">
        <v>1917.17741931261</v>
      </c>
      <c r="E3116" t="s">
        <v>2</v>
      </c>
      <c r="F3116" t="s">
        <v>74</v>
      </c>
      <c r="G3116">
        <v>0</v>
      </c>
    </row>
    <row r="3117" spans="1:7" x14ac:dyDescent="0.35">
      <c r="A3117" t="s">
        <v>34</v>
      </c>
      <c r="B3117">
        <v>15</v>
      </c>
      <c r="C3117">
        <v>1917.17741931261</v>
      </c>
      <c r="D3117">
        <v>1917.17741931261</v>
      </c>
      <c r="E3117" t="s">
        <v>2</v>
      </c>
      <c r="F3117" t="s">
        <v>75</v>
      </c>
      <c r="G3117">
        <v>2.4696615161173119</v>
      </c>
    </row>
    <row r="3118" spans="1:7" x14ac:dyDescent="0.35">
      <c r="A3118" t="s">
        <v>34</v>
      </c>
      <c r="B3118">
        <v>15</v>
      </c>
      <c r="C3118">
        <v>1917.17741931261</v>
      </c>
      <c r="D3118">
        <v>1917.17741931261</v>
      </c>
      <c r="E3118" t="s">
        <v>2</v>
      </c>
      <c r="F3118" t="s">
        <v>76</v>
      </c>
      <c r="G3118">
        <v>0</v>
      </c>
    </row>
    <row r="3119" spans="1:7" x14ac:dyDescent="0.35">
      <c r="A3119" t="s">
        <v>34</v>
      </c>
      <c r="B3119">
        <v>15</v>
      </c>
      <c r="C3119">
        <v>1917.17741931261</v>
      </c>
      <c r="D3119">
        <v>1917.17741931261</v>
      </c>
      <c r="E3119" t="s">
        <v>2</v>
      </c>
      <c r="F3119" t="s">
        <v>77</v>
      </c>
    </row>
    <row r="3120" spans="1:7" x14ac:dyDescent="0.35">
      <c r="A3120" t="s">
        <v>34</v>
      </c>
      <c r="B3120">
        <v>15</v>
      </c>
      <c r="C3120">
        <v>1917.17741931261</v>
      </c>
      <c r="D3120">
        <v>1917.17741931261</v>
      </c>
      <c r="E3120" t="s">
        <v>2</v>
      </c>
      <c r="F3120" t="s">
        <v>78</v>
      </c>
    </row>
    <row r="3121" spans="1:7" x14ac:dyDescent="0.35">
      <c r="A3121" t="s">
        <v>34</v>
      </c>
      <c r="B3121">
        <v>15</v>
      </c>
      <c r="C3121">
        <v>1917.17741931261</v>
      </c>
      <c r="D3121">
        <v>1917.17741931261</v>
      </c>
      <c r="E3121" t="s">
        <v>2</v>
      </c>
      <c r="F3121" t="s">
        <v>79</v>
      </c>
      <c r="G3121">
        <v>0.33882680437325952</v>
      </c>
    </row>
    <row r="3122" spans="1:7" x14ac:dyDescent="0.35">
      <c r="A3122" t="s">
        <v>34</v>
      </c>
      <c r="B3122">
        <v>12</v>
      </c>
      <c r="C3122">
        <v>1938.34193545009</v>
      </c>
      <c r="D3122">
        <v>1938.34193545009</v>
      </c>
      <c r="E3122" t="s">
        <v>2</v>
      </c>
      <c r="F3122" t="s">
        <v>67</v>
      </c>
    </row>
    <row r="3123" spans="1:7" x14ac:dyDescent="0.35">
      <c r="A3123" t="s">
        <v>34</v>
      </c>
      <c r="B3123">
        <v>12</v>
      </c>
      <c r="C3123">
        <v>1938.34193545009</v>
      </c>
      <c r="D3123">
        <v>1938.34193545009</v>
      </c>
      <c r="E3123" t="s">
        <v>2</v>
      </c>
      <c r="F3123" t="s">
        <v>68</v>
      </c>
    </row>
    <row r="3124" spans="1:7" x14ac:dyDescent="0.35">
      <c r="A3124" t="s">
        <v>34</v>
      </c>
      <c r="B3124">
        <v>12</v>
      </c>
      <c r="C3124">
        <v>1938.34193545009</v>
      </c>
      <c r="D3124">
        <v>1938.34193545009</v>
      </c>
      <c r="E3124" t="s">
        <v>2</v>
      </c>
      <c r="F3124" t="s">
        <v>69</v>
      </c>
    </row>
    <row r="3125" spans="1:7" x14ac:dyDescent="0.35">
      <c r="A3125" t="s">
        <v>34</v>
      </c>
      <c r="B3125">
        <v>12</v>
      </c>
      <c r="C3125">
        <v>1938.34193545009</v>
      </c>
      <c r="D3125">
        <v>1938.34193545009</v>
      </c>
      <c r="E3125" t="s">
        <v>2</v>
      </c>
      <c r="F3125" t="s">
        <v>70</v>
      </c>
    </row>
    <row r="3126" spans="1:7" x14ac:dyDescent="0.35">
      <c r="A3126" t="s">
        <v>34</v>
      </c>
      <c r="B3126">
        <v>12</v>
      </c>
      <c r="C3126">
        <v>1938.34193545009</v>
      </c>
      <c r="D3126">
        <v>1938.34193545009</v>
      </c>
      <c r="E3126" t="s">
        <v>2</v>
      </c>
      <c r="F3126" t="s">
        <v>71</v>
      </c>
    </row>
    <row r="3127" spans="1:7" x14ac:dyDescent="0.35">
      <c r="A3127" t="s">
        <v>34</v>
      </c>
      <c r="B3127">
        <v>12</v>
      </c>
      <c r="C3127">
        <v>1938.34193545009</v>
      </c>
      <c r="D3127">
        <v>1938.34193545009</v>
      </c>
      <c r="E3127" t="s">
        <v>2</v>
      </c>
      <c r="F3127" t="s">
        <v>72</v>
      </c>
    </row>
    <row r="3128" spans="1:7" x14ac:dyDescent="0.35">
      <c r="A3128" t="s">
        <v>34</v>
      </c>
      <c r="B3128">
        <v>12</v>
      </c>
      <c r="C3128">
        <v>1938.34193545009</v>
      </c>
      <c r="D3128">
        <v>1938.34193545009</v>
      </c>
      <c r="E3128" t="s">
        <v>2</v>
      </c>
      <c r="F3128" t="s">
        <v>73</v>
      </c>
    </row>
    <row r="3129" spans="1:7" x14ac:dyDescent="0.35">
      <c r="A3129" t="s">
        <v>34</v>
      </c>
      <c r="B3129">
        <v>12</v>
      </c>
      <c r="C3129">
        <v>1938.34193545009</v>
      </c>
      <c r="D3129">
        <v>1938.34193545009</v>
      </c>
      <c r="E3129" t="s">
        <v>2</v>
      </c>
      <c r="F3129" t="s">
        <v>74</v>
      </c>
    </row>
    <row r="3130" spans="1:7" x14ac:dyDescent="0.35">
      <c r="A3130" t="s">
        <v>34</v>
      </c>
      <c r="B3130">
        <v>12</v>
      </c>
      <c r="C3130">
        <v>1938.34193545009</v>
      </c>
      <c r="D3130">
        <v>1938.34193545009</v>
      </c>
      <c r="E3130" t="s">
        <v>2</v>
      </c>
      <c r="F3130" t="s">
        <v>75</v>
      </c>
    </row>
    <row r="3131" spans="1:7" x14ac:dyDescent="0.35">
      <c r="A3131" t="s">
        <v>34</v>
      </c>
      <c r="B3131">
        <v>12</v>
      </c>
      <c r="C3131">
        <v>1938.34193545009</v>
      </c>
      <c r="D3131">
        <v>1938.34193545009</v>
      </c>
      <c r="E3131" t="s">
        <v>2</v>
      </c>
      <c r="F3131" t="s">
        <v>76</v>
      </c>
    </row>
    <row r="3132" spans="1:7" x14ac:dyDescent="0.35">
      <c r="A3132" t="s">
        <v>34</v>
      </c>
      <c r="B3132">
        <v>12</v>
      </c>
      <c r="C3132">
        <v>1938.34193545009</v>
      </c>
      <c r="D3132">
        <v>1938.34193545009</v>
      </c>
      <c r="E3132" t="s">
        <v>2</v>
      </c>
      <c r="F3132" t="s">
        <v>77</v>
      </c>
    </row>
    <row r="3133" spans="1:7" x14ac:dyDescent="0.35">
      <c r="A3133" t="s">
        <v>34</v>
      </c>
      <c r="B3133">
        <v>12</v>
      </c>
      <c r="C3133">
        <v>1938.34193545009</v>
      </c>
      <c r="D3133">
        <v>1938.34193545009</v>
      </c>
      <c r="E3133" t="s">
        <v>2</v>
      </c>
      <c r="F3133" t="s">
        <v>78</v>
      </c>
    </row>
    <row r="3134" spans="1:7" x14ac:dyDescent="0.35">
      <c r="A3134" t="s">
        <v>34</v>
      </c>
      <c r="B3134">
        <v>12</v>
      </c>
      <c r="C3134">
        <v>1938.34193545009</v>
      </c>
      <c r="D3134">
        <v>1938.34193545009</v>
      </c>
      <c r="E3134" t="s">
        <v>2</v>
      </c>
      <c r="F3134" t="s">
        <v>79</v>
      </c>
    </row>
    <row r="3135" spans="1:7" x14ac:dyDescent="0.35">
      <c r="A3135" t="s">
        <v>34</v>
      </c>
      <c r="B3135">
        <v>9</v>
      </c>
      <c r="C3135">
        <v>1959.5064515875699</v>
      </c>
      <c r="D3135">
        <v>1959.5064515875699</v>
      </c>
      <c r="E3135" t="s">
        <v>2</v>
      </c>
      <c r="F3135" t="s">
        <v>67</v>
      </c>
      <c r="G3135">
        <v>1.032770605759682E-2</v>
      </c>
    </row>
    <row r="3136" spans="1:7" x14ac:dyDescent="0.35">
      <c r="A3136" t="s">
        <v>34</v>
      </c>
      <c r="B3136">
        <v>9</v>
      </c>
      <c r="C3136">
        <v>1959.5064515875699</v>
      </c>
      <c r="D3136">
        <v>1959.5064515875699</v>
      </c>
      <c r="E3136" t="s">
        <v>2</v>
      </c>
      <c r="F3136" t="s">
        <v>68</v>
      </c>
      <c r="G3136">
        <v>0</v>
      </c>
    </row>
    <row r="3137" spans="1:7" x14ac:dyDescent="0.35">
      <c r="A3137" t="s">
        <v>34</v>
      </c>
      <c r="B3137">
        <v>9</v>
      </c>
      <c r="C3137">
        <v>1959.5064515875699</v>
      </c>
      <c r="D3137">
        <v>1959.5064515875699</v>
      </c>
      <c r="E3137" t="s">
        <v>2</v>
      </c>
      <c r="F3137" t="s">
        <v>69</v>
      </c>
      <c r="G3137">
        <v>0.14206554121151951</v>
      </c>
    </row>
    <row r="3138" spans="1:7" x14ac:dyDescent="0.35">
      <c r="A3138" t="s">
        <v>34</v>
      </c>
      <c r="B3138">
        <v>9</v>
      </c>
      <c r="C3138">
        <v>1959.5064515875699</v>
      </c>
      <c r="D3138">
        <v>1959.5064515875699</v>
      </c>
      <c r="E3138" t="s">
        <v>2</v>
      </c>
      <c r="F3138" t="s">
        <v>70</v>
      </c>
      <c r="G3138">
        <v>0.2092552135054622</v>
      </c>
    </row>
    <row r="3139" spans="1:7" x14ac:dyDescent="0.35">
      <c r="A3139" t="s">
        <v>34</v>
      </c>
      <c r="B3139">
        <v>9</v>
      </c>
      <c r="C3139">
        <v>1959.5064515875699</v>
      </c>
      <c r="D3139">
        <v>1959.5064515875699</v>
      </c>
      <c r="E3139" t="s">
        <v>2</v>
      </c>
      <c r="F3139" t="s">
        <v>71</v>
      </c>
      <c r="G3139">
        <v>0</v>
      </c>
    </row>
    <row r="3140" spans="1:7" x14ac:dyDescent="0.35">
      <c r="A3140" t="s">
        <v>34</v>
      </c>
      <c r="B3140">
        <v>9</v>
      </c>
      <c r="C3140">
        <v>1959.5064515875699</v>
      </c>
      <c r="D3140">
        <v>1959.5064515875699</v>
      </c>
      <c r="E3140" t="s">
        <v>2</v>
      </c>
      <c r="F3140" t="s">
        <v>72</v>
      </c>
      <c r="G3140">
        <v>0.1069116186693148</v>
      </c>
    </row>
    <row r="3141" spans="1:7" x14ac:dyDescent="0.35">
      <c r="A3141" t="s">
        <v>34</v>
      </c>
      <c r="B3141">
        <v>9</v>
      </c>
      <c r="C3141">
        <v>1959.5064515875699</v>
      </c>
      <c r="D3141">
        <v>1959.5064515875699</v>
      </c>
      <c r="E3141" t="s">
        <v>2</v>
      </c>
      <c r="F3141" t="s">
        <v>73</v>
      </c>
      <c r="G3141">
        <v>0.35342601787487682</v>
      </c>
    </row>
    <row r="3142" spans="1:7" x14ac:dyDescent="0.35">
      <c r="A3142" t="s">
        <v>34</v>
      </c>
      <c r="B3142">
        <v>9</v>
      </c>
      <c r="C3142">
        <v>1959.5064515875699</v>
      </c>
      <c r="D3142">
        <v>1959.5064515875699</v>
      </c>
      <c r="E3142" t="s">
        <v>2</v>
      </c>
      <c r="F3142" t="s">
        <v>74</v>
      </c>
      <c r="G3142">
        <v>0</v>
      </c>
    </row>
    <row r="3143" spans="1:7" x14ac:dyDescent="0.35">
      <c r="A3143" t="s">
        <v>34</v>
      </c>
      <c r="B3143">
        <v>9</v>
      </c>
      <c r="C3143">
        <v>1959.5064515875699</v>
      </c>
      <c r="D3143">
        <v>1959.5064515875699</v>
      </c>
      <c r="E3143" t="s">
        <v>2</v>
      </c>
      <c r="F3143" t="s">
        <v>75</v>
      </c>
      <c r="G3143">
        <v>4.1454220456802462</v>
      </c>
    </row>
    <row r="3144" spans="1:7" x14ac:dyDescent="0.35">
      <c r="A3144" t="s">
        <v>34</v>
      </c>
      <c r="B3144">
        <v>9</v>
      </c>
      <c r="C3144">
        <v>1959.5064515875699</v>
      </c>
      <c r="D3144">
        <v>1959.5064515875699</v>
      </c>
      <c r="E3144" t="s">
        <v>2</v>
      </c>
      <c r="F3144" t="s">
        <v>76</v>
      </c>
      <c r="G3144">
        <v>0</v>
      </c>
    </row>
    <row r="3145" spans="1:7" x14ac:dyDescent="0.35">
      <c r="A3145" t="s">
        <v>34</v>
      </c>
      <c r="B3145">
        <v>9</v>
      </c>
      <c r="C3145">
        <v>1959.5064515875699</v>
      </c>
      <c r="D3145">
        <v>1959.5064515875699</v>
      </c>
      <c r="E3145" t="s">
        <v>2</v>
      </c>
      <c r="F3145" t="s">
        <v>77</v>
      </c>
      <c r="G3145">
        <v>137.08460774578</v>
      </c>
    </row>
    <row r="3146" spans="1:7" x14ac:dyDescent="0.35">
      <c r="A3146" t="s">
        <v>34</v>
      </c>
      <c r="B3146">
        <v>9</v>
      </c>
      <c r="C3146">
        <v>1959.5064515875699</v>
      </c>
      <c r="D3146">
        <v>1959.5064515875699</v>
      </c>
      <c r="E3146" t="s">
        <v>2</v>
      </c>
      <c r="F3146" t="s">
        <v>78</v>
      </c>
      <c r="G3146">
        <v>1.1215491559086399</v>
      </c>
    </row>
    <row r="3147" spans="1:7" x14ac:dyDescent="0.35">
      <c r="A3147" t="s">
        <v>34</v>
      </c>
      <c r="B3147">
        <v>9</v>
      </c>
      <c r="C3147">
        <v>1959.5064515875699</v>
      </c>
      <c r="D3147">
        <v>1959.5064515875699</v>
      </c>
      <c r="E3147" t="s">
        <v>2</v>
      </c>
      <c r="F3147" t="s">
        <v>79</v>
      </c>
      <c r="G3147">
        <v>0</v>
      </c>
    </row>
    <row r="3148" spans="1:7" x14ac:dyDescent="0.35">
      <c r="A3148" t="s">
        <v>34</v>
      </c>
      <c r="B3148">
        <v>6</v>
      </c>
      <c r="C3148">
        <v>1980.6709677250401</v>
      </c>
      <c r="D3148">
        <v>1980.6709677250401</v>
      </c>
      <c r="E3148" t="s">
        <v>2</v>
      </c>
      <c r="F3148" t="s">
        <v>67</v>
      </c>
      <c r="G3148">
        <v>0</v>
      </c>
    </row>
    <row r="3149" spans="1:7" x14ac:dyDescent="0.35">
      <c r="A3149" t="s">
        <v>34</v>
      </c>
      <c r="B3149">
        <v>6</v>
      </c>
      <c r="C3149">
        <v>1980.6709677250401</v>
      </c>
      <c r="D3149">
        <v>1980.6709677250401</v>
      </c>
      <c r="E3149" t="s">
        <v>2</v>
      </c>
      <c r="F3149" t="s">
        <v>68</v>
      </c>
      <c r="G3149">
        <v>0</v>
      </c>
    </row>
    <row r="3150" spans="1:7" x14ac:dyDescent="0.35">
      <c r="A3150" t="s">
        <v>34</v>
      </c>
      <c r="B3150">
        <v>6</v>
      </c>
      <c r="C3150">
        <v>1980.6709677250401</v>
      </c>
      <c r="D3150">
        <v>1980.6709677250401</v>
      </c>
      <c r="E3150" t="s">
        <v>2</v>
      </c>
      <c r="F3150" t="s">
        <v>69</v>
      </c>
      <c r="G3150">
        <v>0</v>
      </c>
    </row>
    <row r="3151" spans="1:7" x14ac:dyDescent="0.35">
      <c r="A3151" t="s">
        <v>34</v>
      </c>
      <c r="B3151">
        <v>6</v>
      </c>
      <c r="C3151">
        <v>1980.6709677250401</v>
      </c>
      <c r="D3151">
        <v>1980.6709677250401</v>
      </c>
      <c r="E3151" t="s">
        <v>2</v>
      </c>
      <c r="F3151" t="s">
        <v>70</v>
      </c>
      <c r="G3151">
        <v>0.15879049676025869</v>
      </c>
    </row>
    <row r="3152" spans="1:7" x14ac:dyDescent="0.35">
      <c r="A3152" t="s">
        <v>34</v>
      </c>
      <c r="B3152">
        <v>6</v>
      </c>
      <c r="C3152">
        <v>1980.6709677250401</v>
      </c>
      <c r="D3152">
        <v>1980.6709677250401</v>
      </c>
      <c r="E3152" t="s">
        <v>2</v>
      </c>
      <c r="F3152" t="s">
        <v>71</v>
      </c>
      <c r="G3152">
        <v>0</v>
      </c>
    </row>
    <row r="3153" spans="1:7" x14ac:dyDescent="0.35">
      <c r="A3153" t="s">
        <v>34</v>
      </c>
      <c r="B3153">
        <v>6</v>
      </c>
      <c r="C3153">
        <v>1980.6709677250401</v>
      </c>
      <c r="D3153">
        <v>1980.6709677250401</v>
      </c>
      <c r="E3153" t="s">
        <v>2</v>
      </c>
      <c r="F3153" t="s">
        <v>72</v>
      </c>
    </row>
    <row r="3154" spans="1:7" x14ac:dyDescent="0.35">
      <c r="A3154" t="s">
        <v>34</v>
      </c>
      <c r="B3154">
        <v>6</v>
      </c>
      <c r="C3154">
        <v>1980.6709677250401</v>
      </c>
      <c r="D3154">
        <v>1980.6709677250401</v>
      </c>
      <c r="E3154" t="s">
        <v>2</v>
      </c>
      <c r="F3154" t="s">
        <v>73</v>
      </c>
      <c r="G3154">
        <v>0.36937365010799073</v>
      </c>
    </row>
    <row r="3155" spans="1:7" x14ac:dyDescent="0.35">
      <c r="A3155" t="s">
        <v>34</v>
      </c>
      <c r="B3155">
        <v>6</v>
      </c>
      <c r="C3155">
        <v>1980.6709677250401</v>
      </c>
      <c r="D3155">
        <v>1980.6709677250401</v>
      </c>
      <c r="E3155" t="s">
        <v>2</v>
      </c>
      <c r="F3155" t="s">
        <v>74</v>
      </c>
      <c r="G3155">
        <v>0</v>
      </c>
    </row>
    <row r="3156" spans="1:7" x14ac:dyDescent="0.35">
      <c r="A3156" t="s">
        <v>34</v>
      </c>
      <c r="B3156">
        <v>6</v>
      </c>
      <c r="C3156">
        <v>1980.6709677250401</v>
      </c>
      <c r="D3156">
        <v>1980.6709677250401</v>
      </c>
      <c r="E3156" t="s">
        <v>2</v>
      </c>
      <c r="F3156" t="s">
        <v>75</v>
      </c>
      <c r="G3156">
        <v>0</v>
      </c>
    </row>
    <row r="3157" spans="1:7" x14ac:dyDescent="0.35">
      <c r="A3157" t="s">
        <v>34</v>
      </c>
      <c r="B3157">
        <v>6</v>
      </c>
      <c r="C3157">
        <v>1980.6709677250401</v>
      </c>
      <c r="D3157">
        <v>1980.6709677250401</v>
      </c>
      <c r="E3157" t="s">
        <v>2</v>
      </c>
      <c r="F3157" t="s">
        <v>76</v>
      </c>
      <c r="G3157">
        <v>0</v>
      </c>
    </row>
    <row r="3158" spans="1:7" x14ac:dyDescent="0.35">
      <c r="A3158" t="s">
        <v>34</v>
      </c>
      <c r="B3158">
        <v>6</v>
      </c>
      <c r="C3158">
        <v>1980.6709677250401</v>
      </c>
      <c r="D3158">
        <v>1980.6709677250401</v>
      </c>
      <c r="E3158" t="s">
        <v>2</v>
      </c>
      <c r="F3158" t="s">
        <v>77</v>
      </c>
      <c r="G3158">
        <v>3031.9973218142582</v>
      </c>
    </row>
    <row r="3159" spans="1:7" x14ac:dyDescent="0.35">
      <c r="A3159" t="s">
        <v>34</v>
      </c>
      <c r="B3159">
        <v>6</v>
      </c>
      <c r="C3159">
        <v>1980.6709677250401</v>
      </c>
      <c r="D3159">
        <v>1980.6709677250401</v>
      </c>
      <c r="E3159" t="s">
        <v>2</v>
      </c>
      <c r="F3159" t="s">
        <v>78</v>
      </c>
      <c r="G3159">
        <v>14.628509719222411</v>
      </c>
    </row>
    <row r="3160" spans="1:7" x14ac:dyDescent="0.35">
      <c r="A3160" t="s">
        <v>34</v>
      </c>
      <c r="B3160">
        <v>6</v>
      </c>
      <c r="C3160">
        <v>1980.6709677250401</v>
      </c>
      <c r="D3160">
        <v>1980.6709677250401</v>
      </c>
      <c r="E3160" t="s">
        <v>2</v>
      </c>
      <c r="F3160" t="s">
        <v>79</v>
      </c>
      <c r="G3160">
        <v>2.758876889848807</v>
      </c>
    </row>
    <row r="3161" spans="1:7" x14ac:dyDescent="0.35">
      <c r="A3161" t="s">
        <v>34</v>
      </c>
      <c r="B3161">
        <v>3</v>
      </c>
      <c r="C3161">
        <v>2001.8354838625201</v>
      </c>
      <c r="D3161">
        <v>2001.8354838625201</v>
      </c>
      <c r="E3161" t="s">
        <v>2</v>
      </c>
      <c r="F3161" t="s">
        <v>67</v>
      </c>
      <c r="G3161">
        <v>4.1580246913580303E-2</v>
      </c>
    </row>
    <row r="3162" spans="1:7" x14ac:dyDescent="0.35">
      <c r="A3162" t="s">
        <v>34</v>
      </c>
      <c r="B3162">
        <v>3</v>
      </c>
      <c r="C3162">
        <v>2001.8354838625201</v>
      </c>
      <c r="D3162">
        <v>2001.8354838625201</v>
      </c>
      <c r="E3162" t="s">
        <v>2</v>
      </c>
      <c r="F3162" t="s">
        <v>68</v>
      </c>
      <c r="G3162">
        <v>0</v>
      </c>
    </row>
    <row r="3163" spans="1:7" x14ac:dyDescent="0.35">
      <c r="A3163" t="s">
        <v>34</v>
      </c>
      <c r="B3163">
        <v>3</v>
      </c>
      <c r="C3163">
        <v>2001.8354838625201</v>
      </c>
      <c r="D3163">
        <v>2001.8354838625201</v>
      </c>
      <c r="E3163" t="s">
        <v>2</v>
      </c>
      <c r="F3163" t="s">
        <v>69</v>
      </c>
      <c r="G3163">
        <v>0</v>
      </c>
    </row>
    <row r="3164" spans="1:7" x14ac:dyDescent="0.35">
      <c r="A3164" t="s">
        <v>34</v>
      </c>
      <c r="B3164">
        <v>3</v>
      </c>
      <c r="C3164">
        <v>2001.8354838625201</v>
      </c>
      <c r="D3164">
        <v>2001.8354838625201</v>
      </c>
      <c r="E3164" t="s">
        <v>2</v>
      </c>
      <c r="F3164" t="s">
        <v>70</v>
      </c>
      <c r="G3164">
        <v>0.1840493827160489</v>
      </c>
    </row>
    <row r="3165" spans="1:7" x14ac:dyDescent="0.35">
      <c r="A3165" t="s">
        <v>34</v>
      </c>
      <c r="B3165">
        <v>3</v>
      </c>
      <c r="C3165">
        <v>2001.8354838625201</v>
      </c>
      <c r="D3165">
        <v>2001.8354838625201</v>
      </c>
      <c r="E3165" t="s">
        <v>2</v>
      </c>
      <c r="F3165" t="s">
        <v>71</v>
      </c>
    </row>
    <row r="3166" spans="1:7" x14ac:dyDescent="0.35">
      <c r="A3166" t="s">
        <v>34</v>
      </c>
      <c r="B3166">
        <v>3</v>
      </c>
      <c r="C3166">
        <v>2001.8354838625201</v>
      </c>
      <c r="D3166">
        <v>2001.8354838625201</v>
      </c>
      <c r="E3166" t="s">
        <v>2</v>
      </c>
      <c r="F3166" t="s">
        <v>72</v>
      </c>
      <c r="G3166">
        <v>0.2102716049382711</v>
      </c>
    </row>
    <row r="3167" spans="1:7" x14ac:dyDescent="0.35">
      <c r="A3167" t="s">
        <v>34</v>
      </c>
      <c r="B3167">
        <v>3</v>
      </c>
      <c r="C3167">
        <v>2001.8354838625201</v>
      </c>
      <c r="D3167">
        <v>2001.8354838625201</v>
      </c>
      <c r="E3167" t="s">
        <v>2</v>
      </c>
      <c r="F3167" t="s">
        <v>73</v>
      </c>
      <c r="G3167">
        <v>0.5432098765432104</v>
      </c>
    </row>
    <row r="3168" spans="1:7" x14ac:dyDescent="0.35">
      <c r="A3168" t="s">
        <v>34</v>
      </c>
      <c r="B3168">
        <v>3</v>
      </c>
      <c r="C3168">
        <v>2001.8354838625201</v>
      </c>
      <c r="D3168">
        <v>2001.8354838625201</v>
      </c>
      <c r="E3168" t="s">
        <v>2</v>
      </c>
      <c r="F3168" t="s">
        <v>74</v>
      </c>
      <c r="G3168">
        <v>0</v>
      </c>
    </row>
    <row r="3169" spans="1:7" x14ac:dyDescent="0.35">
      <c r="A3169" t="s">
        <v>34</v>
      </c>
      <c r="B3169">
        <v>3</v>
      </c>
      <c r="C3169">
        <v>2001.8354838625201</v>
      </c>
      <c r="D3169">
        <v>2001.8354838625201</v>
      </c>
      <c r="E3169" t="s">
        <v>2</v>
      </c>
      <c r="F3169" t="s">
        <v>75</v>
      </c>
      <c r="G3169">
        <v>0</v>
      </c>
    </row>
    <row r="3170" spans="1:7" x14ac:dyDescent="0.35">
      <c r="A3170" t="s">
        <v>34</v>
      </c>
      <c r="B3170">
        <v>3</v>
      </c>
      <c r="C3170">
        <v>2001.8354838625201</v>
      </c>
      <c r="D3170">
        <v>2001.8354838625201</v>
      </c>
      <c r="E3170" t="s">
        <v>2</v>
      </c>
      <c r="F3170" t="s">
        <v>76</v>
      </c>
      <c r="G3170">
        <v>0</v>
      </c>
    </row>
    <row r="3171" spans="1:7" x14ac:dyDescent="0.35">
      <c r="A3171" t="s">
        <v>34</v>
      </c>
      <c r="B3171">
        <v>3</v>
      </c>
      <c r="C3171">
        <v>2001.8354838625201</v>
      </c>
      <c r="D3171">
        <v>2001.8354838625201</v>
      </c>
      <c r="E3171" t="s">
        <v>2</v>
      </c>
      <c r="F3171" t="s">
        <v>77</v>
      </c>
      <c r="G3171">
        <v>3427.5345185185179</v>
      </c>
    </row>
    <row r="3172" spans="1:7" x14ac:dyDescent="0.35">
      <c r="A3172" t="s">
        <v>34</v>
      </c>
      <c r="B3172">
        <v>3</v>
      </c>
      <c r="C3172">
        <v>2001.8354838625201</v>
      </c>
      <c r="D3172">
        <v>2001.8354838625201</v>
      </c>
      <c r="E3172" t="s">
        <v>2</v>
      </c>
      <c r="F3172" t="s">
        <v>78</v>
      </c>
      <c r="G3172">
        <v>18.821925925925921</v>
      </c>
    </row>
    <row r="3173" spans="1:7" x14ac:dyDescent="0.35">
      <c r="A3173" t="s">
        <v>34</v>
      </c>
      <c r="B3173">
        <v>3</v>
      </c>
      <c r="C3173">
        <v>2001.8354838625201</v>
      </c>
      <c r="D3173">
        <v>2001.8354838625201</v>
      </c>
      <c r="E3173" t="s">
        <v>2</v>
      </c>
      <c r="F3173" t="s">
        <v>79</v>
      </c>
      <c r="G3173">
        <v>3.3427160493827111</v>
      </c>
    </row>
    <row r="3174" spans="1:7" x14ac:dyDescent="0.35">
      <c r="A3174" t="s">
        <v>35</v>
      </c>
      <c r="B3174">
        <v>1</v>
      </c>
      <c r="D3174">
        <v>1</v>
      </c>
      <c r="E3174" t="s">
        <v>1</v>
      </c>
      <c r="F3174" t="s">
        <v>67</v>
      </c>
      <c r="G3174">
        <v>0.11712682124837009</v>
      </c>
    </row>
    <row r="3175" spans="1:7" x14ac:dyDescent="0.35">
      <c r="A3175" t="s">
        <v>35</v>
      </c>
      <c r="B3175">
        <v>1</v>
      </c>
      <c r="D3175">
        <v>1</v>
      </c>
      <c r="E3175" t="s">
        <v>1</v>
      </c>
      <c r="F3175" t="s">
        <v>68</v>
      </c>
    </row>
    <row r="3176" spans="1:7" x14ac:dyDescent="0.35">
      <c r="A3176" t="s">
        <v>35</v>
      </c>
      <c r="B3176">
        <v>1</v>
      </c>
      <c r="D3176">
        <v>1</v>
      </c>
      <c r="E3176" t="s">
        <v>1</v>
      </c>
      <c r="F3176" t="s">
        <v>69</v>
      </c>
      <c r="G3176">
        <v>0.49628663756448788</v>
      </c>
    </row>
    <row r="3177" spans="1:7" x14ac:dyDescent="0.35">
      <c r="A3177" t="s">
        <v>35</v>
      </c>
      <c r="B3177">
        <v>1</v>
      </c>
      <c r="D3177">
        <v>1</v>
      </c>
      <c r="E3177" t="s">
        <v>1</v>
      </c>
      <c r="F3177" t="s">
        <v>70</v>
      </c>
      <c r="G3177">
        <v>0.46363172515448731</v>
      </c>
    </row>
    <row r="3178" spans="1:7" x14ac:dyDescent="0.35">
      <c r="A3178" t="s">
        <v>35</v>
      </c>
      <c r="B3178">
        <v>1</v>
      </c>
      <c r="D3178">
        <v>1</v>
      </c>
      <c r="E3178" t="s">
        <v>1</v>
      </c>
      <c r="F3178" t="s">
        <v>71</v>
      </c>
    </row>
    <row r="3179" spans="1:7" x14ac:dyDescent="0.35">
      <c r="A3179" t="s">
        <v>35</v>
      </c>
      <c r="B3179">
        <v>1</v>
      </c>
      <c r="D3179">
        <v>1</v>
      </c>
      <c r="E3179" t="s">
        <v>1</v>
      </c>
      <c r="F3179" t="s">
        <v>72</v>
      </c>
      <c r="G3179">
        <v>0.24802993366970921</v>
      </c>
    </row>
    <row r="3180" spans="1:7" x14ac:dyDescent="0.35">
      <c r="A3180" t="s">
        <v>35</v>
      </c>
      <c r="B3180">
        <v>1</v>
      </c>
      <c r="D3180">
        <v>1</v>
      </c>
      <c r="E3180" t="s">
        <v>1</v>
      </c>
      <c r="F3180" t="s">
        <v>73</v>
      </c>
      <c r="G3180">
        <v>0.76478258404671473</v>
      </c>
    </row>
    <row r="3181" spans="1:7" x14ac:dyDescent="0.35">
      <c r="A3181" t="s">
        <v>35</v>
      </c>
      <c r="B3181">
        <v>1</v>
      </c>
      <c r="D3181">
        <v>1</v>
      </c>
      <c r="E3181" t="s">
        <v>1</v>
      </c>
      <c r="F3181" t="s">
        <v>74</v>
      </c>
    </row>
    <row r="3182" spans="1:7" x14ac:dyDescent="0.35">
      <c r="A3182" t="s">
        <v>35</v>
      </c>
      <c r="B3182">
        <v>1</v>
      </c>
      <c r="D3182">
        <v>1</v>
      </c>
      <c r="E3182" t="s">
        <v>1</v>
      </c>
      <c r="F3182" t="s">
        <v>75</v>
      </c>
    </row>
    <row r="3183" spans="1:7" x14ac:dyDescent="0.35">
      <c r="A3183" t="s">
        <v>35</v>
      </c>
      <c r="B3183">
        <v>1</v>
      </c>
      <c r="D3183">
        <v>1</v>
      </c>
      <c r="E3183" t="s">
        <v>1</v>
      </c>
      <c r="F3183" t="s">
        <v>76</v>
      </c>
    </row>
    <row r="3184" spans="1:7" x14ac:dyDescent="0.35">
      <c r="A3184" t="s">
        <v>35</v>
      </c>
      <c r="B3184">
        <v>1</v>
      </c>
      <c r="D3184">
        <v>1</v>
      </c>
      <c r="E3184" t="s">
        <v>1</v>
      </c>
      <c r="F3184" t="s">
        <v>77</v>
      </c>
      <c r="G3184">
        <v>40.848914337547477</v>
      </c>
    </row>
    <row r="3185" spans="1:7" x14ac:dyDescent="0.35">
      <c r="A3185" t="s">
        <v>35</v>
      </c>
      <c r="B3185">
        <v>1</v>
      </c>
      <c r="D3185">
        <v>1</v>
      </c>
      <c r="E3185" t="s">
        <v>1</v>
      </c>
      <c r="F3185" t="s">
        <v>78</v>
      </c>
      <c r="G3185">
        <v>0.71840807302001253</v>
      </c>
    </row>
    <row r="3186" spans="1:7" x14ac:dyDescent="0.35">
      <c r="A3186" t="s">
        <v>35</v>
      </c>
      <c r="B3186">
        <v>1</v>
      </c>
      <c r="D3186">
        <v>1</v>
      </c>
      <c r="E3186" t="s">
        <v>1</v>
      </c>
      <c r="F3186" t="s">
        <v>79</v>
      </c>
      <c r="G3186">
        <v>0.37354725324564891</v>
      </c>
    </row>
    <row r="3187" spans="1:7" x14ac:dyDescent="0.35">
      <c r="A3187" t="s">
        <v>35</v>
      </c>
      <c r="B3187">
        <v>3</v>
      </c>
      <c r="D3187">
        <v>3</v>
      </c>
      <c r="E3187" t="s">
        <v>1</v>
      </c>
      <c r="F3187" t="s">
        <v>67</v>
      </c>
      <c r="G3187">
        <v>0.12759677602452041</v>
      </c>
    </row>
    <row r="3188" spans="1:7" x14ac:dyDescent="0.35">
      <c r="A3188" t="s">
        <v>35</v>
      </c>
      <c r="B3188">
        <v>3</v>
      </c>
      <c r="D3188">
        <v>3</v>
      </c>
      <c r="E3188" t="s">
        <v>1</v>
      </c>
      <c r="F3188" t="s">
        <v>68</v>
      </c>
    </row>
    <row r="3189" spans="1:7" x14ac:dyDescent="0.35">
      <c r="A3189" t="s">
        <v>35</v>
      </c>
      <c r="B3189">
        <v>3</v>
      </c>
      <c r="D3189">
        <v>3</v>
      </c>
      <c r="E3189" t="s">
        <v>1</v>
      </c>
      <c r="F3189" t="s">
        <v>69</v>
      </c>
      <c r="G3189">
        <v>0.60494948348280164</v>
      </c>
    </row>
    <row r="3190" spans="1:7" x14ac:dyDescent="0.35">
      <c r="A3190" t="s">
        <v>35</v>
      </c>
      <c r="B3190">
        <v>3</v>
      </c>
      <c r="D3190">
        <v>3</v>
      </c>
      <c r="E3190" t="s">
        <v>1</v>
      </c>
      <c r="F3190" t="s">
        <v>70</v>
      </c>
      <c r="G3190">
        <v>0.3559995459189465</v>
      </c>
    </row>
    <row r="3191" spans="1:7" x14ac:dyDescent="0.35">
      <c r="A3191" t="s">
        <v>35</v>
      </c>
      <c r="B3191">
        <v>3</v>
      </c>
      <c r="D3191">
        <v>3</v>
      </c>
      <c r="E3191" t="s">
        <v>1</v>
      </c>
      <c r="F3191" t="s">
        <v>71</v>
      </c>
    </row>
    <row r="3192" spans="1:7" x14ac:dyDescent="0.35">
      <c r="A3192" t="s">
        <v>35</v>
      </c>
      <c r="B3192">
        <v>3</v>
      </c>
      <c r="D3192">
        <v>3</v>
      </c>
      <c r="E3192" t="s">
        <v>1</v>
      </c>
      <c r="F3192" t="s">
        <v>72</v>
      </c>
      <c r="G3192">
        <v>0.17834033374957431</v>
      </c>
    </row>
    <row r="3193" spans="1:7" x14ac:dyDescent="0.35">
      <c r="A3193" t="s">
        <v>35</v>
      </c>
      <c r="B3193">
        <v>3</v>
      </c>
      <c r="D3193">
        <v>3</v>
      </c>
      <c r="E3193" t="s">
        <v>1</v>
      </c>
      <c r="F3193" t="s">
        <v>73</v>
      </c>
      <c r="G3193">
        <v>0.7149506186854353</v>
      </c>
    </row>
    <row r="3194" spans="1:7" x14ac:dyDescent="0.35">
      <c r="A3194" t="s">
        <v>35</v>
      </c>
      <c r="B3194">
        <v>3</v>
      </c>
      <c r="D3194">
        <v>3</v>
      </c>
      <c r="E3194" t="s">
        <v>1</v>
      </c>
      <c r="F3194" t="s">
        <v>74</v>
      </c>
    </row>
    <row r="3195" spans="1:7" x14ac:dyDescent="0.35">
      <c r="A3195" t="s">
        <v>35</v>
      </c>
      <c r="B3195">
        <v>3</v>
      </c>
      <c r="D3195">
        <v>3</v>
      </c>
      <c r="E3195" t="s">
        <v>1</v>
      </c>
      <c r="F3195" t="s">
        <v>75</v>
      </c>
    </row>
    <row r="3196" spans="1:7" x14ac:dyDescent="0.35">
      <c r="A3196" t="s">
        <v>35</v>
      </c>
      <c r="B3196">
        <v>3</v>
      </c>
      <c r="D3196">
        <v>3</v>
      </c>
      <c r="E3196" t="s">
        <v>1</v>
      </c>
      <c r="F3196" t="s">
        <v>76</v>
      </c>
    </row>
    <row r="3197" spans="1:7" x14ac:dyDescent="0.35">
      <c r="A3197" t="s">
        <v>35</v>
      </c>
      <c r="B3197">
        <v>3</v>
      </c>
      <c r="D3197">
        <v>3</v>
      </c>
      <c r="E3197" t="s">
        <v>1</v>
      </c>
      <c r="F3197" t="s">
        <v>77</v>
      </c>
      <c r="G3197">
        <v>59.470314451129518</v>
      </c>
    </row>
    <row r="3198" spans="1:7" x14ac:dyDescent="0.35">
      <c r="A3198" t="s">
        <v>35</v>
      </c>
      <c r="B3198">
        <v>3</v>
      </c>
      <c r="D3198">
        <v>3</v>
      </c>
      <c r="E3198" t="s">
        <v>1</v>
      </c>
      <c r="F3198" t="s">
        <v>78</v>
      </c>
      <c r="G3198">
        <v>0.7852196617096151</v>
      </c>
    </row>
    <row r="3199" spans="1:7" x14ac:dyDescent="0.35">
      <c r="A3199" t="s">
        <v>35</v>
      </c>
      <c r="B3199">
        <v>3</v>
      </c>
      <c r="D3199">
        <v>3</v>
      </c>
      <c r="E3199" t="s">
        <v>1</v>
      </c>
      <c r="F3199" t="s">
        <v>79</v>
      </c>
      <c r="G3199">
        <v>0.4321716426382109</v>
      </c>
    </row>
    <row r="3200" spans="1:7" x14ac:dyDescent="0.35">
      <c r="A3200" t="s">
        <v>35</v>
      </c>
      <c r="B3200">
        <v>5</v>
      </c>
      <c r="D3200">
        <v>5</v>
      </c>
      <c r="E3200" t="s">
        <v>1</v>
      </c>
      <c r="F3200" t="s">
        <v>67</v>
      </c>
      <c r="G3200">
        <v>0.16951379763469121</v>
      </c>
    </row>
    <row r="3201" spans="1:7" x14ac:dyDescent="0.35">
      <c r="A3201" t="s">
        <v>35</v>
      </c>
      <c r="B3201">
        <v>5</v>
      </c>
      <c r="D3201">
        <v>5</v>
      </c>
      <c r="E3201" t="s">
        <v>1</v>
      </c>
      <c r="F3201" t="s">
        <v>68</v>
      </c>
    </row>
    <row r="3202" spans="1:7" x14ac:dyDescent="0.35">
      <c r="A3202" t="s">
        <v>35</v>
      </c>
      <c r="B3202">
        <v>5</v>
      </c>
      <c r="D3202">
        <v>5</v>
      </c>
      <c r="E3202" t="s">
        <v>1</v>
      </c>
      <c r="F3202" t="s">
        <v>69</v>
      </c>
    </row>
    <row r="3203" spans="1:7" x14ac:dyDescent="0.35">
      <c r="A3203" t="s">
        <v>35</v>
      </c>
      <c r="B3203">
        <v>5</v>
      </c>
      <c r="D3203">
        <v>5</v>
      </c>
      <c r="E3203" t="s">
        <v>1</v>
      </c>
      <c r="F3203" t="s">
        <v>70</v>
      </c>
      <c r="G3203">
        <v>0.29960578186596593</v>
      </c>
    </row>
    <row r="3204" spans="1:7" x14ac:dyDescent="0.35">
      <c r="A3204" t="s">
        <v>35</v>
      </c>
      <c r="B3204">
        <v>5</v>
      </c>
      <c r="D3204">
        <v>5</v>
      </c>
      <c r="E3204" t="s">
        <v>1</v>
      </c>
      <c r="F3204" t="s">
        <v>71</v>
      </c>
      <c r="G3204">
        <v>1.406482698204117</v>
      </c>
    </row>
    <row r="3205" spans="1:7" x14ac:dyDescent="0.35">
      <c r="A3205" t="s">
        <v>35</v>
      </c>
      <c r="B3205">
        <v>5</v>
      </c>
      <c r="D3205">
        <v>5</v>
      </c>
      <c r="E3205" t="s">
        <v>1</v>
      </c>
      <c r="F3205" t="s">
        <v>72</v>
      </c>
    </row>
    <row r="3206" spans="1:7" x14ac:dyDescent="0.35">
      <c r="A3206" t="s">
        <v>35</v>
      </c>
      <c r="B3206">
        <v>5</v>
      </c>
      <c r="D3206">
        <v>5</v>
      </c>
      <c r="E3206" t="s">
        <v>1</v>
      </c>
      <c r="F3206" t="s">
        <v>73</v>
      </c>
      <c r="G3206">
        <v>0.30135786246167318</v>
      </c>
    </row>
    <row r="3207" spans="1:7" x14ac:dyDescent="0.35">
      <c r="A3207" t="s">
        <v>35</v>
      </c>
      <c r="B3207">
        <v>5</v>
      </c>
      <c r="D3207">
        <v>5</v>
      </c>
      <c r="E3207" t="s">
        <v>1</v>
      </c>
      <c r="F3207" t="s">
        <v>74</v>
      </c>
      <c r="G3207">
        <v>0.34997809899255372</v>
      </c>
    </row>
    <row r="3208" spans="1:7" x14ac:dyDescent="0.35">
      <c r="A3208" t="s">
        <v>35</v>
      </c>
      <c r="B3208">
        <v>5</v>
      </c>
      <c r="D3208">
        <v>5</v>
      </c>
      <c r="E3208" t="s">
        <v>1</v>
      </c>
      <c r="F3208" t="s">
        <v>75</v>
      </c>
    </row>
    <row r="3209" spans="1:7" x14ac:dyDescent="0.35">
      <c r="A3209" t="s">
        <v>35</v>
      </c>
      <c r="B3209">
        <v>5</v>
      </c>
      <c r="D3209">
        <v>5</v>
      </c>
      <c r="E3209" t="s">
        <v>1</v>
      </c>
      <c r="F3209" t="s">
        <v>76</v>
      </c>
      <c r="G3209">
        <v>0.3876478318002628</v>
      </c>
    </row>
    <row r="3210" spans="1:7" x14ac:dyDescent="0.35">
      <c r="A3210" t="s">
        <v>35</v>
      </c>
      <c r="B3210">
        <v>5</v>
      </c>
      <c r="D3210">
        <v>5</v>
      </c>
      <c r="E3210" t="s">
        <v>1</v>
      </c>
      <c r="F3210" t="s">
        <v>77</v>
      </c>
      <c r="G3210">
        <v>80.084975908891806</v>
      </c>
    </row>
    <row r="3211" spans="1:7" x14ac:dyDescent="0.35">
      <c r="A3211" t="s">
        <v>35</v>
      </c>
      <c r="B3211">
        <v>5</v>
      </c>
      <c r="D3211">
        <v>5</v>
      </c>
      <c r="E3211" t="s">
        <v>1</v>
      </c>
      <c r="F3211" t="s">
        <v>78</v>
      </c>
      <c r="G3211">
        <v>1.066141042487954</v>
      </c>
    </row>
    <row r="3212" spans="1:7" x14ac:dyDescent="0.35">
      <c r="A3212" t="s">
        <v>35</v>
      </c>
      <c r="B3212">
        <v>5</v>
      </c>
      <c r="D3212">
        <v>5</v>
      </c>
      <c r="E3212" t="s">
        <v>1</v>
      </c>
      <c r="F3212" t="s">
        <v>79</v>
      </c>
      <c r="G3212">
        <v>2.7656592203241348</v>
      </c>
    </row>
    <row r="3213" spans="1:7" x14ac:dyDescent="0.35">
      <c r="A3213" t="s">
        <v>35</v>
      </c>
      <c r="B3213">
        <v>7</v>
      </c>
      <c r="D3213">
        <v>7</v>
      </c>
      <c r="E3213" t="s">
        <v>1</v>
      </c>
      <c r="F3213" t="s">
        <v>67</v>
      </c>
      <c r="G3213">
        <v>9.8185598185598202E-2</v>
      </c>
    </row>
    <row r="3214" spans="1:7" x14ac:dyDescent="0.35">
      <c r="A3214" t="s">
        <v>35</v>
      </c>
      <c r="B3214">
        <v>7</v>
      </c>
      <c r="D3214">
        <v>7</v>
      </c>
      <c r="E3214" t="s">
        <v>1</v>
      </c>
      <c r="F3214" t="s">
        <v>68</v>
      </c>
    </row>
    <row r="3215" spans="1:7" x14ac:dyDescent="0.35">
      <c r="A3215" t="s">
        <v>35</v>
      </c>
      <c r="B3215">
        <v>7</v>
      </c>
      <c r="D3215">
        <v>7</v>
      </c>
      <c r="E3215" t="s">
        <v>1</v>
      </c>
      <c r="F3215" t="s">
        <v>69</v>
      </c>
      <c r="G3215">
        <v>0.72311472311472313</v>
      </c>
    </row>
    <row r="3216" spans="1:7" x14ac:dyDescent="0.35">
      <c r="A3216" t="s">
        <v>35</v>
      </c>
      <c r="B3216">
        <v>7</v>
      </c>
      <c r="D3216">
        <v>7</v>
      </c>
      <c r="E3216" t="s">
        <v>1</v>
      </c>
      <c r="F3216" t="s">
        <v>70</v>
      </c>
      <c r="G3216">
        <v>0.30230580230580228</v>
      </c>
    </row>
    <row r="3217" spans="1:7" x14ac:dyDescent="0.35">
      <c r="A3217" t="s">
        <v>35</v>
      </c>
      <c r="B3217">
        <v>7</v>
      </c>
      <c r="D3217">
        <v>7</v>
      </c>
      <c r="E3217" t="s">
        <v>1</v>
      </c>
      <c r="F3217" t="s">
        <v>71</v>
      </c>
    </row>
    <row r="3218" spans="1:7" x14ac:dyDescent="0.35">
      <c r="A3218" t="s">
        <v>35</v>
      </c>
      <c r="B3218">
        <v>7</v>
      </c>
      <c r="D3218">
        <v>7</v>
      </c>
      <c r="E3218" t="s">
        <v>1</v>
      </c>
      <c r="F3218" t="s">
        <v>72</v>
      </c>
      <c r="G3218">
        <v>0.16783216783216789</v>
      </c>
    </row>
    <row r="3219" spans="1:7" x14ac:dyDescent="0.35">
      <c r="A3219" t="s">
        <v>35</v>
      </c>
      <c r="B3219">
        <v>7</v>
      </c>
      <c r="D3219">
        <v>7</v>
      </c>
      <c r="E3219" t="s">
        <v>1</v>
      </c>
      <c r="F3219" t="s">
        <v>73</v>
      </c>
      <c r="G3219">
        <v>0.58183708183708183</v>
      </c>
    </row>
    <row r="3220" spans="1:7" x14ac:dyDescent="0.35">
      <c r="A3220" t="s">
        <v>35</v>
      </c>
      <c r="B3220">
        <v>7</v>
      </c>
      <c r="D3220">
        <v>7</v>
      </c>
      <c r="E3220" t="s">
        <v>1</v>
      </c>
      <c r="F3220" t="s">
        <v>74</v>
      </c>
    </row>
    <row r="3221" spans="1:7" x14ac:dyDescent="0.35">
      <c r="A3221" t="s">
        <v>35</v>
      </c>
      <c r="B3221">
        <v>7</v>
      </c>
      <c r="D3221">
        <v>7</v>
      </c>
      <c r="E3221" t="s">
        <v>1</v>
      </c>
      <c r="F3221" t="s">
        <v>75</v>
      </c>
    </row>
    <row r="3222" spans="1:7" x14ac:dyDescent="0.35">
      <c r="A3222" t="s">
        <v>35</v>
      </c>
      <c r="B3222">
        <v>7</v>
      </c>
      <c r="D3222">
        <v>7</v>
      </c>
      <c r="E3222" t="s">
        <v>1</v>
      </c>
      <c r="F3222" t="s">
        <v>76</v>
      </c>
    </row>
    <row r="3223" spans="1:7" x14ac:dyDescent="0.35">
      <c r="A3223" t="s">
        <v>35</v>
      </c>
      <c r="B3223">
        <v>7</v>
      </c>
      <c r="D3223">
        <v>7</v>
      </c>
      <c r="E3223" t="s">
        <v>1</v>
      </c>
      <c r="F3223" t="s">
        <v>77</v>
      </c>
      <c r="G3223">
        <v>64.475996975996978</v>
      </c>
    </row>
    <row r="3224" spans="1:7" x14ac:dyDescent="0.35">
      <c r="A3224" t="s">
        <v>35</v>
      </c>
      <c r="B3224">
        <v>7</v>
      </c>
      <c r="D3224">
        <v>7</v>
      </c>
      <c r="E3224" t="s">
        <v>1</v>
      </c>
      <c r="F3224" t="s">
        <v>78</v>
      </c>
      <c r="G3224">
        <v>0.85579285579285591</v>
      </c>
    </row>
    <row r="3225" spans="1:7" x14ac:dyDescent="0.35">
      <c r="A3225" t="s">
        <v>35</v>
      </c>
      <c r="B3225">
        <v>7</v>
      </c>
      <c r="D3225">
        <v>7</v>
      </c>
      <c r="E3225" t="s">
        <v>1</v>
      </c>
      <c r="F3225" t="s">
        <v>79</v>
      </c>
      <c r="G3225">
        <v>0.7418257418257419</v>
      </c>
    </row>
    <row r="3226" spans="1:7" x14ac:dyDescent="0.35">
      <c r="A3226" t="s">
        <v>35</v>
      </c>
      <c r="B3226">
        <v>9</v>
      </c>
      <c r="D3226">
        <v>9</v>
      </c>
      <c r="E3226" t="s">
        <v>1</v>
      </c>
      <c r="F3226" t="s">
        <v>67</v>
      </c>
      <c r="G3226">
        <v>0.12701739677216509</v>
      </c>
    </row>
    <row r="3227" spans="1:7" x14ac:dyDescent="0.35">
      <c r="A3227" t="s">
        <v>35</v>
      </c>
      <c r="B3227">
        <v>9</v>
      </c>
      <c r="D3227">
        <v>9</v>
      </c>
      <c r="E3227" t="s">
        <v>1</v>
      </c>
      <c r="F3227" t="s">
        <v>68</v>
      </c>
    </row>
    <row r="3228" spans="1:7" x14ac:dyDescent="0.35">
      <c r="A3228" t="s">
        <v>35</v>
      </c>
      <c r="B3228">
        <v>9</v>
      </c>
      <c r="D3228">
        <v>9</v>
      </c>
      <c r="E3228" t="s">
        <v>1</v>
      </c>
      <c r="F3228" t="s">
        <v>69</v>
      </c>
      <c r="G3228">
        <v>0.6139174177321316</v>
      </c>
    </row>
    <row r="3229" spans="1:7" x14ac:dyDescent="0.35">
      <c r="A3229" t="s">
        <v>35</v>
      </c>
      <c r="B3229">
        <v>9</v>
      </c>
      <c r="D3229">
        <v>9</v>
      </c>
      <c r="E3229" t="s">
        <v>1</v>
      </c>
      <c r="F3229" t="s">
        <v>70</v>
      </c>
      <c r="G3229">
        <v>0.26325717878851401</v>
      </c>
    </row>
    <row r="3230" spans="1:7" x14ac:dyDescent="0.35">
      <c r="A3230" t="s">
        <v>35</v>
      </c>
      <c r="B3230">
        <v>9</v>
      </c>
      <c r="D3230">
        <v>9</v>
      </c>
      <c r="E3230" t="s">
        <v>1</v>
      </c>
      <c r="F3230" t="s">
        <v>71</v>
      </c>
      <c r="G3230">
        <v>0.34898344162649342</v>
      </c>
    </row>
    <row r="3231" spans="1:7" x14ac:dyDescent="0.35">
      <c r="A3231" t="s">
        <v>35</v>
      </c>
      <c r="B3231">
        <v>9</v>
      </c>
      <c r="D3231">
        <v>9</v>
      </c>
      <c r="E3231" t="s">
        <v>1</v>
      </c>
      <c r="F3231" t="s">
        <v>72</v>
      </c>
    </row>
    <row r="3232" spans="1:7" x14ac:dyDescent="0.35">
      <c r="A3232" t="s">
        <v>35</v>
      </c>
      <c r="B3232">
        <v>9</v>
      </c>
      <c r="D3232">
        <v>9</v>
      </c>
      <c r="E3232" t="s">
        <v>1</v>
      </c>
      <c r="F3232" t="s">
        <v>73</v>
      </c>
      <c r="G3232">
        <v>0.49339761056382309</v>
      </c>
    </row>
    <row r="3233" spans="1:7" x14ac:dyDescent="0.35">
      <c r="A3233" t="s">
        <v>35</v>
      </c>
      <c r="B3233">
        <v>9</v>
      </c>
      <c r="D3233">
        <v>9</v>
      </c>
      <c r="E3233" t="s">
        <v>1</v>
      </c>
      <c r="F3233" t="s">
        <v>74</v>
      </c>
    </row>
    <row r="3234" spans="1:7" x14ac:dyDescent="0.35">
      <c r="A3234" t="s">
        <v>35</v>
      </c>
      <c r="B3234">
        <v>9</v>
      </c>
      <c r="D3234">
        <v>9</v>
      </c>
      <c r="E3234" t="s">
        <v>1</v>
      </c>
      <c r="F3234" t="s">
        <v>75</v>
      </c>
    </row>
    <row r="3235" spans="1:7" x14ac:dyDescent="0.35">
      <c r="A3235" t="s">
        <v>35</v>
      </c>
      <c r="B3235">
        <v>9</v>
      </c>
      <c r="D3235">
        <v>9</v>
      </c>
      <c r="E3235" t="s">
        <v>1</v>
      </c>
      <c r="F3235" t="s">
        <v>76</v>
      </c>
    </row>
    <row r="3236" spans="1:7" x14ac:dyDescent="0.35">
      <c r="A3236" t="s">
        <v>35</v>
      </c>
      <c r="B3236">
        <v>9</v>
      </c>
      <c r="D3236">
        <v>9</v>
      </c>
      <c r="E3236" t="s">
        <v>1</v>
      </c>
      <c r="F3236" t="s">
        <v>77</v>
      </c>
      <c r="G3236">
        <v>68.920980926430516</v>
      </c>
    </row>
    <row r="3237" spans="1:7" x14ac:dyDescent="0.35">
      <c r="A3237" t="s">
        <v>35</v>
      </c>
      <c r="B3237">
        <v>9</v>
      </c>
      <c r="D3237">
        <v>9</v>
      </c>
      <c r="E3237" t="s">
        <v>1</v>
      </c>
      <c r="F3237" t="s">
        <v>78</v>
      </c>
      <c r="G3237">
        <v>0.87906099350241029</v>
      </c>
    </row>
    <row r="3238" spans="1:7" x14ac:dyDescent="0.35">
      <c r="A3238" t="s">
        <v>35</v>
      </c>
      <c r="B3238">
        <v>9</v>
      </c>
      <c r="D3238">
        <v>9</v>
      </c>
      <c r="E3238" t="s">
        <v>1</v>
      </c>
      <c r="F3238" t="s">
        <v>79</v>
      </c>
      <c r="G3238">
        <v>1.2963739258017191</v>
      </c>
    </row>
    <row r="3239" spans="1:7" x14ac:dyDescent="0.35">
      <c r="A3239" t="s">
        <v>35</v>
      </c>
      <c r="B3239">
        <v>11</v>
      </c>
      <c r="D3239">
        <v>11</v>
      </c>
      <c r="E3239" t="s">
        <v>1</v>
      </c>
      <c r="F3239" t="s">
        <v>67</v>
      </c>
      <c r="G3239">
        <v>0.1223140495867769</v>
      </c>
    </row>
    <row r="3240" spans="1:7" x14ac:dyDescent="0.35">
      <c r="A3240" t="s">
        <v>35</v>
      </c>
      <c r="B3240">
        <v>11</v>
      </c>
      <c r="D3240">
        <v>11</v>
      </c>
      <c r="E3240" t="s">
        <v>1</v>
      </c>
      <c r="F3240" t="s">
        <v>68</v>
      </c>
    </row>
    <row r="3241" spans="1:7" x14ac:dyDescent="0.35">
      <c r="A3241" t="s">
        <v>35</v>
      </c>
      <c r="B3241">
        <v>11</v>
      </c>
      <c r="D3241">
        <v>11</v>
      </c>
      <c r="E3241" t="s">
        <v>1</v>
      </c>
      <c r="F3241" t="s">
        <v>69</v>
      </c>
      <c r="G3241">
        <v>0.41689623507805318</v>
      </c>
    </row>
    <row r="3242" spans="1:7" x14ac:dyDescent="0.35">
      <c r="A3242" t="s">
        <v>35</v>
      </c>
      <c r="B3242">
        <v>11</v>
      </c>
      <c r="D3242">
        <v>11</v>
      </c>
      <c r="E3242" t="s">
        <v>1</v>
      </c>
      <c r="F3242" t="s">
        <v>70</v>
      </c>
      <c r="G3242">
        <v>0.27254361799816351</v>
      </c>
    </row>
    <row r="3243" spans="1:7" x14ac:dyDescent="0.35">
      <c r="A3243" t="s">
        <v>35</v>
      </c>
      <c r="B3243">
        <v>11</v>
      </c>
      <c r="D3243">
        <v>11</v>
      </c>
      <c r="E3243" t="s">
        <v>1</v>
      </c>
      <c r="F3243" t="s">
        <v>71</v>
      </c>
    </row>
    <row r="3244" spans="1:7" x14ac:dyDescent="0.35">
      <c r="A3244" t="s">
        <v>35</v>
      </c>
      <c r="B3244">
        <v>11</v>
      </c>
      <c r="D3244">
        <v>11</v>
      </c>
      <c r="E3244" t="s">
        <v>1</v>
      </c>
      <c r="F3244" t="s">
        <v>72</v>
      </c>
    </row>
    <row r="3245" spans="1:7" x14ac:dyDescent="0.35">
      <c r="A3245" t="s">
        <v>35</v>
      </c>
      <c r="B3245">
        <v>11</v>
      </c>
      <c r="D3245">
        <v>11</v>
      </c>
      <c r="E3245" t="s">
        <v>1</v>
      </c>
      <c r="F3245" t="s">
        <v>73</v>
      </c>
      <c r="G3245">
        <v>0.65234159779614331</v>
      </c>
    </row>
    <row r="3246" spans="1:7" x14ac:dyDescent="0.35">
      <c r="A3246" t="s">
        <v>35</v>
      </c>
      <c r="B3246">
        <v>11</v>
      </c>
      <c r="D3246">
        <v>11</v>
      </c>
      <c r="E3246" t="s">
        <v>1</v>
      </c>
      <c r="F3246" t="s">
        <v>74</v>
      </c>
    </row>
    <row r="3247" spans="1:7" x14ac:dyDescent="0.35">
      <c r="A3247" t="s">
        <v>35</v>
      </c>
      <c r="B3247">
        <v>11</v>
      </c>
      <c r="D3247">
        <v>11</v>
      </c>
      <c r="E3247" t="s">
        <v>1</v>
      </c>
      <c r="F3247" t="s">
        <v>75</v>
      </c>
    </row>
    <row r="3248" spans="1:7" x14ac:dyDescent="0.35">
      <c r="A3248" t="s">
        <v>35</v>
      </c>
      <c r="B3248">
        <v>11</v>
      </c>
      <c r="D3248">
        <v>11</v>
      </c>
      <c r="E3248" t="s">
        <v>1</v>
      </c>
      <c r="F3248" t="s">
        <v>76</v>
      </c>
    </row>
    <row r="3249" spans="1:7" x14ac:dyDescent="0.35">
      <c r="A3249" t="s">
        <v>35</v>
      </c>
      <c r="B3249">
        <v>11</v>
      </c>
      <c r="D3249">
        <v>11</v>
      </c>
      <c r="E3249" t="s">
        <v>1</v>
      </c>
      <c r="F3249" t="s">
        <v>77</v>
      </c>
      <c r="G3249">
        <v>73.062075298438927</v>
      </c>
    </row>
    <row r="3250" spans="1:7" x14ac:dyDescent="0.35">
      <c r="A3250" t="s">
        <v>35</v>
      </c>
      <c r="B3250">
        <v>11</v>
      </c>
      <c r="D3250">
        <v>11</v>
      </c>
      <c r="E3250" t="s">
        <v>1</v>
      </c>
      <c r="F3250" t="s">
        <v>78</v>
      </c>
      <c r="G3250">
        <v>0.88466483011937558</v>
      </c>
    </row>
    <row r="3251" spans="1:7" x14ac:dyDescent="0.35">
      <c r="A3251" t="s">
        <v>35</v>
      </c>
      <c r="B3251">
        <v>11</v>
      </c>
      <c r="D3251">
        <v>11</v>
      </c>
      <c r="E3251" t="s">
        <v>1</v>
      </c>
      <c r="F3251" t="s">
        <v>79</v>
      </c>
      <c r="G3251">
        <v>0.97575757575757571</v>
      </c>
    </row>
    <row r="3252" spans="1:7" x14ac:dyDescent="0.35">
      <c r="A3252" t="s">
        <v>35</v>
      </c>
      <c r="B3252">
        <v>13</v>
      </c>
      <c r="D3252">
        <v>13</v>
      </c>
      <c r="E3252" t="s">
        <v>1</v>
      </c>
      <c r="F3252" t="s">
        <v>67</v>
      </c>
      <c r="G3252">
        <v>0.13533057851239669</v>
      </c>
    </row>
    <row r="3253" spans="1:7" x14ac:dyDescent="0.35">
      <c r="A3253" t="s">
        <v>35</v>
      </c>
      <c r="B3253">
        <v>13</v>
      </c>
      <c r="D3253">
        <v>13</v>
      </c>
      <c r="E3253" t="s">
        <v>1</v>
      </c>
      <c r="F3253" t="s">
        <v>68</v>
      </c>
    </row>
    <row r="3254" spans="1:7" x14ac:dyDescent="0.35">
      <c r="A3254" t="s">
        <v>35</v>
      </c>
      <c r="B3254">
        <v>13</v>
      </c>
      <c r="D3254">
        <v>13</v>
      </c>
      <c r="E3254" t="s">
        <v>1</v>
      </c>
      <c r="F3254" t="s">
        <v>69</v>
      </c>
      <c r="G3254">
        <v>0.53150826446280997</v>
      </c>
    </row>
    <row r="3255" spans="1:7" x14ac:dyDescent="0.35">
      <c r="A3255" t="s">
        <v>35</v>
      </c>
      <c r="B3255">
        <v>13</v>
      </c>
      <c r="D3255">
        <v>13</v>
      </c>
      <c r="E3255" t="s">
        <v>1</v>
      </c>
      <c r="F3255" t="s">
        <v>70</v>
      </c>
      <c r="G3255">
        <v>0.32489669421487599</v>
      </c>
    </row>
    <row r="3256" spans="1:7" x14ac:dyDescent="0.35">
      <c r="A3256" t="s">
        <v>35</v>
      </c>
      <c r="B3256">
        <v>13</v>
      </c>
      <c r="D3256">
        <v>13</v>
      </c>
      <c r="E3256" t="s">
        <v>1</v>
      </c>
      <c r="F3256" t="s">
        <v>71</v>
      </c>
      <c r="G3256">
        <v>0.3837809917355372</v>
      </c>
    </row>
    <row r="3257" spans="1:7" x14ac:dyDescent="0.35">
      <c r="A3257" t="s">
        <v>35</v>
      </c>
      <c r="B3257">
        <v>13</v>
      </c>
      <c r="D3257">
        <v>13</v>
      </c>
      <c r="E3257" t="s">
        <v>1</v>
      </c>
      <c r="F3257" t="s">
        <v>72</v>
      </c>
    </row>
    <row r="3258" spans="1:7" x14ac:dyDescent="0.35">
      <c r="A3258" t="s">
        <v>35</v>
      </c>
      <c r="B3258">
        <v>13</v>
      </c>
      <c r="D3258">
        <v>13</v>
      </c>
      <c r="E3258" t="s">
        <v>1</v>
      </c>
      <c r="F3258" t="s">
        <v>73</v>
      </c>
      <c r="G3258">
        <v>0.66615013774104681</v>
      </c>
    </row>
    <row r="3259" spans="1:7" x14ac:dyDescent="0.35">
      <c r="A3259" t="s">
        <v>35</v>
      </c>
      <c r="B3259">
        <v>13</v>
      </c>
      <c r="D3259">
        <v>13</v>
      </c>
      <c r="E3259" t="s">
        <v>1</v>
      </c>
      <c r="F3259" t="s">
        <v>74</v>
      </c>
    </row>
    <row r="3260" spans="1:7" x14ac:dyDescent="0.35">
      <c r="A3260" t="s">
        <v>35</v>
      </c>
      <c r="B3260">
        <v>13</v>
      </c>
      <c r="D3260">
        <v>13</v>
      </c>
      <c r="E3260" t="s">
        <v>1</v>
      </c>
      <c r="F3260" t="s">
        <v>75</v>
      </c>
    </row>
    <row r="3261" spans="1:7" x14ac:dyDescent="0.35">
      <c r="A3261" t="s">
        <v>35</v>
      </c>
      <c r="B3261">
        <v>13</v>
      </c>
      <c r="D3261">
        <v>13</v>
      </c>
      <c r="E3261" t="s">
        <v>1</v>
      </c>
      <c r="F3261" t="s">
        <v>76</v>
      </c>
    </row>
    <row r="3262" spans="1:7" x14ac:dyDescent="0.35">
      <c r="A3262" t="s">
        <v>35</v>
      </c>
      <c r="B3262">
        <v>13</v>
      </c>
      <c r="D3262">
        <v>13</v>
      </c>
      <c r="E3262" t="s">
        <v>1</v>
      </c>
      <c r="F3262" t="s">
        <v>77</v>
      </c>
      <c r="G3262">
        <v>57.982954545454547</v>
      </c>
    </row>
    <row r="3263" spans="1:7" x14ac:dyDescent="0.35">
      <c r="A3263" t="s">
        <v>35</v>
      </c>
      <c r="B3263">
        <v>13</v>
      </c>
      <c r="D3263">
        <v>13</v>
      </c>
      <c r="E3263" t="s">
        <v>1</v>
      </c>
      <c r="F3263" t="s">
        <v>78</v>
      </c>
      <c r="G3263">
        <v>0.89411157024793386</v>
      </c>
    </row>
    <row r="3264" spans="1:7" x14ac:dyDescent="0.35">
      <c r="A3264" t="s">
        <v>35</v>
      </c>
      <c r="B3264">
        <v>13</v>
      </c>
      <c r="D3264">
        <v>13</v>
      </c>
      <c r="E3264" t="s">
        <v>1</v>
      </c>
      <c r="F3264" t="s">
        <v>79</v>
      </c>
      <c r="G3264">
        <v>1.3007920110192841</v>
      </c>
    </row>
    <row r="3265" spans="1:7" x14ac:dyDescent="0.35">
      <c r="A3265" t="s">
        <v>35</v>
      </c>
      <c r="B3265">
        <v>15</v>
      </c>
      <c r="D3265">
        <v>15</v>
      </c>
      <c r="E3265" t="s">
        <v>1</v>
      </c>
      <c r="F3265" t="s">
        <v>67</v>
      </c>
      <c r="G3265">
        <v>0.19478079331941539</v>
      </c>
    </row>
    <row r="3266" spans="1:7" x14ac:dyDescent="0.35">
      <c r="A3266" t="s">
        <v>35</v>
      </c>
      <c r="B3266">
        <v>15</v>
      </c>
      <c r="D3266">
        <v>15</v>
      </c>
      <c r="E3266" t="s">
        <v>1</v>
      </c>
      <c r="F3266" t="s">
        <v>68</v>
      </c>
    </row>
    <row r="3267" spans="1:7" x14ac:dyDescent="0.35">
      <c r="A3267" t="s">
        <v>35</v>
      </c>
      <c r="B3267">
        <v>15</v>
      </c>
      <c r="D3267">
        <v>15</v>
      </c>
      <c r="E3267" t="s">
        <v>1</v>
      </c>
      <c r="F3267" t="s">
        <v>69</v>
      </c>
      <c r="G3267">
        <v>0.77536534446764094</v>
      </c>
    </row>
    <row r="3268" spans="1:7" x14ac:dyDescent="0.35">
      <c r="A3268" t="s">
        <v>35</v>
      </c>
      <c r="B3268">
        <v>15</v>
      </c>
      <c r="D3268">
        <v>15</v>
      </c>
      <c r="E3268" t="s">
        <v>1</v>
      </c>
      <c r="F3268" t="s">
        <v>70</v>
      </c>
      <c r="G3268">
        <v>0.2977035490605428</v>
      </c>
    </row>
    <row r="3269" spans="1:7" x14ac:dyDescent="0.35">
      <c r="A3269" t="s">
        <v>35</v>
      </c>
      <c r="B3269">
        <v>15</v>
      </c>
      <c r="D3269">
        <v>15</v>
      </c>
      <c r="E3269" t="s">
        <v>1</v>
      </c>
      <c r="F3269" t="s">
        <v>71</v>
      </c>
      <c r="G3269">
        <v>0.65198329853862214</v>
      </c>
    </row>
    <row r="3270" spans="1:7" x14ac:dyDescent="0.35">
      <c r="A3270" t="s">
        <v>35</v>
      </c>
      <c r="B3270">
        <v>15</v>
      </c>
      <c r="D3270">
        <v>15</v>
      </c>
      <c r="E3270" t="s">
        <v>1</v>
      </c>
      <c r="F3270" t="s">
        <v>72</v>
      </c>
    </row>
    <row r="3271" spans="1:7" x14ac:dyDescent="0.35">
      <c r="A3271" t="s">
        <v>35</v>
      </c>
      <c r="B3271">
        <v>15</v>
      </c>
      <c r="D3271">
        <v>15</v>
      </c>
      <c r="E3271" t="s">
        <v>1</v>
      </c>
      <c r="F3271" t="s">
        <v>73</v>
      </c>
      <c r="G3271">
        <v>0.68851774530271392</v>
      </c>
    </row>
    <row r="3272" spans="1:7" x14ac:dyDescent="0.35">
      <c r="A3272" t="s">
        <v>35</v>
      </c>
      <c r="B3272">
        <v>15</v>
      </c>
      <c r="D3272">
        <v>15</v>
      </c>
      <c r="E3272" t="s">
        <v>1</v>
      </c>
      <c r="F3272" t="s">
        <v>74</v>
      </c>
      <c r="G3272">
        <v>0.19164926931106471</v>
      </c>
    </row>
    <row r="3273" spans="1:7" x14ac:dyDescent="0.35">
      <c r="A3273" t="s">
        <v>35</v>
      </c>
      <c r="B3273">
        <v>15</v>
      </c>
      <c r="D3273">
        <v>15</v>
      </c>
      <c r="E3273" t="s">
        <v>1</v>
      </c>
      <c r="F3273" t="s">
        <v>75</v>
      </c>
    </row>
    <row r="3274" spans="1:7" x14ac:dyDescent="0.35">
      <c r="A3274" t="s">
        <v>35</v>
      </c>
      <c r="B3274">
        <v>15</v>
      </c>
      <c r="D3274">
        <v>15</v>
      </c>
      <c r="E3274" t="s">
        <v>1</v>
      </c>
      <c r="F3274" t="s">
        <v>76</v>
      </c>
    </row>
    <row r="3275" spans="1:7" x14ac:dyDescent="0.35">
      <c r="A3275" t="s">
        <v>35</v>
      </c>
      <c r="B3275">
        <v>15</v>
      </c>
      <c r="D3275">
        <v>15</v>
      </c>
      <c r="E3275" t="s">
        <v>1</v>
      </c>
      <c r="F3275" t="s">
        <v>77</v>
      </c>
    </row>
    <row r="3276" spans="1:7" x14ac:dyDescent="0.35">
      <c r="A3276" t="s">
        <v>35</v>
      </c>
      <c r="B3276">
        <v>15</v>
      </c>
      <c r="D3276">
        <v>15</v>
      </c>
      <c r="E3276" t="s">
        <v>1</v>
      </c>
      <c r="F3276" t="s">
        <v>78</v>
      </c>
      <c r="G3276">
        <v>0.80020876826722342</v>
      </c>
    </row>
    <row r="3277" spans="1:7" x14ac:dyDescent="0.35">
      <c r="A3277" t="s">
        <v>35</v>
      </c>
      <c r="B3277">
        <v>15</v>
      </c>
      <c r="D3277">
        <v>15</v>
      </c>
      <c r="E3277" t="s">
        <v>1</v>
      </c>
      <c r="F3277" t="s">
        <v>79</v>
      </c>
      <c r="G3277">
        <v>1.2839248434238</v>
      </c>
    </row>
    <row r="3278" spans="1:7" x14ac:dyDescent="0.35">
      <c r="A3278" t="s">
        <v>35</v>
      </c>
      <c r="B3278">
        <v>17</v>
      </c>
      <c r="D3278">
        <v>17</v>
      </c>
      <c r="E3278" t="s">
        <v>1</v>
      </c>
      <c r="F3278" t="s">
        <v>67</v>
      </c>
    </row>
    <row r="3279" spans="1:7" x14ac:dyDescent="0.35">
      <c r="A3279" t="s">
        <v>35</v>
      </c>
      <c r="B3279">
        <v>17</v>
      </c>
      <c r="D3279">
        <v>17</v>
      </c>
      <c r="E3279" t="s">
        <v>1</v>
      </c>
      <c r="F3279" t="s">
        <v>68</v>
      </c>
    </row>
    <row r="3280" spans="1:7" x14ac:dyDescent="0.35">
      <c r="A3280" t="s">
        <v>35</v>
      </c>
      <c r="B3280">
        <v>17</v>
      </c>
      <c r="D3280">
        <v>17</v>
      </c>
      <c r="E3280" t="s">
        <v>1</v>
      </c>
      <c r="F3280" t="s">
        <v>69</v>
      </c>
    </row>
    <row r="3281" spans="1:7" x14ac:dyDescent="0.35">
      <c r="A3281" t="s">
        <v>35</v>
      </c>
      <c r="B3281">
        <v>17</v>
      </c>
      <c r="D3281">
        <v>17</v>
      </c>
      <c r="E3281" t="s">
        <v>1</v>
      </c>
      <c r="F3281" t="s">
        <v>70</v>
      </c>
    </row>
    <row r="3282" spans="1:7" x14ac:dyDescent="0.35">
      <c r="A3282" t="s">
        <v>35</v>
      </c>
      <c r="B3282">
        <v>17</v>
      </c>
      <c r="D3282">
        <v>17</v>
      </c>
      <c r="E3282" t="s">
        <v>1</v>
      </c>
      <c r="F3282" t="s">
        <v>71</v>
      </c>
    </row>
    <row r="3283" spans="1:7" x14ac:dyDescent="0.35">
      <c r="A3283" t="s">
        <v>35</v>
      </c>
      <c r="B3283">
        <v>17</v>
      </c>
      <c r="D3283">
        <v>17</v>
      </c>
      <c r="E3283" t="s">
        <v>1</v>
      </c>
      <c r="F3283" t="s">
        <v>72</v>
      </c>
    </row>
    <row r="3284" spans="1:7" x14ac:dyDescent="0.35">
      <c r="A3284" t="s">
        <v>35</v>
      </c>
      <c r="B3284">
        <v>17</v>
      </c>
      <c r="D3284">
        <v>17</v>
      </c>
      <c r="E3284" t="s">
        <v>1</v>
      </c>
      <c r="F3284" t="s">
        <v>73</v>
      </c>
    </row>
    <row r="3285" spans="1:7" x14ac:dyDescent="0.35">
      <c r="A3285" t="s">
        <v>35</v>
      </c>
      <c r="B3285">
        <v>17</v>
      </c>
      <c r="D3285">
        <v>17</v>
      </c>
      <c r="E3285" t="s">
        <v>1</v>
      </c>
      <c r="F3285" t="s">
        <v>74</v>
      </c>
    </row>
    <row r="3286" spans="1:7" x14ac:dyDescent="0.35">
      <c r="A3286" t="s">
        <v>35</v>
      </c>
      <c r="B3286">
        <v>17</v>
      </c>
      <c r="D3286">
        <v>17</v>
      </c>
      <c r="E3286" t="s">
        <v>1</v>
      </c>
      <c r="F3286" t="s">
        <v>75</v>
      </c>
    </row>
    <row r="3287" spans="1:7" x14ac:dyDescent="0.35">
      <c r="A3287" t="s">
        <v>35</v>
      </c>
      <c r="B3287">
        <v>17</v>
      </c>
      <c r="D3287">
        <v>17</v>
      </c>
      <c r="E3287" t="s">
        <v>1</v>
      </c>
      <c r="F3287" t="s">
        <v>76</v>
      </c>
    </row>
    <row r="3288" spans="1:7" x14ac:dyDescent="0.35">
      <c r="A3288" t="s">
        <v>35</v>
      </c>
      <c r="B3288">
        <v>17</v>
      </c>
      <c r="D3288">
        <v>17</v>
      </c>
      <c r="E3288" t="s">
        <v>1</v>
      </c>
      <c r="F3288" t="s">
        <v>77</v>
      </c>
    </row>
    <row r="3289" spans="1:7" x14ac:dyDescent="0.35">
      <c r="A3289" t="s">
        <v>35</v>
      </c>
      <c r="B3289">
        <v>17</v>
      </c>
      <c r="D3289">
        <v>17</v>
      </c>
      <c r="E3289" t="s">
        <v>1</v>
      </c>
      <c r="F3289" t="s">
        <v>78</v>
      </c>
    </row>
    <row r="3290" spans="1:7" x14ac:dyDescent="0.35">
      <c r="A3290" t="s">
        <v>35</v>
      </c>
      <c r="B3290">
        <v>17</v>
      </c>
      <c r="D3290">
        <v>17</v>
      </c>
      <c r="E3290" t="s">
        <v>1</v>
      </c>
      <c r="F3290" t="s">
        <v>79</v>
      </c>
    </row>
    <row r="3291" spans="1:7" x14ac:dyDescent="0.35">
      <c r="A3291" t="s">
        <v>35</v>
      </c>
      <c r="B3291">
        <v>19</v>
      </c>
      <c r="D3291">
        <v>19</v>
      </c>
      <c r="E3291" t="s">
        <v>1</v>
      </c>
      <c r="F3291" t="s">
        <v>67</v>
      </c>
      <c r="G3291">
        <v>0.12669592976855551</v>
      </c>
    </row>
    <row r="3292" spans="1:7" x14ac:dyDescent="0.35">
      <c r="A3292" t="s">
        <v>35</v>
      </c>
      <c r="B3292">
        <v>19</v>
      </c>
      <c r="D3292">
        <v>19</v>
      </c>
      <c r="E3292" t="s">
        <v>1</v>
      </c>
      <c r="F3292" t="s">
        <v>68</v>
      </c>
    </row>
    <row r="3293" spans="1:7" x14ac:dyDescent="0.35">
      <c r="A3293" t="s">
        <v>35</v>
      </c>
      <c r="B3293">
        <v>19</v>
      </c>
      <c r="D3293">
        <v>19</v>
      </c>
      <c r="E3293" t="s">
        <v>1</v>
      </c>
      <c r="F3293" t="s">
        <v>69</v>
      </c>
      <c r="G3293">
        <v>0.30885873902633681</v>
      </c>
    </row>
    <row r="3294" spans="1:7" x14ac:dyDescent="0.35">
      <c r="A3294" t="s">
        <v>35</v>
      </c>
      <c r="B3294">
        <v>19</v>
      </c>
      <c r="D3294">
        <v>19</v>
      </c>
      <c r="E3294" t="s">
        <v>1</v>
      </c>
      <c r="F3294" t="s">
        <v>70</v>
      </c>
      <c r="G3294">
        <v>0.2222665602553871</v>
      </c>
    </row>
    <row r="3295" spans="1:7" x14ac:dyDescent="0.35">
      <c r="A3295" t="s">
        <v>35</v>
      </c>
      <c r="B3295">
        <v>19</v>
      </c>
      <c r="D3295">
        <v>19</v>
      </c>
      <c r="E3295" t="s">
        <v>1</v>
      </c>
      <c r="F3295" t="s">
        <v>71</v>
      </c>
      <c r="G3295">
        <v>0.61592178770949724</v>
      </c>
    </row>
    <row r="3296" spans="1:7" x14ac:dyDescent="0.35">
      <c r="A3296" t="s">
        <v>35</v>
      </c>
      <c r="B3296">
        <v>19</v>
      </c>
      <c r="D3296">
        <v>19</v>
      </c>
      <c r="E3296" t="s">
        <v>1</v>
      </c>
      <c r="F3296" t="s">
        <v>72</v>
      </c>
    </row>
    <row r="3297" spans="1:7" x14ac:dyDescent="0.35">
      <c r="A3297" t="s">
        <v>35</v>
      </c>
      <c r="B3297">
        <v>19</v>
      </c>
      <c r="D3297">
        <v>19</v>
      </c>
      <c r="E3297" t="s">
        <v>1</v>
      </c>
      <c r="F3297" t="s">
        <v>73</v>
      </c>
      <c r="G3297">
        <v>0.57362330407023143</v>
      </c>
    </row>
    <row r="3298" spans="1:7" x14ac:dyDescent="0.35">
      <c r="A3298" t="s">
        <v>35</v>
      </c>
      <c r="B3298">
        <v>19</v>
      </c>
      <c r="D3298">
        <v>19</v>
      </c>
      <c r="E3298" t="s">
        <v>1</v>
      </c>
      <c r="F3298" t="s">
        <v>74</v>
      </c>
    </row>
    <row r="3299" spans="1:7" x14ac:dyDescent="0.35">
      <c r="A3299" t="s">
        <v>35</v>
      </c>
      <c r="B3299">
        <v>19</v>
      </c>
      <c r="D3299">
        <v>19</v>
      </c>
      <c r="E3299" t="s">
        <v>1</v>
      </c>
      <c r="F3299" t="s">
        <v>75</v>
      </c>
    </row>
    <row r="3300" spans="1:7" x14ac:dyDescent="0.35">
      <c r="A3300" t="s">
        <v>35</v>
      </c>
      <c r="B3300">
        <v>19</v>
      </c>
      <c r="D3300">
        <v>19</v>
      </c>
      <c r="E3300" t="s">
        <v>1</v>
      </c>
      <c r="F3300" t="s">
        <v>76</v>
      </c>
      <c r="G3300">
        <v>0.13148443735035911</v>
      </c>
    </row>
    <row r="3301" spans="1:7" x14ac:dyDescent="0.35">
      <c r="A3301" t="s">
        <v>35</v>
      </c>
      <c r="B3301">
        <v>19</v>
      </c>
      <c r="D3301">
        <v>19</v>
      </c>
      <c r="E3301" t="s">
        <v>1</v>
      </c>
      <c r="F3301" t="s">
        <v>77</v>
      </c>
      <c r="G3301">
        <v>79.151037509976064</v>
      </c>
    </row>
    <row r="3302" spans="1:7" x14ac:dyDescent="0.35">
      <c r="A3302" t="s">
        <v>35</v>
      </c>
      <c r="B3302">
        <v>19</v>
      </c>
      <c r="D3302">
        <v>19</v>
      </c>
      <c r="E3302" t="s">
        <v>1</v>
      </c>
      <c r="F3302" t="s">
        <v>78</v>
      </c>
      <c r="G3302">
        <v>0.86811652035115727</v>
      </c>
    </row>
    <row r="3303" spans="1:7" x14ac:dyDescent="0.35">
      <c r="A3303" t="s">
        <v>35</v>
      </c>
      <c r="B3303">
        <v>19</v>
      </c>
      <c r="D3303">
        <v>19</v>
      </c>
      <c r="E3303" t="s">
        <v>1</v>
      </c>
      <c r="F3303" t="s">
        <v>79</v>
      </c>
      <c r="G3303">
        <v>2.150438946528332</v>
      </c>
    </row>
    <row r="3304" spans="1:7" x14ac:dyDescent="0.35">
      <c r="A3304" t="s">
        <v>35</v>
      </c>
      <c r="B3304">
        <v>21</v>
      </c>
      <c r="D3304">
        <v>21</v>
      </c>
      <c r="E3304" t="s">
        <v>1</v>
      </c>
      <c r="F3304" t="s">
        <v>67</v>
      </c>
      <c r="G3304">
        <v>0.19780832095096579</v>
      </c>
    </row>
    <row r="3305" spans="1:7" x14ac:dyDescent="0.35">
      <c r="A3305" t="s">
        <v>35</v>
      </c>
      <c r="B3305">
        <v>21</v>
      </c>
      <c r="D3305">
        <v>21</v>
      </c>
      <c r="E3305" t="s">
        <v>1</v>
      </c>
      <c r="F3305" t="s">
        <v>68</v>
      </c>
    </row>
    <row r="3306" spans="1:7" x14ac:dyDescent="0.35">
      <c r="A3306" t="s">
        <v>35</v>
      </c>
      <c r="B3306">
        <v>21</v>
      </c>
      <c r="D3306">
        <v>21</v>
      </c>
      <c r="E3306" t="s">
        <v>1</v>
      </c>
      <c r="F3306" t="s">
        <v>69</v>
      </c>
      <c r="G3306">
        <v>0.44725111441307569</v>
      </c>
    </row>
    <row r="3307" spans="1:7" x14ac:dyDescent="0.35">
      <c r="A3307" t="s">
        <v>35</v>
      </c>
      <c r="B3307">
        <v>21</v>
      </c>
      <c r="D3307">
        <v>21</v>
      </c>
      <c r="E3307" t="s">
        <v>1</v>
      </c>
      <c r="F3307" t="s">
        <v>70</v>
      </c>
      <c r="G3307">
        <v>0.2425705794947994</v>
      </c>
    </row>
    <row r="3308" spans="1:7" x14ac:dyDescent="0.35">
      <c r="A3308" t="s">
        <v>35</v>
      </c>
      <c r="B3308">
        <v>21</v>
      </c>
      <c r="D3308">
        <v>21</v>
      </c>
      <c r="E3308" t="s">
        <v>1</v>
      </c>
      <c r="F3308" t="s">
        <v>71</v>
      </c>
      <c r="G3308">
        <v>0.71656760772659722</v>
      </c>
    </row>
    <row r="3309" spans="1:7" x14ac:dyDescent="0.35">
      <c r="A3309" t="s">
        <v>35</v>
      </c>
      <c r="B3309">
        <v>21</v>
      </c>
      <c r="D3309">
        <v>21</v>
      </c>
      <c r="E3309" t="s">
        <v>1</v>
      </c>
      <c r="F3309" t="s">
        <v>72</v>
      </c>
    </row>
    <row r="3310" spans="1:7" x14ac:dyDescent="0.35">
      <c r="A3310" t="s">
        <v>35</v>
      </c>
      <c r="B3310">
        <v>21</v>
      </c>
      <c r="D3310">
        <v>21</v>
      </c>
      <c r="E3310" t="s">
        <v>1</v>
      </c>
      <c r="F3310" t="s">
        <v>73</v>
      </c>
      <c r="G3310">
        <v>0.61236998514115892</v>
      </c>
    </row>
    <row r="3311" spans="1:7" x14ac:dyDescent="0.35">
      <c r="A3311" t="s">
        <v>35</v>
      </c>
      <c r="B3311">
        <v>21</v>
      </c>
      <c r="D3311">
        <v>21</v>
      </c>
      <c r="E3311" t="s">
        <v>1</v>
      </c>
      <c r="F3311" t="s">
        <v>74</v>
      </c>
    </row>
    <row r="3312" spans="1:7" x14ac:dyDescent="0.35">
      <c r="A3312" t="s">
        <v>35</v>
      </c>
      <c r="B3312">
        <v>21</v>
      </c>
      <c r="D3312">
        <v>21</v>
      </c>
      <c r="E3312" t="s">
        <v>1</v>
      </c>
      <c r="F3312" t="s">
        <v>75</v>
      </c>
    </row>
    <row r="3313" spans="1:7" x14ac:dyDescent="0.35">
      <c r="A3313" t="s">
        <v>35</v>
      </c>
      <c r="B3313">
        <v>21</v>
      </c>
      <c r="D3313">
        <v>21</v>
      </c>
      <c r="E3313" t="s">
        <v>1</v>
      </c>
      <c r="F3313" t="s">
        <v>76</v>
      </c>
    </row>
    <row r="3314" spans="1:7" x14ac:dyDescent="0.35">
      <c r="A3314" t="s">
        <v>35</v>
      </c>
      <c r="B3314">
        <v>21</v>
      </c>
      <c r="D3314">
        <v>21</v>
      </c>
      <c r="E3314" t="s">
        <v>1</v>
      </c>
      <c r="F3314" t="s">
        <v>77</v>
      </c>
    </row>
    <row r="3315" spans="1:7" x14ac:dyDescent="0.35">
      <c r="A3315" t="s">
        <v>35</v>
      </c>
      <c r="B3315">
        <v>21</v>
      </c>
      <c r="D3315">
        <v>21</v>
      </c>
      <c r="E3315" t="s">
        <v>1</v>
      </c>
      <c r="F3315" t="s">
        <v>78</v>
      </c>
      <c r="G3315">
        <v>0.93257800891530451</v>
      </c>
    </row>
    <row r="3316" spans="1:7" x14ac:dyDescent="0.35">
      <c r="A3316" t="s">
        <v>35</v>
      </c>
      <c r="B3316">
        <v>21</v>
      </c>
      <c r="D3316">
        <v>21</v>
      </c>
      <c r="E3316" t="s">
        <v>1</v>
      </c>
      <c r="F3316" t="s">
        <v>79</v>
      </c>
      <c r="G3316">
        <v>2.184249628528975</v>
      </c>
    </row>
    <row r="3317" spans="1:7" x14ac:dyDescent="0.35">
      <c r="A3317" t="s">
        <v>35</v>
      </c>
      <c r="B3317">
        <v>23</v>
      </c>
      <c r="D3317">
        <v>23</v>
      </c>
      <c r="E3317" t="s">
        <v>1</v>
      </c>
      <c r="F3317" t="s">
        <v>67</v>
      </c>
    </row>
    <row r="3318" spans="1:7" x14ac:dyDescent="0.35">
      <c r="A3318" t="s">
        <v>35</v>
      </c>
      <c r="B3318">
        <v>23</v>
      </c>
      <c r="D3318">
        <v>23</v>
      </c>
      <c r="E3318" t="s">
        <v>1</v>
      </c>
      <c r="F3318" t="s">
        <v>68</v>
      </c>
    </row>
    <row r="3319" spans="1:7" x14ac:dyDescent="0.35">
      <c r="A3319" t="s">
        <v>35</v>
      </c>
      <c r="B3319">
        <v>23</v>
      </c>
      <c r="D3319">
        <v>23</v>
      </c>
      <c r="E3319" t="s">
        <v>1</v>
      </c>
      <c r="F3319" t="s">
        <v>69</v>
      </c>
    </row>
    <row r="3320" spans="1:7" x14ac:dyDescent="0.35">
      <c r="A3320" t="s">
        <v>35</v>
      </c>
      <c r="B3320">
        <v>23</v>
      </c>
      <c r="D3320">
        <v>23</v>
      </c>
      <c r="E3320" t="s">
        <v>1</v>
      </c>
      <c r="F3320" t="s">
        <v>70</v>
      </c>
    </row>
    <row r="3321" spans="1:7" x14ac:dyDescent="0.35">
      <c r="A3321" t="s">
        <v>35</v>
      </c>
      <c r="B3321">
        <v>23</v>
      </c>
      <c r="D3321">
        <v>23</v>
      </c>
      <c r="E3321" t="s">
        <v>1</v>
      </c>
      <c r="F3321" t="s">
        <v>71</v>
      </c>
    </row>
    <row r="3322" spans="1:7" x14ac:dyDescent="0.35">
      <c r="A3322" t="s">
        <v>35</v>
      </c>
      <c r="B3322">
        <v>23</v>
      </c>
      <c r="D3322">
        <v>23</v>
      </c>
      <c r="E3322" t="s">
        <v>1</v>
      </c>
      <c r="F3322" t="s">
        <v>72</v>
      </c>
    </row>
    <row r="3323" spans="1:7" x14ac:dyDescent="0.35">
      <c r="A3323" t="s">
        <v>35</v>
      </c>
      <c r="B3323">
        <v>23</v>
      </c>
      <c r="D3323">
        <v>23</v>
      </c>
      <c r="E3323" t="s">
        <v>1</v>
      </c>
      <c r="F3323" t="s">
        <v>73</v>
      </c>
    </row>
    <row r="3324" spans="1:7" x14ac:dyDescent="0.35">
      <c r="A3324" t="s">
        <v>35</v>
      </c>
      <c r="B3324">
        <v>23</v>
      </c>
      <c r="D3324">
        <v>23</v>
      </c>
      <c r="E3324" t="s">
        <v>1</v>
      </c>
      <c r="F3324" t="s">
        <v>74</v>
      </c>
    </row>
    <row r="3325" spans="1:7" x14ac:dyDescent="0.35">
      <c r="A3325" t="s">
        <v>35</v>
      </c>
      <c r="B3325">
        <v>23</v>
      </c>
      <c r="D3325">
        <v>23</v>
      </c>
      <c r="E3325" t="s">
        <v>1</v>
      </c>
      <c r="F3325" t="s">
        <v>75</v>
      </c>
    </row>
    <row r="3326" spans="1:7" x14ac:dyDescent="0.35">
      <c r="A3326" t="s">
        <v>35</v>
      </c>
      <c r="B3326">
        <v>23</v>
      </c>
      <c r="D3326">
        <v>23</v>
      </c>
      <c r="E3326" t="s">
        <v>1</v>
      </c>
      <c r="F3326" t="s">
        <v>76</v>
      </c>
    </row>
    <row r="3327" spans="1:7" x14ac:dyDescent="0.35">
      <c r="A3327" t="s">
        <v>35</v>
      </c>
      <c r="B3327">
        <v>23</v>
      </c>
      <c r="D3327">
        <v>23</v>
      </c>
      <c r="E3327" t="s">
        <v>1</v>
      </c>
      <c r="F3327" t="s">
        <v>77</v>
      </c>
    </row>
    <row r="3328" spans="1:7" x14ac:dyDescent="0.35">
      <c r="A3328" t="s">
        <v>35</v>
      </c>
      <c r="B3328">
        <v>23</v>
      </c>
      <c r="D3328">
        <v>23</v>
      </c>
      <c r="E3328" t="s">
        <v>1</v>
      </c>
      <c r="F3328" t="s">
        <v>78</v>
      </c>
    </row>
    <row r="3329" spans="1:7" x14ac:dyDescent="0.35">
      <c r="A3329" t="s">
        <v>35</v>
      </c>
      <c r="B3329">
        <v>23</v>
      </c>
      <c r="D3329">
        <v>23</v>
      </c>
      <c r="E3329" t="s">
        <v>1</v>
      </c>
      <c r="F3329" t="s">
        <v>79</v>
      </c>
    </row>
    <row r="3330" spans="1:7" x14ac:dyDescent="0.35">
      <c r="A3330" t="s">
        <v>35</v>
      </c>
      <c r="B3330">
        <v>25</v>
      </c>
      <c r="D3330">
        <v>25</v>
      </c>
      <c r="E3330" t="s">
        <v>1</v>
      </c>
      <c r="F3330" t="s">
        <v>67</v>
      </c>
      <c r="G3330">
        <v>0.14581983149708361</v>
      </c>
    </row>
    <row r="3331" spans="1:7" x14ac:dyDescent="0.35">
      <c r="A3331" t="s">
        <v>35</v>
      </c>
      <c r="B3331">
        <v>25</v>
      </c>
      <c r="D3331">
        <v>25</v>
      </c>
      <c r="E3331" t="s">
        <v>1</v>
      </c>
      <c r="F3331" t="s">
        <v>68</v>
      </c>
    </row>
    <row r="3332" spans="1:7" x14ac:dyDescent="0.35">
      <c r="A3332" t="s">
        <v>35</v>
      </c>
      <c r="B3332">
        <v>25</v>
      </c>
      <c r="D3332">
        <v>25</v>
      </c>
      <c r="E3332" t="s">
        <v>1</v>
      </c>
      <c r="F3332" t="s">
        <v>69</v>
      </c>
    </row>
    <row r="3333" spans="1:7" x14ac:dyDescent="0.35">
      <c r="A3333" t="s">
        <v>35</v>
      </c>
      <c r="B3333">
        <v>25</v>
      </c>
      <c r="D3333">
        <v>25</v>
      </c>
      <c r="E3333" t="s">
        <v>1</v>
      </c>
      <c r="F3333" t="s">
        <v>70</v>
      </c>
      <c r="G3333">
        <v>0.1838410023763232</v>
      </c>
    </row>
    <row r="3334" spans="1:7" x14ac:dyDescent="0.35">
      <c r="A3334" t="s">
        <v>35</v>
      </c>
      <c r="B3334">
        <v>25</v>
      </c>
      <c r="D3334">
        <v>25</v>
      </c>
      <c r="E3334" t="s">
        <v>1</v>
      </c>
      <c r="F3334" t="s">
        <v>71</v>
      </c>
      <c r="G3334">
        <v>0.41272413048174561</v>
      </c>
    </row>
    <row r="3335" spans="1:7" x14ac:dyDescent="0.35">
      <c r="A3335" t="s">
        <v>35</v>
      </c>
      <c r="B3335">
        <v>25</v>
      </c>
      <c r="D3335">
        <v>25</v>
      </c>
      <c r="E3335" t="s">
        <v>1</v>
      </c>
      <c r="F3335" t="s">
        <v>72</v>
      </c>
    </row>
    <row r="3336" spans="1:7" x14ac:dyDescent="0.35">
      <c r="A3336" t="s">
        <v>35</v>
      </c>
      <c r="B3336">
        <v>25</v>
      </c>
      <c r="D3336">
        <v>25</v>
      </c>
      <c r="E3336" t="s">
        <v>1</v>
      </c>
      <c r="F3336" t="s">
        <v>73</v>
      </c>
      <c r="G3336">
        <v>0.5612443292287751</v>
      </c>
    </row>
    <row r="3337" spans="1:7" x14ac:dyDescent="0.35">
      <c r="A3337" t="s">
        <v>35</v>
      </c>
      <c r="B3337">
        <v>25</v>
      </c>
      <c r="D3337">
        <v>25</v>
      </c>
      <c r="E3337" t="s">
        <v>1</v>
      </c>
      <c r="F3337" t="s">
        <v>74</v>
      </c>
    </row>
    <row r="3338" spans="1:7" x14ac:dyDescent="0.35">
      <c r="A3338" t="s">
        <v>35</v>
      </c>
      <c r="B3338">
        <v>25</v>
      </c>
      <c r="D3338">
        <v>25</v>
      </c>
      <c r="E3338" t="s">
        <v>1</v>
      </c>
      <c r="F3338" t="s">
        <v>75</v>
      </c>
    </row>
    <row r="3339" spans="1:7" x14ac:dyDescent="0.35">
      <c r="A3339" t="s">
        <v>35</v>
      </c>
      <c r="B3339">
        <v>25</v>
      </c>
      <c r="D3339">
        <v>25</v>
      </c>
      <c r="E3339" t="s">
        <v>1</v>
      </c>
      <c r="F3339" t="s">
        <v>76</v>
      </c>
    </row>
    <row r="3340" spans="1:7" x14ac:dyDescent="0.35">
      <c r="A3340" t="s">
        <v>35</v>
      </c>
      <c r="B3340">
        <v>25</v>
      </c>
      <c r="D3340">
        <v>25</v>
      </c>
      <c r="E3340" t="s">
        <v>1</v>
      </c>
      <c r="F3340" t="s">
        <v>77</v>
      </c>
      <c r="G3340">
        <v>42.584791531648307</v>
      </c>
    </row>
    <row r="3341" spans="1:7" x14ac:dyDescent="0.35">
      <c r="A3341" t="s">
        <v>35</v>
      </c>
      <c r="B3341">
        <v>25</v>
      </c>
      <c r="D3341">
        <v>25</v>
      </c>
      <c r="E3341" t="s">
        <v>1</v>
      </c>
      <c r="F3341" t="s">
        <v>78</v>
      </c>
      <c r="G3341">
        <v>0.84024627349319514</v>
      </c>
    </row>
    <row r="3342" spans="1:7" x14ac:dyDescent="0.35">
      <c r="A3342" t="s">
        <v>35</v>
      </c>
      <c r="B3342">
        <v>25</v>
      </c>
      <c r="D3342">
        <v>25</v>
      </c>
      <c r="E3342" t="s">
        <v>1</v>
      </c>
      <c r="F3342" t="s">
        <v>79</v>
      </c>
      <c r="G3342">
        <v>1.5568157269388641</v>
      </c>
    </row>
    <row r="3343" spans="1:7" x14ac:dyDescent="0.35">
      <c r="A3343" t="s">
        <v>35</v>
      </c>
      <c r="B3343">
        <v>27</v>
      </c>
      <c r="D3343">
        <v>27</v>
      </c>
      <c r="E3343" t="s">
        <v>1</v>
      </c>
      <c r="F3343" t="s">
        <v>67</v>
      </c>
      <c r="G3343">
        <v>0.15468490112733321</v>
      </c>
    </row>
    <row r="3344" spans="1:7" x14ac:dyDescent="0.35">
      <c r="A3344" t="s">
        <v>35</v>
      </c>
      <c r="B3344">
        <v>27</v>
      </c>
      <c r="D3344">
        <v>27</v>
      </c>
      <c r="E3344" t="s">
        <v>1</v>
      </c>
      <c r="F3344" t="s">
        <v>68</v>
      </c>
    </row>
    <row r="3345" spans="1:7" x14ac:dyDescent="0.35">
      <c r="A3345" t="s">
        <v>35</v>
      </c>
      <c r="B3345">
        <v>27</v>
      </c>
      <c r="D3345">
        <v>27</v>
      </c>
      <c r="E3345" t="s">
        <v>1</v>
      </c>
      <c r="F3345" t="s">
        <v>69</v>
      </c>
      <c r="G3345">
        <v>0.46793568656440587</v>
      </c>
    </row>
    <row r="3346" spans="1:7" x14ac:dyDescent="0.35">
      <c r="A3346" t="s">
        <v>35</v>
      </c>
      <c r="B3346">
        <v>27</v>
      </c>
      <c r="D3346">
        <v>27</v>
      </c>
      <c r="E3346" t="s">
        <v>1</v>
      </c>
      <c r="F3346" t="s">
        <v>70</v>
      </c>
      <c r="G3346">
        <v>0.2147477360931436</v>
      </c>
    </row>
    <row r="3347" spans="1:7" x14ac:dyDescent="0.35">
      <c r="A3347" t="s">
        <v>35</v>
      </c>
      <c r="B3347">
        <v>27</v>
      </c>
      <c r="D3347">
        <v>27</v>
      </c>
      <c r="E3347" t="s">
        <v>1</v>
      </c>
      <c r="F3347" t="s">
        <v>71</v>
      </c>
    </row>
    <row r="3348" spans="1:7" x14ac:dyDescent="0.35">
      <c r="A3348" t="s">
        <v>35</v>
      </c>
      <c r="B3348">
        <v>27</v>
      </c>
      <c r="D3348">
        <v>27</v>
      </c>
      <c r="E3348" t="s">
        <v>1</v>
      </c>
      <c r="F3348" t="s">
        <v>72</v>
      </c>
    </row>
    <row r="3349" spans="1:7" x14ac:dyDescent="0.35">
      <c r="A3349" t="s">
        <v>35</v>
      </c>
      <c r="B3349">
        <v>27</v>
      </c>
      <c r="D3349">
        <v>27</v>
      </c>
      <c r="E3349" t="s">
        <v>1</v>
      </c>
      <c r="F3349" t="s">
        <v>73</v>
      </c>
      <c r="G3349">
        <v>0.52966180003696173</v>
      </c>
    </row>
    <row r="3350" spans="1:7" x14ac:dyDescent="0.35">
      <c r="A3350" t="s">
        <v>35</v>
      </c>
      <c r="B3350">
        <v>27</v>
      </c>
      <c r="D3350">
        <v>27</v>
      </c>
      <c r="E3350" t="s">
        <v>1</v>
      </c>
      <c r="F3350" t="s">
        <v>74</v>
      </c>
      <c r="G3350">
        <v>0.1419330992422842</v>
      </c>
    </row>
    <row r="3351" spans="1:7" x14ac:dyDescent="0.35">
      <c r="A3351" t="s">
        <v>35</v>
      </c>
      <c r="B3351">
        <v>27</v>
      </c>
      <c r="D3351">
        <v>27</v>
      </c>
      <c r="E3351" t="s">
        <v>1</v>
      </c>
      <c r="F3351" t="s">
        <v>75</v>
      </c>
    </row>
    <row r="3352" spans="1:7" x14ac:dyDescent="0.35">
      <c r="A3352" t="s">
        <v>35</v>
      </c>
      <c r="B3352">
        <v>27</v>
      </c>
      <c r="D3352">
        <v>27</v>
      </c>
      <c r="E3352" t="s">
        <v>1</v>
      </c>
      <c r="F3352" t="s">
        <v>76</v>
      </c>
      <c r="G3352">
        <v>0.1190168175937904</v>
      </c>
    </row>
    <row r="3353" spans="1:7" x14ac:dyDescent="0.35">
      <c r="A3353" t="s">
        <v>35</v>
      </c>
      <c r="B3353">
        <v>27</v>
      </c>
      <c r="D3353">
        <v>27</v>
      </c>
      <c r="E3353" t="s">
        <v>1</v>
      </c>
      <c r="F3353" t="s">
        <v>77</v>
      </c>
      <c r="G3353">
        <v>82.126409166512659</v>
      </c>
    </row>
    <row r="3354" spans="1:7" x14ac:dyDescent="0.35">
      <c r="A3354" t="s">
        <v>35</v>
      </c>
      <c r="B3354">
        <v>27</v>
      </c>
      <c r="D3354">
        <v>27</v>
      </c>
      <c r="E3354" t="s">
        <v>1</v>
      </c>
      <c r="F3354" t="s">
        <v>78</v>
      </c>
      <c r="G3354">
        <v>0.98004065791905381</v>
      </c>
    </row>
    <row r="3355" spans="1:7" x14ac:dyDescent="0.35">
      <c r="A3355" t="s">
        <v>35</v>
      </c>
      <c r="B3355">
        <v>27</v>
      </c>
      <c r="D3355">
        <v>27</v>
      </c>
      <c r="E3355" t="s">
        <v>1</v>
      </c>
      <c r="F3355" t="s">
        <v>79</v>
      </c>
    </row>
    <row r="3356" spans="1:7" x14ac:dyDescent="0.35">
      <c r="A3356" t="s">
        <v>35</v>
      </c>
      <c r="B3356">
        <v>29</v>
      </c>
      <c r="D3356">
        <v>29</v>
      </c>
      <c r="E3356" t="s">
        <v>1</v>
      </c>
      <c r="F3356" t="s">
        <v>67</v>
      </c>
      <c r="G3356">
        <v>0.11261046095056131</v>
      </c>
    </row>
    <row r="3357" spans="1:7" x14ac:dyDescent="0.35">
      <c r="A3357" t="s">
        <v>35</v>
      </c>
      <c r="B3357">
        <v>29</v>
      </c>
      <c r="D3357">
        <v>29</v>
      </c>
      <c r="E3357" t="s">
        <v>1</v>
      </c>
      <c r="F3357" t="s">
        <v>68</v>
      </c>
    </row>
    <row r="3358" spans="1:7" x14ac:dyDescent="0.35">
      <c r="A3358" t="s">
        <v>35</v>
      </c>
      <c r="B3358">
        <v>29</v>
      </c>
      <c r="D3358">
        <v>29</v>
      </c>
      <c r="E3358" t="s">
        <v>1</v>
      </c>
      <c r="F3358" t="s">
        <v>69</v>
      </c>
      <c r="G3358">
        <v>0.38822545975638878</v>
      </c>
    </row>
    <row r="3359" spans="1:7" x14ac:dyDescent="0.35">
      <c r="A3359" t="s">
        <v>35</v>
      </c>
      <c r="B3359">
        <v>29</v>
      </c>
      <c r="D3359">
        <v>29</v>
      </c>
      <c r="E3359" t="s">
        <v>1</v>
      </c>
      <c r="F3359" t="s">
        <v>70</v>
      </c>
      <c r="G3359">
        <v>0.19333651779316929</v>
      </c>
    </row>
    <row r="3360" spans="1:7" x14ac:dyDescent="0.35">
      <c r="A3360" t="s">
        <v>35</v>
      </c>
      <c r="B3360">
        <v>29</v>
      </c>
      <c r="D3360">
        <v>29</v>
      </c>
      <c r="E3360" t="s">
        <v>1</v>
      </c>
      <c r="F3360" t="s">
        <v>71</v>
      </c>
      <c r="G3360">
        <v>0.49092428946739908</v>
      </c>
    </row>
    <row r="3361" spans="1:7" x14ac:dyDescent="0.35">
      <c r="A3361" t="s">
        <v>35</v>
      </c>
      <c r="B3361">
        <v>29</v>
      </c>
      <c r="D3361">
        <v>29</v>
      </c>
      <c r="E3361" t="s">
        <v>1</v>
      </c>
      <c r="F3361" t="s">
        <v>72</v>
      </c>
    </row>
    <row r="3362" spans="1:7" x14ac:dyDescent="0.35">
      <c r="A3362" t="s">
        <v>35</v>
      </c>
      <c r="B3362">
        <v>29</v>
      </c>
      <c r="D3362">
        <v>29</v>
      </c>
      <c r="E3362" t="s">
        <v>1</v>
      </c>
      <c r="F3362" t="s">
        <v>73</v>
      </c>
      <c r="G3362">
        <v>0.51409123477430141</v>
      </c>
    </row>
    <row r="3363" spans="1:7" x14ac:dyDescent="0.35">
      <c r="A3363" t="s">
        <v>35</v>
      </c>
      <c r="B3363">
        <v>29</v>
      </c>
      <c r="D3363">
        <v>29</v>
      </c>
      <c r="E3363" t="s">
        <v>1</v>
      </c>
      <c r="F3363" t="s">
        <v>74</v>
      </c>
    </row>
    <row r="3364" spans="1:7" x14ac:dyDescent="0.35">
      <c r="A3364" t="s">
        <v>35</v>
      </c>
      <c r="B3364">
        <v>29</v>
      </c>
      <c r="D3364">
        <v>29</v>
      </c>
      <c r="E3364" t="s">
        <v>1</v>
      </c>
      <c r="F3364" t="s">
        <v>75</v>
      </c>
    </row>
    <row r="3365" spans="1:7" x14ac:dyDescent="0.35">
      <c r="A3365" t="s">
        <v>35</v>
      </c>
      <c r="B3365">
        <v>29</v>
      </c>
      <c r="D3365">
        <v>29</v>
      </c>
      <c r="E3365" t="s">
        <v>1</v>
      </c>
      <c r="F3365" t="s">
        <v>76</v>
      </c>
      <c r="G3365">
        <v>5.7081442560305708E-2</v>
      </c>
    </row>
    <row r="3366" spans="1:7" x14ac:dyDescent="0.35">
      <c r="A3366" t="s">
        <v>35</v>
      </c>
      <c r="B3366">
        <v>29</v>
      </c>
      <c r="D3366">
        <v>29</v>
      </c>
      <c r="E3366" t="s">
        <v>1</v>
      </c>
      <c r="F3366" t="s">
        <v>77</v>
      </c>
    </row>
    <row r="3367" spans="1:7" x14ac:dyDescent="0.35">
      <c r="A3367" t="s">
        <v>35</v>
      </c>
      <c r="B3367">
        <v>29</v>
      </c>
      <c r="D3367">
        <v>29</v>
      </c>
      <c r="E3367" t="s">
        <v>1</v>
      </c>
      <c r="F3367" t="s">
        <v>78</v>
      </c>
      <c r="G3367">
        <v>0.95736804394554587</v>
      </c>
    </row>
    <row r="3368" spans="1:7" x14ac:dyDescent="0.35">
      <c r="A3368" t="s">
        <v>35</v>
      </c>
      <c r="B3368">
        <v>29</v>
      </c>
      <c r="D3368">
        <v>29</v>
      </c>
      <c r="E3368" t="s">
        <v>1</v>
      </c>
      <c r="F3368" t="s">
        <v>79</v>
      </c>
      <c r="G3368">
        <v>1.675662765703368</v>
      </c>
    </row>
    <row r="3369" spans="1:7" x14ac:dyDescent="0.35">
      <c r="A3369" t="s">
        <v>35</v>
      </c>
      <c r="B3369">
        <v>31</v>
      </c>
      <c r="D3369">
        <v>31</v>
      </c>
      <c r="E3369" t="s">
        <v>1</v>
      </c>
      <c r="F3369" t="s">
        <v>67</v>
      </c>
      <c r="G3369">
        <v>0.1241208895647215</v>
      </c>
    </row>
    <row r="3370" spans="1:7" x14ac:dyDescent="0.35">
      <c r="A3370" t="s">
        <v>35</v>
      </c>
      <c r="B3370">
        <v>31</v>
      </c>
      <c r="D3370">
        <v>31</v>
      </c>
      <c r="E3370" t="s">
        <v>1</v>
      </c>
      <c r="F3370" t="s">
        <v>68</v>
      </c>
    </row>
    <row r="3371" spans="1:7" x14ac:dyDescent="0.35">
      <c r="A3371" t="s">
        <v>35</v>
      </c>
      <c r="B3371">
        <v>31</v>
      </c>
      <c r="D3371">
        <v>31</v>
      </c>
      <c r="E3371" t="s">
        <v>1</v>
      </c>
      <c r="F3371" t="s">
        <v>69</v>
      </c>
      <c r="G3371">
        <v>0.589051511119559</v>
      </c>
    </row>
    <row r="3372" spans="1:7" x14ac:dyDescent="0.35">
      <c r="A3372" t="s">
        <v>35</v>
      </c>
      <c r="B3372">
        <v>31</v>
      </c>
      <c r="D3372">
        <v>31</v>
      </c>
      <c r="E3372" t="s">
        <v>1</v>
      </c>
      <c r="F3372" t="s">
        <v>70</v>
      </c>
      <c r="G3372">
        <v>0.19387949059114229</v>
      </c>
    </row>
    <row r="3373" spans="1:7" x14ac:dyDescent="0.35">
      <c r="A3373" t="s">
        <v>35</v>
      </c>
      <c r="B3373">
        <v>31</v>
      </c>
      <c r="D3373">
        <v>31</v>
      </c>
      <c r="E3373" t="s">
        <v>1</v>
      </c>
      <c r="F3373" t="s">
        <v>71</v>
      </c>
      <c r="G3373">
        <v>0.31486409427865419</v>
      </c>
    </row>
    <row r="3374" spans="1:7" x14ac:dyDescent="0.35">
      <c r="A3374" t="s">
        <v>35</v>
      </c>
      <c r="B3374">
        <v>31</v>
      </c>
      <c r="D3374">
        <v>31</v>
      </c>
      <c r="E3374" t="s">
        <v>1</v>
      </c>
      <c r="F3374" t="s">
        <v>72</v>
      </c>
    </row>
    <row r="3375" spans="1:7" x14ac:dyDescent="0.35">
      <c r="A3375" t="s">
        <v>35</v>
      </c>
      <c r="B3375">
        <v>31</v>
      </c>
      <c r="D3375">
        <v>31</v>
      </c>
      <c r="E3375" t="s">
        <v>1</v>
      </c>
      <c r="F3375" t="s">
        <v>73</v>
      </c>
      <c r="G3375">
        <v>0.58524995248051703</v>
      </c>
    </row>
    <row r="3376" spans="1:7" x14ac:dyDescent="0.35">
      <c r="A3376" t="s">
        <v>35</v>
      </c>
      <c r="B3376">
        <v>31</v>
      </c>
      <c r="D3376">
        <v>31</v>
      </c>
      <c r="E3376" t="s">
        <v>1</v>
      </c>
      <c r="F3376" t="s">
        <v>74</v>
      </c>
    </row>
    <row r="3377" spans="1:7" x14ac:dyDescent="0.35">
      <c r="A3377" t="s">
        <v>35</v>
      </c>
      <c r="B3377">
        <v>31</v>
      </c>
      <c r="D3377">
        <v>31</v>
      </c>
      <c r="E3377" t="s">
        <v>1</v>
      </c>
      <c r="F3377" t="s">
        <v>75</v>
      </c>
    </row>
    <row r="3378" spans="1:7" x14ac:dyDescent="0.35">
      <c r="A3378" t="s">
        <v>35</v>
      </c>
      <c r="B3378">
        <v>31</v>
      </c>
      <c r="D3378">
        <v>31</v>
      </c>
      <c r="E3378" t="s">
        <v>1</v>
      </c>
      <c r="F3378" t="s">
        <v>76</v>
      </c>
      <c r="G3378">
        <v>7.9357536590001901E-2</v>
      </c>
    </row>
    <row r="3379" spans="1:7" x14ac:dyDescent="0.35">
      <c r="A3379" t="s">
        <v>35</v>
      </c>
      <c r="B3379">
        <v>31</v>
      </c>
      <c r="D3379">
        <v>31</v>
      </c>
      <c r="E3379" t="s">
        <v>1</v>
      </c>
      <c r="F3379" t="s">
        <v>77</v>
      </c>
      <c r="G3379">
        <v>43.656434137996577</v>
      </c>
    </row>
    <row r="3380" spans="1:7" x14ac:dyDescent="0.35">
      <c r="A3380" t="s">
        <v>35</v>
      </c>
      <c r="B3380">
        <v>31</v>
      </c>
      <c r="D3380">
        <v>31</v>
      </c>
      <c r="E3380" t="s">
        <v>1</v>
      </c>
      <c r="F3380" t="s">
        <v>78</v>
      </c>
      <c r="G3380">
        <v>0.83529747196350501</v>
      </c>
    </row>
    <row r="3381" spans="1:7" x14ac:dyDescent="0.35">
      <c r="A3381" t="s">
        <v>35</v>
      </c>
      <c r="B3381">
        <v>31</v>
      </c>
      <c r="D3381">
        <v>31</v>
      </c>
      <c r="E3381" t="s">
        <v>1</v>
      </c>
      <c r="F3381" t="s">
        <v>79</v>
      </c>
      <c r="G3381">
        <v>2.0433377684850789</v>
      </c>
    </row>
    <row r="3382" spans="1:7" x14ac:dyDescent="0.35">
      <c r="A3382" t="s">
        <v>35</v>
      </c>
      <c r="B3382">
        <v>33</v>
      </c>
      <c r="D3382">
        <v>33</v>
      </c>
      <c r="E3382" t="s">
        <v>1</v>
      </c>
      <c r="F3382" t="s">
        <v>67</v>
      </c>
      <c r="G3382">
        <v>0.1320353982300885</v>
      </c>
    </row>
    <row r="3383" spans="1:7" x14ac:dyDescent="0.35">
      <c r="A3383" t="s">
        <v>35</v>
      </c>
      <c r="B3383">
        <v>33</v>
      </c>
      <c r="D3383">
        <v>33</v>
      </c>
      <c r="E3383" t="s">
        <v>1</v>
      </c>
      <c r="F3383" t="s">
        <v>68</v>
      </c>
      <c r="G3383">
        <v>4.8053097345132738E-2</v>
      </c>
    </row>
    <row r="3384" spans="1:7" x14ac:dyDescent="0.35">
      <c r="A3384" t="s">
        <v>35</v>
      </c>
      <c r="B3384">
        <v>33</v>
      </c>
      <c r="D3384">
        <v>33</v>
      </c>
      <c r="E3384" t="s">
        <v>1</v>
      </c>
      <c r="F3384" t="s">
        <v>69</v>
      </c>
      <c r="G3384">
        <v>0.47469026548672572</v>
      </c>
    </row>
    <row r="3385" spans="1:7" x14ac:dyDescent="0.35">
      <c r="A3385" t="s">
        <v>35</v>
      </c>
      <c r="B3385">
        <v>33</v>
      </c>
      <c r="D3385">
        <v>33</v>
      </c>
      <c r="E3385" t="s">
        <v>1</v>
      </c>
      <c r="F3385" t="s">
        <v>70</v>
      </c>
      <c r="G3385">
        <v>0.18353982300884961</v>
      </c>
    </row>
    <row r="3386" spans="1:7" x14ac:dyDescent="0.35">
      <c r="A3386" t="s">
        <v>35</v>
      </c>
      <c r="B3386">
        <v>33</v>
      </c>
      <c r="D3386">
        <v>33</v>
      </c>
      <c r="E3386" t="s">
        <v>1</v>
      </c>
      <c r="F3386" t="s">
        <v>71</v>
      </c>
      <c r="G3386">
        <v>0.27601769911504431</v>
      </c>
    </row>
    <row r="3387" spans="1:7" x14ac:dyDescent="0.35">
      <c r="A3387" t="s">
        <v>35</v>
      </c>
      <c r="B3387">
        <v>33</v>
      </c>
      <c r="D3387">
        <v>33</v>
      </c>
      <c r="E3387" t="s">
        <v>1</v>
      </c>
      <c r="F3387" t="s">
        <v>72</v>
      </c>
      <c r="G3387">
        <v>0.13079646017699109</v>
      </c>
    </row>
    <row r="3388" spans="1:7" x14ac:dyDescent="0.35">
      <c r="A3388" t="s">
        <v>35</v>
      </c>
      <c r="B3388">
        <v>33</v>
      </c>
      <c r="D3388">
        <v>33</v>
      </c>
      <c r="E3388" t="s">
        <v>1</v>
      </c>
      <c r="F3388" t="s">
        <v>73</v>
      </c>
    </row>
    <row r="3389" spans="1:7" x14ac:dyDescent="0.35">
      <c r="A3389" t="s">
        <v>35</v>
      </c>
      <c r="B3389">
        <v>33</v>
      </c>
      <c r="D3389">
        <v>33</v>
      </c>
      <c r="E3389" t="s">
        <v>1</v>
      </c>
      <c r="F3389" t="s">
        <v>74</v>
      </c>
    </row>
    <row r="3390" spans="1:7" x14ac:dyDescent="0.35">
      <c r="A3390" t="s">
        <v>35</v>
      </c>
      <c r="B3390">
        <v>33</v>
      </c>
      <c r="D3390">
        <v>33</v>
      </c>
      <c r="E3390" t="s">
        <v>1</v>
      </c>
      <c r="F3390" t="s">
        <v>75</v>
      </c>
    </row>
    <row r="3391" spans="1:7" x14ac:dyDescent="0.35">
      <c r="A3391" t="s">
        <v>35</v>
      </c>
      <c r="B3391">
        <v>33</v>
      </c>
      <c r="D3391">
        <v>33</v>
      </c>
      <c r="E3391" t="s">
        <v>1</v>
      </c>
      <c r="F3391" t="s">
        <v>76</v>
      </c>
      <c r="G3391">
        <v>4.6371681415929213E-2</v>
      </c>
    </row>
    <row r="3392" spans="1:7" x14ac:dyDescent="0.35">
      <c r="A3392" t="s">
        <v>35</v>
      </c>
      <c r="B3392">
        <v>33</v>
      </c>
      <c r="D3392">
        <v>33</v>
      </c>
      <c r="E3392" t="s">
        <v>1</v>
      </c>
      <c r="F3392" t="s">
        <v>77</v>
      </c>
      <c r="G3392">
        <v>57.504955752212403</v>
      </c>
    </row>
    <row r="3393" spans="1:7" x14ac:dyDescent="0.35">
      <c r="A3393" t="s">
        <v>35</v>
      </c>
      <c r="B3393">
        <v>33</v>
      </c>
      <c r="D3393">
        <v>33</v>
      </c>
      <c r="E3393" t="s">
        <v>1</v>
      </c>
      <c r="F3393" t="s">
        <v>78</v>
      </c>
      <c r="G3393">
        <v>0.83902654867256643</v>
      </c>
    </row>
    <row r="3394" spans="1:7" x14ac:dyDescent="0.35">
      <c r="A3394" t="s">
        <v>35</v>
      </c>
      <c r="B3394">
        <v>33</v>
      </c>
      <c r="D3394">
        <v>33</v>
      </c>
      <c r="E3394" t="s">
        <v>1</v>
      </c>
      <c r="F3394" t="s">
        <v>79</v>
      </c>
      <c r="G3394">
        <v>1.83</v>
      </c>
    </row>
    <row r="3395" spans="1:7" x14ac:dyDescent="0.35">
      <c r="A3395" t="s">
        <v>35</v>
      </c>
      <c r="B3395">
        <v>35</v>
      </c>
      <c r="D3395">
        <v>35</v>
      </c>
      <c r="E3395" t="s">
        <v>1</v>
      </c>
      <c r="F3395" t="s">
        <v>67</v>
      </c>
      <c r="G3395">
        <v>8.8270746407046824E-2</v>
      </c>
    </row>
    <row r="3396" spans="1:7" x14ac:dyDescent="0.35">
      <c r="A3396" t="s">
        <v>35</v>
      </c>
      <c r="B3396">
        <v>35</v>
      </c>
      <c r="D3396">
        <v>35</v>
      </c>
      <c r="E3396" t="s">
        <v>1</v>
      </c>
      <c r="F3396" t="s">
        <v>68</v>
      </c>
      <c r="G3396">
        <v>4.9142327306444127E-2</v>
      </c>
    </row>
    <row r="3397" spans="1:7" x14ac:dyDescent="0.35">
      <c r="A3397" t="s">
        <v>35</v>
      </c>
      <c r="B3397">
        <v>35</v>
      </c>
      <c r="D3397">
        <v>35</v>
      </c>
      <c r="E3397" t="s">
        <v>1</v>
      </c>
      <c r="F3397" t="s">
        <v>69</v>
      </c>
      <c r="G3397">
        <v>0.56736207695873897</v>
      </c>
    </row>
    <row r="3398" spans="1:7" x14ac:dyDescent="0.35">
      <c r="A3398" t="s">
        <v>35</v>
      </c>
      <c r="B3398">
        <v>35</v>
      </c>
      <c r="D3398">
        <v>35</v>
      </c>
      <c r="E3398" t="s">
        <v>1</v>
      </c>
      <c r="F3398" t="s">
        <v>70</v>
      </c>
      <c r="G3398">
        <v>0.18590635141400089</v>
      </c>
    </row>
    <row r="3399" spans="1:7" x14ac:dyDescent="0.35">
      <c r="A3399" t="s">
        <v>35</v>
      </c>
      <c r="B3399">
        <v>35</v>
      </c>
      <c r="D3399">
        <v>35</v>
      </c>
      <c r="E3399" t="s">
        <v>1</v>
      </c>
      <c r="F3399" t="s">
        <v>71</v>
      </c>
      <c r="G3399">
        <v>0.36624942049142328</v>
      </c>
    </row>
    <row r="3400" spans="1:7" x14ac:dyDescent="0.35">
      <c r="A3400" t="s">
        <v>35</v>
      </c>
      <c r="B3400">
        <v>35</v>
      </c>
      <c r="D3400">
        <v>35</v>
      </c>
      <c r="E3400" t="s">
        <v>1</v>
      </c>
      <c r="F3400" t="s">
        <v>72</v>
      </c>
      <c r="G3400">
        <v>0.123041261010663</v>
      </c>
    </row>
    <row r="3401" spans="1:7" x14ac:dyDescent="0.35">
      <c r="A3401" t="s">
        <v>35</v>
      </c>
      <c r="B3401">
        <v>35</v>
      </c>
      <c r="D3401">
        <v>35</v>
      </c>
      <c r="E3401" t="s">
        <v>1</v>
      </c>
      <c r="F3401" t="s">
        <v>73</v>
      </c>
      <c r="G3401">
        <v>0.55363931386184517</v>
      </c>
    </row>
    <row r="3402" spans="1:7" x14ac:dyDescent="0.35">
      <c r="A3402" t="s">
        <v>35</v>
      </c>
      <c r="B3402">
        <v>35</v>
      </c>
      <c r="D3402">
        <v>35</v>
      </c>
      <c r="E3402" t="s">
        <v>1</v>
      </c>
      <c r="F3402" t="s">
        <v>74</v>
      </c>
      <c r="G3402">
        <v>7.3435326842837281E-2</v>
      </c>
    </row>
    <row r="3403" spans="1:7" x14ac:dyDescent="0.35">
      <c r="A3403" t="s">
        <v>35</v>
      </c>
      <c r="B3403">
        <v>35</v>
      </c>
      <c r="D3403">
        <v>35</v>
      </c>
      <c r="E3403" t="s">
        <v>1</v>
      </c>
      <c r="F3403" t="s">
        <v>75</v>
      </c>
    </row>
    <row r="3404" spans="1:7" x14ac:dyDescent="0.35">
      <c r="A3404" t="s">
        <v>35</v>
      </c>
      <c r="B3404">
        <v>35</v>
      </c>
      <c r="D3404">
        <v>35</v>
      </c>
      <c r="E3404" t="s">
        <v>1</v>
      </c>
      <c r="F3404" t="s">
        <v>76</v>
      </c>
    </row>
    <row r="3405" spans="1:7" x14ac:dyDescent="0.35">
      <c r="A3405" t="s">
        <v>35</v>
      </c>
      <c r="B3405">
        <v>35</v>
      </c>
      <c r="D3405">
        <v>35</v>
      </c>
      <c r="E3405" t="s">
        <v>1</v>
      </c>
      <c r="F3405" t="s">
        <v>77</v>
      </c>
    </row>
    <row r="3406" spans="1:7" x14ac:dyDescent="0.35">
      <c r="A3406" t="s">
        <v>35</v>
      </c>
      <c r="B3406">
        <v>35</v>
      </c>
      <c r="D3406">
        <v>35</v>
      </c>
      <c r="E3406" t="s">
        <v>1</v>
      </c>
      <c r="F3406" t="s">
        <v>78</v>
      </c>
      <c r="G3406">
        <v>0.86063977746870657</v>
      </c>
    </row>
    <row r="3407" spans="1:7" x14ac:dyDescent="0.35">
      <c r="A3407" t="s">
        <v>35</v>
      </c>
      <c r="B3407">
        <v>35</v>
      </c>
      <c r="D3407">
        <v>35</v>
      </c>
      <c r="E3407" t="s">
        <v>1</v>
      </c>
      <c r="F3407" t="s">
        <v>79</v>
      </c>
      <c r="G3407">
        <v>1.6228094575799721</v>
      </c>
    </row>
    <row r="3408" spans="1:7" x14ac:dyDescent="0.35">
      <c r="A3408" t="s">
        <v>35</v>
      </c>
      <c r="B3408">
        <v>37</v>
      </c>
      <c r="D3408">
        <v>37</v>
      </c>
      <c r="E3408" t="s">
        <v>1</v>
      </c>
      <c r="F3408" t="s">
        <v>67</v>
      </c>
      <c r="G3408">
        <v>0.1021187596617259</v>
      </c>
    </row>
    <row r="3409" spans="1:7" x14ac:dyDescent="0.35">
      <c r="A3409" t="s">
        <v>35</v>
      </c>
      <c r="B3409">
        <v>37</v>
      </c>
      <c r="D3409">
        <v>37</v>
      </c>
      <c r="E3409" t="s">
        <v>1</v>
      </c>
      <c r="F3409" t="s">
        <v>68</v>
      </c>
    </row>
    <row r="3410" spans="1:7" x14ac:dyDescent="0.35">
      <c r="A3410" t="s">
        <v>35</v>
      </c>
      <c r="B3410">
        <v>37</v>
      </c>
      <c r="D3410">
        <v>37</v>
      </c>
      <c r="E3410" t="s">
        <v>1</v>
      </c>
      <c r="F3410" t="s">
        <v>69</v>
      </c>
      <c r="G3410">
        <v>0.66163499136128046</v>
      </c>
    </row>
    <row r="3411" spans="1:7" x14ac:dyDescent="0.35">
      <c r="A3411" t="s">
        <v>35</v>
      </c>
      <c r="B3411">
        <v>37</v>
      </c>
      <c r="D3411">
        <v>37</v>
      </c>
      <c r="E3411" t="s">
        <v>1</v>
      </c>
      <c r="F3411" t="s">
        <v>70</v>
      </c>
      <c r="G3411">
        <v>0.17986723651905059</v>
      </c>
    </row>
    <row r="3412" spans="1:7" x14ac:dyDescent="0.35">
      <c r="A3412" t="s">
        <v>35</v>
      </c>
      <c r="B3412">
        <v>37</v>
      </c>
      <c r="D3412">
        <v>37</v>
      </c>
      <c r="E3412" t="s">
        <v>1</v>
      </c>
      <c r="F3412" t="s">
        <v>71</v>
      </c>
      <c r="G3412">
        <v>0.40501955078657809</v>
      </c>
    </row>
    <row r="3413" spans="1:7" x14ac:dyDescent="0.35">
      <c r="A3413" t="s">
        <v>35</v>
      </c>
      <c r="B3413">
        <v>37</v>
      </c>
      <c r="D3413">
        <v>37</v>
      </c>
      <c r="E3413" t="s">
        <v>1</v>
      </c>
      <c r="F3413" t="s">
        <v>72</v>
      </c>
      <c r="G3413">
        <v>0.14422115122306081</v>
      </c>
    </row>
    <row r="3414" spans="1:7" x14ac:dyDescent="0.35">
      <c r="A3414" t="s">
        <v>35</v>
      </c>
      <c r="B3414">
        <v>37</v>
      </c>
      <c r="D3414">
        <v>37</v>
      </c>
      <c r="E3414" t="s">
        <v>1</v>
      </c>
      <c r="F3414" t="s">
        <v>73</v>
      </c>
      <c r="G3414">
        <v>0.53496408111303084</v>
      </c>
    </row>
    <row r="3415" spans="1:7" x14ac:dyDescent="0.35">
      <c r="A3415" t="s">
        <v>35</v>
      </c>
      <c r="B3415">
        <v>37</v>
      </c>
      <c r="D3415">
        <v>37</v>
      </c>
      <c r="E3415" t="s">
        <v>1</v>
      </c>
      <c r="F3415" t="s">
        <v>74</v>
      </c>
    </row>
    <row r="3416" spans="1:7" x14ac:dyDescent="0.35">
      <c r="A3416" t="s">
        <v>35</v>
      </c>
      <c r="B3416">
        <v>37</v>
      </c>
      <c r="D3416">
        <v>37</v>
      </c>
      <c r="E3416" t="s">
        <v>1</v>
      </c>
      <c r="F3416" t="s">
        <v>75</v>
      </c>
    </row>
    <row r="3417" spans="1:7" x14ac:dyDescent="0.35">
      <c r="A3417" t="s">
        <v>35</v>
      </c>
      <c r="B3417">
        <v>37</v>
      </c>
      <c r="D3417">
        <v>37</v>
      </c>
      <c r="E3417" t="s">
        <v>1</v>
      </c>
      <c r="F3417" t="s">
        <v>76</v>
      </c>
    </row>
    <row r="3418" spans="1:7" x14ac:dyDescent="0.35">
      <c r="A3418" t="s">
        <v>35</v>
      </c>
      <c r="B3418">
        <v>37</v>
      </c>
      <c r="D3418">
        <v>37</v>
      </c>
      <c r="E3418" t="s">
        <v>1</v>
      </c>
      <c r="F3418" t="s">
        <v>77</v>
      </c>
      <c r="G3418">
        <v>44.283986541784117</v>
      </c>
    </row>
    <row r="3419" spans="1:7" x14ac:dyDescent="0.35">
      <c r="A3419" t="s">
        <v>35</v>
      </c>
      <c r="B3419">
        <v>37</v>
      </c>
      <c r="D3419">
        <v>37</v>
      </c>
      <c r="E3419" t="s">
        <v>1</v>
      </c>
      <c r="F3419" t="s">
        <v>78</v>
      </c>
      <c r="G3419">
        <v>0.81049377102846232</v>
      </c>
    </row>
    <row r="3420" spans="1:7" x14ac:dyDescent="0.35">
      <c r="A3420" t="s">
        <v>35</v>
      </c>
      <c r="B3420">
        <v>37</v>
      </c>
      <c r="D3420">
        <v>37</v>
      </c>
      <c r="E3420" t="s">
        <v>1</v>
      </c>
      <c r="F3420" t="s">
        <v>79</v>
      </c>
      <c r="G3420">
        <v>1.7573883786487221</v>
      </c>
    </row>
    <row r="3421" spans="1:7" x14ac:dyDescent="0.35">
      <c r="A3421" t="s">
        <v>35</v>
      </c>
      <c r="B3421">
        <v>39</v>
      </c>
      <c r="D3421">
        <v>39</v>
      </c>
      <c r="E3421" t="s">
        <v>1</v>
      </c>
      <c r="F3421" t="s">
        <v>67</v>
      </c>
    </row>
    <row r="3422" spans="1:7" x14ac:dyDescent="0.35">
      <c r="A3422" t="s">
        <v>35</v>
      </c>
      <c r="B3422">
        <v>39</v>
      </c>
      <c r="D3422">
        <v>39</v>
      </c>
      <c r="E3422" t="s">
        <v>1</v>
      </c>
      <c r="F3422" t="s">
        <v>68</v>
      </c>
    </row>
    <row r="3423" spans="1:7" x14ac:dyDescent="0.35">
      <c r="A3423" t="s">
        <v>35</v>
      </c>
      <c r="B3423">
        <v>39</v>
      </c>
      <c r="D3423">
        <v>39</v>
      </c>
      <c r="E3423" t="s">
        <v>1</v>
      </c>
      <c r="F3423" t="s">
        <v>69</v>
      </c>
      <c r="G3423">
        <v>0.60371727038393708</v>
      </c>
    </row>
    <row r="3424" spans="1:7" x14ac:dyDescent="0.35">
      <c r="A3424" t="s">
        <v>35</v>
      </c>
      <c r="B3424">
        <v>39</v>
      </c>
      <c r="D3424">
        <v>39</v>
      </c>
      <c r="E3424" t="s">
        <v>1</v>
      </c>
      <c r="F3424" t="s">
        <v>70</v>
      </c>
      <c r="G3424">
        <v>0.1693121693121693</v>
      </c>
    </row>
    <row r="3425" spans="1:7" x14ac:dyDescent="0.35">
      <c r="A3425" t="s">
        <v>35</v>
      </c>
      <c r="B3425">
        <v>39</v>
      </c>
      <c r="D3425">
        <v>39</v>
      </c>
      <c r="E3425" t="s">
        <v>1</v>
      </c>
      <c r="F3425" t="s">
        <v>71</v>
      </c>
      <c r="G3425">
        <v>0.38190204856871518</v>
      </c>
    </row>
    <row r="3426" spans="1:7" x14ac:dyDescent="0.35">
      <c r="A3426" t="s">
        <v>35</v>
      </c>
      <c r="B3426">
        <v>39</v>
      </c>
      <c r="D3426">
        <v>39</v>
      </c>
      <c r="E3426" t="s">
        <v>1</v>
      </c>
      <c r="F3426" t="s">
        <v>72</v>
      </c>
    </row>
    <row r="3427" spans="1:7" x14ac:dyDescent="0.35">
      <c r="A3427" t="s">
        <v>35</v>
      </c>
      <c r="B3427">
        <v>39</v>
      </c>
      <c r="D3427">
        <v>39</v>
      </c>
      <c r="E3427" t="s">
        <v>1</v>
      </c>
      <c r="F3427" t="s">
        <v>73</v>
      </c>
      <c r="G3427">
        <v>0.54443087776421117</v>
      </c>
    </row>
    <row r="3428" spans="1:7" x14ac:dyDescent="0.35">
      <c r="A3428" t="s">
        <v>35</v>
      </c>
      <c r="B3428">
        <v>39</v>
      </c>
      <c r="D3428">
        <v>39</v>
      </c>
      <c r="E3428" t="s">
        <v>1</v>
      </c>
      <c r="F3428" t="s">
        <v>74</v>
      </c>
    </row>
    <row r="3429" spans="1:7" x14ac:dyDescent="0.35">
      <c r="A3429" t="s">
        <v>35</v>
      </c>
      <c r="B3429">
        <v>39</v>
      </c>
      <c r="D3429">
        <v>39</v>
      </c>
      <c r="E3429" t="s">
        <v>1</v>
      </c>
      <c r="F3429" t="s">
        <v>75</v>
      </c>
    </row>
    <row r="3430" spans="1:7" x14ac:dyDescent="0.35">
      <c r="A3430" t="s">
        <v>35</v>
      </c>
      <c r="B3430">
        <v>39</v>
      </c>
      <c r="D3430">
        <v>39</v>
      </c>
      <c r="E3430" t="s">
        <v>1</v>
      </c>
      <c r="F3430" t="s">
        <v>76</v>
      </c>
    </row>
    <row r="3431" spans="1:7" x14ac:dyDescent="0.35">
      <c r="A3431" t="s">
        <v>35</v>
      </c>
      <c r="B3431">
        <v>39</v>
      </c>
      <c r="D3431">
        <v>39</v>
      </c>
      <c r="E3431" t="s">
        <v>1</v>
      </c>
      <c r="F3431" t="s">
        <v>77</v>
      </c>
      <c r="G3431">
        <v>70.770587437254107</v>
      </c>
    </row>
    <row r="3432" spans="1:7" x14ac:dyDescent="0.35">
      <c r="A3432" t="s">
        <v>35</v>
      </c>
      <c r="B3432">
        <v>39</v>
      </c>
      <c r="D3432">
        <v>39</v>
      </c>
      <c r="E3432" t="s">
        <v>1</v>
      </c>
      <c r="F3432" t="s">
        <v>78</v>
      </c>
      <c r="G3432">
        <v>0.85402252068918749</v>
      </c>
    </row>
    <row r="3433" spans="1:7" x14ac:dyDescent="0.35">
      <c r="A3433" t="s">
        <v>35</v>
      </c>
      <c r="B3433">
        <v>39</v>
      </c>
      <c r="D3433">
        <v>39</v>
      </c>
      <c r="E3433" t="s">
        <v>1</v>
      </c>
      <c r="F3433" t="s">
        <v>79</v>
      </c>
      <c r="G3433">
        <v>1.59598426265093</v>
      </c>
    </row>
    <row r="3434" spans="1:7" x14ac:dyDescent="0.35">
      <c r="A3434" t="s">
        <v>35</v>
      </c>
      <c r="B3434">
        <v>41</v>
      </c>
      <c r="D3434">
        <v>41</v>
      </c>
      <c r="E3434" t="s">
        <v>1</v>
      </c>
      <c r="F3434" t="s">
        <v>67</v>
      </c>
      <c r="G3434">
        <v>0.1157328434588637</v>
      </c>
    </row>
    <row r="3435" spans="1:7" x14ac:dyDescent="0.35">
      <c r="A3435" t="s">
        <v>35</v>
      </c>
      <c r="B3435">
        <v>41</v>
      </c>
      <c r="D3435">
        <v>41</v>
      </c>
      <c r="E3435" t="s">
        <v>1</v>
      </c>
      <c r="F3435" t="s">
        <v>68</v>
      </c>
    </row>
    <row r="3436" spans="1:7" x14ac:dyDescent="0.35">
      <c r="A3436" t="s">
        <v>35</v>
      </c>
      <c r="B3436">
        <v>41</v>
      </c>
      <c r="D3436">
        <v>41</v>
      </c>
      <c r="E3436" t="s">
        <v>1</v>
      </c>
      <c r="F3436" t="s">
        <v>69</v>
      </c>
      <c r="G3436">
        <v>0.66579189082797541</v>
      </c>
    </row>
    <row r="3437" spans="1:7" x14ac:dyDescent="0.35">
      <c r="A3437" t="s">
        <v>35</v>
      </c>
      <c r="B3437">
        <v>41</v>
      </c>
      <c r="D3437">
        <v>41</v>
      </c>
      <c r="E3437" t="s">
        <v>1</v>
      </c>
      <c r="F3437" t="s">
        <v>70</v>
      </c>
      <c r="G3437">
        <v>0.2008922713554652</v>
      </c>
    </row>
    <row r="3438" spans="1:7" x14ac:dyDescent="0.35">
      <c r="A3438" t="s">
        <v>35</v>
      </c>
      <c r="B3438">
        <v>41</v>
      </c>
      <c r="D3438">
        <v>41</v>
      </c>
      <c r="E3438" t="s">
        <v>1</v>
      </c>
      <c r="F3438" t="s">
        <v>71</v>
      </c>
      <c r="G3438">
        <v>0.46844246161921022</v>
      </c>
    </row>
    <row r="3439" spans="1:7" x14ac:dyDescent="0.35">
      <c r="A3439" t="s">
        <v>35</v>
      </c>
      <c r="B3439">
        <v>41</v>
      </c>
      <c r="D3439">
        <v>41</v>
      </c>
      <c r="E3439" t="s">
        <v>1</v>
      </c>
      <c r="F3439" t="s">
        <v>72</v>
      </c>
    </row>
    <row r="3440" spans="1:7" x14ac:dyDescent="0.35">
      <c r="A3440" t="s">
        <v>35</v>
      </c>
      <c r="B3440">
        <v>41</v>
      </c>
      <c r="D3440">
        <v>41</v>
      </c>
      <c r="E3440" t="s">
        <v>1</v>
      </c>
      <c r="F3440" t="s">
        <v>73</v>
      </c>
      <c r="G3440">
        <v>0.58378165595066267</v>
      </c>
    </row>
    <row r="3441" spans="1:7" x14ac:dyDescent="0.35">
      <c r="A3441" t="s">
        <v>35</v>
      </c>
      <c r="B3441">
        <v>41</v>
      </c>
      <c r="D3441">
        <v>41</v>
      </c>
      <c r="E3441" t="s">
        <v>1</v>
      </c>
      <c r="F3441" t="s">
        <v>74</v>
      </c>
    </row>
    <row r="3442" spans="1:7" x14ac:dyDescent="0.35">
      <c r="A3442" t="s">
        <v>35</v>
      </c>
      <c r="B3442">
        <v>41</v>
      </c>
      <c r="D3442">
        <v>41</v>
      </c>
      <c r="E3442" t="s">
        <v>1</v>
      </c>
      <c r="F3442" t="s">
        <v>75</v>
      </c>
    </row>
    <row r="3443" spans="1:7" x14ac:dyDescent="0.35">
      <c r="A3443" t="s">
        <v>35</v>
      </c>
      <c r="B3443">
        <v>41</v>
      </c>
      <c r="D3443">
        <v>41</v>
      </c>
      <c r="E3443" t="s">
        <v>1</v>
      </c>
      <c r="F3443" t="s">
        <v>76</v>
      </c>
      <c r="G3443">
        <v>7.3612386825875883E-2</v>
      </c>
    </row>
    <row r="3444" spans="1:7" x14ac:dyDescent="0.35">
      <c r="A3444" t="s">
        <v>35</v>
      </c>
      <c r="B3444">
        <v>41</v>
      </c>
      <c r="D3444">
        <v>41</v>
      </c>
      <c r="E3444" t="s">
        <v>1</v>
      </c>
      <c r="F3444" t="s">
        <v>77</v>
      </c>
      <c r="G3444">
        <v>55.931111402703067</v>
      </c>
    </row>
    <row r="3445" spans="1:7" x14ac:dyDescent="0.35">
      <c r="A3445" t="s">
        <v>35</v>
      </c>
      <c r="B3445">
        <v>41</v>
      </c>
      <c r="D3445">
        <v>41</v>
      </c>
      <c r="E3445" t="s">
        <v>1</v>
      </c>
      <c r="F3445" t="s">
        <v>78</v>
      </c>
      <c r="G3445">
        <v>0.87600052486550339</v>
      </c>
    </row>
    <row r="3446" spans="1:7" x14ac:dyDescent="0.35">
      <c r="A3446" t="s">
        <v>35</v>
      </c>
      <c r="B3446">
        <v>41</v>
      </c>
      <c r="D3446">
        <v>41</v>
      </c>
      <c r="E3446" t="s">
        <v>1</v>
      </c>
      <c r="F3446" t="s">
        <v>79</v>
      </c>
    </row>
    <row r="3447" spans="1:7" x14ac:dyDescent="0.35">
      <c r="A3447" t="s">
        <v>35</v>
      </c>
      <c r="B3447">
        <v>43</v>
      </c>
      <c r="D3447">
        <v>43</v>
      </c>
      <c r="E3447" t="s">
        <v>1</v>
      </c>
      <c r="F3447" t="s">
        <v>67</v>
      </c>
      <c r="G3447">
        <v>0.14736842105263159</v>
      </c>
    </row>
    <row r="3448" spans="1:7" x14ac:dyDescent="0.35">
      <c r="A3448" t="s">
        <v>35</v>
      </c>
      <c r="B3448">
        <v>43</v>
      </c>
      <c r="D3448">
        <v>43</v>
      </c>
      <c r="E3448" t="s">
        <v>1</v>
      </c>
      <c r="F3448" t="s">
        <v>68</v>
      </c>
    </row>
    <row r="3449" spans="1:7" x14ac:dyDescent="0.35">
      <c r="A3449" t="s">
        <v>35</v>
      </c>
      <c r="B3449">
        <v>43</v>
      </c>
      <c r="D3449">
        <v>43</v>
      </c>
      <c r="E3449" t="s">
        <v>1</v>
      </c>
      <c r="F3449" t="s">
        <v>69</v>
      </c>
      <c r="G3449">
        <v>0.37522267206477727</v>
      </c>
    </row>
    <row r="3450" spans="1:7" x14ac:dyDescent="0.35">
      <c r="A3450" t="s">
        <v>35</v>
      </c>
      <c r="B3450">
        <v>43</v>
      </c>
      <c r="D3450">
        <v>43</v>
      </c>
      <c r="E3450" t="s">
        <v>1</v>
      </c>
      <c r="F3450" t="s">
        <v>70</v>
      </c>
      <c r="G3450">
        <v>0.19093117408906879</v>
      </c>
    </row>
    <row r="3451" spans="1:7" x14ac:dyDescent="0.35">
      <c r="A3451" t="s">
        <v>35</v>
      </c>
      <c r="B3451">
        <v>43</v>
      </c>
      <c r="D3451">
        <v>43</v>
      </c>
      <c r="E3451" t="s">
        <v>1</v>
      </c>
      <c r="F3451" t="s">
        <v>71</v>
      </c>
      <c r="G3451">
        <v>0.6456680161943319</v>
      </c>
    </row>
    <row r="3452" spans="1:7" x14ac:dyDescent="0.35">
      <c r="A3452" t="s">
        <v>35</v>
      </c>
      <c r="B3452">
        <v>43</v>
      </c>
      <c r="D3452">
        <v>43</v>
      </c>
      <c r="E3452" t="s">
        <v>1</v>
      </c>
      <c r="F3452" t="s">
        <v>72</v>
      </c>
    </row>
    <row r="3453" spans="1:7" x14ac:dyDescent="0.35">
      <c r="A3453" t="s">
        <v>35</v>
      </c>
      <c r="B3453">
        <v>43</v>
      </c>
      <c r="D3453">
        <v>43</v>
      </c>
      <c r="E3453" t="s">
        <v>1</v>
      </c>
      <c r="F3453" t="s">
        <v>73</v>
      </c>
      <c r="G3453">
        <v>0.48615384615384621</v>
      </c>
    </row>
    <row r="3454" spans="1:7" x14ac:dyDescent="0.35">
      <c r="A3454" t="s">
        <v>35</v>
      </c>
      <c r="B3454">
        <v>43</v>
      </c>
      <c r="D3454">
        <v>43</v>
      </c>
      <c r="E3454" t="s">
        <v>1</v>
      </c>
      <c r="F3454" t="s">
        <v>74</v>
      </c>
      <c r="G3454">
        <v>9.9271255060728744E-2</v>
      </c>
    </row>
    <row r="3455" spans="1:7" x14ac:dyDescent="0.35">
      <c r="A3455" t="s">
        <v>35</v>
      </c>
      <c r="B3455">
        <v>43</v>
      </c>
      <c r="D3455">
        <v>43</v>
      </c>
      <c r="E3455" t="s">
        <v>1</v>
      </c>
      <c r="F3455" t="s">
        <v>75</v>
      </c>
    </row>
    <row r="3456" spans="1:7" x14ac:dyDescent="0.35">
      <c r="A3456" t="s">
        <v>35</v>
      </c>
      <c r="B3456">
        <v>43</v>
      </c>
      <c r="D3456">
        <v>43</v>
      </c>
      <c r="E3456" t="s">
        <v>1</v>
      </c>
      <c r="F3456" t="s">
        <v>76</v>
      </c>
    </row>
    <row r="3457" spans="1:7" x14ac:dyDescent="0.35">
      <c r="A3457" t="s">
        <v>35</v>
      </c>
      <c r="B3457">
        <v>43</v>
      </c>
      <c r="D3457">
        <v>43</v>
      </c>
      <c r="E3457" t="s">
        <v>1</v>
      </c>
      <c r="F3457" t="s">
        <v>77</v>
      </c>
      <c r="G3457">
        <v>79.45392712550607</v>
      </c>
    </row>
    <row r="3458" spans="1:7" x14ac:dyDescent="0.35">
      <c r="A3458" t="s">
        <v>35</v>
      </c>
      <c r="B3458">
        <v>43</v>
      </c>
      <c r="D3458">
        <v>43</v>
      </c>
      <c r="E3458" t="s">
        <v>1</v>
      </c>
      <c r="F3458" t="s">
        <v>78</v>
      </c>
      <c r="G3458">
        <v>0.86979757085020248</v>
      </c>
    </row>
    <row r="3459" spans="1:7" x14ac:dyDescent="0.35">
      <c r="A3459" t="s">
        <v>35</v>
      </c>
      <c r="B3459">
        <v>43</v>
      </c>
      <c r="D3459">
        <v>43</v>
      </c>
      <c r="E3459" t="s">
        <v>1</v>
      </c>
      <c r="F3459" t="s">
        <v>79</v>
      </c>
      <c r="G3459">
        <v>1.863643724696356</v>
      </c>
    </row>
    <row r="3460" spans="1:7" x14ac:dyDescent="0.35">
      <c r="A3460" t="s">
        <v>35</v>
      </c>
      <c r="B3460">
        <v>45</v>
      </c>
      <c r="D3460">
        <v>45</v>
      </c>
      <c r="E3460" t="s">
        <v>1</v>
      </c>
      <c r="F3460" t="s">
        <v>67</v>
      </c>
      <c r="G3460">
        <v>0.1131272401433692</v>
      </c>
    </row>
    <row r="3461" spans="1:7" x14ac:dyDescent="0.35">
      <c r="A3461" t="s">
        <v>35</v>
      </c>
      <c r="B3461">
        <v>45</v>
      </c>
      <c r="D3461">
        <v>45</v>
      </c>
      <c r="E3461" t="s">
        <v>1</v>
      </c>
      <c r="F3461" t="s">
        <v>68</v>
      </c>
    </row>
    <row r="3462" spans="1:7" x14ac:dyDescent="0.35">
      <c r="A3462" t="s">
        <v>35</v>
      </c>
      <c r="B3462">
        <v>45</v>
      </c>
      <c r="D3462">
        <v>45</v>
      </c>
      <c r="E3462" t="s">
        <v>1</v>
      </c>
      <c r="F3462" t="s">
        <v>69</v>
      </c>
      <c r="G3462">
        <v>0.54984318996415771</v>
      </c>
    </row>
    <row r="3463" spans="1:7" x14ac:dyDescent="0.35">
      <c r="A3463" t="s">
        <v>35</v>
      </c>
      <c r="B3463">
        <v>45</v>
      </c>
      <c r="D3463">
        <v>45</v>
      </c>
      <c r="E3463" t="s">
        <v>1</v>
      </c>
      <c r="F3463" t="s">
        <v>70</v>
      </c>
    </row>
    <row r="3464" spans="1:7" x14ac:dyDescent="0.35">
      <c r="A3464" t="s">
        <v>35</v>
      </c>
      <c r="B3464">
        <v>45</v>
      </c>
      <c r="D3464">
        <v>45</v>
      </c>
      <c r="E3464" t="s">
        <v>1</v>
      </c>
      <c r="F3464" t="s">
        <v>71</v>
      </c>
    </row>
    <row r="3465" spans="1:7" x14ac:dyDescent="0.35">
      <c r="A3465" t="s">
        <v>35</v>
      </c>
      <c r="B3465">
        <v>45</v>
      </c>
      <c r="D3465">
        <v>45</v>
      </c>
      <c r="E3465" t="s">
        <v>1</v>
      </c>
      <c r="F3465" t="s">
        <v>72</v>
      </c>
      <c r="G3465">
        <v>0.1291442652329749</v>
      </c>
    </row>
    <row r="3466" spans="1:7" x14ac:dyDescent="0.35">
      <c r="A3466" t="s">
        <v>35</v>
      </c>
      <c r="B3466">
        <v>45</v>
      </c>
      <c r="D3466">
        <v>45</v>
      </c>
      <c r="E3466" t="s">
        <v>1</v>
      </c>
      <c r="F3466" t="s">
        <v>73</v>
      </c>
      <c r="G3466">
        <v>0.4836469534050179</v>
      </c>
    </row>
    <row r="3467" spans="1:7" x14ac:dyDescent="0.35">
      <c r="A3467" t="s">
        <v>35</v>
      </c>
      <c r="B3467">
        <v>45</v>
      </c>
      <c r="D3467">
        <v>45</v>
      </c>
      <c r="E3467" t="s">
        <v>1</v>
      </c>
      <c r="F3467" t="s">
        <v>74</v>
      </c>
    </row>
    <row r="3468" spans="1:7" x14ac:dyDescent="0.35">
      <c r="A3468" t="s">
        <v>35</v>
      </c>
      <c r="B3468">
        <v>45</v>
      </c>
      <c r="D3468">
        <v>45</v>
      </c>
      <c r="E3468" t="s">
        <v>1</v>
      </c>
      <c r="F3468" t="s">
        <v>75</v>
      </c>
    </row>
    <row r="3469" spans="1:7" x14ac:dyDescent="0.35">
      <c r="A3469" t="s">
        <v>35</v>
      </c>
      <c r="B3469">
        <v>45</v>
      </c>
      <c r="D3469">
        <v>45</v>
      </c>
      <c r="E3469" t="s">
        <v>1</v>
      </c>
      <c r="F3469" t="s">
        <v>76</v>
      </c>
    </row>
    <row r="3470" spans="1:7" x14ac:dyDescent="0.35">
      <c r="A3470" t="s">
        <v>35</v>
      </c>
      <c r="B3470">
        <v>45</v>
      </c>
      <c r="D3470">
        <v>45</v>
      </c>
      <c r="E3470" t="s">
        <v>1</v>
      </c>
      <c r="F3470" t="s">
        <v>77</v>
      </c>
      <c r="G3470">
        <v>60.895833333333329</v>
      </c>
    </row>
    <row r="3471" spans="1:7" x14ac:dyDescent="0.35">
      <c r="A3471" t="s">
        <v>35</v>
      </c>
      <c r="B3471">
        <v>45</v>
      </c>
      <c r="D3471">
        <v>45</v>
      </c>
      <c r="E3471" t="s">
        <v>1</v>
      </c>
      <c r="F3471" t="s">
        <v>78</v>
      </c>
      <c r="G3471">
        <v>0.81574820788530467</v>
      </c>
    </row>
    <row r="3472" spans="1:7" x14ac:dyDescent="0.35">
      <c r="A3472" t="s">
        <v>35</v>
      </c>
      <c r="B3472">
        <v>45</v>
      </c>
      <c r="D3472">
        <v>45</v>
      </c>
      <c r="E3472" t="s">
        <v>1</v>
      </c>
      <c r="F3472" t="s">
        <v>79</v>
      </c>
      <c r="G3472">
        <v>1.3332213261648751</v>
      </c>
    </row>
    <row r="3473" spans="1:7" x14ac:dyDescent="0.35">
      <c r="A3473" t="s">
        <v>35</v>
      </c>
      <c r="B3473">
        <v>47</v>
      </c>
      <c r="D3473">
        <v>47</v>
      </c>
      <c r="E3473" t="s">
        <v>1</v>
      </c>
      <c r="F3473" t="s">
        <v>67</v>
      </c>
    </row>
    <row r="3474" spans="1:7" x14ac:dyDescent="0.35">
      <c r="A3474" t="s">
        <v>35</v>
      </c>
      <c r="B3474">
        <v>47</v>
      </c>
      <c r="D3474">
        <v>47</v>
      </c>
      <c r="E3474" t="s">
        <v>1</v>
      </c>
      <c r="F3474" t="s">
        <v>68</v>
      </c>
    </row>
    <row r="3475" spans="1:7" x14ac:dyDescent="0.35">
      <c r="A3475" t="s">
        <v>35</v>
      </c>
      <c r="B3475">
        <v>47</v>
      </c>
      <c r="D3475">
        <v>47</v>
      </c>
      <c r="E3475" t="s">
        <v>1</v>
      </c>
      <c r="F3475" t="s">
        <v>69</v>
      </c>
      <c r="G3475">
        <v>0.40804984843381609</v>
      </c>
    </row>
    <row r="3476" spans="1:7" x14ac:dyDescent="0.35">
      <c r="A3476" t="s">
        <v>35</v>
      </c>
      <c r="B3476">
        <v>47</v>
      </c>
      <c r="D3476">
        <v>47</v>
      </c>
      <c r="E3476" t="s">
        <v>1</v>
      </c>
      <c r="F3476" t="s">
        <v>70</v>
      </c>
      <c r="G3476">
        <v>0.19787807342539571</v>
      </c>
    </row>
    <row r="3477" spans="1:7" x14ac:dyDescent="0.35">
      <c r="A3477" t="s">
        <v>35</v>
      </c>
      <c r="B3477">
        <v>47</v>
      </c>
      <c r="D3477">
        <v>47</v>
      </c>
      <c r="E3477" t="s">
        <v>1</v>
      </c>
      <c r="F3477" t="s">
        <v>71</v>
      </c>
      <c r="G3477">
        <v>0.69770966655439537</v>
      </c>
    </row>
    <row r="3478" spans="1:7" x14ac:dyDescent="0.35">
      <c r="A3478" t="s">
        <v>35</v>
      </c>
      <c r="B3478">
        <v>47</v>
      </c>
      <c r="D3478">
        <v>47</v>
      </c>
      <c r="E3478" t="s">
        <v>1</v>
      </c>
      <c r="F3478" t="s">
        <v>72</v>
      </c>
    </row>
    <row r="3479" spans="1:7" x14ac:dyDescent="0.35">
      <c r="A3479" t="s">
        <v>35</v>
      </c>
      <c r="B3479">
        <v>47</v>
      </c>
      <c r="D3479">
        <v>47</v>
      </c>
      <c r="E3479" t="s">
        <v>1</v>
      </c>
      <c r="F3479" t="s">
        <v>73</v>
      </c>
      <c r="G3479">
        <v>0.52391377568204778</v>
      </c>
    </row>
    <row r="3480" spans="1:7" x14ac:dyDescent="0.35">
      <c r="A3480" t="s">
        <v>35</v>
      </c>
      <c r="B3480">
        <v>47</v>
      </c>
      <c r="D3480">
        <v>47</v>
      </c>
      <c r="E3480" t="s">
        <v>1</v>
      </c>
      <c r="F3480" t="s">
        <v>74</v>
      </c>
    </row>
    <row r="3481" spans="1:7" x14ac:dyDescent="0.35">
      <c r="A3481" t="s">
        <v>35</v>
      </c>
      <c r="B3481">
        <v>47</v>
      </c>
      <c r="D3481">
        <v>47</v>
      </c>
      <c r="E3481" t="s">
        <v>1</v>
      </c>
      <c r="F3481" t="s">
        <v>75</v>
      </c>
    </row>
    <row r="3482" spans="1:7" x14ac:dyDescent="0.35">
      <c r="A3482" t="s">
        <v>35</v>
      </c>
      <c r="B3482">
        <v>47</v>
      </c>
      <c r="D3482">
        <v>47</v>
      </c>
      <c r="E3482" t="s">
        <v>1</v>
      </c>
      <c r="F3482" t="s">
        <v>76</v>
      </c>
      <c r="G3482">
        <v>0.14584035028629169</v>
      </c>
    </row>
    <row r="3483" spans="1:7" x14ac:dyDescent="0.35">
      <c r="A3483" t="s">
        <v>35</v>
      </c>
      <c r="B3483">
        <v>47</v>
      </c>
      <c r="D3483">
        <v>47</v>
      </c>
      <c r="E3483" t="s">
        <v>1</v>
      </c>
      <c r="F3483" t="s">
        <v>77</v>
      </c>
      <c r="G3483">
        <v>77.99410575951498</v>
      </c>
    </row>
    <row r="3484" spans="1:7" x14ac:dyDescent="0.35">
      <c r="A3484" t="s">
        <v>35</v>
      </c>
      <c r="B3484">
        <v>47</v>
      </c>
      <c r="D3484">
        <v>47</v>
      </c>
      <c r="E3484" t="s">
        <v>1</v>
      </c>
      <c r="F3484" t="s">
        <v>78</v>
      </c>
      <c r="G3484">
        <v>0.91175479959582351</v>
      </c>
    </row>
    <row r="3485" spans="1:7" x14ac:dyDescent="0.35">
      <c r="A3485" t="s">
        <v>35</v>
      </c>
      <c r="B3485">
        <v>47</v>
      </c>
      <c r="D3485">
        <v>47</v>
      </c>
      <c r="E3485" t="s">
        <v>1</v>
      </c>
      <c r="F3485" t="s">
        <v>79</v>
      </c>
      <c r="G3485">
        <v>2.7292017514314582</v>
      </c>
    </row>
    <row r="3486" spans="1:7" x14ac:dyDescent="0.35">
      <c r="A3486" t="s">
        <v>35</v>
      </c>
      <c r="B3486">
        <v>49</v>
      </c>
      <c r="D3486">
        <v>49</v>
      </c>
      <c r="E3486" t="s">
        <v>1</v>
      </c>
      <c r="F3486" t="s">
        <v>67</v>
      </c>
      <c r="G3486">
        <v>0.1435981031416716</v>
      </c>
    </row>
    <row r="3487" spans="1:7" x14ac:dyDescent="0.35">
      <c r="A3487" t="s">
        <v>35</v>
      </c>
      <c r="B3487">
        <v>49</v>
      </c>
      <c r="D3487">
        <v>49</v>
      </c>
      <c r="E3487" t="s">
        <v>1</v>
      </c>
      <c r="F3487" t="s">
        <v>68</v>
      </c>
    </row>
    <row r="3488" spans="1:7" x14ac:dyDescent="0.35">
      <c r="A3488" t="s">
        <v>35</v>
      </c>
      <c r="B3488">
        <v>49</v>
      </c>
      <c r="D3488">
        <v>49</v>
      </c>
      <c r="E3488" t="s">
        <v>1</v>
      </c>
      <c r="F3488" t="s">
        <v>69</v>
      </c>
      <c r="G3488">
        <v>0.44516893894487253</v>
      </c>
    </row>
    <row r="3489" spans="1:7" x14ac:dyDescent="0.35">
      <c r="A3489" t="s">
        <v>35</v>
      </c>
      <c r="B3489">
        <v>49</v>
      </c>
      <c r="D3489">
        <v>49</v>
      </c>
      <c r="E3489" t="s">
        <v>1</v>
      </c>
      <c r="F3489" t="s">
        <v>70</v>
      </c>
      <c r="G3489">
        <v>0.18716656787196209</v>
      </c>
    </row>
    <row r="3490" spans="1:7" x14ac:dyDescent="0.35">
      <c r="A3490" t="s">
        <v>35</v>
      </c>
      <c r="B3490">
        <v>49</v>
      </c>
      <c r="D3490">
        <v>49</v>
      </c>
      <c r="E3490" t="s">
        <v>1</v>
      </c>
      <c r="F3490" t="s">
        <v>71</v>
      </c>
    </row>
    <row r="3491" spans="1:7" x14ac:dyDescent="0.35">
      <c r="A3491" t="s">
        <v>35</v>
      </c>
      <c r="B3491">
        <v>49</v>
      </c>
      <c r="D3491">
        <v>49</v>
      </c>
      <c r="E3491" t="s">
        <v>1</v>
      </c>
      <c r="F3491" t="s">
        <v>72</v>
      </c>
    </row>
    <row r="3492" spans="1:7" x14ac:dyDescent="0.35">
      <c r="A3492" t="s">
        <v>35</v>
      </c>
      <c r="B3492">
        <v>49</v>
      </c>
      <c r="D3492">
        <v>49</v>
      </c>
      <c r="E3492" t="s">
        <v>1</v>
      </c>
      <c r="F3492" t="s">
        <v>73</v>
      </c>
      <c r="G3492">
        <v>0.549199762892709</v>
      </c>
    </row>
    <row r="3493" spans="1:7" x14ac:dyDescent="0.35">
      <c r="A3493" t="s">
        <v>35</v>
      </c>
      <c r="B3493">
        <v>49</v>
      </c>
      <c r="D3493">
        <v>49</v>
      </c>
      <c r="E3493" t="s">
        <v>1</v>
      </c>
      <c r="F3493" t="s">
        <v>74</v>
      </c>
    </row>
    <row r="3494" spans="1:7" x14ac:dyDescent="0.35">
      <c r="A3494" t="s">
        <v>35</v>
      </c>
      <c r="B3494">
        <v>49</v>
      </c>
      <c r="D3494">
        <v>49</v>
      </c>
      <c r="E3494" t="s">
        <v>1</v>
      </c>
      <c r="F3494" t="s">
        <v>75</v>
      </c>
    </row>
    <row r="3495" spans="1:7" x14ac:dyDescent="0.35">
      <c r="A3495" t="s">
        <v>35</v>
      </c>
      <c r="B3495">
        <v>49</v>
      </c>
      <c r="D3495">
        <v>49</v>
      </c>
      <c r="E3495" t="s">
        <v>1</v>
      </c>
      <c r="F3495" t="s">
        <v>76</v>
      </c>
    </row>
    <row r="3496" spans="1:7" x14ac:dyDescent="0.35">
      <c r="A3496" t="s">
        <v>35</v>
      </c>
      <c r="B3496">
        <v>49</v>
      </c>
      <c r="D3496">
        <v>49</v>
      </c>
      <c r="E3496" t="s">
        <v>1</v>
      </c>
      <c r="F3496" t="s">
        <v>77</v>
      </c>
      <c r="G3496">
        <v>67.52622999407231</v>
      </c>
    </row>
    <row r="3497" spans="1:7" x14ac:dyDescent="0.35">
      <c r="A3497" t="s">
        <v>35</v>
      </c>
      <c r="B3497">
        <v>49</v>
      </c>
      <c r="D3497">
        <v>49</v>
      </c>
      <c r="E3497" t="s">
        <v>1</v>
      </c>
      <c r="F3497" t="s">
        <v>78</v>
      </c>
      <c r="G3497">
        <v>0.86440426793123881</v>
      </c>
    </row>
    <row r="3498" spans="1:7" x14ac:dyDescent="0.35">
      <c r="A3498" t="s">
        <v>35</v>
      </c>
      <c r="B3498">
        <v>49</v>
      </c>
      <c r="D3498">
        <v>49</v>
      </c>
      <c r="E3498" t="s">
        <v>1</v>
      </c>
      <c r="F3498" t="s">
        <v>79</v>
      </c>
      <c r="G3498">
        <v>2.245554238292828</v>
      </c>
    </row>
    <row r="3499" spans="1:7" x14ac:dyDescent="0.35">
      <c r="A3499" t="s">
        <v>35</v>
      </c>
      <c r="B3499">
        <v>51</v>
      </c>
      <c r="D3499">
        <v>51</v>
      </c>
      <c r="E3499" t="s">
        <v>1</v>
      </c>
      <c r="F3499" t="s">
        <v>67</v>
      </c>
      <c r="G3499">
        <v>0.19582801191996591</v>
      </c>
    </row>
    <row r="3500" spans="1:7" x14ac:dyDescent="0.35">
      <c r="A3500" t="s">
        <v>35</v>
      </c>
      <c r="B3500">
        <v>51</v>
      </c>
      <c r="D3500">
        <v>51</v>
      </c>
      <c r="E3500" t="s">
        <v>1</v>
      </c>
      <c r="F3500" t="s">
        <v>68</v>
      </c>
    </row>
    <row r="3501" spans="1:7" x14ac:dyDescent="0.35">
      <c r="A3501" t="s">
        <v>35</v>
      </c>
      <c r="B3501">
        <v>51</v>
      </c>
      <c r="D3501">
        <v>51</v>
      </c>
      <c r="E3501" t="s">
        <v>1</v>
      </c>
      <c r="F3501" t="s">
        <v>69</v>
      </c>
      <c r="G3501">
        <v>0.60600255427841632</v>
      </c>
    </row>
    <row r="3502" spans="1:7" x14ac:dyDescent="0.35">
      <c r="A3502" t="s">
        <v>35</v>
      </c>
      <c r="B3502">
        <v>51</v>
      </c>
      <c r="D3502">
        <v>51</v>
      </c>
      <c r="E3502" t="s">
        <v>1</v>
      </c>
      <c r="F3502" t="s">
        <v>70</v>
      </c>
      <c r="G3502">
        <v>0.20625798212005109</v>
      </c>
    </row>
    <row r="3503" spans="1:7" x14ac:dyDescent="0.35">
      <c r="A3503" t="s">
        <v>35</v>
      </c>
      <c r="B3503">
        <v>51</v>
      </c>
      <c r="D3503">
        <v>51</v>
      </c>
      <c r="E3503" t="s">
        <v>1</v>
      </c>
      <c r="F3503" t="s">
        <v>71</v>
      </c>
      <c r="G3503">
        <v>0.88037462750106432</v>
      </c>
    </row>
    <row r="3504" spans="1:7" x14ac:dyDescent="0.35">
      <c r="A3504" t="s">
        <v>35</v>
      </c>
      <c r="B3504">
        <v>51</v>
      </c>
      <c r="D3504">
        <v>51</v>
      </c>
      <c r="E3504" t="s">
        <v>1</v>
      </c>
      <c r="F3504" t="s">
        <v>72</v>
      </c>
    </row>
    <row r="3505" spans="1:7" x14ac:dyDescent="0.35">
      <c r="A3505" t="s">
        <v>35</v>
      </c>
      <c r="B3505">
        <v>51</v>
      </c>
      <c r="D3505">
        <v>51</v>
      </c>
      <c r="E3505" t="s">
        <v>1</v>
      </c>
      <c r="F3505" t="s">
        <v>73</v>
      </c>
      <c r="G3505">
        <v>0.58450404427415925</v>
      </c>
    </row>
    <row r="3506" spans="1:7" x14ac:dyDescent="0.35">
      <c r="A3506" t="s">
        <v>35</v>
      </c>
      <c r="B3506">
        <v>51</v>
      </c>
      <c r="D3506">
        <v>51</v>
      </c>
      <c r="E3506" t="s">
        <v>1</v>
      </c>
      <c r="F3506" t="s">
        <v>74</v>
      </c>
    </row>
    <row r="3507" spans="1:7" x14ac:dyDescent="0.35">
      <c r="A3507" t="s">
        <v>35</v>
      </c>
      <c r="B3507">
        <v>51</v>
      </c>
      <c r="D3507">
        <v>51</v>
      </c>
      <c r="E3507" t="s">
        <v>1</v>
      </c>
      <c r="F3507" t="s">
        <v>75</v>
      </c>
    </row>
    <row r="3508" spans="1:7" x14ac:dyDescent="0.35">
      <c r="A3508" t="s">
        <v>35</v>
      </c>
      <c r="B3508">
        <v>51</v>
      </c>
      <c r="D3508">
        <v>51</v>
      </c>
      <c r="E3508" t="s">
        <v>1</v>
      </c>
      <c r="F3508" t="s">
        <v>76</v>
      </c>
      <c r="G3508">
        <v>0.17198808003405711</v>
      </c>
    </row>
    <row r="3509" spans="1:7" x14ac:dyDescent="0.35">
      <c r="A3509" t="s">
        <v>35</v>
      </c>
      <c r="B3509">
        <v>51</v>
      </c>
      <c r="D3509">
        <v>51</v>
      </c>
      <c r="E3509" t="s">
        <v>1</v>
      </c>
      <c r="F3509" t="s">
        <v>77</v>
      </c>
      <c r="G3509">
        <v>96.437420178799499</v>
      </c>
    </row>
    <row r="3510" spans="1:7" x14ac:dyDescent="0.35">
      <c r="A3510" t="s">
        <v>35</v>
      </c>
      <c r="B3510">
        <v>51</v>
      </c>
      <c r="D3510">
        <v>51</v>
      </c>
      <c r="E3510" t="s">
        <v>1</v>
      </c>
      <c r="F3510" t="s">
        <v>78</v>
      </c>
      <c r="G3510">
        <v>0.94231587909748837</v>
      </c>
    </row>
    <row r="3511" spans="1:7" x14ac:dyDescent="0.35">
      <c r="A3511" t="s">
        <v>35</v>
      </c>
      <c r="B3511">
        <v>51</v>
      </c>
      <c r="D3511">
        <v>51</v>
      </c>
      <c r="E3511" t="s">
        <v>1</v>
      </c>
      <c r="F3511" t="s">
        <v>79</v>
      </c>
      <c r="G3511">
        <v>2.8754789272030652</v>
      </c>
    </row>
    <row r="3512" spans="1:7" x14ac:dyDescent="0.35">
      <c r="A3512" t="s">
        <v>35</v>
      </c>
      <c r="B3512">
        <v>53</v>
      </c>
      <c r="D3512">
        <v>53</v>
      </c>
      <c r="E3512" t="s">
        <v>1</v>
      </c>
      <c r="F3512" t="s">
        <v>67</v>
      </c>
      <c r="G3512">
        <v>0.249002849002849</v>
      </c>
    </row>
    <row r="3513" spans="1:7" x14ac:dyDescent="0.35">
      <c r="A3513" t="s">
        <v>35</v>
      </c>
      <c r="B3513">
        <v>53</v>
      </c>
      <c r="D3513">
        <v>53</v>
      </c>
      <c r="E3513" t="s">
        <v>1</v>
      </c>
      <c r="F3513" t="s">
        <v>68</v>
      </c>
    </row>
    <row r="3514" spans="1:7" x14ac:dyDescent="0.35">
      <c r="A3514" t="s">
        <v>35</v>
      </c>
      <c r="B3514">
        <v>53</v>
      </c>
      <c r="D3514">
        <v>53</v>
      </c>
      <c r="E3514" t="s">
        <v>1</v>
      </c>
      <c r="F3514" t="s">
        <v>69</v>
      </c>
    </row>
    <row r="3515" spans="1:7" x14ac:dyDescent="0.35">
      <c r="A3515" t="s">
        <v>35</v>
      </c>
      <c r="B3515">
        <v>53</v>
      </c>
      <c r="D3515">
        <v>53</v>
      </c>
      <c r="E3515" t="s">
        <v>1</v>
      </c>
      <c r="F3515" t="s">
        <v>70</v>
      </c>
    </row>
    <row r="3516" spans="1:7" x14ac:dyDescent="0.35">
      <c r="A3516" t="s">
        <v>35</v>
      </c>
      <c r="B3516">
        <v>53</v>
      </c>
      <c r="D3516">
        <v>53</v>
      </c>
      <c r="E3516" t="s">
        <v>1</v>
      </c>
      <c r="F3516" t="s">
        <v>71</v>
      </c>
      <c r="G3516">
        <v>2.307692307692307</v>
      </c>
    </row>
    <row r="3517" spans="1:7" x14ac:dyDescent="0.35">
      <c r="A3517" t="s">
        <v>35</v>
      </c>
      <c r="B3517">
        <v>53</v>
      </c>
      <c r="D3517">
        <v>53</v>
      </c>
      <c r="E3517" t="s">
        <v>1</v>
      </c>
      <c r="F3517" t="s">
        <v>72</v>
      </c>
    </row>
    <row r="3518" spans="1:7" x14ac:dyDescent="0.35">
      <c r="A3518" t="s">
        <v>35</v>
      </c>
      <c r="B3518">
        <v>53</v>
      </c>
      <c r="D3518">
        <v>53</v>
      </c>
      <c r="E3518" t="s">
        <v>1</v>
      </c>
      <c r="F3518" t="s">
        <v>73</v>
      </c>
      <c r="G3518">
        <v>0.35954415954415953</v>
      </c>
    </row>
    <row r="3519" spans="1:7" x14ac:dyDescent="0.35">
      <c r="A3519" t="s">
        <v>35</v>
      </c>
      <c r="B3519">
        <v>53</v>
      </c>
      <c r="D3519">
        <v>53</v>
      </c>
      <c r="E3519" t="s">
        <v>1</v>
      </c>
      <c r="F3519" t="s">
        <v>74</v>
      </c>
      <c r="G3519">
        <v>0.54017094017094014</v>
      </c>
    </row>
    <row r="3520" spans="1:7" x14ac:dyDescent="0.35">
      <c r="A3520" t="s">
        <v>35</v>
      </c>
      <c r="B3520">
        <v>53</v>
      </c>
      <c r="D3520">
        <v>53</v>
      </c>
      <c r="E3520" t="s">
        <v>1</v>
      </c>
      <c r="F3520" t="s">
        <v>75</v>
      </c>
    </row>
    <row r="3521" spans="1:7" x14ac:dyDescent="0.35">
      <c r="A3521" t="s">
        <v>35</v>
      </c>
      <c r="B3521">
        <v>53</v>
      </c>
      <c r="D3521">
        <v>53</v>
      </c>
      <c r="E3521" t="s">
        <v>1</v>
      </c>
      <c r="F3521" t="s">
        <v>76</v>
      </c>
    </row>
    <row r="3522" spans="1:7" x14ac:dyDescent="0.35">
      <c r="A3522" t="s">
        <v>35</v>
      </c>
      <c r="B3522">
        <v>53</v>
      </c>
      <c r="D3522">
        <v>53</v>
      </c>
      <c r="E3522" t="s">
        <v>1</v>
      </c>
      <c r="F3522" t="s">
        <v>77</v>
      </c>
      <c r="G3522">
        <v>246.47977207977209</v>
      </c>
    </row>
    <row r="3523" spans="1:7" x14ac:dyDescent="0.35">
      <c r="A3523" t="s">
        <v>35</v>
      </c>
      <c r="B3523">
        <v>53</v>
      </c>
      <c r="D3523">
        <v>53</v>
      </c>
      <c r="E3523" t="s">
        <v>1</v>
      </c>
      <c r="F3523" t="s">
        <v>78</v>
      </c>
      <c r="G3523">
        <v>1.0928774928774929</v>
      </c>
    </row>
    <row r="3524" spans="1:7" x14ac:dyDescent="0.35">
      <c r="A3524" t="s">
        <v>35</v>
      </c>
      <c r="B3524">
        <v>53</v>
      </c>
      <c r="D3524">
        <v>53</v>
      </c>
      <c r="E3524" t="s">
        <v>1</v>
      </c>
      <c r="F3524" t="s">
        <v>79</v>
      </c>
      <c r="G3524">
        <v>5.6883190883190879</v>
      </c>
    </row>
    <row r="3525" spans="1:7" x14ac:dyDescent="0.35">
      <c r="A3525" t="s">
        <v>35</v>
      </c>
      <c r="B3525">
        <v>55</v>
      </c>
      <c r="D3525">
        <v>55</v>
      </c>
      <c r="E3525" t="s">
        <v>1</v>
      </c>
      <c r="F3525" t="s">
        <v>67</v>
      </c>
    </row>
    <row r="3526" spans="1:7" x14ac:dyDescent="0.35">
      <c r="A3526" t="s">
        <v>35</v>
      </c>
      <c r="B3526">
        <v>55</v>
      </c>
      <c r="D3526">
        <v>55</v>
      </c>
      <c r="E3526" t="s">
        <v>1</v>
      </c>
      <c r="F3526" t="s">
        <v>68</v>
      </c>
    </row>
    <row r="3527" spans="1:7" x14ac:dyDescent="0.35">
      <c r="A3527" t="s">
        <v>35</v>
      </c>
      <c r="B3527">
        <v>55</v>
      </c>
      <c r="D3527">
        <v>55</v>
      </c>
      <c r="E3527" t="s">
        <v>1</v>
      </c>
      <c r="F3527" t="s">
        <v>69</v>
      </c>
    </row>
    <row r="3528" spans="1:7" x14ac:dyDescent="0.35">
      <c r="A3528" t="s">
        <v>35</v>
      </c>
      <c r="B3528">
        <v>55</v>
      </c>
      <c r="D3528">
        <v>55</v>
      </c>
      <c r="E3528" t="s">
        <v>1</v>
      </c>
      <c r="F3528" t="s">
        <v>70</v>
      </c>
    </row>
    <row r="3529" spans="1:7" x14ac:dyDescent="0.35">
      <c r="A3529" t="s">
        <v>35</v>
      </c>
      <c r="B3529">
        <v>55</v>
      </c>
      <c r="D3529">
        <v>55</v>
      </c>
      <c r="E3529" t="s">
        <v>1</v>
      </c>
      <c r="F3529" t="s">
        <v>71</v>
      </c>
    </row>
    <row r="3530" spans="1:7" x14ac:dyDescent="0.35">
      <c r="A3530" t="s">
        <v>35</v>
      </c>
      <c r="B3530">
        <v>55</v>
      </c>
      <c r="D3530">
        <v>55</v>
      </c>
      <c r="E3530" t="s">
        <v>1</v>
      </c>
      <c r="F3530" t="s">
        <v>72</v>
      </c>
    </row>
    <row r="3531" spans="1:7" x14ac:dyDescent="0.35">
      <c r="A3531" t="s">
        <v>35</v>
      </c>
      <c r="B3531">
        <v>55</v>
      </c>
      <c r="D3531">
        <v>55</v>
      </c>
      <c r="E3531" t="s">
        <v>1</v>
      </c>
      <c r="F3531" t="s">
        <v>73</v>
      </c>
    </row>
    <row r="3532" spans="1:7" x14ac:dyDescent="0.35">
      <c r="A3532" t="s">
        <v>35</v>
      </c>
      <c r="B3532">
        <v>55</v>
      </c>
      <c r="D3532">
        <v>55</v>
      </c>
      <c r="E3532" t="s">
        <v>1</v>
      </c>
      <c r="F3532" t="s">
        <v>74</v>
      </c>
    </row>
    <row r="3533" spans="1:7" x14ac:dyDescent="0.35">
      <c r="A3533" t="s">
        <v>35</v>
      </c>
      <c r="B3533">
        <v>55</v>
      </c>
      <c r="D3533">
        <v>55</v>
      </c>
      <c r="E3533" t="s">
        <v>1</v>
      </c>
      <c r="F3533" t="s">
        <v>75</v>
      </c>
    </row>
    <row r="3534" spans="1:7" x14ac:dyDescent="0.35">
      <c r="A3534" t="s">
        <v>35</v>
      </c>
      <c r="B3534">
        <v>55</v>
      </c>
      <c r="D3534">
        <v>55</v>
      </c>
      <c r="E3534" t="s">
        <v>1</v>
      </c>
      <c r="F3534" t="s">
        <v>76</v>
      </c>
      <c r="G3534">
        <v>0.15370266741279609</v>
      </c>
    </row>
    <row r="3535" spans="1:7" x14ac:dyDescent="0.35">
      <c r="A3535" t="s">
        <v>35</v>
      </c>
      <c r="B3535">
        <v>55</v>
      </c>
      <c r="D3535">
        <v>55</v>
      </c>
      <c r="E3535" t="s">
        <v>1</v>
      </c>
      <c r="F3535" t="s">
        <v>77</v>
      </c>
      <c r="G3535">
        <v>71.265249020705099</v>
      </c>
    </row>
    <row r="3536" spans="1:7" x14ac:dyDescent="0.35">
      <c r="A3536" t="s">
        <v>35</v>
      </c>
      <c r="B3536">
        <v>55</v>
      </c>
      <c r="D3536">
        <v>55</v>
      </c>
      <c r="E3536" t="s">
        <v>1</v>
      </c>
      <c r="F3536" t="s">
        <v>78</v>
      </c>
    </row>
    <row r="3537" spans="1:7" x14ac:dyDescent="0.35">
      <c r="A3537" t="s">
        <v>35</v>
      </c>
      <c r="B3537">
        <v>55</v>
      </c>
      <c r="D3537">
        <v>55</v>
      </c>
      <c r="E3537" t="s">
        <v>1</v>
      </c>
      <c r="F3537" t="s">
        <v>79</v>
      </c>
    </row>
    <row r="3538" spans="1:7" x14ac:dyDescent="0.35">
      <c r="A3538" t="s">
        <v>35</v>
      </c>
      <c r="B3538">
        <v>57</v>
      </c>
      <c r="D3538">
        <v>57</v>
      </c>
      <c r="E3538" t="s">
        <v>1</v>
      </c>
      <c r="F3538" t="s">
        <v>67</v>
      </c>
      <c r="G3538">
        <v>0.10194552529182881</v>
      </c>
    </row>
    <row r="3539" spans="1:7" x14ac:dyDescent="0.35">
      <c r="A3539" t="s">
        <v>35</v>
      </c>
      <c r="B3539">
        <v>57</v>
      </c>
      <c r="D3539">
        <v>57</v>
      </c>
      <c r="E3539" t="s">
        <v>1</v>
      </c>
      <c r="F3539" t="s">
        <v>68</v>
      </c>
    </row>
    <row r="3540" spans="1:7" x14ac:dyDescent="0.35">
      <c r="A3540" t="s">
        <v>35</v>
      </c>
      <c r="B3540">
        <v>57</v>
      </c>
      <c r="D3540">
        <v>57</v>
      </c>
      <c r="E3540" t="s">
        <v>1</v>
      </c>
      <c r="F3540" t="s">
        <v>69</v>
      </c>
    </row>
    <row r="3541" spans="1:7" x14ac:dyDescent="0.35">
      <c r="A3541" t="s">
        <v>35</v>
      </c>
      <c r="B3541">
        <v>57</v>
      </c>
      <c r="D3541">
        <v>57</v>
      </c>
      <c r="E3541" t="s">
        <v>1</v>
      </c>
      <c r="F3541" t="s">
        <v>70</v>
      </c>
      <c r="G3541">
        <v>0.16303501945525289</v>
      </c>
    </row>
    <row r="3542" spans="1:7" x14ac:dyDescent="0.35">
      <c r="A3542" t="s">
        <v>35</v>
      </c>
      <c r="B3542">
        <v>57</v>
      </c>
      <c r="D3542">
        <v>57</v>
      </c>
      <c r="E3542" t="s">
        <v>1</v>
      </c>
      <c r="F3542" t="s">
        <v>71</v>
      </c>
      <c r="G3542">
        <v>1.0735408560311279</v>
      </c>
    </row>
    <row r="3543" spans="1:7" x14ac:dyDescent="0.35">
      <c r="A3543" t="s">
        <v>35</v>
      </c>
      <c r="B3543">
        <v>57</v>
      </c>
      <c r="D3543">
        <v>57</v>
      </c>
      <c r="E3543" t="s">
        <v>1</v>
      </c>
      <c r="F3543" t="s">
        <v>72</v>
      </c>
    </row>
    <row r="3544" spans="1:7" x14ac:dyDescent="0.35">
      <c r="A3544" t="s">
        <v>35</v>
      </c>
      <c r="B3544">
        <v>57</v>
      </c>
      <c r="D3544">
        <v>57</v>
      </c>
      <c r="E3544" t="s">
        <v>1</v>
      </c>
      <c r="F3544" t="s">
        <v>73</v>
      </c>
    </row>
    <row r="3545" spans="1:7" x14ac:dyDescent="0.35">
      <c r="A3545" t="s">
        <v>35</v>
      </c>
      <c r="B3545">
        <v>57</v>
      </c>
      <c r="D3545">
        <v>57</v>
      </c>
      <c r="E3545" t="s">
        <v>1</v>
      </c>
      <c r="F3545" t="s">
        <v>74</v>
      </c>
      <c r="G3545">
        <v>0.32840466926070039</v>
      </c>
    </row>
    <row r="3546" spans="1:7" x14ac:dyDescent="0.35">
      <c r="A3546" t="s">
        <v>35</v>
      </c>
      <c r="B3546">
        <v>57</v>
      </c>
      <c r="D3546">
        <v>57</v>
      </c>
      <c r="E3546" t="s">
        <v>1</v>
      </c>
      <c r="F3546" t="s">
        <v>75</v>
      </c>
    </row>
    <row r="3547" spans="1:7" x14ac:dyDescent="0.35">
      <c r="A3547" t="s">
        <v>35</v>
      </c>
      <c r="B3547">
        <v>57</v>
      </c>
      <c r="D3547">
        <v>57</v>
      </c>
      <c r="E3547" t="s">
        <v>1</v>
      </c>
      <c r="F3547" t="s">
        <v>76</v>
      </c>
      <c r="G3547">
        <v>0.30933852140077822</v>
      </c>
    </row>
    <row r="3548" spans="1:7" x14ac:dyDescent="0.35">
      <c r="A3548" t="s">
        <v>35</v>
      </c>
      <c r="B3548">
        <v>57</v>
      </c>
      <c r="D3548">
        <v>57</v>
      </c>
      <c r="E3548" t="s">
        <v>1</v>
      </c>
      <c r="F3548" t="s">
        <v>77</v>
      </c>
      <c r="G3548">
        <v>174.5887159533074</v>
      </c>
    </row>
    <row r="3549" spans="1:7" x14ac:dyDescent="0.35">
      <c r="A3549" t="s">
        <v>35</v>
      </c>
      <c r="B3549">
        <v>57</v>
      </c>
      <c r="D3549">
        <v>57</v>
      </c>
      <c r="E3549" t="s">
        <v>1</v>
      </c>
      <c r="F3549" t="s">
        <v>78</v>
      </c>
      <c r="G3549">
        <v>0.88521400778210124</v>
      </c>
    </row>
    <row r="3550" spans="1:7" x14ac:dyDescent="0.35">
      <c r="A3550" t="s">
        <v>35</v>
      </c>
      <c r="B3550">
        <v>57</v>
      </c>
      <c r="D3550">
        <v>57</v>
      </c>
      <c r="E3550" t="s">
        <v>1</v>
      </c>
      <c r="F3550" t="s">
        <v>79</v>
      </c>
      <c r="G3550">
        <v>3.0622568093385221</v>
      </c>
    </row>
    <row r="3551" spans="1:7" x14ac:dyDescent="0.35">
      <c r="A3551" t="s">
        <v>35</v>
      </c>
      <c r="B3551">
        <v>59</v>
      </c>
      <c r="D3551">
        <v>59</v>
      </c>
      <c r="E3551" t="s">
        <v>1</v>
      </c>
      <c r="F3551" t="s">
        <v>67</v>
      </c>
      <c r="G3551">
        <v>0.1159144893111639</v>
      </c>
    </row>
    <row r="3552" spans="1:7" x14ac:dyDescent="0.35">
      <c r="A3552" t="s">
        <v>35</v>
      </c>
      <c r="B3552">
        <v>59</v>
      </c>
      <c r="D3552">
        <v>59</v>
      </c>
      <c r="E3552" t="s">
        <v>1</v>
      </c>
      <c r="F3552" t="s">
        <v>68</v>
      </c>
    </row>
    <row r="3553" spans="1:7" x14ac:dyDescent="0.35">
      <c r="A3553" t="s">
        <v>35</v>
      </c>
      <c r="B3553">
        <v>59</v>
      </c>
      <c r="D3553">
        <v>59</v>
      </c>
      <c r="E3553" t="s">
        <v>1</v>
      </c>
      <c r="F3553" t="s">
        <v>69</v>
      </c>
    </row>
    <row r="3554" spans="1:7" x14ac:dyDescent="0.35">
      <c r="A3554" t="s">
        <v>35</v>
      </c>
      <c r="B3554">
        <v>59</v>
      </c>
      <c r="D3554">
        <v>59</v>
      </c>
      <c r="E3554" t="s">
        <v>1</v>
      </c>
      <c r="F3554" t="s">
        <v>70</v>
      </c>
      <c r="G3554">
        <v>0.18194774346793349</v>
      </c>
    </row>
    <row r="3555" spans="1:7" x14ac:dyDescent="0.35">
      <c r="A3555" t="s">
        <v>35</v>
      </c>
      <c r="B3555">
        <v>59</v>
      </c>
      <c r="D3555">
        <v>59</v>
      </c>
      <c r="E3555" t="s">
        <v>1</v>
      </c>
      <c r="F3555" t="s">
        <v>71</v>
      </c>
      <c r="G3555">
        <v>1.971021377672209</v>
      </c>
    </row>
    <row r="3556" spans="1:7" x14ac:dyDescent="0.35">
      <c r="A3556" t="s">
        <v>35</v>
      </c>
      <c r="B3556">
        <v>59</v>
      </c>
      <c r="D3556">
        <v>59</v>
      </c>
      <c r="E3556" t="s">
        <v>1</v>
      </c>
      <c r="F3556" t="s">
        <v>72</v>
      </c>
    </row>
    <row r="3557" spans="1:7" x14ac:dyDescent="0.35">
      <c r="A3557" t="s">
        <v>35</v>
      </c>
      <c r="B3557">
        <v>59</v>
      </c>
      <c r="D3557">
        <v>59</v>
      </c>
      <c r="E3557" t="s">
        <v>1</v>
      </c>
      <c r="F3557" t="s">
        <v>73</v>
      </c>
      <c r="G3557">
        <v>0.24893111638954871</v>
      </c>
    </row>
    <row r="3558" spans="1:7" x14ac:dyDescent="0.35">
      <c r="A3558" t="s">
        <v>35</v>
      </c>
      <c r="B3558">
        <v>59</v>
      </c>
      <c r="D3558">
        <v>59</v>
      </c>
      <c r="E3558" t="s">
        <v>1</v>
      </c>
      <c r="F3558" t="s">
        <v>74</v>
      </c>
      <c r="G3558">
        <v>0.54014251781472677</v>
      </c>
    </row>
    <row r="3559" spans="1:7" x14ac:dyDescent="0.35">
      <c r="A3559" t="s">
        <v>35</v>
      </c>
      <c r="B3559">
        <v>59</v>
      </c>
      <c r="D3559">
        <v>59</v>
      </c>
      <c r="E3559" t="s">
        <v>1</v>
      </c>
      <c r="F3559" t="s">
        <v>75</v>
      </c>
    </row>
    <row r="3560" spans="1:7" x14ac:dyDescent="0.35">
      <c r="A3560" t="s">
        <v>35</v>
      </c>
      <c r="B3560">
        <v>59</v>
      </c>
      <c r="D3560">
        <v>59</v>
      </c>
      <c r="E3560" t="s">
        <v>1</v>
      </c>
      <c r="F3560" t="s">
        <v>76</v>
      </c>
      <c r="G3560">
        <v>0.40997624703087893</v>
      </c>
    </row>
    <row r="3561" spans="1:7" x14ac:dyDescent="0.35">
      <c r="A3561" t="s">
        <v>35</v>
      </c>
      <c r="B3561">
        <v>59</v>
      </c>
      <c r="D3561">
        <v>59</v>
      </c>
      <c r="E3561" t="s">
        <v>1</v>
      </c>
      <c r="F3561" t="s">
        <v>77</v>
      </c>
      <c r="G3561">
        <v>106.7268408551069</v>
      </c>
    </row>
    <row r="3562" spans="1:7" x14ac:dyDescent="0.35">
      <c r="A3562" t="s">
        <v>35</v>
      </c>
      <c r="B3562">
        <v>59</v>
      </c>
      <c r="D3562">
        <v>59</v>
      </c>
      <c r="E3562" t="s">
        <v>1</v>
      </c>
      <c r="F3562" t="s">
        <v>78</v>
      </c>
      <c r="G3562">
        <v>0.8935866983372921</v>
      </c>
    </row>
    <row r="3563" spans="1:7" x14ac:dyDescent="0.35">
      <c r="A3563" t="s">
        <v>35</v>
      </c>
      <c r="B3563">
        <v>59</v>
      </c>
      <c r="D3563">
        <v>59</v>
      </c>
      <c r="E3563" t="s">
        <v>1</v>
      </c>
      <c r="F3563" t="s">
        <v>79</v>
      </c>
      <c r="G3563">
        <v>3.058907363420428</v>
      </c>
    </row>
    <row r="3564" spans="1:7" x14ac:dyDescent="0.35">
      <c r="A3564" t="s">
        <v>35</v>
      </c>
      <c r="B3564">
        <v>61</v>
      </c>
      <c r="D3564">
        <v>61</v>
      </c>
      <c r="E3564" t="s">
        <v>1</v>
      </c>
      <c r="F3564" t="s">
        <v>67</v>
      </c>
    </row>
    <row r="3565" spans="1:7" x14ac:dyDescent="0.35">
      <c r="A3565" t="s">
        <v>35</v>
      </c>
      <c r="B3565">
        <v>61</v>
      </c>
      <c r="D3565">
        <v>61</v>
      </c>
      <c r="E3565" t="s">
        <v>1</v>
      </c>
      <c r="F3565" t="s">
        <v>68</v>
      </c>
    </row>
    <row r="3566" spans="1:7" x14ac:dyDescent="0.35">
      <c r="A3566" t="s">
        <v>35</v>
      </c>
      <c r="B3566">
        <v>61</v>
      </c>
      <c r="D3566">
        <v>61</v>
      </c>
      <c r="E3566" t="s">
        <v>1</v>
      </c>
      <c r="F3566" t="s">
        <v>69</v>
      </c>
    </row>
    <row r="3567" spans="1:7" x14ac:dyDescent="0.35">
      <c r="A3567" t="s">
        <v>35</v>
      </c>
      <c r="B3567">
        <v>61</v>
      </c>
      <c r="D3567">
        <v>61</v>
      </c>
      <c r="E3567" t="s">
        <v>1</v>
      </c>
      <c r="F3567" t="s">
        <v>70</v>
      </c>
    </row>
    <row r="3568" spans="1:7" x14ac:dyDescent="0.35">
      <c r="A3568" t="s">
        <v>35</v>
      </c>
      <c r="B3568">
        <v>61</v>
      </c>
      <c r="D3568">
        <v>61</v>
      </c>
      <c r="E3568" t="s">
        <v>1</v>
      </c>
      <c r="F3568" t="s">
        <v>71</v>
      </c>
    </row>
    <row r="3569" spans="1:7" x14ac:dyDescent="0.35">
      <c r="A3569" t="s">
        <v>35</v>
      </c>
      <c r="B3569">
        <v>61</v>
      </c>
      <c r="D3569">
        <v>61</v>
      </c>
      <c r="E3569" t="s">
        <v>1</v>
      </c>
      <c r="F3569" t="s">
        <v>72</v>
      </c>
    </row>
    <row r="3570" spans="1:7" x14ac:dyDescent="0.35">
      <c r="A3570" t="s">
        <v>35</v>
      </c>
      <c r="B3570">
        <v>61</v>
      </c>
      <c r="D3570">
        <v>61</v>
      </c>
      <c r="E3570" t="s">
        <v>1</v>
      </c>
      <c r="F3570" t="s">
        <v>73</v>
      </c>
    </row>
    <row r="3571" spans="1:7" x14ac:dyDescent="0.35">
      <c r="A3571" t="s">
        <v>35</v>
      </c>
      <c r="B3571">
        <v>61</v>
      </c>
      <c r="D3571">
        <v>61</v>
      </c>
      <c r="E3571" t="s">
        <v>1</v>
      </c>
      <c r="F3571" t="s">
        <v>74</v>
      </c>
    </row>
    <row r="3572" spans="1:7" x14ac:dyDescent="0.35">
      <c r="A3572" t="s">
        <v>35</v>
      </c>
      <c r="B3572">
        <v>61</v>
      </c>
      <c r="D3572">
        <v>61</v>
      </c>
      <c r="E3572" t="s">
        <v>1</v>
      </c>
      <c r="F3572" t="s">
        <v>75</v>
      </c>
    </row>
    <row r="3573" spans="1:7" x14ac:dyDescent="0.35">
      <c r="A3573" t="s">
        <v>35</v>
      </c>
      <c r="B3573">
        <v>61</v>
      </c>
      <c r="D3573">
        <v>61</v>
      </c>
      <c r="E3573" t="s">
        <v>1</v>
      </c>
      <c r="F3573" t="s">
        <v>76</v>
      </c>
    </row>
    <row r="3574" spans="1:7" x14ac:dyDescent="0.35">
      <c r="A3574" t="s">
        <v>35</v>
      </c>
      <c r="B3574">
        <v>61</v>
      </c>
      <c r="D3574">
        <v>61</v>
      </c>
      <c r="E3574" t="s">
        <v>1</v>
      </c>
      <c r="F3574" t="s">
        <v>77</v>
      </c>
    </row>
    <row r="3575" spans="1:7" x14ac:dyDescent="0.35">
      <c r="A3575" t="s">
        <v>35</v>
      </c>
      <c r="B3575">
        <v>61</v>
      </c>
      <c r="D3575">
        <v>61</v>
      </c>
      <c r="E3575" t="s">
        <v>1</v>
      </c>
      <c r="F3575" t="s">
        <v>78</v>
      </c>
    </row>
    <row r="3576" spans="1:7" x14ac:dyDescent="0.35">
      <c r="A3576" t="s">
        <v>35</v>
      </c>
      <c r="B3576">
        <v>61</v>
      </c>
      <c r="D3576">
        <v>61</v>
      </c>
      <c r="E3576" t="s">
        <v>1</v>
      </c>
      <c r="F3576" t="s">
        <v>79</v>
      </c>
    </row>
    <row r="3577" spans="1:7" x14ac:dyDescent="0.35">
      <c r="A3577" t="s">
        <v>35</v>
      </c>
      <c r="B3577">
        <v>63</v>
      </c>
      <c r="D3577">
        <v>63</v>
      </c>
      <c r="E3577" t="s">
        <v>1</v>
      </c>
      <c r="F3577" t="s">
        <v>67</v>
      </c>
    </row>
    <row r="3578" spans="1:7" x14ac:dyDescent="0.35">
      <c r="A3578" t="s">
        <v>35</v>
      </c>
      <c r="B3578">
        <v>63</v>
      </c>
      <c r="D3578">
        <v>63</v>
      </c>
      <c r="E3578" t="s">
        <v>1</v>
      </c>
      <c r="F3578" t="s">
        <v>68</v>
      </c>
    </row>
    <row r="3579" spans="1:7" x14ac:dyDescent="0.35">
      <c r="A3579" t="s">
        <v>35</v>
      </c>
      <c r="B3579">
        <v>63</v>
      </c>
      <c r="D3579">
        <v>63</v>
      </c>
      <c r="E3579" t="s">
        <v>1</v>
      </c>
      <c r="F3579" t="s">
        <v>69</v>
      </c>
    </row>
    <row r="3580" spans="1:7" x14ac:dyDescent="0.35">
      <c r="A3580" t="s">
        <v>35</v>
      </c>
      <c r="B3580">
        <v>63</v>
      </c>
      <c r="D3580">
        <v>63</v>
      </c>
      <c r="E3580" t="s">
        <v>1</v>
      </c>
      <c r="F3580" t="s">
        <v>70</v>
      </c>
      <c r="G3580">
        <v>0.17833607907742999</v>
      </c>
    </row>
    <row r="3581" spans="1:7" x14ac:dyDescent="0.35">
      <c r="A3581" t="s">
        <v>35</v>
      </c>
      <c r="B3581">
        <v>63</v>
      </c>
      <c r="D3581">
        <v>63</v>
      </c>
      <c r="E3581" t="s">
        <v>1</v>
      </c>
      <c r="F3581" t="s">
        <v>71</v>
      </c>
      <c r="G3581">
        <v>1.957990115321252</v>
      </c>
    </row>
    <row r="3582" spans="1:7" x14ac:dyDescent="0.35">
      <c r="A3582" t="s">
        <v>35</v>
      </c>
      <c r="B3582">
        <v>63</v>
      </c>
      <c r="D3582">
        <v>63</v>
      </c>
      <c r="E3582" t="s">
        <v>1</v>
      </c>
      <c r="F3582" t="s">
        <v>72</v>
      </c>
    </row>
    <row r="3583" spans="1:7" x14ac:dyDescent="0.35">
      <c r="A3583" t="s">
        <v>35</v>
      </c>
      <c r="B3583">
        <v>63</v>
      </c>
      <c r="D3583">
        <v>63</v>
      </c>
      <c r="E3583" t="s">
        <v>1</v>
      </c>
      <c r="F3583" t="s">
        <v>73</v>
      </c>
    </row>
    <row r="3584" spans="1:7" x14ac:dyDescent="0.35">
      <c r="A3584" t="s">
        <v>35</v>
      </c>
      <c r="B3584">
        <v>63</v>
      </c>
      <c r="D3584">
        <v>63</v>
      </c>
      <c r="E3584" t="s">
        <v>1</v>
      </c>
      <c r="F3584" t="s">
        <v>74</v>
      </c>
      <c r="G3584">
        <v>0.58525535420098851</v>
      </c>
    </row>
    <row r="3585" spans="1:7" x14ac:dyDescent="0.35">
      <c r="A3585" t="s">
        <v>35</v>
      </c>
      <c r="B3585">
        <v>63</v>
      </c>
      <c r="D3585">
        <v>63</v>
      </c>
      <c r="E3585" t="s">
        <v>1</v>
      </c>
      <c r="F3585" t="s">
        <v>75</v>
      </c>
    </row>
    <row r="3586" spans="1:7" x14ac:dyDescent="0.35">
      <c r="A3586" t="s">
        <v>35</v>
      </c>
      <c r="B3586">
        <v>63</v>
      </c>
      <c r="D3586">
        <v>63</v>
      </c>
      <c r="E3586" t="s">
        <v>1</v>
      </c>
      <c r="F3586" t="s">
        <v>76</v>
      </c>
      <c r="G3586">
        <v>0.40197693574958809</v>
      </c>
    </row>
    <row r="3587" spans="1:7" x14ac:dyDescent="0.35">
      <c r="A3587" t="s">
        <v>35</v>
      </c>
      <c r="B3587">
        <v>63</v>
      </c>
      <c r="D3587">
        <v>63</v>
      </c>
      <c r="E3587" t="s">
        <v>1</v>
      </c>
      <c r="F3587" t="s">
        <v>77</v>
      </c>
      <c r="G3587">
        <v>73.397446457990114</v>
      </c>
    </row>
    <row r="3588" spans="1:7" x14ac:dyDescent="0.35">
      <c r="A3588" t="s">
        <v>35</v>
      </c>
      <c r="B3588">
        <v>63</v>
      </c>
      <c r="D3588">
        <v>63</v>
      </c>
      <c r="E3588" t="s">
        <v>1</v>
      </c>
      <c r="F3588" t="s">
        <v>78</v>
      </c>
    </row>
    <row r="3589" spans="1:7" x14ac:dyDescent="0.35">
      <c r="A3589" t="s">
        <v>35</v>
      </c>
      <c r="B3589">
        <v>63</v>
      </c>
      <c r="D3589">
        <v>63</v>
      </c>
      <c r="E3589" t="s">
        <v>1</v>
      </c>
      <c r="F3589" t="s">
        <v>79</v>
      </c>
      <c r="G3589">
        <v>4.8809719934102143</v>
      </c>
    </row>
    <row r="3590" spans="1:7" x14ac:dyDescent="0.35">
      <c r="A3590" t="s">
        <v>35</v>
      </c>
      <c r="B3590">
        <v>65</v>
      </c>
      <c r="D3590">
        <v>65</v>
      </c>
      <c r="E3590" t="s">
        <v>1</v>
      </c>
      <c r="F3590" t="s">
        <v>67</v>
      </c>
    </row>
    <row r="3591" spans="1:7" x14ac:dyDescent="0.35">
      <c r="A3591" t="s">
        <v>35</v>
      </c>
      <c r="B3591">
        <v>65</v>
      </c>
      <c r="D3591">
        <v>65</v>
      </c>
      <c r="E3591" t="s">
        <v>1</v>
      </c>
      <c r="F3591" t="s">
        <v>68</v>
      </c>
    </row>
    <row r="3592" spans="1:7" x14ac:dyDescent="0.35">
      <c r="A3592" t="s">
        <v>35</v>
      </c>
      <c r="B3592">
        <v>65</v>
      </c>
      <c r="D3592">
        <v>65</v>
      </c>
      <c r="E3592" t="s">
        <v>1</v>
      </c>
      <c r="F3592" t="s">
        <v>69</v>
      </c>
    </row>
    <row r="3593" spans="1:7" x14ac:dyDescent="0.35">
      <c r="A3593" t="s">
        <v>35</v>
      </c>
      <c r="B3593">
        <v>65</v>
      </c>
      <c r="D3593">
        <v>65</v>
      </c>
      <c r="E3593" t="s">
        <v>1</v>
      </c>
      <c r="F3593" t="s">
        <v>70</v>
      </c>
      <c r="G3593">
        <v>0.2430528375733855</v>
      </c>
    </row>
    <row r="3594" spans="1:7" x14ac:dyDescent="0.35">
      <c r="A3594" t="s">
        <v>35</v>
      </c>
      <c r="B3594">
        <v>65</v>
      </c>
      <c r="D3594">
        <v>65</v>
      </c>
      <c r="E3594" t="s">
        <v>1</v>
      </c>
      <c r="F3594" t="s">
        <v>71</v>
      </c>
      <c r="G3594">
        <v>1.974168297455968</v>
      </c>
    </row>
    <row r="3595" spans="1:7" x14ac:dyDescent="0.35">
      <c r="A3595" t="s">
        <v>35</v>
      </c>
      <c r="B3595">
        <v>65</v>
      </c>
      <c r="D3595">
        <v>65</v>
      </c>
      <c r="E3595" t="s">
        <v>1</v>
      </c>
      <c r="F3595" t="s">
        <v>72</v>
      </c>
    </row>
    <row r="3596" spans="1:7" x14ac:dyDescent="0.35">
      <c r="A3596" t="s">
        <v>35</v>
      </c>
      <c r="B3596">
        <v>65</v>
      </c>
      <c r="D3596">
        <v>65</v>
      </c>
      <c r="E3596" t="s">
        <v>1</v>
      </c>
      <c r="F3596" t="s">
        <v>73</v>
      </c>
    </row>
    <row r="3597" spans="1:7" x14ac:dyDescent="0.35">
      <c r="A3597" t="s">
        <v>35</v>
      </c>
      <c r="B3597">
        <v>65</v>
      </c>
      <c r="D3597">
        <v>65</v>
      </c>
      <c r="E3597" t="s">
        <v>1</v>
      </c>
      <c r="F3597" t="s">
        <v>74</v>
      </c>
      <c r="G3597">
        <v>0.48688845401174158</v>
      </c>
    </row>
    <row r="3598" spans="1:7" x14ac:dyDescent="0.35">
      <c r="A3598" t="s">
        <v>35</v>
      </c>
      <c r="B3598">
        <v>65</v>
      </c>
      <c r="D3598">
        <v>65</v>
      </c>
      <c r="E3598" t="s">
        <v>1</v>
      </c>
      <c r="F3598" t="s">
        <v>75</v>
      </c>
    </row>
    <row r="3599" spans="1:7" x14ac:dyDescent="0.35">
      <c r="A3599" t="s">
        <v>35</v>
      </c>
      <c r="B3599">
        <v>65</v>
      </c>
      <c r="D3599">
        <v>65</v>
      </c>
      <c r="E3599" t="s">
        <v>1</v>
      </c>
      <c r="F3599" t="s">
        <v>76</v>
      </c>
      <c r="G3599">
        <v>0.61682974559686887</v>
      </c>
    </row>
    <row r="3600" spans="1:7" x14ac:dyDescent="0.35">
      <c r="A3600" t="s">
        <v>35</v>
      </c>
      <c r="B3600">
        <v>65</v>
      </c>
      <c r="D3600">
        <v>65</v>
      </c>
      <c r="E3600" t="s">
        <v>1</v>
      </c>
      <c r="F3600" t="s">
        <v>77</v>
      </c>
      <c r="G3600">
        <v>131.1600782778865</v>
      </c>
    </row>
    <row r="3601" spans="1:7" x14ac:dyDescent="0.35">
      <c r="A3601" t="s">
        <v>35</v>
      </c>
      <c r="B3601">
        <v>65</v>
      </c>
      <c r="D3601">
        <v>65</v>
      </c>
      <c r="E3601" t="s">
        <v>1</v>
      </c>
      <c r="F3601" t="s">
        <v>78</v>
      </c>
      <c r="G3601">
        <v>0.9393346379647749</v>
      </c>
    </row>
    <row r="3602" spans="1:7" x14ac:dyDescent="0.35">
      <c r="A3602" t="s">
        <v>35</v>
      </c>
      <c r="B3602">
        <v>65</v>
      </c>
      <c r="D3602">
        <v>65</v>
      </c>
      <c r="E3602" t="s">
        <v>1</v>
      </c>
      <c r="F3602" t="s">
        <v>79</v>
      </c>
      <c r="G3602">
        <v>4.1600782778864973</v>
      </c>
    </row>
    <row r="3603" spans="1:7" x14ac:dyDescent="0.35">
      <c r="A3603" t="s">
        <v>35</v>
      </c>
      <c r="B3603">
        <v>67</v>
      </c>
      <c r="D3603">
        <v>67</v>
      </c>
      <c r="E3603" t="s">
        <v>1</v>
      </c>
      <c r="F3603" t="s">
        <v>67</v>
      </c>
    </row>
    <row r="3604" spans="1:7" x14ac:dyDescent="0.35">
      <c r="A3604" t="s">
        <v>35</v>
      </c>
      <c r="B3604">
        <v>67</v>
      </c>
      <c r="D3604">
        <v>67</v>
      </c>
      <c r="E3604" t="s">
        <v>1</v>
      </c>
      <c r="F3604" t="s">
        <v>68</v>
      </c>
    </row>
    <row r="3605" spans="1:7" x14ac:dyDescent="0.35">
      <c r="A3605" t="s">
        <v>35</v>
      </c>
      <c r="B3605">
        <v>67</v>
      </c>
      <c r="D3605">
        <v>67</v>
      </c>
      <c r="E3605" t="s">
        <v>1</v>
      </c>
      <c r="F3605" t="s">
        <v>69</v>
      </c>
    </row>
    <row r="3606" spans="1:7" x14ac:dyDescent="0.35">
      <c r="A3606" t="s">
        <v>35</v>
      </c>
      <c r="B3606">
        <v>67</v>
      </c>
      <c r="D3606">
        <v>67</v>
      </c>
      <c r="E3606" t="s">
        <v>1</v>
      </c>
      <c r="F3606" t="s">
        <v>70</v>
      </c>
      <c r="G3606">
        <v>0.26399155227032728</v>
      </c>
    </row>
    <row r="3607" spans="1:7" x14ac:dyDescent="0.35">
      <c r="A3607" t="s">
        <v>35</v>
      </c>
      <c r="B3607">
        <v>67</v>
      </c>
      <c r="D3607">
        <v>67</v>
      </c>
      <c r="E3607" t="s">
        <v>1</v>
      </c>
      <c r="F3607" t="s">
        <v>71</v>
      </c>
      <c r="G3607">
        <v>2.0063357972544882</v>
      </c>
    </row>
    <row r="3608" spans="1:7" x14ac:dyDescent="0.35">
      <c r="A3608" t="s">
        <v>35</v>
      </c>
      <c r="B3608">
        <v>67</v>
      </c>
      <c r="D3608">
        <v>67</v>
      </c>
      <c r="E3608" t="s">
        <v>1</v>
      </c>
      <c r="F3608" t="s">
        <v>72</v>
      </c>
    </row>
    <row r="3609" spans="1:7" x14ac:dyDescent="0.35">
      <c r="A3609" t="s">
        <v>35</v>
      </c>
      <c r="B3609">
        <v>67</v>
      </c>
      <c r="D3609">
        <v>67</v>
      </c>
      <c r="E3609" t="s">
        <v>1</v>
      </c>
      <c r="F3609" t="s">
        <v>73</v>
      </c>
      <c r="G3609">
        <v>0.33262935586061237</v>
      </c>
    </row>
    <row r="3610" spans="1:7" x14ac:dyDescent="0.35">
      <c r="A3610" t="s">
        <v>35</v>
      </c>
      <c r="B3610">
        <v>67</v>
      </c>
      <c r="D3610">
        <v>67</v>
      </c>
      <c r="E3610" t="s">
        <v>1</v>
      </c>
      <c r="F3610" t="s">
        <v>74</v>
      </c>
      <c r="G3610">
        <v>0.53748680042238639</v>
      </c>
    </row>
    <row r="3611" spans="1:7" x14ac:dyDescent="0.35">
      <c r="A3611" t="s">
        <v>35</v>
      </c>
      <c r="B3611">
        <v>67</v>
      </c>
      <c r="D3611">
        <v>67</v>
      </c>
      <c r="E3611" t="s">
        <v>1</v>
      </c>
      <c r="F3611" t="s">
        <v>75</v>
      </c>
    </row>
    <row r="3612" spans="1:7" x14ac:dyDescent="0.35">
      <c r="A3612" t="s">
        <v>35</v>
      </c>
      <c r="B3612">
        <v>67</v>
      </c>
      <c r="D3612">
        <v>67</v>
      </c>
      <c r="E3612" t="s">
        <v>1</v>
      </c>
      <c r="F3612" t="s">
        <v>76</v>
      </c>
      <c r="G3612">
        <v>0.5918690601900739</v>
      </c>
    </row>
    <row r="3613" spans="1:7" x14ac:dyDescent="0.35">
      <c r="A3613" t="s">
        <v>35</v>
      </c>
      <c r="B3613">
        <v>67</v>
      </c>
      <c r="D3613">
        <v>67</v>
      </c>
      <c r="E3613" t="s">
        <v>1</v>
      </c>
      <c r="F3613" t="s">
        <v>77</v>
      </c>
      <c r="G3613">
        <v>54.953537486800407</v>
      </c>
    </row>
    <row r="3614" spans="1:7" x14ac:dyDescent="0.35">
      <c r="A3614" t="s">
        <v>35</v>
      </c>
      <c r="B3614">
        <v>67</v>
      </c>
      <c r="D3614">
        <v>67</v>
      </c>
      <c r="E3614" t="s">
        <v>1</v>
      </c>
      <c r="F3614" t="s">
        <v>78</v>
      </c>
    </row>
    <row r="3615" spans="1:7" x14ac:dyDescent="0.35">
      <c r="A3615" t="s">
        <v>35</v>
      </c>
      <c r="B3615">
        <v>67</v>
      </c>
      <c r="D3615">
        <v>67</v>
      </c>
      <c r="E3615" t="s">
        <v>1</v>
      </c>
      <c r="F3615" t="s">
        <v>79</v>
      </c>
      <c r="G3615">
        <v>4.8220696937697989</v>
      </c>
    </row>
    <row r="3616" spans="1:7" x14ac:dyDescent="0.35">
      <c r="A3616" t="s">
        <v>35</v>
      </c>
      <c r="B3616">
        <v>69</v>
      </c>
      <c r="D3616">
        <v>69</v>
      </c>
      <c r="E3616" t="s">
        <v>1</v>
      </c>
      <c r="F3616" t="s">
        <v>67</v>
      </c>
      <c r="G3616">
        <v>0.20526550647032571</v>
      </c>
    </row>
    <row r="3617" spans="1:7" x14ac:dyDescent="0.35">
      <c r="A3617" t="s">
        <v>35</v>
      </c>
      <c r="B3617">
        <v>69</v>
      </c>
      <c r="D3617">
        <v>69</v>
      </c>
      <c r="E3617" t="s">
        <v>1</v>
      </c>
      <c r="F3617" t="s">
        <v>68</v>
      </c>
    </row>
    <row r="3618" spans="1:7" x14ac:dyDescent="0.35">
      <c r="A3618" t="s">
        <v>35</v>
      </c>
      <c r="B3618">
        <v>69</v>
      </c>
      <c r="D3618">
        <v>69</v>
      </c>
      <c r="E3618" t="s">
        <v>1</v>
      </c>
      <c r="F3618" t="s">
        <v>69</v>
      </c>
    </row>
    <row r="3619" spans="1:7" x14ac:dyDescent="0.35">
      <c r="A3619" t="s">
        <v>35</v>
      </c>
      <c r="B3619">
        <v>69</v>
      </c>
      <c r="D3619">
        <v>69</v>
      </c>
      <c r="E3619" t="s">
        <v>1</v>
      </c>
      <c r="F3619" t="s">
        <v>70</v>
      </c>
      <c r="G3619">
        <v>0.1387773315484159</v>
      </c>
    </row>
    <row r="3620" spans="1:7" x14ac:dyDescent="0.35">
      <c r="A3620" t="s">
        <v>35</v>
      </c>
      <c r="B3620">
        <v>69</v>
      </c>
      <c r="D3620">
        <v>69</v>
      </c>
      <c r="E3620" t="s">
        <v>1</v>
      </c>
      <c r="F3620" t="s">
        <v>71</v>
      </c>
      <c r="G3620">
        <v>1.9361892012494419</v>
      </c>
    </row>
    <row r="3621" spans="1:7" x14ac:dyDescent="0.35">
      <c r="A3621" t="s">
        <v>35</v>
      </c>
      <c r="B3621">
        <v>69</v>
      </c>
      <c r="D3621">
        <v>69</v>
      </c>
      <c r="E3621" t="s">
        <v>1</v>
      </c>
      <c r="F3621" t="s">
        <v>72</v>
      </c>
    </row>
    <row r="3622" spans="1:7" x14ac:dyDescent="0.35">
      <c r="A3622" t="s">
        <v>35</v>
      </c>
      <c r="B3622">
        <v>69</v>
      </c>
      <c r="D3622">
        <v>69</v>
      </c>
      <c r="E3622" t="s">
        <v>1</v>
      </c>
      <c r="F3622" t="s">
        <v>73</v>
      </c>
      <c r="G3622">
        <v>0.29763498438197228</v>
      </c>
    </row>
    <row r="3623" spans="1:7" x14ac:dyDescent="0.35">
      <c r="A3623" t="s">
        <v>35</v>
      </c>
      <c r="B3623">
        <v>69</v>
      </c>
      <c r="D3623">
        <v>69</v>
      </c>
      <c r="E3623" t="s">
        <v>1</v>
      </c>
      <c r="F3623" t="s">
        <v>74</v>
      </c>
      <c r="G3623">
        <v>0.55153949129852742</v>
      </c>
    </row>
    <row r="3624" spans="1:7" x14ac:dyDescent="0.35">
      <c r="A3624" t="s">
        <v>35</v>
      </c>
      <c r="B3624">
        <v>69</v>
      </c>
      <c r="D3624">
        <v>69</v>
      </c>
      <c r="E3624" t="s">
        <v>1</v>
      </c>
      <c r="F3624" t="s">
        <v>75</v>
      </c>
    </row>
    <row r="3625" spans="1:7" x14ac:dyDescent="0.35">
      <c r="A3625" t="s">
        <v>35</v>
      </c>
      <c r="B3625">
        <v>69</v>
      </c>
      <c r="D3625">
        <v>69</v>
      </c>
      <c r="E3625" t="s">
        <v>1</v>
      </c>
      <c r="F3625" t="s">
        <v>76</v>
      </c>
      <c r="G3625">
        <v>0.59660865684962061</v>
      </c>
    </row>
    <row r="3626" spans="1:7" x14ac:dyDescent="0.35">
      <c r="A3626" t="s">
        <v>35</v>
      </c>
      <c r="B3626">
        <v>69</v>
      </c>
      <c r="D3626">
        <v>69</v>
      </c>
      <c r="E3626" t="s">
        <v>1</v>
      </c>
      <c r="F3626" t="s">
        <v>77</v>
      </c>
      <c r="G3626">
        <v>405.21195894689868</v>
      </c>
    </row>
    <row r="3627" spans="1:7" x14ac:dyDescent="0.35">
      <c r="A3627" t="s">
        <v>35</v>
      </c>
      <c r="B3627">
        <v>69</v>
      </c>
      <c r="D3627">
        <v>69</v>
      </c>
      <c r="E3627" t="s">
        <v>1</v>
      </c>
      <c r="F3627" t="s">
        <v>78</v>
      </c>
      <c r="G3627">
        <v>1.089692101740295</v>
      </c>
    </row>
    <row r="3628" spans="1:7" x14ac:dyDescent="0.35">
      <c r="A3628" t="s">
        <v>35</v>
      </c>
      <c r="B3628">
        <v>69</v>
      </c>
      <c r="D3628">
        <v>69</v>
      </c>
      <c r="E3628" t="s">
        <v>1</v>
      </c>
      <c r="F3628" t="s">
        <v>79</v>
      </c>
      <c r="G3628">
        <v>4.228023203926818</v>
      </c>
    </row>
    <row r="3629" spans="1:7" x14ac:dyDescent="0.35">
      <c r="A3629" t="s">
        <v>35</v>
      </c>
      <c r="B3629">
        <v>71</v>
      </c>
      <c r="D3629">
        <v>71</v>
      </c>
      <c r="E3629" t="s">
        <v>1</v>
      </c>
      <c r="F3629" t="s">
        <v>67</v>
      </c>
      <c r="G3629">
        <v>0.1835652750165673</v>
      </c>
    </row>
    <row r="3630" spans="1:7" x14ac:dyDescent="0.35">
      <c r="A3630" t="s">
        <v>35</v>
      </c>
      <c r="B3630">
        <v>71</v>
      </c>
      <c r="D3630">
        <v>71</v>
      </c>
      <c r="E3630" t="s">
        <v>1</v>
      </c>
      <c r="F3630" t="s">
        <v>68</v>
      </c>
    </row>
    <row r="3631" spans="1:7" x14ac:dyDescent="0.35">
      <c r="A3631" t="s">
        <v>35</v>
      </c>
      <c r="B3631">
        <v>71</v>
      </c>
      <c r="D3631">
        <v>71</v>
      </c>
      <c r="E3631" t="s">
        <v>1</v>
      </c>
      <c r="F3631" t="s">
        <v>69</v>
      </c>
    </row>
    <row r="3632" spans="1:7" x14ac:dyDescent="0.35">
      <c r="A3632" t="s">
        <v>35</v>
      </c>
      <c r="B3632">
        <v>71</v>
      </c>
      <c r="D3632">
        <v>71</v>
      </c>
      <c r="E3632" t="s">
        <v>1</v>
      </c>
      <c r="F3632" t="s">
        <v>70</v>
      </c>
      <c r="G3632">
        <v>0.21736249171636851</v>
      </c>
    </row>
    <row r="3633" spans="1:7" x14ac:dyDescent="0.35">
      <c r="A3633" t="s">
        <v>35</v>
      </c>
      <c r="B3633">
        <v>71</v>
      </c>
      <c r="D3633">
        <v>71</v>
      </c>
      <c r="E3633" t="s">
        <v>1</v>
      </c>
      <c r="F3633" t="s">
        <v>71</v>
      </c>
      <c r="G3633">
        <v>1.4711729622266401</v>
      </c>
    </row>
    <row r="3634" spans="1:7" x14ac:dyDescent="0.35">
      <c r="A3634" t="s">
        <v>35</v>
      </c>
      <c r="B3634">
        <v>71</v>
      </c>
      <c r="D3634">
        <v>71</v>
      </c>
      <c r="E3634" t="s">
        <v>1</v>
      </c>
      <c r="F3634" t="s">
        <v>72</v>
      </c>
    </row>
    <row r="3635" spans="1:7" x14ac:dyDescent="0.35">
      <c r="A3635" t="s">
        <v>35</v>
      </c>
      <c r="B3635">
        <v>71</v>
      </c>
      <c r="D3635">
        <v>71</v>
      </c>
      <c r="E3635" t="s">
        <v>1</v>
      </c>
      <c r="F3635" t="s">
        <v>73</v>
      </c>
    </row>
    <row r="3636" spans="1:7" x14ac:dyDescent="0.35">
      <c r="A3636" t="s">
        <v>35</v>
      </c>
      <c r="B3636">
        <v>71</v>
      </c>
      <c r="D3636">
        <v>71</v>
      </c>
      <c r="E3636" t="s">
        <v>1</v>
      </c>
      <c r="F3636" t="s">
        <v>74</v>
      </c>
      <c r="G3636">
        <v>0.44300861497680583</v>
      </c>
    </row>
    <row r="3637" spans="1:7" x14ac:dyDescent="0.35">
      <c r="A3637" t="s">
        <v>35</v>
      </c>
      <c r="B3637">
        <v>71</v>
      </c>
      <c r="D3637">
        <v>71</v>
      </c>
      <c r="E3637" t="s">
        <v>1</v>
      </c>
      <c r="F3637" t="s">
        <v>75</v>
      </c>
    </row>
    <row r="3638" spans="1:7" x14ac:dyDescent="0.35">
      <c r="A3638" t="s">
        <v>35</v>
      </c>
      <c r="B3638">
        <v>71</v>
      </c>
      <c r="D3638">
        <v>71</v>
      </c>
      <c r="E3638" t="s">
        <v>1</v>
      </c>
      <c r="F3638" t="s">
        <v>76</v>
      </c>
      <c r="G3638">
        <v>0.3889993373094765</v>
      </c>
    </row>
    <row r="3639" spans="1:7" x14ac:dyDescent="0.35">
      <c r="A3639" t="s">
        <v>35</v>
      </c>
      <c r="B3639">
        <v>71</v>
      </c>
      <c r="D3639">
        <v>71</v>
      </c>
      <c r="E3639" t="s">
        <v>1</v>
      </c>
      <c r="F3639" t="s">
        <v>77</v>
      </c>
      <c r="G3639">
        <v>978.38966202783297</v>
      </c>
    </row>
    <row r="3640" spans="1:7" x14ac:dyDescent="0.35">
      <c r="A3640" t="s">
        <v>35</v>
      </c>
      <c r="B3640">
        <v>71</v>
      </c>
      <c r="D3640">
        <v>71</v>
      </c>
      <c r="E3640" t="s">
        <v>1</v>
      </c>
      <c r="F3640" t="s">
        <v>78</v>
      </c>
      <c r="G3640">
        <v>1.9860834990059639</v>
      </c>
    </row>
    <row r="3641" spans="1:7" x14ac:dyDescent="0.35">
      <c r="A3641" t="s">
        <v>35</v>
      </c>
      <c r="B3641">
        <v>71</v>
      </c>
      <c r="D3641">
        <v>71</v>
      </c>
      <c r="E3641" t="s">
        <v>1</v>
      </c>
      <c r="F3641" t="s">
        <v>79</v>
      </c>
      <c r="G3641">
        <v>4.7624254473161027</v>
      </c>
    </row>
    <row r="3642" spans="1:7" x14ac:dyDescent="0.35">
      <c r="A3642" t="s">
        <v>35</v>
      </c>
      <c r="B3642">
        <v>73</v>
      </c>
      <c r="D3642">
        <v>73</v>
      </c>
      <c r="E3642" t="s">
        <v>1</v>
      </c>
      <c r="F3642" t="s">
        <v>67</v>
      </c>
      <c r="G3642">
        <v>0.19213114754098359</v>
      </c>
    </row>
    <row r="3643" spans="1:7" x14ac:dyDescent="0.35">
      <c r="A3643" t="s">
        <v>35</v>
      </c>
      <c r="B3643">
        <v>73</v>
      </c>
      <c r="D3643">
        <v>73</v>
      </c>
      <c r="E3643" t="s">
        <v>1</v>
      </c>
      <c r="F3643" t="s">
        <v>68</v>
      </c>
      <c r="G3643">
        <v>0.15213114754098361</v>
      </c>
    </row>
    <row r="3644" spans="1:7" x14ac:dyDescent="0.35">
      <c r="A3644" t="s">
        <v>35</v>
      </c>
      <c r="B3644">
        <v>73</v>
      </c>
      <c r="D3644">
        <v>73</v>
      </c>
      <c r="E3644" t="s">
        <v>1</v>
      </c>
      <c r="F3644" t="s">
        <v>69</v>
      </c>
    </row>
    <row r="3645" spans="1:7" x14ac:dyDescent="0.35">
      <c r="A3645" t="s">
        <v>35</v>
      </c>
      <c r="B3645">
        <v>73</v>
      </c>
      <c r="D3645">
        <v>73</v>
      </c>
      <c r="E3645" t="s">
        <v>1</v>
      </c>
      <c r="F3645" t="s">
        <v>70</v>
      </c>
      <c r="G3645">
        <v>0.13049180327868851</v>
      </c>
    </row>
    <row r="3646" spans="1:7" x14ac:dyDescent="0.35">
      <c r="A3646" t="s">
        <v>35</v>
      </c>
      <c r="B3646">
        <v>73</v>
      </c>
      <c r="D3646">
        <v>73</v>
      </c>
      <c r="E3646" t="s">
        <v>1</v>
      </c>
      <c r="F3646" t="s">
        <v>71</v>
      </c>
      <c r="G3646">
        <v>1.5003278688524591</v>
      </c>
    </row>
    <row r="3647" spans="1:7" x14ac:dyDescent="0.35">
      <c r="A3647" t="s">
        <v>35</v>
      </c>
      <c r="B3647">
        <v>73</v>
      </c>
      <c r="D3647">
        <v>73</v>
      </c>
      <c r="E3647" t="s">
        <v>1</v>
      </c>
      <c r="F3647" t="s">
        <v>72</v>
      </c>
    </row>
    <row r="3648" spans="1:7" x14ac:dyDescent="0.35">
      <c r="A3648" t="s">
        <v>35</v>
      </c>
      <c r="B3648">
        <v>73</v>
      </c>
      <c r="D3648">
        <v>73</v>
      </c>
      <c r="E3648" t="s">
        <v>1</v>
      </c>
      <c r="F3648" t="s">
        <v>73</v>
      </c>
      <c r="G3648">
        <v>0.33967213114754102</v>
      </c>
    </row>
    <row r="3649" spans="1:7" x14ac:dyDescent="0.35">
      <c r="A3649" t="s">
        <v>35</v>
      </c>
      <c r="B3649">
        <v>73</v>
      </c>
      <c r="D3649">
        <v>73</v>
      </c>
      <c r="E3649" t="s">
        <v>1</v>
      </c>
      <c r="F3649" t="s">
        <v>74</v>
      </c>
      <c r="G3649">
        <v>0.27868852459016391</v>
      </c>
    </row>
    <row r="3650" spans="1:7" x14ac:dyDescent="0.35">
      <c r="A3650" t="s">
        <v>35</v>
      </c>
      <c r="B3650">
        <v>73</v>
      </c>
      <c r="D3650">
        <v>73</v>
      </c>
      <c r="E3650" t="s">
        <v>1</v>
      </c>
      <c r="F3650" t="s">
        <v>75</v>
      </c>
    </row>
    <row r="3651" spans="1:7" x14ac:dyDescent="0.35">
      <c r="A3651" t="s">
        <v>35</v>
      </c>
      <c r="B3651">
        <v>73</v>
      </c>
      <c r="D3651">
        <v>73</v>
      </c>
      <c r="E3651" t="s">
        <v>1</v>
      </c>
      <c r="F3651" t="s">
        <v>76</v>
      </c>
      <c r="G3651">
        <v>0.4039344262295082</v>
      </c>
    </row>
    <row r="3652" spans="1:7" x14ac:dyDescent="0.35">
      <c r="A3652" t="s">
        <v>35</v>
      </c>
      <c r="B3652">
        <v>73</v>
      </c>
      <c r="D3652">
        <v>73</v>
      </c>
      <c r="E3652" t="s">
        <v>1</v>
      </c>
      <c r="F3652" t="s">
        <v>77</v>
      </c>
      <c r="G3652">
        <v>851.36032786885255</v>
      </c>
    </row>
    <row r="3653" spans="1:7" x14ac:dyDescent="0.35">
      <c r="A3653" t="s">
        <v>35</v>
      </c>
      <c r="B3653">
        <v>73</v>
      </c>
      <c r="D3653">
        <v>73</v>
      </c>
      <c r="E3653" t="s">
        <v>1</v>
      </c>
      <c r="F3653" t="s">
        <v>78</v>
      </c>
      <c r="G3653">
        <v>1.7445901639344259</v>
      </c>
    </row>
    <row r="3654" spans="1:7" x14ac:dyDescent="0.35">
      <c r="A3654" t="s">
        <v>35</v>
      </c>
      <c r="B3654">
        <v>73</v>
      </c>
      <c r="D3654">
        <v>73</v>
      </c>
      <c r="E3654" t="s">
        <v>1</v>
      </c>
      <c r="F3654" t="s">
        <v>79</v>
      </c>
      <c r="G3654">
        <v>3.7688524590163941</v>
      </c>
    </row>
    <row r="3655" spans="1:7" x14ac:dyDescent="0.35">
      <c r="A3655" t="s">
        <v>35</v>
      </c>
      <c r="B3655">
        <v>75</v>
      </c>
      <c r="D3655">
        <v>75</v>
      </c>
      <c r="E3655" t="s">
        <v>1</v>
      </c>
      <c r="F3655" t="s">
        <v>67</v>
      </c>
    </row>
    <row r="3656" spans="1:7" x14ac:dyDescent="0.35">
      <c r="A3656" t="s">
        <v>35</v>
      </c>
      <c r="B3656">
        <v>75</v>
      </c>
      <c r="D3656">
        <v>75</v>
      </c>
      <c r="E3656" t="s">
        <v>1</v>
      </c>
      <c r="F3656" t="s">
        <v>68</v>
      </c>
    </row>
    <row r="3657" spans="1:7" x14ac:dyDescent="0.35">
      <c r="A3657" t="s">
        <v>35</v>
      </c>
      <c r="B3657">
        <v>75</v>
      </c>
      <c r="D3657">
        <v>75</v>
      </c>
      <c r="E3657" t="s">
        <v>1</v>
      </c>
      <c r="F3657" t="s">
        <v>69</v>
      </c>
    </row>
    <row r="3658" spans="1:7" x14ac:dyDescent="0.35">
      <c r="A3658" t="s">
        <v>35</v>
      </c>
      <c r="B3658">
        <v>75</v>
      </c>
      <c r="D3658">
        <v>75</v>
      </c>
      <c r="E3658" t="s">
        <v>1</v>
      </c>
      <c r="F3658" t="s">
        <v>70</v>
      </c>
      <c r="G3658">
        <v>0.21476510067114091</v>
      </c>
    </row>
    <row r="3659" spans="1:7" x14ac:dyDescent="0.35">
      <c r="A3659" t="s">
        <v>35</v>
      </c>
      <c r="B3659">
        <v>75</v>
      </c>
      <c r="D3659">
        <v>75</v>
      </c>
      <c r="E3659" t="s">
        <v>1</v>
      </c>
      <c r="F3659" t="s">
        <v>71</v>
      </c>
    </row>
    <row r="3660" spans="1:7" x14ac:dyDescent="0.35">
      <c r="A3660" t="s">
        <v>35</v>
      </c>
      <c r="B3660">
        <v>75</v>
      </c>
      <c r="D3660">
        <v>75</v>
      </c>
      <c r="E3660" t="s">
        <v>1</v>
      </c>
      <c r="F3660" t="s">
        <v>72</v>
      </c>
    </row>
    <row r="3661" spans="1:7" x14ac:dyDescent="0.35">
      <c r="A3661" t="s">
        <v>35</v>
      </c>
      <c r="B3661">
        <v>75</v>
      </c>
      <c r="D3661">
        <v>75</v>
      </c>
      <c r="E3661" t="s">
        <v>1</v>
      </c>
      <c r="F3661" t="s">
        <v>73</v>
      </c>
      <c r="G3661">
        <v>0.31501677852348992</v>
      </c>
    </row>
    <row r="3662" spans="1:7" x14ac:dyDescent="0.35">
      <c r="A3662" t="s">
        <v>35</v>
      </c>
      <c r="B3662">
        <v>75</v>
      </c>
      <c r="D3662">
        <v>75</v>
      </c>
      <c r="E3662" t="s">
        <v>1</v>
      </c>
      <c r="F3662" t="s">
        <v>74</v>
      </c>
      <c r="G3662">
        <v>0.30327181208053688</v>
      </c>
    </row>
    <row r="3663" spans="1:7" x14ac:dyDescent="0.35">
      <c r="A3663" t="s">
        <v>35</v>
      </c>
      <c r="B3663">
        <v>75</v>
      </c>
      <c r="D3663">
        <v>75</v>
      </c>
      <c r="E3663" t="s">
        <v>1</v>
      </c>
      <c r="F3663" t="s">
        <v>75</v>
      </c>
    </row>
    <row r="3664" spans="1:7" x14ac:dyDescent="0.35">
      <c r="A3664" t="s">
        <v>35</v>
      </c>
      <c r="B3664">
        <v>75</v>
      </c>
      <c r="D3664">
        <v>75</v>
      </c>
      <c r="E3664" t="s">
        <v>1</v>
      </c>
      <c r="F3664" t="s">
        <v>76</v>
      </c>
      <c r="G3664">
        <v>0.44630872483221479</v>
      </c>
    </row>
    <row r="3665" spans="1:7" x14ac:dyDescent="0.35">
      <c r="A3665" t="s">
        <v>35</v>
      </c>
      <c r="B3665">
        <v>75</v>
      </c>
      <c r="D3665">
        <v>75</v>
      </c>
      <c r="E3665" t="s">
        <v>1</v>
      </c>
      <c r="F3665" t="s">
        <v>77</v>
      </c>
      <c r="G3665">
        <v>1545.859060402684</v>
      </c>
    </row>
    <row r="3666" spans="1:7" x14ac:dyDescent="0.35">
      <c r="A3666" t="s">
        <v>35</v>
      </c>
      <c r="B3666">
        <v>75</v>
      </c>
      <c r="D3666">
        <v>75</v>
      </c>
      <c r="E3666" t="s">
        <v>1</v>
      </c>
      <c r="F3666" t="s">
        <v>78</v>
      </c>
      <c r="G3666">
        <v>3.3166946308724832</v>
      </c>
    </row>
    <row r="3667" spans="1:7" x14ac:dyDescent="0.35">
      <c r="A3667" t="s">
        <v>35</v>
      </c>
      <c r="B3667">
        <v>75</v>
      </c>
      <c r="D3667">
        <v>75</v>
      </c>
      <c r="E3667" t="s">
        <v>1</v>
      </c>
      <c r="F3667" t="s">
        <v>79</v>
      </c>
      <c r="G3667">
        <v>4.5499161073825496</v>
      </c>
    </row>
    <row r="3668" spans="1:7" x14ac:dyDescent="0.35">
      <c r="A3668" t="s">
        <v>35</v>
      </c>
      <c r="B3668">
        <v>77</v>
      </c>
      <c r="D3668">
        <v>77</v>
      </c>
      <c r="E3668" t="s">
        <v>1</v>
      </c>
      <c r="F3668" t="s">
        <v>67</v>
      </c>
      <c r="G3668">
        <v>0.2005486132276745</v>
      </c>
    </row>
    <row r="3669" spans="1:7" x14ac:dyDescent="0.35">
      <c r="A3669" t="s">
        <v>35</v>
      </c>
      <c r="B3669">
        <v>77</v>
      </c>
      <c r="D3669">
        <v>77</v>
      </c>
      <c r="E3669" t="s">
        <v>1</v>
      </c>
      <c r="F3669" t="s">
        <v>68</v>
      </c>
      <c r="G3669">
        <v>0.15635476988722949</v>
      </c>
    </row>
    <row r="3670" spans="1:7" x14ac:dyDescent="0.35">
      <c r="A3670" t="s">
        <v>35</v>
      </c>
      <c r="B3670">
        <v>77</v>
      </c>
      <c r="D3670">
        <v>77</v>
      </c>
      <c r="E3670" t="s">
        <v>1</v>
      </c>
      <c r="F3670" t="s">
        <v>69</v>
      </c>
    </row>
    <row r="3671" spans="1:7" x14ac:dyDescent="0.35">
      <c r="A3671" t="s">
        <v>35</v>
      </c>
      <c r="B3671">
        <v>77</v>
      </c>
      <c r="D3671">
        <v>77</v>
      </c>
      <c r="E3671" t="s">
        <v>1</v>
      </c>
      <c r="F3671" t="s">
        <v>70</v>
      </c>
      <c r="G3671">
        <v>0.1523925632429137</v>
      </c>
    </row>
    <row r="3672" spans="1:7" x14ac:dyDescent="0.35">
      <c r="A3672" t="s">
        <v>35</v>
      </c>
      <c r="B3672">
        <v>77</v>
      </c>
      <c r="D3672">
        <v>77</v>
      </c>
      <c r="E3672" t="s">
        <v>1</v>
      </c>
      <c r="F3672" t="s">
        <v>71</v>
      </c>
      <c r="G3672">
        <v>1.400792441328863</v>
      </c>
    </row>
    <row r="3673" spans="1:7" x14ac:dyDescent="0.35">
      <c r="A3673" t="s">
        <v>35</v>
      </c>
      <c r="B3673">
        <v>77</v>
      </c>
      <c r="D3673">
        <v>77</v>
      </c>
      <c r="E3673" t="s">
        <v>1</v>
      </c>
      <c r="F3673" t="s">
        <v>72</v>
      </c>
    </row>
    <row r="3674" spans="1:7" x14ac:dyDescent="0.35">
      <c r="A3674" t="s">
        <v>35</v>
      </c>
      <c r="B3674">
        <v>77</v>
      </c>
      <c r="D3674">
        <v>77</v>
      </c>
      <c r="E3674" t="s">
        <v>1</v>
      </c>
      <c r="F3674" t="s">
        <v>73</v>
      </c>
      <c r="G3674">
        <v>0.52453520268210907</v>
      </c>
    </row>
    <row r="3675" spans="1:7" x14ac:dyDescent="0.35">
      <c r="A3675" t="s">
        <v>35</v>
      </c>
      <c r="B3675">
        <v>77</v>
      </c>
      <c r="D3675">
        <v>77</v>
      </c>
      <c r="E3675" t="s">
        <v>1</v>
      </c>
      <c r="F3675" t="s">
        <v>74</v>
      </c>
      <c r="G3675">
        <v>0.28893629990856451</v>
      </c>
    </row>
    <row r="3676" spans="1:7" x14ac:dyDescent="0.35">
      <c r="A3676" t="s">
        <v>35</v>
      </c>
      <c r="B3676">
        <v>77</v>
      </c>
      <c r="D3676">
        <v>77</v>
      </c>
      <c r="E3676" t="s">
        <v>1</v>
      </c>
      <c r="F3676" t="s">
        <v>75</v>
      </c>
    </row>
    <row r="3677" spans="1:7" x14ac:dyDescent="0.35">
      <c r="A3677" t="s">
        <v>35</v>
      </c>
      <c r="B3677">
        <v>77</v>
      </c>
      <c r="D3677">
        <v>77</v>
      </c>
      <c r="E3677" t="s">
        <v>1</v>
      </c>
      <c r="F3677" t="s">
        <v>76</v>
      </c>
      <c r="G3677">
        <v>0.36421822615056382</v>
      </c>
    </row>
    <row r="3678" spans="1:7" x14ac:dyDescent="0.35">
      <c r="A3678" t="s">
        <v>35</v>
      </c>
      <c r="B3678">
        <v>77</v>
      </c>
      <c r="D3678">
        <v>77</v>
      </c>
      <c r="E3678" t="s">
        <v>1</v>
      </c>
      <c r="F3678" t="s">
        <v>77</v>
      </c>
      <c r="G3678">
        <v>921.90765010667474</v>
      </c>
    </row>
    <row r="3679" spans="1:7" x14ac:dyDescent="0.35">
      <c r="A3679" t="s">
        <v>35</v>
      </c>
      <c r="B3679">
        <v>77</v>
      </c>
      <c r="D3679">
        <v>77</v>
      </c>
      <c r="E3679" t="s">
        <v>1</v>
      </c>
      <c r="F3679" t="s">
        <v>78</v>
      </c>
      <c r="G3679">
        <v>2.2983846388296252</v>
      </c>
    </row>
    <row r="3680" spans="1:7" x14ac:dyDescent="0.35">
      <c r="A3680" t="s">
        <v>35</v>
      </c>
      <c r="B3680">
        <v>77</v>
      </c>
      <c r="D3680">
        <v>77</v>
      </c>
      <c r="E3680" t="s">
        <v>1</v>
      </c>
      <c r="F3680" t="s">
        <v>79</v>
      </c>
      <c r="G3680">
        <v>4.9615970740627846</v>
      </c>
    </row>
    <row r="3681" spans="1:7" x14ac:dyDescent="0.35">
      <c r="A3681" t="s">
        <v>35</v>
      </c>
      <c r="B3681">
        <v>79</v>
      </c>
      <c r="D3681">
        <v>79</v>
      </c>
      <c r="E3681" t="s">
        <v>1</v>
      </c>
      <c r="F3681" t="s">
        <v>67</v>
      </c>
      <c r="G3681">
        <v>0.14994802494802489</v>
      </c>
    </row>
    <row r="3682" spans="1:7" x14ac:dyDescent="0.35">
      <c r="A3682" t="s">
        <v>35</v>
      </c>
      <c r="B3682">
        <v>79</v>
      </c>
      <c r="D3682">
        <v>79</v>
      </c>
      <c r="E3682" t="s">
        <v>1</v>
      </c>
      <c r="F3682" t="s">
        <v>68</v>
      </c>
    </row>
    <row r="3683" spans="1:7" x14ac:dyDescent="0.35">
      <c r="A3683" t="s">
        <v>35</v>
      </c>
      <c r="B3683">
        <v>79</v>
      </c>
      <c r="D3683">
        <v>79</v>
      </c>
      <c r="E3683" t="s">
        <v>1</v>
      </c>
      <c r="F3683" t="s">
        <v>69</v>
      </c>
    </row>
    <row r="3684" spans="1:7" x14ac:dyDescent="0.35">
      <c r="A3684" t="s">
        <v>35</v>
      </c>
      <c r="B3684">
        <v>79</v>
      </c>
      <c r="D3684">
        <v>79</v>
      </c>
      <c r="E3684" t="s">
        <v>1</v>
      </c>
      <c r="F3684" t="s">
        <v>70</v>
      </c>
      <c r="G3684">
        <v>0.16320166320166321</v>
      </c>
    </row>
    <row r="3685" spans="1:7" x14ac:dyDescent="0.35">
      <c r="A3685" t="s">
        <v>35</v>
      </c>
      <c r="B3685">
        <v>79</v>
      </c>
      <c r="D3685">
        <v>79</v>
      </c>
      <c r="E3685" t="s">
        <v>1</v>
      </c>
      <c r="F3685" t="s">
        <v>71</v>
      </c>
      <c r="G3685">
        <v>0.81444906444906451</v>
      </c>
    </row>
    <row r="3686" spans="1:7" x14ac:dyDescent="0.35">
      <c r="A3686" t="s">
        <v>35</v>
      </c>
      <c r="B3686">
        <v>79</v>
      </c>
      <c r="D3686">
        <v>79</v>
      </c>
      <c r="E3686" t="s">
        <v>1</v>
      </c>
      <c r="F3686" t="s">
        <v>72</v>
      </c>
    </row>
    <row r="3687" spans="1:7" x14ac:dyDescent="0.35">
      <c r="A3687" t="s">
        <v>35</v>
      </c>
      <c r="B3687">
        <v>79</v>
      </c>
      <c r="D3687">
        <v>79</v>
      </c>
      <c r="E3687" t="s">
        <v>1</v>
      </c>
      <c r="F3687" t="s">
        <v>73</v>
      </c>
      <c r="G3687">
        <v>0.40956340956340959</v>
      </c>
    </row>
    <row r="3688" spans="1:7" x14ac:dyDescent="0.35">
      <c r="A3688" t="s">
        <v>35</v>
      </c>
      <c r="B3688">
        <v>79</v>
      </c>
      <c r="D3688">
        <v>79</v>
      </c>
      <c r="E3688" t="s">
        <v>1</v>
      </c>
      <c r="F3688" t="s">
        <v>74</v>
      </c>
      <c r="G3688">
        <v>0.19152806652806659</v>
      </c>
    </row>
    <row r="3689" spans="1:7" x14ac:dyDescent="0.35">
      <c r="A3689" t="s">
        <v>35</v>
      </c>
      <c r="B3689">
        <v>79</v>
      </c>
      <c r="D3689">
        <v>79</v>
      </c>
      <c r="E3689" t="s">
        <v>1</v>
      </c>
      <c r="F3689" t="s">
        <v>75</v>
      </c>
    </row>
    <row r="3690" spans="1:7" x14ac:dyDescent="0.35">
      <c r="A3690" t="s">
        <v>35</v>
      </c>
      <c r="B3690">
        <v>79</v>
      </c>
      <c r="D3690">
        <v>79</v>
      </c>
      <c r="E3690" t="s">
        <v>1</v>
      </c>
      <c r="F3690" t="s">
        <v>76</v>
      </c>
      <c r="G3690">
        <v>0.11954261954261949</v>
      </c>
    </row>
    <row r="3691" spans="1:7" x14ac:dyDescent="0.35">
      <c r="A3691" t="s">
        <v>35</v>
      </c>
      <c r="B3691">
        <v>79</v>
      </c>
      <c r="D3691">
        <v>79</v>
      </c>
      <c r="E3691" t="s">
        <v>1</v>
      </c>
      <c r="F3691" t="s">
        <v>77</v>
      </c>
      <c r="G3691">
        <v>880.26611226611237</v>
      </c>
    </row>
    <row r="3692" spans="1:7" x14ac:dyDescent="0.35">
      <c r="A3692" t="s">
        <v>35</v>
      </c>
      <c r="B3692">
        <v>79</v>
      </c>
      <c r="D3692">
        <v>79</v>
      </c>
      <c r="E3692" t="s">
        <v>1</v>
      </c>
      <c r="F3692" t="s">
        <v>78</v>
      </c>
      <c r="G3692">
        <v>2.2733887733887741</v>
      </c>
    </row>
    <row r="3693" spans="1:7" x14ac:dyDescent="0.35">
      <c r="A3693" t="s">
        <v>35</v>
      </c>
      <c r="B3693">
        <v>79</v>
      </c>
      <c r="D3693">
        <v>79</v>
      </c>
      <c r="E3693" t="s">
        <v>1</v>
      </c>
      <c r="F3693" t="s">
        <v>79</v>
      </c>
      <c r="G3693">
        <v>3.4602390852390861</v>
      </c>
    </row>
    <row r="3694" spans="1:7" x14ac:dyDescent="0.35">
      <c r="A3694" t="s">
        <v>35</v>
      </c>
      <c r="B3694">
        <v>81</v>
      </c>
      <c r="D3694">
        <v>81</v>
      </c>
      <c r="E3694" t="s">
        <v>1</v>
      </c>
      <c r="F3694" t="s">
        <v>67</v>
      </c>
      <c r="G3694">
        <v>0.1433941997851772</v>
      </c>
    </row>
    <row r="3695" spans="1:7" x14ac:dyDescent="0.35">
      <c r="A3695" t="s">
        <v>35</v>
      </c>
      <c r="B3695">
        <v>81</v>
      </c>
      <c r="D3695">
        <v>81</v>
      </c>
      <c r="E3695" t="s">
        <v>1</v>
      </c>
      <c r="F3695" t="s">
        <v>68</v>
      </c>
    </row>
    <row r="3696" spans="1:7" x14ac:dyDescent="0.35">
      <c r="A3696" t="s">
        <v>35</v>
      </c>
      <c r="B3696">
        <v>81</v>
      </c>
      <c r="D3696">
        <v>81</v>
      </c>
      <c r="E3696" t="s">
        <v>1</v>
      </c>
      <c r="F3696" t="s">
        <v>69</v>
      </c>
    </row>
    <row r="3697" spans="1:7" x14ac:dyDescent="0.35">
      <c r="A3697" t="s">
        <v>35</v>
      </c>
      <c r="B3697">
        <v>81</v>
      </c>
      <c r="D3697">
        <v>81</v>
      </c>
      <c r="E3697" t="s">
        <v>1</v>
      </c>
      <c r="F3697" t="s">
        <v>70</v>
      </c>
      <c r="G3697">
        <v>0.2105263157894737</v>
      </c>
    </row>
    <row r="3698" spans="1:7" x14ac:dyDescent="0.35">
      <c r="A3698" t="s">
        <v>35</v>
      </c>
      <c r="B3698">
        <v>81</v>
      </c>
      <c r="D3698">
        <v>81</v>
      </c>
      <c r="E3698" t="s">
        <v>1</v>
      </c>
      <c r="F3698" t="s">
        <v>71</v>
      </c>
    </row>
    <row r="3699" spans="1:7" x14ac:dyDescent="0.35">
      <c r="A3699" t="s">
        <v>35</v>
      </c>
      <c r="B3699">
        <v>81</v>
      </c>
      <c r="D3699">
        <v>81</v>
      </c>
      <c r="E3699" t="s">
        <v>1</v>
      </c>
      <c r="F3699" t="s">
        <v>72</v>
      </c>
    </row>
    <row r="3700" spans="1:7" x14ac:dyDescent="0.35">
      <c r="A3700" t="s">
        <v>35</v>
      </c>
      <c r="B3700">
        <v>81</v>
      </c>
      <c r="D3700">
        <v>81</v>
      </c>
      <c r="E3700" t="s">
        <v>1</v>
      </c>
      <c r="F3700" t="s">
        <v>73</v>
      </c>
      <c r="G3700">
        <v>0.36305048335123519</v>
      </c>
    </row>
    <row r="3701" spans="1:7" x14ac:dyDescent="0.35">
      <c r="A3701" t="s">
        <v>35</v>
      </c>
      <c r="B3701">
        <v>81</v>
      </c>
      <c r="D3701">
        <v>81</v>
      </c>
      <c r="E3701" t="s">
        <v>1</v>
      </c>
      <c r="F3701" t="s">
        <v>74</v>
      </c>
    </row>
    <row r="3702" spans="1:7" x14ac:dyDescent="0.35">
      <c r="A3702" t="s">
        <v>35</v>
      </c>
      <c r="B3702">
        <v>81</v>
      </c>
      <c r="D3702">
        <v>81</v>
      </c>
      <c r="E3702" t="s">
        <v>1</v>
      </c>
      <c r="F3702" t="s">
        <v>75</v>
      </c>
    </row>
    <row r="3703" spans="1:7" x14ac:dyDescent="0.35">
      <c r="A3703" t="s">
        <v>35</v>
      </c>
      <c r="B3703">
        <v>81</v>
      </c>
      <c r="D3703">
        <v>81</v>
      </c>
      <c r="E3703" t="s">
        <v>1</v>
      </c>
      <c r="F3703" t="s">
        <v>76</v>
      </c>
    </row>
    <row r="3704" spans="1:7" x14ac:dyDescent="0.35">
      <c r="A3704" t="s">
        <v>35</v>
      </c>
      <c r="B3704">
        <v>81</v>
      </c>
      <c r="D3704">
        <v>81</v>
      </c>
      <c r="E3704" t="s">
        <v>1</v>
      </c>
      <c r="F3704" t="s">
        <v>77</v>
      </c>
      <c r="G3704">
        <v>799.30531686358756</v>
      </c>
    </row>
    <row r="3705" spans="1:7" x14ac:dyDescent="0.35">
      <c r="A3705" t="s">
        <v>35</v>
      </c>
      <c r="B3705">
        <v>81</v>
      </c>
      <c r="D3705">
        <v>81</v>
      </c>
      <c r="E3705" t="s">
        <v>1</v>
      </c>
      <c r="F3705" t="s">
        <v>78</v>
      </c>
      <c r="G3705">
        <v>1.9121911922663799</v>
      </c>
    </row>
    <row r="3706" spans="1:7" x14ac:dyDescent="0.35">
      <c r="A3706" t="s">
        <v>35</v>
      </c>
      <c r="B3706">
        <v>81</v>
      </c>
      <c r="D3706">
        <v>81</v>
      </c>
      <c r="E3706" t="s">
        <v>1</v>
      </c>
      <c r="F3706" t="s">
        <v>79</v>
      </c>
      <c r="G3706">
        <v>3.641245972073039</v>
      </c>
    </row>
    <row r="3707" spans="1:7" x14ac:dyDescent="0.35">
      <c r="A3707" t="s">
        <v>35</v>
      </c>
      <c r="B3707">
        <v>83</v>
      </c>
      <c r="D3707">
        <v>83</v>
      </c>
      <c r="E3707" t="s">
        <v>1</v>
      </c>
      <c r="F3707" t="s">
        <v>67</v>
      </c>
    </row>
    <row r="3708" spans="1:7" x14ac:dyDescent="0.35">
      <c r="A3708" t="s">
        <v>35</v>
      </c>
      <c r="B3708">
        <v>83</v>
      </c>
      <c r="D3708">
        <v>83</v>
      </c>
      <c r="E3708" t="s">
        <v>1</v>
      </c>
      <c r="F3708" t="s">
        <v>68</v>
      </c>
    </row>
    <row r="3709" spans="1:7" x14ac:dyDescent="0.35">
      <c r="A3709" t="s">
        <v>35</v>
      </c>
      <c r="B3709">
        <v>83</v>
      </c>
      <c r="D3709">
        <v>83</v>
      </c>
      <c r="E3709" t="s">
        <v>1</v>
      </c>
      <c r="F3709" t="s">
        <v>69</v>
      </c>
    </row>
    <row r="3710" spans="1:7" x14ac:dyDescent="0.35">
      <c r="A3710" t="s">
        <v>35</v>
      </c>
      <c r="B3710">
        <v>83</v>
      </c>
      <c r="D3710">
        <v>83</v>
      </c>
      <c r="E3710" t="s">
        <v>1</v>
      </c>
      <c r="F3710" t="s">
        <v>70</v>
      </c>
    </row>
    <row r="3711" spans="1:7" x14ac:dyDescent="0.35">
      <c r="A3711" t="s">
        <v>35</v>
      </c>
      <c r="B3711">
        <v>83</v>
      </c>
      <c r="D3711">
        <v>83</v>
      </c>
      <c r="E3711" t="s">
        <v>1</v>
      </c>
      <c r="F3711" t="s">
        <v>71</v>
      </c>
    </row>
    <row r="3712" spans="1:7" x14ac:dyDescent="0.35">
      <c r="A3712" t="s">
        <v>35</v>
      </c>
      <c r="B3712">
        <v>83</v>
      </c>
      <c r="D3712">
        <v>83</v>
      </c>
      <c r="E3712" t="s">
        <v>1</v>
      </c>
      <c r="F3712" t="s">
        <v>72</v>
      </c>
    </row>
    <row r="3713" spans="1:6" x14ac:dyDescent="0.35">
      <c r="A3713" t="s">
        <v>35</v>
      </c>
      <c r="B3713">
        <v>83</v>
      </c>
      <c r="D3713">
        <v>83</v>
      </c>
      <c r="E3713" t="s">
        <v>1</v>
      </c>
      <c r="F3713" t="s">
        <v>73</v>
      </c>
    </row>
    <row r="3714" spans="1:6" x14ac:dyDescent="0.35">
      <c r="A3714" t="s">
        <v>35</v>
      </c>
      <c r="B3714">
        <v>83</v>
      </c>
      <c r="D3714">
        <v>83</v>
      </c>
      <c r="E3714" t="s">
        <v>1</v>
      </c>
      <c r="F3714" t="s">
        <v>74</v>
      </c>
    </row>
    <row r="3715" spans="1:6" x14ac:dyDescent="0.35">
      <c r="A3715" t="s">
        <v>35</v>
      </c>
      <c r="B3715">
        <v>83</v>
      </c>
      <c r="D3715">
        <v>83</v>
      </c>
      <c r="E3715" t="s">
        <v>1</v>
      </c>
      <c r="F3715" t="s">
        <v>75</v>
      </c>
    </row>
    <row r="3716" spans="1:6" x14ac:dyDescent="0.35">
      <c r="A3716" t="s">
        <v>35</v>
      </c>
      <c r="B3716">
        <v>83</v>
      </c>
      <c r="D3716">
        <v>83</v>
      </c>
      <c r="E3716" t="s">
        <v>1</v>
      </c>
      <c r="F3716" t="s">
        <v>76</v>
      </c>
    </row>
    <row r="3717" spans="1:6" x14ac:dyDescent="0.35">
      <c r="A3717" t="s">
        <v>35</v>
      </c>
      <c r="B3717">
        <v>83</v>
      </c>
      <c r="D3717">
        <v>83</v>
      </c>
      <c r="E3717" t="s">
        <v>1</v>
      </c>
      <c r="F3717" t="s">
        <v>77</v>
      </c>
    </row>
    <row r="3718" spans="1:6" x14ac:dyDescent="0.35">
      <c r="A3718" t="s">
        <v>35</v>
      </c>
      <c r="B3718">
        <v>83</v>
      </c>
      <c r="D3718">
        <v>83</v>
      </c>
      <c r="E3718" t="s">
        <v>1</v>
      </c>
      <c r="F3718" t="s">
        <v>78</v>
      </c>
    </row>
    <row r="3719" spans="1:6" x14ac:dyDescent="0.35">
      <c r="A3719" t="s">
        <v>35</v>
      </c>
      <c r="B3719">
        <v>83</v>
      </c>
      <c r="D3719">
        <v>83</v>
      </c>
      <c r="E3719" t="s">
        <v>1</v>
      </c>
      <c r="F3719" t="s">
        <v>79</v>
      </c>
    </row>
    <row r="3720" spans="1:6" x14ac:dyDescent="0.35">
      <c r="A3720" t="s">
        <v>35</v>
      </c>
      <c r="B3720">
        <v>85</v>
      </c>
      <c r="D3720">
        <v>85</v>
      </c>
      <c r="E3720" t="s">
        <v>1</v>
      </c>
      <c r="F3720" t="s">
        <v>67</v>
      </c>
    </row>
    <row r="3721" spans="1:6" x14ac:dyDescent="0.35">
      <c r="A3721" t="s">
        <v>35</v>
      </c>
      <c r="B3721">
        <v>85</v>
      </c>
      <c r="D3721">
        <v>85</v>
      </c>
      <c r="E3721" t="s">
        <v>1</v>
      </c>
      <c r="F3721" t="s">
        <v>68</v>
      </c>
    </row>
    <row r="3722" spans="1:6" x14ac:dyDescent="0.35">
      <c r="A3722" t="s">
        <v>35</v>
      </c>
      <c r="B3722">
        <v>85</v>
      </c>
      <c r="D3722">
        <v>85</v>
      </c>
      <c r="E3722" t="s">
        <v>1</v>
      </c>
      <c r="F3722" t="s">
        <v>69</v>
      </c>
    </row>
    <row r="3723" spans="1:6" x14ac:dyDescent="0.35">
      <c r="A3723" t="s">
        <v>35</v>
      </c>
      <c r="B3723">
        <v>85</v>
      </c>
      <c r="D3723">
        <v>85</v>
      </c>
      <c r="E3723" t="s">
        <v>1</v>
      </c>
      <c r="F3723" t="s">
        <v>70</v>
      </c>
    </row>
    <row r="3724" spans="1:6" x14ac:dyDescent="0.35">
      <c r="A3724" t="s">
        <v>35</v>
      </c>
      <c r="B3724">
        <v>85</v>
      </c>
      <c r="D3724">
        <v>85</v>
      </c>
      <c r="E3724" t="s">
        <v>1</v>
      </c>
      <c r="F3724" t="s">
        <v>71</v>
      </c>
    </row>
    <row r="3725" spans="1:6" x14ac:dyDescent="0.35">
      <c r="A3725" t="s">
        <v>35</v>
      </c>
      <c r="B3725">
        <v>85</v>
      </c>
      <c r="D3725">
        <v>85</v>
      </c>
      <c r="E3725" t="s">
        <v>1</v>
      </c>
      <c r="F3725" t="s">
        <v>72</v>
      </c>
    </row>
    <row r="3726" spans="1:6" x14ac:dyDescent="0.35">
      <c r="A3726" t="s">
        <v>35</v>
      </c>
      <c r="B3726">
        <v>85</v>
      </c>
      <c r="D3726">
        <v>85</v>
      </c>
      <c r="E3726" t="s">
        <v>1</v>
      </c>
      <c r="F3726" t="s">
        <v>73</v>
      </c>
    </row>
    <row r="3727" spans="1:6" x14ac:dyDescent="0.35">
      <c r="A3727" t="s">
        <v>35</v>
      </c>
      <c r="B3727">
        <v>85</v>
      </c>
      <c r="D3727">
        <v>85</v>
      </c>
      <c r="E3727" t="s">
        <v>1</v>
      </c>
      <c r="F3727" t="s">
        <v>74</v>
      </c>
    </row>
    <row r="3728" spans="1:6" x14ac:dyDescent="0.35">
      <c r="A3728" t="s">
        <v>35</v>
      </c>
      <c r="B3728">
        <v>85</v>
      </c>
      <c r="D3728">
        <v>85</v>
      </c>
      <c r="E3728" t="s">
        <v>1</v>
      </c>
      <c r="F3728" t="s">
        <v>75</v>
      </c>
    </row>
    <row r="3729" spans="1:7" x14ac:dyDescent="0.35">
      <c r="A3729" t="s">
        <v>35</v>
      </c>
      <c r="B3729">
        <v>85</v>
      </c>
      <c r="D3729">
        <v>85</v>
      </c>
      <c r="E3729" t="s">
        <v>1</v>
      </c>
      <c r="F3729" t="s">
        <v>76</v>
      </c>
    </row>
    <row r="3730" spans="1:7" x14ac:dyDescent="0.35">
      <c r="A3730" t="s">
        <v>35</v>
      </c>
      <c r="B3730">
        <v>85</v>
      </c>
      <c r="D3730">
        <v>85</v>
      </c>
      <c r="E3730" t="s">
        <v>1</v>
      </c>
      <c r="F3730" t="s">
        <v>77</v>
      </c>
    </row>
    <row r="3731" spans="1:7" x14ac:dyDescent="0.35">
      <c r="A3731" t="s">
        <v>35</v>
      </c>
      <c r="B3731">
        <v>85</v>
      </c>
      <c r="D3731">
        <v>85</v>
      </c>
      <c r="E3731" t="s">
        <v>1</v>
      </c>
      <c r="F3731" t="s">
        <v>78</v>
      </c>
    </row>
    <row r="3732" spans="1:7" x14ac:dyDescent="0.35">
      <c r="A3732" t="s">
        <v>35</v>
      </c>
      <c r="B3732">
        <v>85</v>
      </c>
      <c r="D3732">
        <v>85</v>
      </c>
      <c r="E3732" t="s">
        <v>1</v>
      </c>
      <c r="F3732" t="s">
        <v>79</v>
      </c>
    </row>
    <row r="3733" spans="1:7" x14ac:dyDescent="0.35">
      <c r="A3733" t="s">
        <v>35</v>
      </c>
      <c r="B3733">
        <v>87</v>
      </c>
      <c r="D3733">
        <v>87</v>
      </c>
      <c r="E3733" t="s">
        <v>1</v>
      </c>
      <c r="F3733" t="s">
        <v>67</v>
      </c>
      <c r="G3733">
        <v>0.17935483870967739</v>
      </c>
    </row>
    <row r="3734" spans="1:7" x14ac:dyDescent="0.35">
      <c r="A3734" t="s">
        <v>35</v>
      </c>
      <c r="B3734">
        <v>87</v>
      </c>
      <c r="D3734">
        <v>87</v>
      </c>
      <c r="E3734" t="s">
        <v>1</v>
      </c>
      <c r="F3734" t="s">
        <v>68</v>
      </c>
    </row>
    <row r="3735" spans="1:7" x14ac:dyDescent="0.35">
      <c r="A3735" t="s">
        <v>35</v>
      </c>
      <c r="B3735">
        <v>87</v>
      </c>
      <c r="D3735">
        <v>87</v>
      </c>
      <c r="E3735" t="s">
        <v>1</v>
      </c>
      <c r="F3735" t="s">
        <v>69</v>
      </c>
    </row>
    <row r="3736" spans="1:7" x14ac:dyDescent="0.35">
      <c r="A3736" t="s">
        <v>35</v>
      </c>
      <c r="B3736">
        <v>87</v>
      </c>
      <c r="D3736">
        <v>87</v>
      </c>
      <c r="E3736" t="s">
        <v>1</v>
      </c>
      <c r="F3736" t="s">
        <v>70</v>
      </c>
      <c r="G3736">
        <v>0.2446451612903226</v>
      </c>
    </row>
    <row r="3737" spans="1:7" x14ac:dyDescent="0.35">
      <c r="A3737" t="s">
        <v>35</v>
      </c>
      <c r="B3737">
        <v>87</v>
      </c>
      <c r="D3737">
        <v>87</v>
      </c>
      <c r="E3737" t="s">
        <v>1</v>
      </c>
      <c r="F3737" t="s">
        <v>71</v>
      </c>
      <c r="G3737">
        <v>1.088774193548387</v>
      </c>
    </row>
    <row r="3738" spans="1:7" x14ac:dyDescent="0.35">
      <c r="A3738" t="s">
        <v>35</v>
      </c>
      <c r="B3738">
        <v>87</v>
      </c>
      <c r="D3738">
        <v>87</v>
      </c>
      <c r="E3738" t="s">
        <v>1</v>
      </c>
      <c r="F3738" t="s">
        <v>72</v>
      </c>
    </row>
    <row r="3739" spans="1:7" x14ac:dyDescent="0.35">
      <c r="A3739" t="s">
        <v>35</v>
      </c>
      <c r="B3739">
        <v>87</v>
      </c>
      <c r="D3739">
        <v>87</v>
      </c>
      <c r="E3739" t="s">
        <v>1</v>
      </c>
      <c r="F3739" t="s">
        <v>73</v>
      </c>
      <c r="G3739">
        <v>0.58812903225806445</v>
      </c>
    </row>
    <row r="3740" spans="1:7" x14ac:dyDescent="0.35">
      <c r="A3740" t="s">
        <v>35</v>
      </c>
      <c r="B3740">
        <v>87</v>
      </c>
      <c r="D3740">
        <v>87</v>
      </c>
      <c r="E3740" t="s">
        <v>1</v>
      </c>
      <c r="F3740" t="s">
        <v>74</v>
      </c>
      <c r="G3740">
        <v>0.23329032258064511</v>
      </c>
    </row>
    <row r="3741" spans="1:7" x14ac:dyDescent="0.35">
      <c r="A3741" t="s">
        <v>35</v>
      </c>
      <c r="B3741">
        <v>87</v>
      </c>
      <c r="D3741">
        <v>87</v>
      </c>
      <c r="E3741" t="s">
        <v>1</v>
      </c>
      <c r="F3741" t="s">
        <v>75</v>
      </c>
    </row>
    <row r="3742" spans="1:7" x14ac:dyDescent="0.35">
      <c r="A3742" t="s">
        <v>35</v>
      </c>
      <c r="B3742">
        <v>87</v>
      </c>
      <c r="D3742">
        <v>87</v>
      </c>
      <c r="E3742" t="s">
        <v>1</v>
      </c>
      <c r="F3742" t="s">
        <v>76</v>
      </c>
      <c r="G3742">
        <v>0.27819354838709681</v>
      </c>
    </row>
    <row r="3743" spans="1:7" x14ac:dyDescent="0.35">
      <c r="A3743" t="s">
        <v>35</v>
      </c>
      <c r="B3743">
        <v>87</v>
      </c>
      <c r="D3743">
        <v>87</v>
      </c>
      <c r="E3743" t="s">
        <v>1</v>
      </c>
      <c r="F3743" t="s">
        <v>77</v>
      </c>
      <c r="G3743">
        <v>870.49316129032263</v>
      </c>
    </row>
    <row r="3744" spans="1:7" x14ac:dyDescent="0.35">
      <c r="A3744" t="s">
        <v>35</v>
      </c>
      <c r="B3744">
        <v>87</v>
      </c>
      <c r="D3744">
        <v>87</v>
      </c>
      <c r="E3744" t="s">
        <v>1</v>
      </c>
      <c r="F3744" t="s">
        <v>78</v>
      </c>
      <c r="G3744">
        <v>2.3850322580645158</v>
      </c>
    </row>
    <row r="3745" spans="1:7" x14ac:dyDescent="0.35">
      <c r="A3745" t="s">
        <v>35</v>
      </c>
      <c r="B3745">
        <v>87</v>
      </c>
      <c r="D3745">
        <v>87</v>
      </c>
      <c r="E3745" t="s">
        <v>1</v>
      </c>
      <c r="F3745" t="s">
        <v>79</v>
      </c>
    </row>
    <row r="3746" spans="1:7" x14ac:dyDescent="0.35">
      <c r="A3746" t="s">
        <v>35</v>
      </c>
      <c r="B3746">
        <v>89</v>
      </c>
      <c r="D3746">
        <v>89</v>
      </c>
      <c r="E3746" t="s">
        <v>1</v>
      </c>
      <c r="F3746" t="s">
        <v>67</v>
      </c>
      <c r="G3746">
        <v>0.1281207133058985</v>
      </c>
    </row>
    <row r="3747" spans="1:7" x14ac:dyDescent="0.35">
      <c r="A3747" t="s">
        <v>35</v>
      </c>
      <c r="B3747">
        <v>89</v>
      </c>
      <c r="D3747">
        <v>89</v>
      </c>
      <c r="E3747" t="s">
        <v>1</v>
      </c>
      <c r="F3747" t="s">
        <v>68</v>
      </c>
    </row>
    <row r="3748" spans="1:7" x14ac:dyDescent="0.35">
      <c r="A3748" t="s">
        <v>35</v>
      </c>
      <c r="B3748">
        <v>89</v>
      </c>
      <c r="D3748">
        <v>89</v>
      </c>
      <c r="E3748" t="s">
        <v>1</v>
      </c>
      <c r="F3748" t="s">
        <v>69</v>
      </c>
    </row>
    <row r="3749" spans="1:7" x14ac:dyDescent="0.35">
      <c r="A3749" t="s">
        <v>35</v>
      </c>
      <c r="B3749">
        <v>89</v>
      </c>
      <c r="D3749">
        <v>89</v>
      </c>
      <c r="E3749" t="s">
        <v>1</v>
      </c>
      <c r="F3749" t="s">
        <v>70</v>
      </c>
      <c r="G3749">
        <v>0.21344307270233201</v>
      </c>
    </row>
    <row r="3750" spans="1:7" x14ac:dyDescent="0.35">
      <c r="A3750" t="s">
        <v>35</v>
      </c>
      <c r="B3750">
        <v>89</v>
      </c>
      <c r="D3750">
        <v>89</v>
      </c>
      <c r="E3750" t="s">
        <v>1</v>
      </c>
      <c r="F3750" t="s">
        <v>71</v>
      </c>
      <c r="G3750">
        <v>1.104526748971193</v>
      </c>
    </row>
    <row r="3751" spans="1:7" x14ac:dyDescent="0.35">
      <c r="A3751" t="s">
        <v>35</v>
      </c>
      <c r="B3751">
        <v>89</v>
      </c>
      <c r="D3751">
        <v>89</v>
      </c>
      <c r="E3751" t="s">
        <v>1</v>
      </c>
      <c r="F3751" t="s">
        <v>72</v>
      </c>
    </row>
    <row r="3752" spans="1:7" x14ac:dyDescent="0.35">
      <c r="A3752" t="s">
        <v>35</v>
      </c>
      <c r="B3752">
        <v>89</v>
      </c>
      <c r="D3752">
        <v>89</v>
      </c>
      <c r="E3752" t="s">
        <v>1</v>
      </c>
      <c r="F3752" t="s">
        <v>73</v>
      </c>
      <c r="G3752">
        <v>0.33113854595336067</v>
      </c>
    </row>
    <row r="3753" spans="1:7" x14ac:dyDescent="0.35">
      <c r="A3753" t="s">
        <v>35</v>
      </c>
      <c r="B3753">
        <v>89</v>
      </c>
      <c r="D3753">
        <v>89</v>
      </c>
      <c r="E3753" t="s">
        <v>1</v>
      </c>
      <c r="F3753" t="s">
        <v>74</v>
      </c>
      <c r="G3753">
        <v>0.2773662551440329</v>
      </c>
    </row>
    <row r="3754" spans="1:7" x14ac:dyDescent="0.35">
      <c r="A3754" t="s">
        <v>35</v>
      </c>
      <c r="B3754">
        <v>89</v>
      </c>
      <c r="D3754">
        <v>89</v>
      </c>
      <c r="E3754" t="s">
        <v>1</v>
      </c>
      <c r="F3754" t="s">
        <v>75</v>
      </c>
    </row>
    <row r="3755" spans="1:7" x14ac:dyDescent="0.35">
      <c r="A3755" t="s">
        <v>35</v>
      </c>
      <c r="B3755">
        <v>89</v>
      </c>
      <c r="D3755">
        <v>89</v>
      </c>
      <c r="E3755" t="s">
        <v>1</v>
      </c>
      <c r="F3755" t="s">
        <v>76</v>
      </c>
      <c r="G3755">
        <v>0.2208504801097394</v>
      </c>
    </row>
    <row r="3756" spans="1:7" x14ac:dyDescent="0.35">
      <c r="A3756" t="s">
        <v>35</v>
      </c>
      <c r="B3756">
        <v>89</v>
      </c>
      <c r="D3756">
        <v>89</v>
      </c>
      <c r="E3756" t="s">
        <v>1</v>
      </c>
      <c r="F3756" t="s">
        <v>77</v>
      </c>
      <c r="G3756">
        <v>565.26035665294921</v>
      </c>
    </row>
    <row r="3757" spans="1:7" x14ac:dyDescent="0.35">
      <c r="A3757" t="s">
        <v>35</v>
      </c>
      <c r="B3757">
        <v>89</v>
      </c>
      <c r="D3757">
        <v>89</v>
      </c>
      <c r="E3757" t="s">
        <v>1</v>
      </c>
      <c r="F3757" t="s">
        <v>78</v>
      </c>
      <c r="G3757">
        <v>1.8203017832647459</v>
      </c>
    </row>
    <row r="3758" spans="1:7" x14ac:dyDescent="0.35">
      <c r="A3758" t="s">
        <v>35</v>
      </c>
      <c r="B3758">
        <v>89</v>
      </c>
      <c r="D3758">
        <v>89</v>
      </c>
      <c r="E3758" t="s">
        <v>1</v>
      </c>
      <c r="F3758" t="s">
        <v>79</v>
      </c>
      <c r="G3758">
        <v>4.3105624142661174</v>
      </c>
    </row>
    <row r="3759" spans="1:7" x14ac:dyDescent="0.35">
      <c r="A3759" t="s">
        <v>35</v>
      </c>
      <c r="B3759">
        <v>91</v>
      </c>
      <c r="D3759">
        <v>91</v>
      </c>
      <c r="E3759" t="s">
        <v>1</v>
      </c>
      <c r="F3759" t="s">
        <v>67</v>
      </c>
      <c r="G3759">
        <v>0.22663408674404401</v>
      </c>
    </row>
    <row r="3760" spans="1:7" x14ac:dyDescent="0.35">
      <c r="A3760" t="s">
        <v>35</v>
      </c>
      <c r="B3760">
        <v>91</v>
      </c>
      <c r="D3760">
        <v>91</v>
      </c>
      <c r="E3760" t="s">
        <v>1</v>
      </c>
      <c r="F3760" t="s">
        <v>68</v>
      </c>
    </row>
    <row r="3761" spans="1:7" x14ac:dyDescent="0.35">
      <c r="A3761" t="s">
        <v>35</v>
      </c>
      <c r="B3761">
        <v>91</v>
      </c>
      <c r="D3761">
        <v>91</v>
      </c>
      <c r="E3761" t="s">
        <v>1</v>
      </c>
      <c r="F3761" t="s">
        <v>69</v>
      </c>
    </row>
    <row r="3762" spans="1:7" x14ac:dyDescent="0.35">
      <c r="A3762" t="s">
        <v>35</v>
      </c>
      <c r="B3762">
        <v>91</v>
      </c>
      <c r="D3762">
        <v>91</v>
      </c>
      <c r="E3762" t="s">
        <v>1</v>
      </c>
      <c r="F3762" t="s">
        <v>70</v>
      </c>
      <c r="G3762">
        <v>0.17267358990022399</v>
      </c>
    </row>
    <row r="3763" spans="1:7" x14ac:dyDescent="0.35">
      <c r="A3763" t="s">
        <v>35</v>
      </c>
      <c r="B3763">
        <v>91</v>
      </c>
      <c r="D3763">
        <v>91</v>
      </c>
      <c r="E3763" t="s">
        <v>1</v>
      </c>
      <c r="F3763" t="s">
        <v>71</v>
      </c>
      <c r="G3763">
        <v>0.66320504988800655</v>
      </c>
    </row>
    <row r="3764" spans="1:7" x14ac:dyDescent="0.35">
      <c r="A3764" t="s">
        <v>35</v>
      </c>
      <c r="B3764">
        <v>91</v>
      </c>
      <c r="D3764">
        <v>91</v>
      </c>
      <c r="E3764" t="s">
        <v>1</v>
      </c>
      <c r="F3764" t="s">
        <v>72</v>
      </c>
    </row>
    <row r="3765" spans="1:7" x14ac:dyDescent="0.35">
      <c r="A3765" t="s">
        <v>35</v>
      </c>
      <c r="B3765">
        <v>91</v>
      </c>
      <c r="D3765">
        <v>91</v>
      </c>
      <c r="E3765" t="s">
        <v>1</v>
      </c>
      <c r="F3765" t="s">
        <v>73</v>
      </c>
      <c r="G3765">
        <v>0.55691305233150079</v>
      </c>
    </row>
    <row r="3766" spans="1:7" x14ac:dyDescent="0.35">
      <c r="A3766" t="s">
        <v>35</v>
      </c>
      <c r="B3766">
        <v>91</v>
      </c>
      <c r="D3766">
        <v>91</v>
      </c>
      <c r="E3766" t="s">
        <v>1</v>
      </c>
      <c r="F3766" t="s">
        <v>74</v>
      </c>
      <c r="G3766">
        <v>0.21767460802280589</v>
      </c>
    </row>
    <row r="3767" spans="1:7" x14ac:dyDescent="0.35">
      <c r="A3767" t="s">
        <v>35</v>
      </c>
      <c r="B3767">
        <v>91</v>
      </c>
      <c r="D3767">
        <v>91</v>
      </c>
      <c r="E3767" t="s">
        <v>1</v>
      </c>
      <c r="F3767" t="s">
        <v>75</v>
      </c>
    </row>
    <row r="3768" spans="1:7" x14ac:dyDescent="0.35">
      <c r="A3768" t="s">
        <v>35</v>
      </c>
      <c r="B3768">
        <v>91</v>
      </c>
      <c r="D3768">
        <v>91</v>
      </c>
      <c r="E3768" t="s">
        <v>1</v>
      </c>
      <c r="F3768" t="s">
        <v>76</v>
      </c>
    </row>
    <row r="3769" spans="1:7" x14ac:dyDescent="0.35">
      <c r="A3769" t="s">
        <v>35</v>
      </c>
      <c r="B3769">
        <v>91</v>
      </c>
      <c r="D3769">
        <v>91</v>
      </c>
      <c r="E3769" t="s">
        <v>1</v>
      </c>
      <c r="F3769" t="s">
        <v>77</v>
      </c>
      <c r="G3769">
        <v>787.67277540215844</v>
      </c>
    </row>
    <row r="3770" spans="1:7" x14ac:dyDescent="0.35">
      <c r="A3770" t="s">
        <v>35</v>
      </c>
      <c r="B3770">
        <v>91</v>
      </c>
      <c r="D3770">
        <v>91</v>
      </c>
      <c r="E3770" t="s">
        <v>1</v>
      </c>
      <c r="F3770" t="s">
        <v>78</v>
      </c>
      <c r="G3770">
        <v>2.5587456729790272</v>
      </c>
    </row>
    <row r="3771" spans="1:7" x14ac:dyDescent="0.35">
      <c r="A3771" t="s">
        <v>35</v>
      </c>
      <c r="B3771">
        <v>91</v>
      </c>
      <c r="D3771">
        <v>91</v>
      </c>
      <c r="E3771" t="s">
        <v>1</v>
      </c>
      <c r="F3771" t="s">
        <v>79</v>
      </c>
      <c r="G3771">
        <v>3.2799837100386888</v>
      </c>
    </row>
    <row r="3772" spans="1:7" x14ac:dyDescent="0.35">
      <c r="A3772" t="s">
        <v>35</v>
      </c>
      <c r="B3772">
        <v>93</v>
      </c>
      <c r="D3772">
        <v>93</v>
      </c>
      <c r="E3772" t="s">
        <v>1</v>
      </c>
      <c r="F3772" t="s">
        <v>67</v>
      </c>
      <c r="G3772">
        <v>0.14846153846153851</v>
      </c>
    </row>
    <row r="3773" spans="1:7" x14ac:dyDescent="0.35">
      <c r="A3773" t="s">
        <v>35</v>
      </c>
      <c r="B3773">
        <v>93</v>
      </c>
      <c r="D3773">
        <v>93</v>
      </c>
      <c r="E3773" t="s">
        <v>1</v>
      </c>
      <c r="F3773" t="s">
        <v>68</v>
      </c>
    </row>
    <row r="3774" spans="1:7" x14ac:dyDescent="0.35">
      <c r="A3774" t="s">
        <v>35</v>
      </c>
      <c r="B3774">
        <v>93</v>
      </c>
      <c r="D3774">
        <v>93</v>
      </c>
      <c r="E3774" t="s">
        <v>1</v>
      </c>
      <c r="F3774" t="s">
        <v>69</v>
      </c>
      <c r="G3774">
        <v>0.48969230769230759</v>
      </c>
    </row>
    <row r="3775" spans="1:7" x14ac:dyDescent="0.35">
      <c r="A3775" t="s">
        <v>35</v>
      </c>
      <c r="B3775">
        <v>93</v>
      </c>
      <c r="D3775">
        <v>93</v>
      </c>
      <c r="E3775" t="s">
        <v>1</v>
      </c>
      <c r="F3775" t="s">
        <v>70</v>
      </c>
      <c r="G3775">
        <v>0.18907692307692309</v>
      </c>
    </row>
    <row r="3776" spans="1:7" x14ac:dyDescent="0.35">
      <c r="A3776" t="s">
        <v>35</v>
      </c>
      <c r="B3776">
        <v>93</v>
      </c>
      <c r="D3776">
        <v>93</v>
      </c>
      <c r="E3776" t="s">
        <v>1</v>
      </c>
      <c r="F3776" t="s">
        <v>71</v>
      </c>
      <c r="G3776">
        <v>0.61338461538461531</v>
      </c>
    </row>
    <row r="3777" spans="1:7" x14ac:dyDescent="0.35">
      <c r="A3777" t="s">
        <v>35</v>
      </c>
      <c r="B3777">
        <v>93</v>
      </c>
      <c r="D3777">
        <v>93</v>
      </c>
      <c r="E3777" t="s">
        <v>1</v>
      </c>
      <c r="F3777" t="s">
        <v>72</v>
      </c>
      <c r="G3777">
        <v>0.22523076923076921</v>
      </c>
    </row>
    <row r="3778" spans="1:7" x14ac:dyDescent="0.35">
      <c r="A3778" t="s">
        <v>35</v>
      </c>
      <c r="B3778">
        <v>93</v>
      </c>
      <c r="D3778">
        <v>93</v>
      </c>
      <c r="E3778" t="s">
        <v>1</v>
      </c>
      <c r="F3778" t="s">
        <v>73</v>
      </c>
      <c r="G3778">
        <v>0.54707692307692313</v>
      </c>
    </row>
    <row r="3779" spans="1:7" x14ac:dyDescent="0.35">
      <c r="A3779" t="s">
        <v>35</v>
      </c>
      <c r="B3779">
        <v>93</v>
      </c>
      <c r="D3779">
        <v>93</v>
      </c>
      <c r="E3779" t="s">
        <v>1</v>
      </c>
      <c r="F3779" t="s">
        <v>74</v>
      </c>
    </row>
    <row r="3780" spans="1:7" x14ac:dyDescent="0.35">
      <c r="A3780" t="s">
        <v>35</v>
      </c>
      <c r="B3780">
        <v>93</v>
      </c>
      <c r="D3780">
        <v>93</v>
      </c>
      <c r="E3780" t="s">
        <v>1</v>
      </c>
      <c r="F3780" t="s">
        <v>75</v>
      </c>
    </row>
    <row r="3781" spans="1:7" x14ac:dyDescent="0.35">
      <c r="A3781" t="s">
        <v>35</v>
      </c>
      <c r="B3781">
        <v>93</v>
      </c>
      <c r="D3781">
        <v>93</v>
      </c>
      <c r="E3781" t="s">
        <v>1</v>
      </c>
      <c r="F3781" t="s">
        <v>76</v>
      </c>
      <c r="G3781">
        <v>9.6923076923076917E-2</v>
      </c>
    </row>
    <row r="3782" spans="1:7" x14ac:dyDescent="0.35">
      <c r="A3782" t="s">
        <v>35</v>
      </c>
      <c r="B3782">
        <v>93</v>
      </c>
      <c r="D3782">
        <v>93</v>
      </c>
      <c r="E3782" t="s">
        <v>1</v>
      </c>
      <c r="F3782" t="s">
        <v>77</v>
      </c>
      <c r="G3782">
        <v>629.42830769230761</v>
      </c>
    </row>
    <row r="3783" spans="1:7" x14ac:dyDescent="0.35">
      <c r="A3783" t="s">
        <v>35</v>
      </c>
      <c r="B3783">
        <v>93</v>
      </c>
      <c r="D3783">
        <v>93</v>
      </c>
      <c r="E3783" t="s">
        <v>1</v>
      </c>
      <c r="F3783" t="s">
        <v>78</v>
      </c>
      <c r="G3783">
        <v>1.881384615384615</v>
      </c>
    </row>
    <row r="3784" spans="1:7" x14ac:dyDescent="0.35">
      <c r="A3784" t="s">
        <v>35</v>
      </c>
      <c r="B3784">
        <v>93</v>
      </c>
      <c r="D3784">
        <v>93</v>
      </c>
      <c r="E3784" t="s">
        <v>1</v>
      </c>
      <c r="F3784" t="s">
        <v>79</v>
      </c>
      <c r="G3784">
        <v>3.7747692307692309</v>
      </c>
    </row>
    <row r="3785" spans="1:7" x14ac:dyDescent="0.35">
      <c r="A3785" t="s">
        <v>35</v>
      </c>
      <c r="B3785">
        <v>97</v>
      </c>
      <c r="D3785">
        <v>97</v>
      </c>
      <c r="E3785" t="s">
        <v>1</v>
      </c>
      <c r="F3785" t="s">
        <v>67</v>
      </c>
      <c r="G3785">
        <v>0.16908884114747891</v>
      </c>
    </row>
    <row r="3786" spans="1:7" x14ac:dyDescent="0.35">
      <c r="A3786" t="s">
        <v>35</v>
      </c>
      <c r="B3786">
        <v>97</v>
      </c>
      <c r="D3786">
        <v>97</v>
      </c>
      <c r="E3786" t="s">
        <v>1</v>
      </c>
      <c r="F3786" t="s">
        <v>68</v>
      </c>
    </row>
    <row r="3787" spans="1:7" x14ac:dyDescent="0.35">
      <c r="A3787" t="s">
        <v>35</v>
      </c>
      <c r="B3787">
        <v>97</v>
      </c>
      <c r="D3787">
        <v>97</v>
      </c>
      <c r="E3787" t="s">
        <v>1</v>
      </c>
      <c r="F3787" t="s">
        <v>69</v>
      </c>
      <c r="G3787">
        <v>0.44862883861999242</v>
      </c>
    </row>
    <row r="3788" spans="1:7" x14ac:dyDescent="0.35">
      <c r="A3788" t="s">
        <v>35</v>
      </c>
      <c r="B3788">
        <v>97</v>
      </c>
      <c r="D3788">
        <v>97</v>
      </c>
      <c r="E3788" t="s">
        <v>1</v>
      </c>
      <c r="F3788" t="s">
        <v>70</v>
      </c>
      <c r="G3788">
        <v>0.17136357892076329</v>
      </c>
    </row>
    <row r="3789" spans="1:7" x14ac:dyDescent="0.35">
      <c r="A3789" t="s">
        <v>35</v>
      </c>
      <c r="B3789">
        <v>97</v>
      </c>
      <c r="D3789">
        <v>97</v>
      </c>
      <c r="E3789" t="s">
        <v>1</v>
      </c>
      <c r="F3789" t="s">
        <v>71</v>
      </c>
      <c r="G3789">
        <v>0.45608492354353602</v>
      </c>
    </row>
    <row r="3790" spans="1:7" x14ac:dyDescent="0.35">
      <c r="A3790" t="s">
        <v>35</v>
      </c>
      <c r="B3790">
        <v>97</v>
      </c>
      <c r="D3790">
        <v>97</v>
      </c>
      <c r="E3790" t="s">
        <v>1</v>
      </c>
      <c r="F3790" t="s">
        <v>72</v>
      </c>
      <c r="G3790">
        <v>0.1631492480727916</v>
      </c>
    </row>
    <row r="3791" spans="1:7" x14ac:dyDescent="0.35">
      <c r="A3791" t="s">
        <v>35</v>
      </c>
      <c r="B3791">
        <v>97</v>
      </c>
      <c r="D3791">
        <v>97</v>
      </c>
      <c r="E3791" t="s">
        <v>1</v>
      </c>
      <c r="F3791" t="s">
        <v>73</v>
      </c>
      <c r="G3791">
        <v>0.58359661316820421</v>
      </c>
    </row>
    <row r="3792" spans="1:7" x14ac:dyDescent="0.35">
      <c r="A3792" t="s">
        <v>35</v>
      </c>
      <c r="B3792">
        <v>97</v>
      </c>
      <c r="D3792">
        <v>97</v>
      </c>
      <c r="E3792" t="s">
        <v>1</v>
      </c>
      <c r="F3792" t="s">
        <v>74</v>
      </c>
    </row>
    <row r="3793" spans="1:7" x14ac:dyDescent="0.35">
      <c r="A3793" t="s">
        <v>35</v>
      </c>
      <c r="B3793">
        <v>97</v>
      </c>
      <c r="D3793">
        <v>97</v>
      </c>
      <c r="E3793" t="s">
        <v>1</v>
      </c>
      <c r="F3793" t="s">
        <v>75</v>
      </c>
    </row>
    <row r="3794" spans="1:7" x14ac:dyDescent="0.35">
      <c r="A3794" t="s">
        <v>35</v>
      </c>
      <c r="B3794">
        <v>97</v>
      </c>
      <c r="D3794">
        <v>97</v>
      </c>
      <c r="E3794" t="s">
        <v>1</v>
      </c>
      <c r="F3794" t="s">
        <v>76</v>
      </c>
    </row>
    <row r="3795" spans="1:7" x14ac:dyDescent="0.35">
      <c r="A3795" t="s">
        <v>35</v>
      </c>
      <c r="B3795">
        <v>97</v>
      </c>
      <c r="D3795">
        <v>97</v>
      </c>
      <c r="E3795" t="s">
        <v>1</v>
      </c>
      <c r="F3795" t="s">
        <v>77</v>
      </c>
      <c r="G3795">
        <v>479.9245545305194</v>
      </c>
    </row>
    <row r="3796" spans="1:7" x14ac:dyDescent="0.35">
      <c r="A3796" t="s">
        <v>35</v>
      </c>
      <c r="B3796">
        <v>97</v>
      </c>
      <c r="D3796">
        <v>97</v>
      </c>
      <c r="E3796" t="s">
        <v>1</v>
      </c>
      <c r="F3796" t="s">
        <v>78</v>
      </c>
      <c r="G3796">
        <v>1.7332238089220271</v>
      </c>
    </row>
    <row r="3797" spans="1:7" x14ac:dyDescent="0.35">
      <c r="A3797" t="s">
        <v>35</v>
      </c>
      <c r="B3797">
        <v>97</v>
      </c>
      <c r="D3797">
        <v>97</v>
      </c>
      <c r="E3797" t="s">
        <v>1</v>
      </c>
      <c r="F3797" t="s">
        <v>79</v>
      </c>
      <c r="G3797">
        <v>3.5522557816251741</v>
      </c>
    </row>
    <row r="3798" spans="1:7" x14ac:dyDescent="0.35">
      <c r="A3798" t="s">
        <v>35</v>
      </c>
      <c r="B3798">
        <v>99</v>
      </c>
      <c r="D3798">
        <v>99</v>
      </c>
      <c r="E3798" t="s">
        <v>1</v>
      </c>
      <c r="F3798" t="s">
        <v>67</v>
      </c>
      <c r="G3798">
        <v>0.12055258699335331</v>
      </c>
    </row>
    <row r="3799" spans="1:7" x14ac:dyDescent="0.35">
      <c r="A3799" t="s">
        <v>35</v>
      </c>
      <c r="B3799">
        <v>99</v>
      </c>
      <c r="D3799">
        <v>99</v>
      </c>
      <c r="E3799" t="s">
        <v>1</v>
      </c>
      <c r="F3799" t="s">
        <v>68</v>
      </c>
    </row>
    <row r="3800" spans="1:7" x14ac:dyDescent="0.35">
      <c r="A3800" t="s">
        <v>35</v>
      </c>
      <c r="B3800">
        <v>99</v>
      </c>
      <c r="D3800">
        <v>99</v>
      </c>
      <c r="E3800" t="s">
        <v>1</v>
      </c>
      <c r="F3800" t="s">
        <v>69</v>
      </c>
      <c r="G3800">
        <v>0.49563404144402451</v>
      </c>
    </row>
    <row r="3801" spans="1:7" x14ac:dyDescent="0.35">
      <c r="A3801" t="s">
        <v>35</v>
      </c>
      <c r="B3801">
        <v>99</v>
      </c>
      <c r="D3801">
        <v>99</v>
      </c>
      <c r="E3801" t="s">
        <v>1</v>
      </c>
      <c r="F3801" t="s">
        <v>70</v>
      </c>
      <c r="G3801">
        <v>0.21360615144011469</v>
      </c>
    </row>
    <row r="3802" spans="1:7" x14ac:dyDescent="0.35">
      <c r="A3802" t="s">
        <v>35</v>
      </c>
      <c r="B3802">
        <v>99</v>
      </c>
      <c r="D3802">
        <v>99</v>
      </c>
      <c r="E3802" t="s">
        <v>1</v>
      </c>
      <c r="F3802" t="s">
        <v>71</v>
      </c>
    </row>
    <row r="3803" spans="1:7" x14ac:dyDescent="0.35">
      <c r="A3803" t="s">
        <v>35</v>
      </c>
      <c r="B3803">
        <v>99</v>
      </c>
      <c r="D3803">
        <v>99</v>
      </c>
      <c r="E3803" t="s">
        <v>1</v>
      </c>
      <c r="F3803" t="s">
        <v>72</v>
      </c>
      <c r="G3803">
        <v>0.1844128763195621</v>
      </c>
    </row>
    <row r="3804" spans="1:7" x14ac:dyDescent="0.35">
      <c r="A3804" t="s">
        <v>35</v>
      </c>
      <c r="B3804">
        <v>99</v>
      </c>
      <c r="D3804">
        <v>99</v>
      </c>
      <c r="E3804" t="s">
        <v>1</v>
      </c>
      <c r="F3804" t="s">
        <v>73</v>
      </c>
      <c r="G3804">
        <v>0.53799035579304055</v>
      </c>
    </row>
    <row r="3805" spans="1:7" x14ac:dyDescent="0.35">
      <c r="A3805" t="s">
        <v>35</v>
      </c>
      <c r="B3805">
        <v>99</v>
      </c>
      <c r="D3805">
        <v>99</v>
      </c>
      <c r="E3805" t="s">
        <v>1</v>
      </c>
      <c r="F3805" t="s">
        <v>74</v>
      </c>
    </row>
    <row r="3806" spans="1:7" x14ac:dyDescent="0.35">
      <c r="A3806" t="s">
        <v>35</v>
      </c>
      <c r="B3806">
        <v>99</v>
      </c>
      <c r="D3806">
        <v>99</v>
      </c>
      <c r="E3806" t="s">
        <v>1</v>
      </c>
      <c r="F3806" t="s">
        <v>75</v>
      </c>
    </row>
    <row r="3807" spans="1:7" x14ac:dyDescent="0.35">
      <c r="A3807" t="s">
        <v>35</v>
      </c>
      <c r="B3807">
        <v>99</v>
      </c>
      <c r="D3807">
        <v>99</v>
      </c>
      <c r="E3807" t="s">
        <v>1</v>
      </c>
      <c r="F3807" t="s">
        <v>76</v>
      </c>
      <c r="G3807">
        <v>9.9439593379382241E-2</v>
      </c>
    </row>
    <row r="3808" spans="1:7" x14ac:dyDescent="0.35">
      <c r="A3808" t="s">
        <v>35</v>
      </c>
      <c r="B3808">
        <v>99</v>
      </c>
      <c r="D3808">
        <v>99</v>
      </c>
      <c r="E3808" t="s">
        <v>1</v>
      </c>
      <c r="F3808" t="s">
        <v>77</v>
      </c>
      <c r="G3808">
        <v>509.88387853512307</v>
      </c>
    </row>
    <row r="3809" spans="1:7" x14ac:dyDescent="0.35">
      <c r="A3809" t="s">
        <v>35</v>
      </c>
      <c r="B3809">
        <v>99</v>
      </c>
      <c r="D3809">
        <v>99</v>
      </c>
      <c r="E3809" t="s">
        <v>1</v>
      </c>
      <c r="F3809" t="s">
        <v>78</v>
      </c>
      <c r="G3809">
        <v>1.673660888830965</v>
      </c>
    </row>
    <row r="3810" spans="1:7" x14ac:dyDescent="0.35">
      <c r="A3810" t="s">
        <v>35</v>
      </c>
      <c r="B3810">
        <v>99</v>
      </c>
      <c r="D3810">
        <v>99</v>
      </c>
      <c r="E3810" t="s">
        <v>1</v>
      </c>
      <c r="F3810" t="s">
        <v>79</v>
      </c>
      <c r="G3810">
        <v>3.46539814935488</v>
      </c>
    </row>
    <row r="3811" spans="1:7" x14ac:dyDescent="0.35">
      <c r="A3811" t="s">
        <v>36</v>
      </c>
      <c r="B3811">
        <v>1</v>
      </c>
      <c r="D3811">
        <v>1</v>
      </c>
      <c r="E3811" t="s">
        <v>1</v>
      </c>
      <c r="F3811" t="s">
        <v>67</v>
      </c>
    </row>
    <row r="3812" spans="1:7" x14ac:dyDescent="0.35">
      <c r="A3812" t="s">
        <v>36</v>
      </c>
      <c r="B3812">
        <v>1</v>
      </c>
      <c r="D3812">
        <v>1</v>
      </c>
      <c r="E3812" t="s">
        <v>1</v>
      </c>
      <c r="F3812" t="s">
        <v>68</v>
      </c>
      <c r="G3812">
        <v>7.1658903618774639E-2</v>
      </c>
    </row>
    <row r="3813" spans="1:7" x14ac:dyDescent="0.35">
      <c r="A3813" t="s">
        <v>36</v>
      </c>
      <c r="B3813">
        <v>1</v>
      </c>
      <c r="D3813">
        <v>1</v>
      </c>
      <c r="E3813" t="s">
        <v>1</v>
      </c>
      <c r="F3813" t="s">
        <v>69</v>
      </c>
      <c r="G3813">
        <v>0.98737011823719101</v>
      </c>
    </row>
    <row r="3814" spans="1:7" x14ac:dyDescent="0.35">
      <c r="A3814" t="s">
        <v>36</v>
      </c>
      <c r="B3814">
        <v>1</v>
      </c>
      <c r="D3814">
        <v>1</v>
      </c>
      <c r="E3814" t="s">
        <v>1</v>
      </c>
      <c r="F3814" t="s">
        <v>70</v>
      </c>
      <c r="G3814">
        <v>6.3076854174131141</v>
      </c>
    </row>
    <row r="3815" spans="1:7" x14ac:dyDescent="0.35">
      <c r="A3815" t="s">
        <v>36</v>
      </c>
      <c r="B3815">
        <v>1</v>
      </c>
      <c r="D3815">
        <v>1</v>
      </c>
      <c r="E3815" t="s">
        <v>1</v>
      </c>
      <c r="F3815" t="s">
        <v>71</v>
      </c>
      <c r="G3815">
        <v>0.51227158724471511</v>
      </c>
    </row>
    <row r="3816" spans="1:7" x14ac:dyDescent="0.35">
      <c r="A3816" t="s">
        <v>36</v>
      </c>
      <c r="B3816">
        <v>1</v>
      </c>
      <c r="D3816">
        <v>1</v>
      </c>
      <c r="E3816" t="s">
        <v>1</v>
      </c>
      <c r="F3816" t="s">
        <v>72</v>
      </c>
    </row>
    <row r="3817" spans="1:7" x14ac:dyDescent="0.35">
      <c r="A3817" t="s">
        <v>36</v>
      </c>
      <c r="B3817">
        <v>1</v>
      </c>
      <c r="D3817">
        <v>1</v>
      </c>
      <c r="E3817" t="s">
        <v>1</v>
      </c>
      <c r="F3817" t="s">
        <v>73</v>
      </c>
      <c r="G3817">
        <v>32.231995700465781</v>
      </c>
    </row>
    <row r="3818" spans="1:7" x14ac:dyDescent="0.35">
      <c r="A3818" t="s">
        <v>36</v>
      </c>
      <c r="B3818">
        <v>1</v>
      </c>
      <c r="D3818">
        <v>1</v>
      </c>
      <c r="E3818" t="s">
        <v>1</v>
      </c>
      <c r="F3818" t="s">
        <v>74</v>
      </c>
    </row>
    <row r="3819" spans="1:7" x14ac:dyDescent="0.35">
      <c r="A3819" t="s">
        <v>36</v>
      </c>
      <c r="B3819">
        <v>1</v>
      </c>
      <c r="D3819">
        <v>1</v>
      </c>
      <c r="E3819" t="s">
        <v>1</v>
      </c>
      <c r="F3819" t="s">
        <v>75</v>
      </c>
    </row>
    <row r="3820" spans="1:7" x14ac:dyDescent="0.35">
      <c r="A3820" t="s">
        <v>36</v>
      </c>
      <c r="B3820">
        <v>1</v>
      </c>
      <c r="D3820">
        <v>1</v>
      </c>
      <c r="E3820" t="s">
        <v>1</v>
      </c>
      <c r="F3820" t="s">
        <v>76</v>
      </c>
      <c r="G3820">
        <v>0.1132210677176639</v>
      </c>
    </row>
    <row r="3821" spans="1:7" x14ac:dyDescent="0.35">
      <c r="A3821" t="s">
        <v>36</v>
      </c>
      <c r="B3821">
        <v>1</v>
      </c>
      <c r="D3821">
        <v>1</v>
      </c>
      <c r="E3821" t="s">
        <v>1</v>
      </c>
      <c r="F3821" t="s">
        <v>77</v>
      </c>
      <c r="G3821">
        <v>61.651737728412748</v>
      </c>
    </row>
    <row r="3822" spans="1:7" x14ac:dyDescent="0.35">
      <c r="A3822" t="s">
        <v>36</v>
      </c>
      <c r="B3822">
        <v>1</v>
      </c>
      <c r="D3822">
        <v>1</v>
      </c>
      <c r="E3822" t="s">
        <v>1</v>
      </c>
      <c r="F3822" t="s">
        <v>78</v>
      </c>
    </row>
    <row r="3823" spans="1:7" x14ac:dyDescent="0.35">
      <c r="A3823" t="s">
        <v>36</v>
      </c>
      <c r="B3823">
        <v>1</v>
      </c>
      <c r="D3823">
        <v>1</v>
      </c>
      <c r="E3823" t="s">
        <v>1</v>
      </c>
      <c r="F3823" t="s">
        <v>79</v>
      </c>
    </row>
    <row r="3824" spans="1:7" x14ac:dyDescent="0.35">
      <c r="A3824" t="s">
        <v>36</v>
      </c>
      <c r="B3824">
        <v>3</v>
      </c>
      <c r="D3824">
        <v>3</v>
      </c>
      <c r="E3824" t="s">
        <v>1</v>
      </c>
      <c r="F3824" t="s">
        <v>67</v>
      </c>
      <c r="G3824">
        <v>4.0174850299401186</v>
      </c>
    </row>
    <row r="3825" spans="1:7" x14ac:dyDescent="0.35">
      <c r="A3825" t="s">
        <v>36</v>
      </c>
      <c r="B3825">
        <v>3</v>
      </c>
      <c r="D3825">
        <v>3</v>
      </c>
      <c r="E3825" t="s">
        <v>1</v>
      </c>
      <c r="F3825" t="s">
        <v>68</v>
      </c>
      <c r="G3825">
        <v>5.8922155688622753E-2</v>
      </c>
    </row>
    <row r="3826" spans="1:7" x14ac:dyDescent="0.35">
      <c r="A3826" t="s">
        <v>36</v>
      </c>
      <c r="B3826">
        <v>3</v>
      </c>
      <c r="D3826">
        <v>3</v>
      </c>
      <c r="E3826" t="s">
        <v>1</v>
      </c>
      <c r="F3826" t="s">
        <v>69</v>
      </c>
      <c r="G3826">
        <v>0.83305389221556891</v>
      </c>
    </row>
    <row r="3827" spans="1:7" x14ac:dyDescent="0.35">
      <c r="A3827" t="s">
        <v>36</v>
      </c>
      <c r="B3827">
        <v>3</v>
      </c>
      <c r="D3827">
        <v>3</v>
      </c>
      <c r="E3827" t="s">
        <v>1</v>
      </c>
      <c r="F3827" t="s">
        <v>70</v>
      </c>
      <c r="G3827">
        <v>5.3605588822355283</v>
      </c>
    </row>
    <row r="3828" spans="1:7" x14ac:dyDescent="0.35">
      <c r="A3828" t="s">
        <v>36</v>
      </c>
      <c r="B3828">
        <v>3</v>
      </c>
      <c r="D3828">
        <v>3</v>
      </c>
      <c r="E3828" t="s">
        <v>1</v>
      </c>
      <c r="F3828" t="s">
        <v>71</v>
      </c>
      <c r="G3828">
        <v>0.34019960079840322</v>
      </c>
    </row>
    <row r="3829" spans="1:7" x14ac:dyDescent="0.35">
      <c r="A3829" t="s">
        <v>36</v>
      </c>
      <c r="B3829">
        <v>3</v>
      </c>
      <c r="D3829">
        <v>3</v>
      </c>
      <c r="E3829" t="s">
        <v>1</v>
      </c>
      <c r="F3829" t="s">
        <v>72</v>
      </c>
      <c r="G3829">
        <v>8.0883033932135717</v>
      </c>
    </row>
    <row r="3830" spans="1:7" x14ac:dyDescent="0.35">
      <c r="A3830" t="s">
        <v>36</v>
      </c>
      <c r="B3830">
        <v>3</v>
      </c>
      <c r="D3830">
        <v>3</v>
      </c>
      <c r="E3830" t="s">
        <v>1</v>
      </c>
      <c r="F3830" t="s">
        <v>73</v>
      </c>
      <c r="G3830">
        <v>27.272654690618761</v>
      </c>
    </row>
    <row r="3831" spans="1:7" x14ac:dyDescent="0.35">
      <c r="A3831" t="s">
        <v>36</v>
      </c>
      <c r="B3831">
        <v>3</v>
      </c>
      <c r="D3831">
        <v>3</v>
      </c>
      <c r="E3831" t="s">
        <v>1</v>
      </c>
      <c r="F3831" t="s">
        <v>74</v>
      </c>
    </row>
    <row r="3832" spans="1:7" x14ac:dyDescent="0.35">
      <c r="A3832" t="s">
        <v>36</v>
      </c>
      <c r="B3832">
        <v>3</v>
      </c>
      <c r="D3832">
        <v>3</v>
      </c>
      <c r="E3832" t="s">
        <v>1</v>
      </c>
      <c r="F3832" t="s">
        <v>75</v>
      </c>
      <c r="G3832">
        <v>16.94459081836327</v>
      </c>
    </row>
    <row r="3833" spans="1:7" x14ac:dyDescent="0.35">
      <c r="A3833" t="s">
        <v>36</v>
      </c>
      <c r="B3833">
        <v>3</v>
      </c>
      <c r="D3833">
        <v>3</v>
      </c>
      <c r="E3833" t="s">
        <v>1</v>
      </c>
      <c r="F3833" t="s">
        <v>76</v>
      </c>
    </row>
    <row r="3834" spans="1:7" x14ac:dyDescent="0.35">
      <c r="A3834" t="s">
        <v>36</v>
      </c>
      <c r="B3834">
        <v>3</v>
      </c>
      <c r="D3834">
        <v>3</v>
      </c>
      <c r="E3834" t="s">
        <v>1</v>
      </c>
      <c r="F3834" t="s">
        <v>77</v>
      </c>
      <c r="G3834">
        <v>40.121516966067873</v>
      </c>
    </row>
    <row r="3835" spans="1:7" x14ac:dyDescent="0.35">
      <c r="A3835" t="s">
        <v>36</v>
      </c>
      <c r="B3835">
        <v>3</v>
      </c>
      <c r="D3835">
        <v>3</v>
      </c>
      <c r="E3835" t="s">
        <v>1</v>
      </c>
      <c r="F3835" t="s">
        <v>78</v>
      </c>
      <c r="G3835">
        <v>1.2991616766467069</v>
      </c>
    </row>
    <row r="3836" spans="1:7" x14ac:dyDescent="0.35">
      <c r="A3836" t="s">
        <v>36</v>
      </c>
      <c r="B3836">
        <v>3</v>
      </c>
      <c r="D3836">
        <v>3</v>
      </c>
      <c r="E3836" t="s">
        <v>1</v>
      </c>
      <c r="F3836" t="s">
        <v>79</v>
      </c>
      <c r="G3836">
        <v>3.0678642714570858</v>
      </c>
    </row>
    <row r="3837" spans="1:7" x14ac:dyDescent="0.35">
      <c r="A3837" t="s">
        <v>36</v>
      </c>
      <c r="B3837">
        <v>5</v>
      </c>
      <c r="D3837">
        <v>5</v>
      </c>
      <c r="E3837" t="s">
        <v>1</v>
      </c>
      <c r="F3837" t="s">
        <v>67</v>
      </c>
      <c r="G3837">
        <v>4.2874402214950917</v>
      </c>
    </row>
    <row r="3838" spans="1:7" x14ac:dyDescent="0.35">
      <c r="A3838" t="s">
        <v>36</v>
      </c>
      <c r="B3838">
        <v>5</v>
      </c>
      <c r="D3838">
        <v>5</v>
      </c>
      <c r="E3838" t="s">
        <v>1</v>
      </c>
      <c r="F3838" t="s">
        <v>68</v>
      </c>
      <c r="G3838">
        <v>6.376373856867186E-2</v>
      </c>
    </row>
    <row r="3839" spans="1:7" x14ac:dyDescent="0.35">
      <c r="A3839" t="s">
        <v>36</v>
      </c>
      <c r="B3839">
        <v>5</v>
      </c>
      <c r="D3839">
        <v>5</v>
      </c>
      <c r="E3839" t="s">
        <v>1</v>
      </c>
      <c r="F3839" t="s">
        <v>69</v>
      </c>
      <c r="G3839">
        <v>0.84285594429062838</v>
      </c>
    </row>
    <row r="3840" spans="1:7" x14ac:dyDescent="0.35">
      <c r="A3840" t="s">
        <v>36</v>
      </c>
      <c r="B3840">
        <v>5</v>
      </c>
      <c r="D3840">
        <v>5</v>
      </c>
      <c r="E3840" t="s">
        <v>1</v>
      </c>
      <c r="F3840" t="s">
        <v>70</v>
      </c>
      <c r="G3840">
        <v>5.5068378219649299</v>
      </c>
    </row>
    <row r="3841" spans="1:7" x14ac:dyDescent="0.35">
      <c r="A3841" t="s">
        <v>36</v>
      </c>
      <c r="B3841">
        <v>5</v>
      </c>
      <c r="D3841">
        <v>5</v>
      </c>
      <c r="E3841" t="s">
        <v>1</v>
      </c>
      <c r="F3841" t="s">
        <v>71</v>
      </c>
    </row>
    <row r="3842" spans="1:7" x14ac:dyDescent="0.35">
      <c r="A3842" t="s">
        <v>36</v>
      </c>
      <c r="B3842">
        <v>5</v>
      </c>
      <c r="D3842">
        <v>5</v>
      </c>
      <c r="E3842" t="s">
        <v>1</v>
      </c>
      <c r="F3842" t="s">
        <v>72</v>
      </c>
      <c r="G3842">
        <v>11.622619347260679</v>
      </c>
    </row>
    <row r="3843" spans="1:7" x14ac:dyDescent="0.35">
      <c r="A3843" t="s">
        <v>36</v>
      </c>
      <c r="B3843">
        <v>5</v>
      </c>
      <c r="D3843">
        <v>5</v>
      </c>
      <c r="E3843" t="s">
        <v>1</v>
      </c>
      <c r="F3843" t="s">
        <v>73</v>
      </c>
    </row>
    <row r="3844" spans="1:7" x14ac:dyDescent="0.35">
      <c r="A3844" t="s">
        <v>36</v>
      </c>
      <c r="B3844">
        <v>5</v>
      </c>
      <c r="D3844">
        <v>5</v>
      </c>
      <c r="E3844" t="s">
        <v>1</v>
      </c>
      <c r="F3844" t="s">
        <v>74</v>
      </c>
    </row>
    <row r="3845" spans="1:7" x14ac:dyDescent="0.35">
      <c r="A3845" t="s">
        <v>36</v>
      </c>
      <c r="B3845">
        <v>5</v>
      </c>
      <c r="D3845">
        <v>5</v>
      </c>
      <c r="E3845" t="s">
        <v>1</v>
      </c>
      <c r="F3845" t="s">
        <v>75</v>
      </c>
      <c r="G3845">
        <v>17.82372682272003</v>
      </c>
    </row>
    <row r="3846" spans="1:7" x14ac:dyDescent="0.35">
      <c r="A3846" t="s">
        <v>36</v>
      </c>
      <c r="B3846">
        <v>5</v>
      </c>
      <c r="D3846">
        <v>5</v>
      </c>
      <c r="E3846" t="s">
        <v>1</v>
      </c>
      <c r="F3846" t="s">
        <v>76</v>
      </c>
    </row>
    <row r="3847" spans="1:7" x14ac:dyDescent="0.35">
      <c r="A3847" t="s">
        <v>36</v>
      </c>
      <c r="B3847">
        <v>5</v>
      </c>
      <c r="D3847">
        <v>5</v>
      </c>
      <c r="E3847" t="s">
        <v>1</v>
      </c>
      <c r="F3847" t="s">
        <v>77</v>
      </c>
      <c r="G3847">
        <v>54.803926503901337</v>
      </c>
    </row>
    <row r="3848" spans="1:7" x14ac:dyDescent="0.35">
      <c r="A3848" t="s">
        <v>36</v>
      </c>
      <c r="B3848">
        <v>5</v>
      </c>
      <c r="D3848">
        <v>5</v>
      </c>
      <c r="E3848" t="s">
        <v>1</v>
      </c>
      <c r="F3848" t="s">
        <v>78</v>
      </c>
      <c r="G3848">
        <v>1.387029113180636</v>
      </c>
    </row>
    <row r="3849" spans="1:7" x14ac:dyDescent="0.35">
      <c r="A3849" t="s">
        <v>36</v>
      </c>
      <c r="B3849">
        <v>5</v>
      </c>
      <c r="D3849">
        <v>5</v>
      </c>
      <c r="E3849" t="s">
        <v>1</v>
      </c>
      <c r="F3849" t="s">
        <v>79</v>
      </c>
      <c r="G3849">
        <v>2.6993875325111172</v>
      </c>
    </row>
    <row r="3850" spans="1:7" x14ac:dyDescent="0.35">
      <c r="A3850" t="s">
        <v>36</v>
      </c>
      <c r="B3850">
        <v>7</v>
      </c>
      <c r="D3850">
        <v>7</v>
      </c>
      <c r="E3850" t="s">
        <v>1</v>
      </c>
      <c r="F3850" t="s">
        <v>67</v>
      </c>
      <c r="G3850">
        <v>4.9188679245283016</v>
      </c>
    </row>
    <row r="3851" spans="1:7" x14ac:dyDescent="0.35">
      <c r="A3851" t="s">
        <v>36</v>
      </c>
      <c r="B3851">
        <v>7</v>
      </c>
      <c r="D3851">
        <v>7</v>
      </c>
      <c r="E3851" t="s">
        <v>1</v>
      </c>
      <c r="F3851" t="s">
        <v>68</v>
      </c>
      <c r="G3851">
        <v>7.3674752920035932E-2</v>
      </c>
    </row>
    <row r="3852" spans="1:7" x14ac:dyDescent="0.35">
      <c r="A3852" t="s">
        <v>36</v>
      </c>
      <c r="B3852">
        <v>7</v>
      </c>
      <c r="D3852">
        <v>7</v>
      </c>
      <c r="E3852" t="s">
        <v>1</v>
      </c>
      <c r="F3852" t="s">
        <v>69</v>
      </c>
      <c r="G3852">
        <v>1.0283018867924529</v>
      </c>
    </row>
    <row r="3853" spans="1:7" x14ac:dyDescent="0.35">
      <c r="A3853" t="s">
        <v>36</v>
      </c>
      <c r="B3853">
        <v>7</v>
      </c>
      <c r="D3853">
        <v>7</v>
      </c>
      <c r="E3853" t="s">
        <v>1</v>
      </c>
      <c r="F3853" t="s">
        <v>70</v>
      </c>
      <c r="G3853">
        <v>8.9231805929919137</v>
      </c>
    </row>
    <row r="3854" spans="1:7" x14ac:dyDescent="0.35">
      <c r="A3854" t="s">
        <v>36</v>
      </c>
      <c r="B3854">
        <v>7</v>
      </c>
      <c r="D3854">
        <v>7</v>
      </c>
      <c r="E3854" t="s">
        <v>1</v>
      </c>
      <c r="F3854" t="s">
        <v>71</v>
      </c>
      <c r="G3854">
        <v>0.40601976639712489</v>
      </c>
    </row>
    <row r="3855" spans="1:7" x14ac:dyDescent="0.35">
      <c r="A3855" t="s">
        <v>36</v>
      </c>
      <c r="B3855">
        <v>7</v>
      </c>
      <c r="D3855">
        <v>7</v>
      </c>
      <c r="E3855" t="s">
        <v>1</v>
      </c>
      <c r="F3855" t="s">
        <v>72</v>
      </c>
      <c r="G3855">
        <v>27.106379155435761</v>
      </c>
    </row>
    <row r="3856" spans="1:7" x14ac:dyDescent="0.35">
      <c r="A3856" t="s">
        <v>36</v>
      </c>
      <c r="B3856">
        <v>7</v>
      </c>
      <c r="D3856">
        <v>7</v>
      </c>
      <c r="E3856" t="s">
        <v>1</v>
      </c>
      <c r="F3856" t="s">
        <v>73</v>
      </c>
      <c r="G3856">
        <v>32.966756513926327</v>
      </c>
    </row>
    <row r="3857" spans="1:7" x14ac:dyDescent="0.35">
      <c r="A3857" t="s">
        <v>36</v>
      </c>
      <c r="B3857">
        <v>7</v>
      </c>
      <c r="D3857">
        <v>7</v>
      </c>
      <c r="E3857" t="s">
        <v>1</v>
      </c>
      <c r="F3857" t="s">
        <v>74</v>
      </c>
    </row>
    <row r="3858" spans="1:7" x14ac:dyDescent="0.35">
      <c r="A3858" t="s">
        <v>36</v>
      </c>
      <c r="B3858">
        <v>7</v>
      </c>
      <c r="D3858">
        <v>7</v>
      </c>
      <c r="E3858" t="s">
        <v>1</v>
      </c>
      <c r="F3858" t="s">
        <v>75</v>
      </c>
      <c r="G3858">
        <v>47.155076370170711</v>
      </c>
    </row>
    <row r="3859" spans="1:7" x14ac:dyDescent="0.35">
      <c r="A3859" t="s">
        <v>36</v>
      </c>
      <c r="B3859">
        <v>7</v>
      </c>
      <c r="D3859">
        <v>7</v>
      </c>
      <c r="E3859" t="s">
        <v>1</v>
      </c>
      <c r="F3859" t="s">
        <v>76</v>
      </c>
    </row>
    <row r="3860" spans="1:7" x14ac:dyDescent="0.35">
      <c r="A3860" t="s">
        <v>36</v>
      </c>
      <c r="B3860">
        <v>7</v>
      </c>
      <c r="D3860">
        <v>7</v>
      </c>
      <c r="E3860" t="s">
        <v>1</v>
      </c>
      <c r="F3860" t="s">
        <v>77</v>
      </c>
      <c r="G3860">
        <v>69.098562443845466</v>
      </c>
    </row>
    <row r="3861" spans="1:7" x14ac:dyDescent="0.35">
      <c r="A3861" t="s">
        <v>36</v>
      </c>
      <c r="B3861">
        <v>7</v>
      </c>
      <c r="D3861">
        <v>7</v>
      </c>
      <c r="E3861" t="s">
        <v>1</v>
      </c>
      <c r="F3861" t="s">
        <v>78</v>
      </c>
      <c r="G3861">
        <v>2.3725965858041329</v>
      </c>
    </row>
    <row r="3862" spans="1:7" x14ac:dyDescent="0.35">
      <c r="A3862" t="s">
        <v>36</v>
      </c>
      <c r="B3862">
        <v>7</v>
      </c>
      <c r="D3862">
        <v>7</v>
      </c>
      <c r="E3862" t="s">
        <v>1</v>
      </c>
      <c r="F3862" t="s">
        <v>79</v>
      </c>
      <c r="G3862">
        <v>8.0115902964959584</v>
      </c>
    </row>
    <row r="3863" spans="1:7" x14ac:dyDescent="0.35">
      <c r="A3863" t="s">
        <v>36</v>
      </c>
      <c r="B3863">
        <v>9</v>
      </c>
      <c r="D3863">
        <v>9</v>
      </c>
      <c r="E3863" t="s">
        <v>1</v>
      </c>
      <c r="F3863" t="s">
        <v>67</v>
      </c>
    </row>
    <row r="3864" spans="1:7" x14ac:dyDescent="0.35">
      <c r="A3864" t="s">
        <v>36</v>
      </c>
      <c r="B3864">
        <v>9</v>
      </c>
      <c r="D3864">
        <v>9</v>
      </c>
      <c r="E3864" t="s">
        <v>1</v>
      </c>
      <c r="F3864" t="s">
        <v>68</v>
      </c>
    </row>
    <row r="3865" spans="1:7" x14ac:dyDescent="0.35">
      <c r="A3865" t="s">
        <v>36</v>
      </c>
      <c r="B3865">
        <v>9</v>
      </c>
      <c r="D3865">
        <v>9</v>
      </c>
      <c r="E3865" t="s">
        <v>1</v>
      </c>
      <c r="F3865" t="s">
        <v>69</v>
      </c>
      <c r="G3865">
        <v>1.0058924158905149</v>
      </c>
    </row>
    <row r="3866" spans="1:7" x14ac:dyDescent="0.35">
      <c r="A3866" t="s">
        <v>36</v>
      </c>
      <c r="B3866">
        <v>9</v>
      </c>
      <c r="D3866">
        <v>9</v>
      </c>
      <c r="E3866" t="s">
        <v>1</v>
      </c>
      <c r="F3866" t="s">
        <v>70</v>
      </c>
      <c r="G3866">
        <v>10.4503896597605</v>
      </c>
    </row>
    <row r="3867" spans="1:7" x14ac:dyDescent="0.35">
      <c r="A3867" t="s">
        <v>36</v>
      </c>
      <c r="B3867">
        <v>9</v>
      </c>
      <c r="D3867">
        <v>9</v>
      </c>
      <c r="E3867" t="s">
        <v>1</v>
      </c>
      <c r="F3867" t="s">
        <v>71</v>
      </c>
      <c r="G3867">
        <v>0.41446493062155482</v>
      </c>
    </row>
    <row r="3868" spans="1:7" x14ac:dyDescent="0.35">
      <c r="A3868" t="s">
        <v>36</v>
      </c>
      <c r="B3868">
        <v>9</v>
      </c>
      <c r="D3868">
        <v>9</v>
      </c>
      <c r="E3868" t="s">
        <v>1</v>
      </c>
      <c r="F3868" t="s">
        <v>72</v>
      </c>
      <c r="G3868">
        <v>21.63390990306026</v>
      </c>
    </row>
    <row r="3869" spans="1:7" x14ac:dyDescent="0.35">
      <c r="A3869" t="s">
        <v>36</v>
      </c>
      <c r="B3869">
        <v>9</v>
      </c>
      <c r="D3869">
        <v>9</v>
      </c>
      <c r="E3869" t="s">
        <v>1</v>
      </c>
      <c r="F3869" t="s">
        <v>73</v>
      </c>
      <c r="G3869">
        <v>34.111005512260029</v>
      </c>
    </row>
    <row r="3870" spans="1:7" x14ac:dyDescent="0.35">
      <c r="A3870" t="s">
        <v>36</v>
      </c>
      <c r="B3870">
        <v>9</v>
      </c>
      <c r="D3870">
        <v>9</v>
      </c>
      <c r="E3870" t="s">
        <v>1</v>
      </c>
      <c r="F3870" t="s">
        <v>74</v>
      </c>
    </row>
    <row r="3871" spans="1:7" x14ac:dyDescent="0.35">
      <c r="A3871" t="s">
        <v>36</v>
      </c>
      <c r="B3871">
        <v>9</v>
      </c>
      <c r="D3871">
        <v>9</v>
      </c>
      <c r="E3871" t="s">
        <v>1</v>
      </c>
      <c r="F3871" t="s">
        <v>75</v>
      </c>
      <c r="G3871">
        <v>46.542672495723252</v>
      </c>
    </row>
    <row r="3872" spans="1:7" x14ac:dyDescent="0.35">
      <c r="A3872" t="s">
        <v>36</v>
      </c>
      <c r="B3872">
        <v>9</v>
      </c>
      <c r="D3872">
        <v>9</v>
      </c>
      <c r="E3872" t="s">
        <v>1</v>
      </c>
      <c r="F3872" t="s">
        <v>76</v>
      </c>
    </row>
    <row r="3873" spans="1:7" x14ac:dyDescent="0.35">
      <c r="A3873" t="s">
        <v>36</v>
      </c>
      <c r="B3873">
        <v>9</v>
      </c>
      <c r="D3873">
        <v>9</v>
      </c>
      <c r="E3873" t="s">
        <v>1</v>
      </c>
      <c r="F3873" t="s">
        <v>77</v>
      </c>
      <c r="G3873">
        <v>84.932332256225052</v>
      </c>
    </row>
    <row r="3874" spans="1:7" x14ac:dyDescent="0.35">
      <c r="A3874" t="s">
        <v>36</v>
      </c>
      <c r="B3874">
        <v>9</v>
      </c>
      <c r="D3874">
        <v>9</v>
      </c>
      <c r="E3874" t="s">
        <v>1</v>
      </c>
      <c r="F3874" t="s">
        <v>78</v>
      </c>
      <c r="G3874">
        <v>3.0477095609199769</v>
      </c>
    </row>
    <row r="3875" spans="1:7" x14ac:dyDescent="0.35">
      <c r="A3875" t="s">
        <v>36</v>
      </c>
      <c r="B3875">
        <v>9</v>
      </c>
      <c r="D3875">
        <v>9</v>
      </c>
      <c r="E3875" t="s">
        <v>1</v>
      </c>
      <c r="F3875" t="s">
        <v>79</v>
      </c>
      <c r="G3875">
        <v>6.2013875689032503</v>
      </c>
    </row>
    <row r="3876" spans="1:7" x14ac:dyDescent="0.35">
      <c r="A3876" t="s">
        <v>36</v>
      </c>
      <c r="B3876">
        <v>11</v>
      </c>
      <c r="D3876">
        <v>11</v>
      </c>
      <c r="E3876" t="s">
        <v>1</v>
      </c>
      <c r="F3876" t="s">
        <v>67</v>
      </c>
      <c r="G3876">
        <v>4.3612160913748212</v>
      </c>
    </row>
    <row r="3877" spans="1:7" x14ac:dyDescent="0.35">
      <c r="A3877" t="s">
        <v>36</v>
      </c>
      <c r="B3877">
        <v>11</v>
      </c>
      <c r="D3877">
        <v>11</v>
      </c>
      <c r="E3877" t="s">
        <v>1</v>
      </c>
      <c r="F3877" t="s">
        <v>68</v>
      </c>
      <c r="G3877">
        <v>7.6257663559250871E-2</v>
      </c>
    </row>
    <row r="3878" spans="1:7" x14ac:dyDescent="0.35">
      <c r="A3878" t="s">
        <v>36</v>
      </c>
      <c r="B3878">
        <v>11</v>
      </c>
      <c r="D3878">
        <v>11</v>
      </c>
      <c r="E3878" t="s">
        <v>1</v>
      </c>
      <c r="F3878" t="s">
        <v>69</v>
      </c>
      <c r="G3878">
        <v>0.90896111531032175</v>
      </c>
    </row>
    <row r="3879" spans="1:7" x14ac:dyDescent="0.35">
      <c r="A3879" t="s">
        <v>36</v>
      </c>
      <c r="B3879">
        <v>11</v>
      </c>
      <c r="D3879">
        <v>11</v>
      </c>
      <c r="E3879" t="s">
        <v>1</v>
      </c>
      <c r="F3879" t="s">
        <v>70</v>
      </c>
      <c r="G3879">
        <v>7.6999244142101304</v>
      </c>
    </row>
    <row r="3880" spans="1:7" x14ac:dyDescent="0.35">
      <c r="A3880" t="s">
        <v>36</v>
      </c>
      <c r="B3880">
        <v>11</v>
      </c>
      <c r="D3880">
        <v>11</v>
      </c>
      <c r="E3880" t="s">
        <v>1</v>
      </c>
      <c r="F3880" t="s">
        <v>71</v>
      </c>
      <c r="G3880">
        <v>0.43394641807340217</v>
      </c>
    </row>
    <row r="3881" spans="1:7" x14ac:dyDescent="0.35">
      <c r="A3881" t="s">
        <v>36</v>
      </c>
      <c r="B3881">
        <v>11</v>
      </c>
      <c r="D3881">
        <v>11</v>
      </c>
      <c r="E3881" t="s">
        <v>1</v>
      </c>
      <c r="F3881" t="s">
        <v>72</v>
      </c>
      <c r="G3881">
        <v>15.910640799529689</v>
      </c>
    </row>
    <row r="3882" spans="1:7" x14ac:dyDescent="0.35">
      <c r="A3882" t="s">
        <v>36</v>
      </c>
      <c r="B3882">
        <v>11</v>
      </c>
      <c r="D3882">
        <v>11</v>
      </c>
      <c r="E3882" t="s">
        <v>1</v>
      </c>
      <c r="F3882" t="s">
        <v>73</v>
      </c>
      <c r="G3882">
        <v>28.732846224909721</v>
      </c>
    </row>
    <row r="3883" spans="1:7" x14ac:dyDescent="0.35">
      <c r="A3883" t="s">
        <v>36</v>
      </c>
      <c r="B3883">
        <v>11</v>
      </c>
      <c r="D3883">
        <v>11</v>
      </c>
      <c r="E3883" t="s">
        <v>1</v>
      </c>
      <c r="F3883" t="s">
        <v>74</v>
      </c>
    </row>
    <row r="3884" spans="1:7" x14ac:dyDescent="0.35">
      <c r="A3884" t="s">
        <v>36</v>
      </c>
      <c r="B3884">
        <v>11</v>
      </c>
      <c r="D3884">
        <v>11</v>
      </c>
      <c r="E3884" t="s">
        <v>1</v>
      </c>
      <c r="F3884" t="s">
        <v>75</v>
      </c>
      <c r="G3884">
        <v>37.578231292517003</v>
      </c>
    </row>
    <row r="3885" spans="1:7" x14ac:dyDescent="0.35">
      <c r="A3885" t="s">
        <v>36</v>
      </c>
      <c r="B3885">
        <v>11</v>
      </c>
      <c r="D3885">
        <v>11</v>
      </c>
      <c r="E3885" t="s">
        <v>1</v>
      </c>
      <c r="F3885" t="s">
        <v>76</v>
      </c>
      <c r="G3885">
        <v>8.7259595196103143E-2</v>
      </c>
    </row>
    <row r="3886" spans="1:7" x14ac:dyDescent="0.35">
      <c r="A3886" t="s">
        <v>36</v>
      </c>
      <c r="B3886">
        <v>11</v>
      </c>
      <c r="D3886">
        <v>11</v>
      </c>
      <c r="E3886" t="s">
        <v>1</v>
      </c>
      <c r="F3886" t="s">
        <v>77</v>
      </c>
      <c r="G3886">
        <v>65.065507684555314</v>
      </c>
    </row>
    <row r="3887" spans="1:7" x14ac:dyDescent="0.35">
      <c r="A3887" t="s">
        <v>36</v>
      </c>
      <c r="B3887">
        <v>11</v>
      </c>
      <c r="D3887">
        <v>11</v>
      </c>
      <c r="E3887" t="s">
        <v>1</v>
      </c>
      <c r="F3887" t="s">
        <v>78</v>
      </c>
      <c r="G3887">
        <v>2.0280507264634249</v>
      </c>
    </row>
    <row r="3888" spans="1:7" x14ac:dyDescent="0.35">
      <c r="A3888" t="s">
        <v>36</v>
      </c>
      <c r="B3888">
        <v>11</v>
      </c>
      <c r="D3888">
        <v>11</v>
      </c>
      <c r="E3888" t="s">
        <v>1</v>
      </c>
      <c r="F3888" t="s">
        <v>79</v>
      </c>
    </row>
    <row r="3889" spans="1:7" x14ac:dyDescent="0.35">
      <c r="A3889" t="s">
        <v>36</v>
      </c>
      <c r="B3889">
        <v>13</v>
      </c>
      <c r="D3889">
        <v>13</v>
      </c>
      <c r="E3889" t="s">
        <v>1</v>
      </c>
      <c r="F3889" t="s">
        <v>67</v>
      </c>
      <c r="G3889">
        <v>5.2762840399862112</v>
      </c>
    </row>
    <row r="3890" spans="1:7" x14ac:dyDescent="0.35">
      <c r="A3890" t="s">
        <v>36</v>
      </c>
      <c r="B3890">
        <v>13</v>
      </c>
      <c r="D3890">
        <v>13</v>
      </c>
      <c r="E3890" t="s">
        <v>1</v>
      </c>
      <c r="F3890" t="s">
        <v>68</v>
      </c>
    </row>
    <row r="3891" spans="1:7" x14ac:dyDescent="0.35">
      <c r="A3891" t="s">
        <v>36</v>
      </c>
      <c r="B3891">
        <v>13</v>
      </c>
      <c r="D3891">
        <v>13</v>
      </c>
      <c r="E3891" t="s">
        <v>1</v>
      </c>
      <c r="F3891" t="s">
        <v>69</v>
      </c>
      <c r="G3891">
        <v>0.78895208548776274</v>
      </c>
    </row>
    <row r="3892" spans="1:7" x14ac:dyDescent="0.35">
      <c r="A3892" t="s">
        <v>36</v>
      </c>
      <c r="B3892">
        <v>13</v>
      </c>
      <c r="D3892">
        <v>13</v>
      </c>
      <c r="E3892" t="s">
        <v>1</v>
      </c>
      <c r="F3892" t="s">
        <v>70</v>
      </c>
      <c r="G3892">
        <v>4.3298000689417444</v>
      </c>
    </row>
    <row r="3893" spans="1:7" x14ac:dyDescent="0.35">
      <c r="A3893" t="s">
        <v>36</v>
      </c>
      <c r="B3893">
        <v>13</v>
      </c>
      <c r="D3893">
        <v>13</v>
      </c>
      <c r="E3893" t="s">
        <v>1</v>
      </c>
      <c r="F3893" t="s">
        <v>71</v>
      </c>
      <c r="G3893">
        <v>0.53257497414684585</v>
      </c>
    </row>
    <row r="3894" spans="1:7" x14ac:dyDescent="0.35">
      <c r="A3894" t="s">
        <v>36</v>
      </c>
      <c r="B3894">
        <v>13</v>
      </c>
      <c r="D3894">
        <v>13</v>
      </c>
      <c r="E3894" t="s">
        <v>1</v>
      </c>
      <c r="F3894" t="s">
        <v>72</v>
      </c>
      <c r="G3894">
        <v>16.16502930024129</v>
      </c>
    </row>
    <row r="3895" spans="1:7" x14ac:dyDescent="0.35">
      <c r="A3895" t="s">
        <v>36</v>
      </c>
      <c r="B3895">
        <v>13</v>
      </c>
      <c r="D3895">
        <v>13</v>
      </c>
      <c r="E3895" t="s">
        <v>1</v>
      </c>
      <c r="F3895" t="s">
        <v>73</v>
      </c>
      <c r="G3895">
        <v>23.518097207859359</v>
      </c>
    </row>
    <row r="3896" spans="1:7" x14ac:dyDescent="0.35">
      <c r="A3896" t="s">
        <v>36</v>
      </c>
      <c r="B3896">
        <v>13</v>
      </c>
      <c r="D3896">
        <v>13</v>
      </c>
      <c r="E3896" t="s">
        <v>1</v>
      </c>
      <c r="F3896" t="s">
        <v>74</v>
      </c>
    </row>
    <row r="3897" spans="1:7" x14ac:dyDescent="0.35">
      <c r="A3897" t="s">
        <v>36</v>
      </c>
      <c r="B3897">
        <v>13</v>
      </c>
      <c r="D3897">
        <v>13</v>
      </c>
      <c r="E3897" t="s">
        <v>1</v>
      </c>
      <c r="F3897" t="s">
        <v>75</v>
      </c>
      <c r="G3897">
        <v>24.83014477766287</v>
      </c>
    </row>
    <row r="3898" spans="1:7" x14ac:dyDescent="0.35">
      <c r="A3898" t="s">
        <v>36</v>
      </c>
      <c r="B3898">
        <v>13</v>
      </c>
      <c r="D3898">
        <v>13</v>
      </c>
      <c r="E3898" t="s">
        <v>1</v>
      </c>
      <c r="F3898" t="s">
        <v>76</v>
      </c>
      <c r="G3898">
        <v>0.104532919682868</v>
      </c>
    </row>
    <row r="3899" spans="1:7" x14ac:dyDescent="0.35">
      <c r="A3899" t="s">
        <v>36</v>
      </c>
      <c r="B3899">
        <v>13</v>
      </c>
      <c r="D3899">
        <v>13</v>
      </c>
      <c r="E3899" t="s">
        <v>1</v>
      </c>
      <c r="F3899" t="s">
        <v>77</v>
      </c>
      <c r="G3899">
        <v>44.047569803516033</v>
      </c>
    </row>
    <row r="3900" spans="1:7" x14ac:dyDescent="0.35">
      <c r="A3900" t="s">
        <v>36</v>
      </c>
      <c r="B3900">
        <v>13</v>
      </c>
      <c r="D3900">
        <v>13</v>
      </c>
      <c r="E3900" t="s">
        <v>1</v>
      </c>
      <c r="F3900" t="s">
        <v>78</v>
      </c>
      <c r="G3900">
        <v>1.407014822475009</v>
      </c>
    </row>
    <row r="3901" spans="1:7" x14ac:dyDescent="0.35">
      <c r="A3901" t="s">
        <v>36</v>
      </c>
      <c r="B3901">
        <v>13</v>
      </c>
      <c r="D3901">
        <v>13</v>
      </c>
      <c r="E3901" t="s">
        <v>1</v>
      </c>
      <c r="F3901" t="s">
        <v>79</v>
      </c>
      <c r="G3901">
        <v>5.9105480868665978</v>
      </c>
    </row>
    <row r="3902" spans="1:7" x14ac:dyDescent="0.35">
      <c r="A3902" t="s">
        <v>36</v>
      </c>
      <c r="B3902">
        <v>15</v>
      </c>
      <c r="D3902">
        <v>15</v>
      </c>
      <c r="E3902" t="s">
        <v>1</v>
      </c>
      <c r="F3902" t="s">
        <v>67</v>
      </c>
      <c r="G3902">
        <v>5.3115559924926261</v>
      </c>
    </row>
    <row r="3903" spans="1:7" x14ac:dyDescent="0.35">
      <c r="A3903" t="s">
        <v>36</v>
      </c>
      <c r="B3903">
        <v>15</v>
      </c>
      <c r="D3903">
        <v>15</v>
      </c>
      <c r="E3903" t="s">
        <v>1</v>
      </c>
      <c r="F3903" t="s">
        <v>68</v>
      </c>
    </row>
    <row r="3904" spans="1:7" x14ac:dyDescent="0.35">
      <c r="A3904" t="s">
        <v>36</v>
      </c>
      <c r="B3904">
        <v>15</v>
      </c>
      <c r="D3904">
        <v>15</v>
      </c>
      <c r="E3904" t="s">
        <v>1</v>
      </c>
      <c r="F3904" t="s">
        <v>69</v>
      </c>
      <c r="G3904">
        <v>0.71695415139869512</v>
      </c>
    </row>
    <row r="3905" spans="1:7" x14ac:dyDescent="0.35">
      <c r="A3905" t="s">
        <v>36</v>
      </c>
      <c r="B3905">
        <v>15</v>
      </c>
      <c r="D3905">
        <v>15</v>
      </c>
      <c r="E3905" t="s">
        <v>1</v>
      </c>
      <c r="F3905" t="s">
        <v>70</v>
      </c>
      <c r="G3905">
        <v>4.9626418804182677</v>
      </c>
    </row>
    <row r="3906" spans="1:7" x14ac:dyDescent="0.35">
      <c r="A3906" t="s">
        <v>36</v>
      </c>
      <c r="B3906">
        <v>15</v>
      </c>
      <c r="D3906">
        <v>15</v>
      </c>
      <c r="E3906" t="s">
        <v>1</v>
      </c>
      <c r="F3906" t="s">
        <v>71</v>
      </c>
      <c r="G3906">
        <v>0.55465189024935202</v>
      </c>
    </row>
    <row r="3907" spans="1:7" x14ac:dyDescent="0.35">
      <c r="A3907" t="s">
        <v>36</v>
      </c>
      <c r="B3907">
        <v>15</v>
      </c>
      <c r="D3907">
        <v>15</v>
      </c>
      <c r="E3907" t="s">
        <v>1</v>
      </c>
      <c r="F3907" t="s">
        <v>72</v>
      </c>
      <c r="G3907">
        <v>14.534364107605681</v>
      </c>
    </row>
    <row r="3908" spans="1:7" x14ac:dyDescent="0.35">
      <c r="A3908" t="s">
        <v>36</v>
      </c>
      <c r="B3908">
        <v>15</v>
      </c>
      <c r="D3908">
        <v>15</v>
      </c>
      <c r="E3908" t="s">
        <v>1</v>
      </c>
      <c r="F3908" t="s">
        <v>73</v>
      </c>
      <c r="G3908">
        <v>23.80936634194298</v>
      </c>
    </row>
    <row r="3909" spans="1:7" x14ac:dyDescent="0.35">
      <c r="A3909" t="s">
        <v>36</v>
      </c>
      <c r="B3909">
        <v>15</v>
      </c>
      <c r="D3909">
        <v>15</v>
      </c>
      <c r="E3909" t="s">
        <v>1</v>
      </c>
      <c r="F3909" t="s">
        <v>74</v>
      </c>
      <c r="G3909">
        <v>7.5073733130753426E-2</v>
      </c>
    </row>
    <row r="3910" spans="1:7" x14ac:dyDescent="0.35">
      <c r="A3910" t="s">
        <v>36</v>
      </c>
      <c r="B3910">
        <v>15</v>
      </c>
      <c r="D3910">
        <v>15</v>
      </c>
      <c r="E3910" t="s">
        <v>1</v>
      </c>
      <c r="F3910" t="s">
        <v>75</v>
      </c>
      <c r="G3910">
        <v>22.637322370185</v>
      </c>
    </row>
    <row r="3911" spans="1:7" x14ac:dyDescent="0.35">
      <c r="A3911" t="s">
        <v>36</v>
      </c>
      <c r="B3911">
        <v>15</v>
      </c>
      <c r="D3911">
        <v>15</v>
      </c>
      <c r="E3911" t="s">
        <v>1</v>
      </c>
      <c r="F3911" t="s">
        <v>76</v>
      </c>
      <c r="G3911">
        <v>0.11940298507462691</v>
      </c>
    </row>
    <row r="3912" spans="1:7" x14ac:dyDescent="0.35">
      <c r="A3912" t="s">
        <v>36</v>
      </c>
      <c r="B3912">
        <v>15</v>
      </c>
      <c r="D3912">
        <v>15</v>
      </c>
      <c r="E3912" t="s">
        <v>1</v>
      </c>
      <c r="F3912" t="s">
        <v>77</v>
      </c>
      <c r="G3912">
        <v>45.763607114129947</v>
      </c>
    </row>
    <row r="3913" spans="1:7" x14ac:dyDescent="0.35">
      <c r="A3913" t="s">
        <v>36</v>
      </c>
      <c r="B3913">
        <v>15</v>
      </c>
      <c r="D3913">
        <v>15</v>
      </c>
      <c r="E3913" t="s">
        <v>1</v>
      </c>
      <c r="F3913" t="s">
        <v>78</v>
      </c>
      <c r="G3913">
        <v>1.3537402806327641</v>
      </c>
    </row>
    <row r="3914" spans="1:7" x14ac:dyDescent="0.35">
      <c r="A3914" t="s">
        <v>36</v>
      </c>
      <c r="B3914">
        <v>15</v>
      </c>
      <c r="D3914">
        <v>15</v>
      </c>
      <c r="E3914" t="s">
        <v>1</v>
      </c>
      <c r="F3914" t="s">
        <v>79</v>
      </c>
      <c r="G3914">
        <v>5.5310572884082578</v>
      </c>
    </row>
    <row r="3915" spans="1:7" x14ac:dyDescent="0.35">
      <c r="A3915" t="s">
        <v>36</v>
      </c>
      <c r="B3915">
        <v>17</v>
      </c>
      <c r="D3915">
        <v>17</v>
      </c>
      <c r="E3915" t="s">
        <v>1</v>
      </c>
      <c r="F3915" t="s">
        <v>67</v>
      </c>
      <c r="G3915">
        <v>5.1190855429588682</v>
      </c>
    </row>
    <row r="3916" spans="1:7" x14ac:dyDescent="0.35">
      <c r="A3916" t="s">
        <v>36</v>
      </c>
      <c r="B3916">
        <v>17</v>
      </c>
      <c r="D3916">
        <v>17</v>
      </c>
      <c r="E3916" t="s">
        <v>1</v>
      </c>
      <c r="F3916" t="s">
        <v>68</v>
      </c>
    </row>
    <row r="3917" spans="1:7" x14ac:dyDescent="0.35">
      <c r="A3917" t="s">
        <v>36</v>
      </c>
      <c r="B3917">
        <v>17</v>
      </c>
      <c r="D3917">
        <v>17</v>
      </c>
      <c r="E3917" t="s">
        <v>1</v>
      </c>
      <c r="F3917" t="s">
        <v>69</v>
      </c>
      <c r="G3917">
        <v>0.67750398201068118</v>
      </c>
    </row>
    <row r="3918" spans="1:7" x14ac:dyDescent="0.35">
      <c r="A3918" t="s">
        <v>36</v>
      </c>
      <c r="B3918">
        <v>17</v>
      </c>
      <c r="D3918">
        <v>17</v>
      </c>
      <c r="E3918" t="s">
        <v>1</v>
      </c>
      <c r="F3918" t="s">
        <v>70</v>
      </c>
      <c r="G3918">
        <v>5.4024173147193846</v>
      </c>
    </row>
    <row r="3919" spans="1:7" x14ac:dyDescent="0.35">
      <c r="A3919" t="s">
        <v>36</v>
      </c>
      <c r="B3919">
        <v>17</v>
      </c>
      <c r="D3919">
        <v>17</v>
      </c>
      <c r="E3919" t="s">
        <v>1</v>
      </c>
      <c r="F3919" t="s">
        <v>71</v>
      </c>
      <c r="G3919">
        <v>0.6299072425747213</v>
      </c>
    </row>
    <row r="3920" spans="1:7" x14ac:dyDescent="0.35">
      <c r="A3920" t="s">
        <v>36</v>
      </c>
      <c r="B3920">
        <v>17</v>
      </c>
      <c r="D3920">
        <v>17</v>
      </c>
      <c r="E3920" t="s">
        <v>1</v>
      </c>
      <c r="F3920" t="s">
        <v>72</v>
      </c>
      <c r="G3920">
        <v>8.5380867609856637</v>
      </c>
    </row>
    <row r="3921" spans="1:7" x14ac:dyDescent="0.35">
      <c r="A3921" t="s">
        <v>36</v>
      </c>
      <c r="B3921">
        <v>17</v>
      </c>
      <c r="D3921">
        <v>17</v>
      </c>
      <c r="E3921" t="s">
        <v>1</v>
      </c>
      <c r="F3921" t="s">
        <v>73</v>
      </c>
    </row>
    <row r="3922" spans="1:7" x14ac:dyDescent="0.35">
      <c r="A3922" t="s">
        <v>36</v>
      </c>
      <c r="B3922">
        <v>17</v>
      </c>
      <c r="D3922">
        <v>17</v>
      </c>
      <c r="E3922" t="s">
        <v>1</v>
      </c>
      <c r="F3922" t="s">
        <v>74</v>
      </c>
    </row>
    <row r="3923" spans="1:7" x14ac:dyDescent="0.35">
      <c r="A3923" t="s">
        <v>36</v>
      </c>
      <c r="B3923">
        <v>17</v>
      </c>
      <c r="D3923">
        <v>17</v>
      </c>
      <c r="E3923" t="s">
        <v>1</v>
      </c>
      <c r="F3923" t="s">
        <v>75</v>
      </c>
      <c r="G3923">
        <v>12.16518317249133</v>
      </c>
    </row>
    <row r="3924" spans="1:7" x14ac:dyDescent="0.35">
      <c r="A3924" t="s">
        <v>36</v>
      </c>
      <c r="B3924">
        <v>17</v>
      </c>
      <c r="D3924">
        <v>17</v>
      </c>
      <c r="E3924" t="s">
        <v>1</v>
      </c>
      <c r="F3924" t="s">
        <v>76</v>
      </c>
    </row>
    <row r="3925" spans="1:7" x14ac:dyDescent="0.35">
      <c r="A3925" t="s">
        <v>36</v>
      </c>
      <c r="B3925">
        <v>17</v>
      </c>
      <c r="D3925">
        <v>17</v>
      </c>
      <c r="E3925" t="s">
        <v>1</v>
      </c>
      <c r="F3925" t="s">
        <v>77</v>
      </c>
      <c r="G3925">
        <v>49.198725756582022</v>
      </c>
    </row>
    <row r="3926" spans="1:7" x14ac:dyDescent="0.35">
      <c r="A3926" t="s">
        <v>36</v>
      </c>
      <c r="B3926">
        <v>17</v>
      </c>
      <c r="D3926">
        <v>17</v>
      </c>
      <c r="E3926" t="s">
        <v>1</v>
      </c>
      <c r="F3926" t="s">
        <v>78</v>
      </c>
      <c r="G3926">
        <v>1.1135575751897311</v>
      </c>
    </row>
    <row r="3927" spans="1:7" x14ac:dyDescent="0.35">
      <c r="A3927" t="s">
        <v>36</v>
      </c>
      <c r="B3927">
        <v>17</v>
      </c>
      <c r="D3927">
        <v>17</v>
      </c>
      <c r="E3927" t="s">
        <v>1</v>
      </c>
      <c r="F3927" t="s">
        <v>79</v>
      </c>
      <c r="G3927">
        <v>3.2747118898154222</v>
      </c>
    </row>
    <row r="3928" spans="1:7" x14ac:dyDescent="0.35">
      <c r="A3928" t="s">
        <v>36</v>
      </c>
      <c r="B3928">
        <v>19</v>
      </c>
      <c r="D3928">
        <v>19</v>
      </c>
      <c r="E3928" t="s">
        <v>1</v>
      </c>
      <c r="F3928" t="s">
        <v>67</v>
      </c>
      <c r="G3928">
        <v>4.5208606173994381</v>
      </c>
    </row>
    <row r="3929" spans="1:7" x14ac:dyDescent="0.35">
      <c r="A3929" t="s">
        <v>36</v>
      </c>
      <c r="B3929">
        <v>19</v>
      </c>
      <c r="D3929">
        <v>19</v>
      </c>
      <c r="E3929" t="s">
        <v>1</v>
      </c>
      <c r="F3929" t="s">
        <v>68</v>
      </c>
    </row>
    <row r="3930" spans="1:7" x14ac:dyDescent="0.35">
      <c r="A3930" t="s">
        <v>36</v>
      </c>
      <c r="B3930">
        <v>19</v>
      </c>
      <c r="D3930">
        <v>19</v>
      </c>
      <c r="E3930" t="s">
        <v>1</v>
      </c>
      <c r="F3930" t="s">
        <v>69</v>
      </c>
      <c r="G3930">
        <v>0.74424695977549105</v>
      </c>
    </row>
    <row r="3931" spans="1:7" x14ac:dyDescent="0.35">
      <c r="A3931" t="s">
        <v>36</v>
      </c>
      <c r="B3931">
        <v>19</v>
      </c>
      <c r="D3931">
        <v>19</v>
      </c>
      <c r="E3931" t="s">
        <v>1</v>
      </c>
      <c r="F3931" t="s">
        <v>70</v>
      </c>
      <c r="G3931">
        <v>2.4168381665107579</v>
      </c>
    </row>
    <row r="3932" spans="1:7" x14ac:dyDescent="0.35">
      <c r="A3932" t="s">
        <v>36</v>
      </c>
      <c r="B3932">
        <v>19</v>
      </c>
      <c r="D3932">
        <v>19</v>
      </c>
      <c r="E3932" t="s">
        <v>1</v>
      </c>
      <c r="F3932" t="s">
        <v>71</v>
      </c>
      <c r="G3932">
        <v>0.49420018709073898</v>
      </c>
    </row>
    <row r="3933" spans="1:7" x14ac:dyDescent="0.35">
      <c r="A3933" t="s">
        <v>36</v>
      </c>
      <c r="B3933">
        <v>19</v>
      </c>
      <c r="D3933">
        <v>19</v>
      </c>
      <c r="E3933" t="s">
        <v>1</v>
      </c>
      <c r="F3933" t="s">
        <v>72</v>
      </c>
      <c r="G3933">
        <v>11.60374181478017</v>
      </c>
    </row>
    <row r="3934" spans="1:7" x14ac:dyDescent="0.35">
      <c r="A3934" t="s">
        <v>36</v>
      </c>
      <c r="B3934">
        <v>19</v>
      </c>
      <c r="D3934">
        <v>19</v>
      </c>
      <c r="E3934" t="s">
        <v>1</v>
      </c>
      <c r="F3934" t="s">
        <v>73</v>
      </c>
    </row>
    <row r="3935" spans="1:7" x14ac:dyDescent="0.35">
      <c r="A3935" t="s">
        <v>36</v>
      </c>
      <c r="B3935">
        <v>19</v>
      </c>
      <c r="D3935">
        <v>19</v>
      </c>
      <c r="E3935" t="s">
        <v>1</v>
      </c>
      <c r="F3935" t="s">
        <v>74</v>
      </c>
    </row>
    <row r="3936" spans="1:7" x14ac:dyDescent="0.35">
      <c r="A3936" t="s">
        <v>36</v>
      </c>
      <c r="B3936">
        <v>19</v>
      </c>
      <c r="D3936">
        <v>19</v>
      </c>
      <c r="E3936" t="s">
        <v>1</v>
      </c>
      <c r="F3936" t="s">
        <v>75</v>
      </c>
      <c r="G3936">
        <v>12.862301216089801</v>
      </c>
    </row>
    <row r="3937" spans="1:7" x14ac:dyDescent="0.35">
      <c r="A3937" t="s">
        <v>36</v>
      </c>
      <c r="B3937">
        <v>19</v>
      </c>
      <c r="D3937">
        <v>19</v>
      </c>
      <c r="E3937" t="s">
        <v>1</v>
      </c>
      <c r="F3937" t="s">
        <v>76</v>
      </c>
      <c r="G3937">
        <v>8.3348924228250701E-2</v>
      </c>
    </row>
    <row r="3938" spans="1:7" x14ac:dyDescent="0.35">
      <c r="A3938" t="s">
        <v>36</v>
      </c>
      <c r="B3938">
        <v>19</v>
      </c>
      <c r="D3938">
        <v>19</v>
      </c>
      <c r="E3938" t="s">
        <v>1</v>
      </c>
      <c r="F3938" t="s">
        <v>77</v>
      </c>
      <c r="G3938">
        <v>45.938914873713749</v>
      </c>
    </row>
    <row r="3939" spans="1:7" x14ac:dyDescent="0.35">
      <c r="A3939" t="s">
        <v>36</v>
      </c>
      <c r="B3939">
        <v>19</v>
      </c>
      <c r="D3939">
        <v>19</v>
      </c>
      <c r="E3939" t="s">
        <v>1</v>
      </c>
      <c r="F3939" t="s">
        <v>78</v>
      </c>
      <c r="G3939">
        <v>1.123479887745557</v>
      </c>
    </row>
    <row r="3940" spans="1:7" x14ac:dyDescent="0.35">
      <c r="A3940" t="s">
        <v>36</v>
      </c>
      <c r="B3940">
        <v>19</v>
      </c>
      <c r="D3940">
        <v>19</v>
      </c>
      <c r="E3940" t="s">
        <v>1</v>
      </c>
      <c r="F3940" t="s">
        <v>79</v>
      </c>
      <c r="G3940">
        <v>4.0349859681945741</v>
      </c>
    </row>
    <row r="3941" spans="1:7" x14ac:dyDescent="0.35">
      <c r="A3941" t="s">
        <v>36</v>
      </c>
      <c r="B3941">
        <v>21</v>
      </c>
      <c r="D3941">
        <v>21</v>
      </c>
      <c r="E3941" t="s">
        <v>1</v>
      </c>
      <c r="F3941" t="s">
        <v>67</v>
      </c>
      <c r="G3941">
        <v>5.5309043591411848</v>
      </c>
    </row>
    <row r="3942" spans="1:7" x14ac:dyDescent="0.35">
      <c r="A3942" t="s">
        <v>36</v>
      </c>
      <c r="B3942">
        <v>21</v>
      </c>
      <c r="D3942">
        <v>21</v>
      </c>
      <c r="E3942" t="s">
        <v>1</v>
      </c>
      <c r="F3942" t="s">
        <v>68</v>
      </c>
    </row>
    <row r="3943" spans="1:7" x14ac:dyDescent="0.35">
      <c r="A3943" t="s">
        <v>36</v>
      </c>
      <c r="B3943">
        <v>21</v>
      </c>
      <c r="D3943">
        <v>21</v>
      </c>
      <c r="E3943" t="s">
        <v>1</v>
      </c>
      <c r="F3943" t="s">
        <v>69</v>
      </c>
      <c r="G3943">
        <v>0.84403754995817459</v>
      </c>
    </row>
    <row r="3944" spans="1:7" x14ac:dyDescent="0.35">
      <c r="A3944" t="s">
        <v>36</v>
      </c>
      <c r="B3944">
        <v>21</v>
      </c>
      <c r="D3944">
        <v>21</v>
      </c>
      <c r="E3944" t="s">
        <v>1</v>
      </c>
      <c r="F3944" t="s">
        <v>70</v>
      </c>
      <c r="G3944">
        <v>3.7055488428292591</v>
      </c>
    </row>
    <row r="3945" spans="1:7" x14ac:dyDescent="0.35">
      <c r="A3945" t="s">
        <v>36</v>
      </c>
      <c r="B3945">
        <v>21</v>
      </c>
      <c r="D3945">
        <v>21</v>
      </c>
      <c r="E3945" t="s">
        <v>1</v>
      </c>
      <c r="F3945" t="s">
        <v>71</v>
      </c>
      <c r="G3945">
        <v>0.4342411004740217</v>
      </c>
    </row>
    <row r="3946" spans="1:7" x14ac:dyDescent="0.35">
      <c r="A3946" t="s">
        <v>36</v>
      </c>
      <c r="B3946">
        <v>21</v>
      </c>
      <c r="D3946">
        <v>21</v>
      </c>
      <c r="E3946" t="s">
        <v>1</v>
      </c>
      <c r="F3946" t="s">
        <v>72</v>
      </c>
      <c r="G3946">
        <v>11.488056510828139</v>
      </c>
    </row>
    <row r="3947" spans="1:7" x14ac:dyDescent="0.35">
      <c r="A3947" t="s">
        <v>36</v>
      </c>
      <c r="B3947">
        <v>21</v>
      </c>
      <c r="D3947">
        <v>21</v>
      </c>
      <c r="E3947" t="s">
        <v>1</v>
      </c>
      <c r="F3947" t="s">
        <v>73</v>
      </c>
      <c r="G3947">
        <v>24.568547262756759</v>
      </c>
    </row>
    <row r="3948" spans="1:7" x14ac:dyDescent="0.35">
      <c r="A3948" t="s">
        <v>36</v>
      </c>
      <c r="B3948">
        <v>21</v>
      </c>
      <c r="D3948">
        <v>21</v>
      </c>
      <c r="E3948" t="s">
        <v>1</v>
      </c>
      <c r="F3948" t="s">
        <v>74</v>
      </c>
      <c r="G3948">
        <v>9.4153731759457196E-2</v>
      </c>
    </row>
    <row r="3949" spans="1:7" x14ac:dyDescent="0.35">
      <c r="A3949" t="s">
        <v>36</v>
      </c>
      <c r="B3949">
        <v>21</v>
      </c>
      <c r="D3949">
        <v>21</v>
      </c>
      <c r="E3949" t="s">
        <v>1</v>
      </c>
      <c r="F3949" t="s">
        <v>75</v>
      </c>
    </row>
    <row r="3950" spans="1:7" x14ac:dyDescent="0.35">
      <c r="A3950" t="s">
        <v>36</v>
      </c>
      <c r="B3950">
        <v>21</v>
      </c>
      <c r="D3950">
        <v>21</v>
      </c>
      <c r="E3950" t="s">
        <v>1</v>
      </c>
      <c r="F3950" t="s">
        <v>76</v>
      </c>
      <c r="G3950">
        <v>0.1089320568826099</v>
      </c>
    </row>
    <row r="3951" spans="1:7" x14ac:dyDescent="0.35">
      <c r="A3951" t="s">
        <v>36</v>
      </c>
      <c r="B3951">
        <v>21</v>
      </c>
      <c r="D3951">
        <v>21</v>
      </c>
      <c r="E3951" t="s">
        <v>1</v>
      </c>
      <c r="F3951" t="s">
        <v>77</v>
      </c>
    </row>
    <row r="3952" spans="1:7" x14ac:dyDescent="0.35">
      <c r="A3952" t="s">
        <v>36</v>
      </c>
      <c r="B3952">
        <v>21</v>
      </c>
      <c r="D3952">
        <v>21</v>
      </c>
      <c r="E3952" t="s">
        <v>1</v>
      </c>
      <c r="F3952" t="s">
        <v>78</v>
      </c>
    </row>
    <row r="3953" spans="1:7" x14ac:dyDescent="0.35">
      <c r="A3953" t="s">
        <v>36</v>
      </c>
      <c r="B3953">
        <v>21</v>
      </c>
      <c r="D3953">
        <v>21</v>
      </c>
      <c r="E3953" t="s">
        <v>1</v>
      </c>
      <c r="F3953" t="s">
        <v>79</v>
      </c>
      <c r="G3953">
        <v>4.4221581931406257</v>
      </c>
    </row>
    <row r="3954" spans="1:7" x14ac:dyDescent="0.35">
      <c r="A3954" t="s">
        <v>36</v>
      </c>
      <c r="B3954">
        <v>23</v>
      </c>
      <c r="D3954">
        <v>23</v>
      </c>
      <c r="E3954" t="s">
        <v>1</v>
      </c>
      <c r="F3954" t="s">
        <v>67</v>
      </c>
      <c r="G3954">
        <v>5.8603409677974856</v>
      </c>
    </row>
    <row r="3955" spans="1:7" x14ac:dyDescent="0.35">
      <c r="A3955" t="s">
        <v>36</v>
      </c>
      <c r="B3955">
        <v>23</v>
      </c>
      <c r="D3955">
        <v>23</v>
      </c>
      <c r="E3955" t="s">
        <v>1</v>
      </c>
      <c r="F3955" t="s">
        <v>68</v>
      </c>
    </row>
    <row r="3956" spans="1:7" x14ac:dyDescent="0.35">
      <c r="A3956" t="s">
        <v>36</v>
      </c>
      <c r="B3956">
        <v>23</v>
      </c>
      <c r="D3956">
        <v>23</v>
      </c>
      <c r="E3956" t="s">
        <v>1</v>
      </c>
      <c r="F3956" t="s">
        <v>69</v>
      </c>
      <c r="G3956">
        <v>0.71465472705355604</v>
      </c>
    </row>
    <row r="3957" spans="1:7" x14ac:dyDescent="0.35">
      <c r="A3957" t="s">
        <v>36</v>
      </c>
      <c r="B3957">
        <v>23</v>
      </c>
      <c r="D3957">
        <v>23</v>
      </c>
      <c r="E3957" t="s">
        <v>1</v>
      </c>
      <c r="F3957" t="s">
        <v>70</v>
      </c>
      <c r="G3957">
        <v>2.5028413983123818</v>
      </c>
    </row>
    <row r="3958" spans="1:7" x14ac:dyDescent="0.35">
      <c r="A3958" t="s">
        <v>36</v>
      </c>
      <c r="B3958">
        <v>23</v>
      </c>
      <c r="D3958">
        <v>23</v>
      </c>
      <c r="E3958" t="s">
        <v>1</v>
      </c>
      <c r="F3958" t="s">
        <v>71</v>
      </c>
      <c r="G3958">
        <v>0.37041501635956608</v>
      </c>
    </row>
    <row r="3959" spans="1:7" x14ac:dyDescent="0.35">
      <c r="A3959" t="s">
        <v>36</v>
      </c>
      <c r="B3959">
        <v>23</v>
      </c>
      <c r="D3959">
        <v>23</v>
      </c>
      <c r="E3959" t="s">
        <v>1</v>
      </c>
      <c r="F3959" t="s">
        <v>72</v>
      </c>
      <c r="G3959">
        <v>13.189082142242119</v>
      </c>
    </row>
    <row r="3960" spans="1:7" x14ac:dyDescent="0.35">
      <c r="A3960" t="s">
        <v>36</v>
      </c>
      <c r="B3960">
        <v>23</v>
      </c>
      <c r="D3960">
        <v>23</v>
      </c>
      <c r="E3960" t="s">
        <v>1</v>
      </c>
      <c r="F3960" t="s">
        <v>73</v>
      </c>
      <c r="G3960">
        <v>22.644911313931459</v>
      </c>
    </row>
    <row r="3961" spans="1:7" x14ac:dyDescent="0.35">
      <c r="A3961" t="s">
        <v>36</v>
      </c>
      <c r="B3961">
        <v>23</v>
      </c>
      <c r="D3961">
        <v>23</v>
      </c>
      <c r="E3961" t="s">
        <v>1</v>
      </c>
      <c r="F3961" t="s">
        <v>74</v>
      </c>
    </row>
    <row r="3962" spans="1:7" x14ac:dyDescent="0.35">
      <c r="A3962" t="s">
        <v>36</v>
      </c>
      <c r="B3962">
        <v>23</v>
      </c>
      <c r="D3962">
        <v>23</v>
      </c>
      <c r="E3962" t="s">
        <v>1</v>
      </c>
      <c r="F3962" t="s">
        <v>75</v>
      </c>
      <c r="G3962">
        <v>17.36989839848459</v>
      </c>
    </row>
    <row r="3963" spans="1:7" x14ac:dyDescent="0.35">
      <c r="A3963" t="s">
        <v>36</v>
      </c>
      <c r="B3963">
        <v>23</v>
      </c>
      <c r="D3963">
        <v>23</v>
      </c>
      <c r="E3963" t="s">
        <v>1</v>
      </c>
      <c r="F3963" t="s">
        <v>76</v>
      </c>
      <c r="G3963">
        <v>7.6028930600998801E-2</v>
      </c>
    </row>
    <row r="3964" spans="1:7" x14ac:dyDescent="0.35">
      <c r="A3964" t="s">
        <v>36</v>
      </c>
      <c r="B3964">
        <v>23</v>
      </c>
      <c r="D3964">
        <v>23</v>
      </c>
      <c r="E3964" t="s">
        <v>1</v>
      </c>
      <c r="F3964" t="s">
        <v>77</v>
      </c>
      <c r="G3964">
        <v>43.570604442913726</v>
      </c>
    </row>
    <row r="3965" spans="1:7" x14ac:dyDescent="0.35">
      <c r="A3965" t="s">
        <v>36</v>
      </c>
      <c r="B3965">
        <v>23</v>
      </c>
      <c r="D3965">
        <v>23</v>
      </c>
      <c r="E3965" t="s">
        <v>1</v>
      </c>
      <c r="F3965" t="s">
        <v>78</v>
      </c>
      <c r="G3965">
        <v>1.091871878767005</v>
      </c>
    </row>
    <row r="3966" spans="1:7" x14ac:dyDescent="0.35">
      <c r="A3966" t="s">
        <v>36</v>
      </c>
      <c r="B3966">
        <v>23</v>
      </c>
      <c r="D3966">
        <v>23</v>
      </c>
      <c r="E3966" t="s">
        <v>1</v>
      </c>
      <c r="F3966" t="s">
        <v>79</v>
      </c>
    </row>
    <row r="3967" spans="1:7" x14ac:dyDescent="0.35">
      <c r="A3967" t="s">
        <v>36</v>
      </c>
      <c r="B3967">
        <v>25</v>
      </c>
      <c r="D3967">
        <v>25</v>
      </c>
      <c r="E3967" t="s">
        <v>1</v>
      </c>
      <c r="F3967" t="s">
        <v>67</v>
      </c>
      <c r="G3967">
        <v>3.5375627655465429</v>
      </c>
    </row>
    <row r="3968" spans="1:7" x14ac:dyDescent="0.35">
      <c r="A3968" t="s">
        <v>36</v>
      </c>
      <c r="B3968">
        <v>25</v>
      </c>
      <c r="D3968">
        <v>25</v>
      </c>
      <c r="E3968" t="s">
        <v>1</v>
      </c>
      <c r="F3968" t="s">
        <v>68</v>
      </c>
    </row>
    <row r="3969" spans="1:7" x14ac:dyDescent="0.35">
      <c r="A3969" t="s">
        <v>36</v>
      </c>
      <c r="B3969">
        <v>25</v>
      </c>
      <c r="D3969">
        <v>25</v>
      </c>
      <c r="E3969" t="s">
        <v>1</v>
      </c>
      <c r="F3969" t="s">
        <v>69</v>
      </c>
      <c r="G3969">
        <v>0.79403244495944381</v>
      </c>
    </row>
    <row r="3970" spans="1:7" x14ac:dyDescent="0.35">
      <c r="A3970" t="s">
        <v>36</v>
      </c>
      <c r="B3970">
        <v>25</v>
      </c>
      <c r="D3970">
        <v>25</v>
      </c>
      <c r="E3970" t="s">
        <v>1</v>
      </c>
      <c r="F3970" t="s">
        <v>70</v>
      </c>
      <c r="G3970">
        <v>2.6825994592506759</v>
      </c>
    </row>
    <row r="3971" spans="1:7" x14ac:dyDescent="0.35">
      <c r="A3971" t="s">
        <v>36</v>
      </c>
      <c r="B3971">
        <v>25</v>
      </c>
      <c r="D3971">
        <v>25</v>
      </c>
      <c r="E3971" t="s">
        <v>1</v>
      </c>
      <c r="F3971" t="s">
        <v>71</v>
      </c>
      <c r="G3971">
        <v>0.56797991502510625</v>
      </c>
    </row>
    <row r="3972" spans="1:7" x14ac:dyDescent="0.35">
      <c r="A3972" t="s">
        <v>36</v>
      </c>
      <c r="B3972">
        <v>25</v>
      </c>
      <c r="D3972">
        <v>25</v>
      </c>
      <c r="E3972" t="s">
        <v>1</v>
      </c>
      <c r="F3972" t="s">
        <v>72</v>
      </c>
      <c r="G3972">
        <v>8.1881035148706065</v>
      </c>
    </row>
    <row r="3973" spans="1:7" x14ac:dyDescent="0.35">
      <c r="A3973" t="s">
        <v>36</v>
      </c>
      <c r="B3973">
        <v>25</v>
      </c>
      <c r="D3973">
        <v>25</v>
      </c>
      <c r="E3973" t="s">
        <v>1</v>
      </c>
      <c r="F3973" t="s">
        <v>73</v>
      </c>
      <c r="G3973">
        <v>19.212823483970649</v>
      </c>
    </row>
    <row r="3974" spans="1:7" x14ac:dyDescent="0.35">
      <c r="A3974" t="s">
        <v>36</v>
      </c>
      <c r="B3974">
        <v>25</v>
      </c>
      <c r="D3974">
        <v>25</v>
      </c>
      <c r="E3974" t="s">
        <v>1</v>
      </c>
      <c r="F3974" t="s">
        <v>74</v>
      </c>
    </row>
    <row r="3975" spans="1:7" x14ac:dyDescent="0.35">
      <c r="A3975" t="s">
        <v>36</v>
      </c>
      <c r="B3975">
        <v>25</v>
      </c>
      <c r="D3975">
        <v>25</v>
      </c>
      <c r="E3975" t="s">
        <v>1</v>
      </c>
      <c r="F3975" t="s">
        <v>75</v>
      </c>
      <c r="G3975">
        <v>13.148416376979529</v>
      </c>
    </row>
    <row r="3976" spans="1:7" x14ac:dyDescent="0.35">
      <c r="A3976" t="s">
        <v>36</v>
      </c>
      <c r="B3976">
        <v>25</v>
      </c>
      <c r="D3976">
        <v>25</v>
      </c>
      <c r="E3976" t="s">
        <v>1</v>
      </c>
      <c r="F3976" t="s">
        <v>76</v>
      </c>
      <c r="G3976">
        <v>0.12668984163769789</v>
      </c>
    </row>
    <row r="3977" spans="1:7" x14ac:dyDescent="0.35">
      <c r="A3977" t="s">
        <v>36</v>
      </c>
      <c r="B3977">
        <v>25</v>
      </c>
      <c r="D3977">
        <v>25</v>
      </c>
      <c r="E3977" t="s">
        <v>1</v>
      </c>
      <c r="F3977" t="s">
        <v>77</v>
      </c>
      <c r="G3977">
        <v>45.258014677481647</v>
      </c>
    </row>
    <row r="3978" spans="1:7" x14ac:dyDescent="0.35">
      <c r="A3978" t="s">
        <v>36</v>
      </c>
      <c r="B3978">
        <v>25</v>
      </c>
      <c r="D3978">
        <v>25</v>
      </c>
      <c r="E3978" t="s">
        <v>1</v>
      </c>
      <c r="F3978" t="s">
        <v>78</v>
      </c>
      <c r="G3978">
        <v>1.194862881421398</v>
      </c>
    </row>
    <row r="3979" spans="1:7" x14ac:dyDescent="0.35">
      <c r="A3979" t="s">
        <v>36</v>
      </c>
      <c r="B3979">
        <v>25</v>
      </c>
      <c r="D3979">
        <v>25</v>
      </c>
      <c r="E3979" t="s">
        <v>1</v>
      </c>
      <c r="F3979" t="s">
        <v>79</v>
      </c>
      <c r="G3979">
        <v>3.2461375048281189</v>
      </c>
    </row>
    <row r="3980" spans="1:7" x14ac:dyDescent="0.35">
      <c r="A3980" t="s">
        <v>36</v>
      </c>
      <c r="B3980">
        <v>27</v>
      </c>
      <c r="D3980">
        <v>27</v>
      </c>
      <c r="E3980" t="s">
        <v>1</v>
      </c>
      <c r="F3980" t="s">
        <v>67</v>
      </c>
      <c r="G3980">
        <v>4.5761372922909294</v>
      </c>
    </row>
    <row r="3981" spans="1:7" x14ac:dyDescent="0.35">
      <c r="A3981" t="s">
        <v>36</v>
      </c>
      <c r="B3981">
        <v>27</v>
      </c>
      <c r="D3981">
        <v>27</v>
      </c>
      <c r="E3981" t="s">
        <v>1</v>
      </c>
      <c r="F3981" t="s">
        <v>68</v>
      </c>
    </row>
    <row r="3982" spans="1:7" x14ac:dyDescent="0.35">
      <c r="A3982" t="s">
        <v>36</v>
      </c>
      <c r="B3982">
        <v>27</v>
      </c>
      <c r="D3982">
        <v>27</v>
      </c>
      <c r="E3982" t="s">
        <v>1</v>
      </c>
      <c r="F3982" t="s">
        <v>69</v>
      </c>
      <c r="G3982">
        <v>0.70480341414691738</v>
      </c>
    </row>
    <row r="3983" spans="1:7" x14ac:dyDescent="0.35">
      <c r="A3983" t="s">
        <v>36</v>
      </c>
      <c r="B3983">
        <v>27</v>
      </c>
      <c r="D3983">
        <v>27</v>
      </c>
      <c r="E3983" t="s">
        <v>1</v>
      </c>
      <c r="F3983" t="s">
        <v>70</v>
      </c>
      <c r="G3983">
        <v>2.1480977027149728</v>
      </c>
    </row>
    <row r="3984" spans="1:7" x14ac:dyDescent="0.35">
      <c r="A3984" t="s">
        <v>36</v>
      </c>
      <c r="B3984">
        <v>27</v>
      </c>
      <c r="D3984">
        <v>27</v>
      </c>
      <c r="E3984" t="s">
        <v>1</v>
      </c>
      <c r="F3984" t="s">
        <v>71</v>
      </c>
      <c r="G3984">
        <v>0.69708526287115224</v>
      </c>
    </row>
    <row r="3985" spans="1:7" x14ac:dyDescent="0.35">
      <c r="A3985" t="s">
        <v>36</v>
      </c>
      <c r="B3985">
        <v>27</v>
      </c>
      <c r="D3985">
        <v>27</v>
      </c>
      <c r="E3985" t="s">
        <v>1</v>
      </c>
      <c r="F3985" t="s">
        <v>72</v>
      </c>
      <c r="G3985">
        <v>10.26014709888314</v>
      </c>
    </row>
    <row r="3986" spans="1:7" x14ac:dyDescent="0.35">
      <c r="A3986" t="s">
        <v>36</v>
      </c>
      <c r="B3986">
        <v>27</v>
      </c>
      <c r="D3986">
        <v>27</v>
      </c>
      <c r="E3986" t="s">
        <v>1</v>
      </c>
      <c r="F3986" t="s">
        <v>73</v>
      </c>
      <c r="G3986">
        <v>39.757468446381552</v>
      </c>
    </row>
    <row r="3987" spans="1:7" x14ac:dyDescent="0.35">
      <c r="A3987" t="s">
        <v>36</v>
      </c>
      <c r="B3987">
        <v>27</v>
      </c>
      <c r="D3987">
        <v>27</v>
      </c>
      <c r="E3987" t="s">
        <v>1</v>
      </c>
      <c r="F3987" t="s">
        <v>74</v>
      </c>
      <c r="G3987">
        <v>0.12830291473712879</v>
      </c>
    </row>
    <row r="3988" spans="1:7" x14ac:dyDescent="0.35">
      <c r="A3988" t="s">
        <v>36</v>
      </c>
      <c r="B3988">
        <v>27</v>
      </c>
      <c r="D3988">
        <v>27</v>
      </c>
      <c r="E3988" t="s">
        <v>1</v>
      </c>
      <c r="F3988" t="s">
        <v>75</v>
      </c>
    </row>
    <row r="3989" spans="1:7" x14ac:dyDescent="0.35">
      <c r="A3989" t="s">
        <v>36</v>
      </c>
      <c r="B3989">
        <v>27</v>
      </c>
      <c r="D3989">
        <v>27</v>
      </c>
      <c r="E3989" t="s">
        <v>1</v>
      </c>
      <c r="F3989" t="s">
        <v>76</v>
      </c>
      <c r="G3989">
        <v>0.117406701171343</v>
      </c>
    </row>
    <row r="3990" spans="1:7" x14ac:dyDescent="0.35">
      <c r="A3990" t="s">
        <v>36</v>
      </c>
      <c r="B3990">
        <v>27</v>
      </c>
      <c r="D3990">
        <v>27</v>
      </c>
      <c r="E3990" t="s">
        <v>1</v>
      </c>
      <c r="F3990" t="s">
        <v>77</v>
      </c>
      <c r="G3990">
        <v>43.062290020884411</v>
      </c>
    </row>
    <row r="3991" spans="1:7" x14ac:dyDescent="0.35">
      <c r="A3991" t="s">
        <v>36</v>
      </c>
      <c r="B3991">
        <v>27</v>
      </c>
      <c r="D3991">
        <v>27</v>
      </c>
      <c r="E3991" t="s">
        <v>1</v>
      </c>
      <c r="F3991" t="s">
        <v>78</v>
      </c>
      <c r="G3991">
        <v>0.98810496685735039</v>
      </c>
    </row>
    <row r="3992" spans="1:7" x14ac:dyDescent="0.35">
      <c r="A3992" t="s">
        <v>36</v>
      </c>
      <c r="B3992">
        <v>27</v>
      </c>
      <c r="D3992">
        <v>27</v>
      </c>
      <c r="E3992" t="s">
        <v>1</v>
      </c>
      <c r="F3992" t="s">
        <v>79</v>
      </c>
      <c r="G3992">
        <v>4.0712793970761831</v>
      </c>
    </row>
    <row r="3993" spans="1:7" x14ac:dyDescent="0.35">
      <c r="A3993" t="s">
        <v>36</v>
      </c>
      <c r="B3993">
        <v>29</v>
      </c>
      <c r="D3993">
        <v>29</v>
      </c>
      <c r="E3993" t="s">
        <v>1</v>
      </c>
      <c r="F3993" t="s">
        <v>67</v>
      </c>
      <c r="G3993">
        <v>2.656951921291999</v>
      </c>
    </row>
    <row r="3994" spans="1:7" x14ac:dyDescent="0.35">
      <c r="A3994" t="s">
        <v>36</v>
      </c>
      <c r="B3994">
        <v>29</v>
      </c>
      <c r="D3994">
        <v>29</v>
      </c>
      <c r="E3994" t="s">
        <v>1</v>
      </c>
      <c r="F3994" t="s">
        <v>68</v>
      </c>
    </row>
    <row r="3995" spans="1:7" x14ac:dyDescent="0.35">
      <c r="A3995" t="s">
        <v>36</v>
      </c>
      <c r="B3995">
        <v>29</v>
      </c>
      <c r="D3995">
        <v>29</v>
      </c>
      <c r="E3995" t="s">
        <v>1</v>
      </c>
      <c r="F3995" t="s">
        <v>69</v>
      </c>
    </row>
    <row r="3996" spans="1:7" x14ac:dyDescent="0.35">
      <c r="A3996" t="s">
        <v>36</v>
      </c>
      <c r="B3996">
        <v>29</v>
      </c>
      <c r="D3996">
        <v>29</v>
      </c>
      <c r="E3996" t="s">
        <v>1</v>
      </c>
      <c r="F3996" t="s">
        <v>70</v>
      </c>
      <c r="G3996">
        <v>1.486634490439948</v>
      </c>
    </row>
    <row r="3997" spans="1:7" x14ac:dyDescent="0.35">
      <c r="A3997" t="s">
        <v>36</v>
      </c>
      <c r="B3997">
        <v>29</v>
      </c>
      <c r="D3997">
        <v>29</v>
      </c>
      <c r="E3997" t="s">
        <v>1</v>
      </c>
      <c r="F3997" t="s">
        <v>71</v>
      </c>
      <c r="G3997">
        <v>0.49600891033970668</v>
      </c>
    </row>
    <row r="3998" spans="1:7" x14ac:dyDescent="0.35">
      <c r="A3998" t="s">
        <v>36</v>
      </c>
      <c r="B3998">
        <v>29</v>
      </c>
      <c r="D3998">
        <v>29</v>
      </c>
      <c r="E3998" t="s">
        <v>1</v>
      </c>
      <c r="F3998" t="s">
        <v>72</v>
      </c>
      <c r="G3998">
        <v>7.5400965286801567</v>
      </c>
    </row>
    <row r="3999" spans="1:7" x14ac:dyDescent="0.35">
      <c r="A3999" t="s">
        <v>36</v>
      </c>
      <c r="B3999">
        <v>29</v>
      </c>
      <c r="D3999">
        <v>29</v>
      </c>
      <c r="E3999" t="s">
        <v>1</v>
      </c>
      <c r="F3999" t="s">
        <v>73</v>
      </c>
      <c r="G3999">
        <v>35.025431594579537</v>
      </c>
    </row>
    <row r="4000" spans="1:7" x14ac:dyDescent="0.35">
      <c r="A4000" t="s">
        <v>36</v>
      </c>
      <c r="B4000">
        <v>29</v>
      </c>
      <c r="D4000">
        <v>29</v>
      </c>
      <c r="E4000" t="s">
        <v>1</v>
      </c>
      <c r="F4000" t="s">
        <v>74</v>
      </c>
    </row>
    <row r="4001" spans="1:7" x14ac:dyDescent="0.35">
      <c r="A4001" t="s">
        <v>36</v>
      </c>
      <c r="B4001">
        <v>29</v>
      </c>
      <c r="D4001">
        <v>29</v>
      </c>
      <c r="E4001" t="s">
        <v>1</v>
      </c>
      <c r="F4001" t="s">
        <v>75</v>
      </c>
      <c r="G4001">
        <v>9.6864674215704465</v>
      </c>
    </row>
    <row r="4002" spans="1:7" x14ac:dyDescent="0.35">
      <c r="A4002" t="s">
        <v>36</v>
      </c>
      <c r="B4002">
        <v>29</v>
      </c>
      <c r="D4002">
        <v>29</v>
      </c>
      <c r="E4002" t="s">
        <v>1</v>
      </c>
      <c r="F4002" t="s">
        <v>76</v>
      </c>
      <c r="G4002">
        <v>0.10543901986263229</v>
      </c>
    </row>
    <row r="4003" spans="1:7" x14ac:dyDescent="0.35">
      <c r="A4003" t="s">
        <v>36</v>
      </c>
      <c r="B4003">
        <v>29</v>
      </c>
      <c r="D4003">
        <v>29</v>
      </c>
      <c r="E4003" t="s">
        <v>1</v>
      </c>
      <c r="F4003" t="s">
        <v>77</v>
      </c>
      <c r="G4003">
        <v>42.699925747169111</v>
      </c>
    </row>
    <row r="4004" spans="1:7" x14ac:dyDescent="0.35">
      <c r="A4004" t="s">
        <v>36</v>
      </c>
      <c r="B4004">
        <v>29</v>
      </c>
      <c r="D4004">
        <v>29</v>
      </c>
      <c r="E4004" t="s">
        <v>1</v>
      </c>
      <c r="F4004" t="s">
        <v>78</v>
      </c>
      <c r="G4004">
        <v>0.99303879710413956</v>
      </c>
    </row>
    <row r="4005" spans="1:7" x14ac:dyDescent="0.35">
      <c r="A4005" t="s">
        <v>36</v>
      </c>
      <c r="B4005">
        <v>29</v>
      </c>
      <c r="D4005">
        <v>29</v>
      </c>
      <c r="E4005" t="s">
        <v>1</v>
      </c>
      <c r="F4005" t="s">
        <v>79</v>
      </c>
      <c r="G4005">
        <v>3.2862446630777802</v>
      </c>
    </row>
    <row r="4006" spans="1:7" x14ac:dyDescent="0.35">
      <c r="A4006" t="s">
        <v>36</v>
      </c>
      <c r="B4006">
        <v>31</v>
      </c>
      <c r="D4006">
        <v>31</v>
      </c>
      <c r="E4006" t="s">
        <v>1</v>
      </c>
      <c r="F4006" t="s">
        <v>67</v>
      </c>
      <c r="G4006">
        <v>4.45466297322253</v>
      </c>
    </row>
    <row r="4007" spans="1:7" x14ac:dyDescent="0.35">
      <c r="A4007" t="s">
        <v>36</v>
      </c>
      <c r="B4007">
        <v>31</v>
      </c>
      <c r="D4007">
        <v>31</v>
      </c>
      <c r="E4007" t="s">
        <v>1</v>
      </c>
      <c r="F4007" t="s">
        <v>68</v>
      </c>
    </row>
    <row r="4008" spans="1:7" x14ac:dyDescent="0.35">
      <c r="A4008" t="s">
        <v>36</v>
      </c>
      <c r="B4008">
        <v>31</v>
      </c>
      <c r="D4008">
        <v>31</v>
      </c>
      <c r="E4008" t="s">
        <v>1</v>
      </c>
      <c r="F4008" t="s">
        <v>69</v>
      </c>
      <c r="G4008">
        <v>0.69963065558633419</v>
      </c>
    </row>
    <row r="4009" spans="1:7" x14ac:dyDescent="0.35">
      <c r="A4009" t="s">
        <v>36</v>
      </c>
      <c r="B4009">
        <v>31</v>
      </c>
      <c r="D4009">
        <v>31</v>
      </c>
      <c r="E4009" t="s">
        <v>1</v>
      </c>
      <c r="F4009" t="s">
        <v>70</v>
      </c>
      <c r="G4009">
        <v>2.034072022160665</v>
      </c>
    </row>
    <row r="4010" spans="1:7" x14ac:dyDescent="0.35">
      <c r="A4010" t="s">
        <v>36</v>
      </c>
      <c r="B4010">
        <v>31</v>
      </c>
      <c r="D4010">
        <v>31</v>
      </c>
      <c r="E4010" t="s">
        <v>1</v>
      </c>
      <c r="F4010" t="s">
        <v>71</v>
      </c>
      <c r="G4010">
        <v>0.59667590027700834</v>
      </c>
    </row>
    <row r="4011" spans="1:7" x14ac:dyDescent="0.35">
      <c r="A4011" t="s">
        <v>36</v>
      </c>
      <c r="B4011">
        <v>31</v>
      </c>
      <c r="D4011">
        <v>31</v>
      </c>
      <c r="E4011" t="s">
        <v>1</v>
      </c>
      <c r="F4011" t="s">
        <v>72</v>
      </c>
      <c r="G4011">
        <v>13.35355493998153</v>
      </c>
    </row>
    <row r="4012" spans="1:7" x14ac:dyDescent="0.35">
      <c r="A4012" t="s">
        <v>36</v>
      </c>
      <c r="B4012">
        <v>31</v>
      </c>
      <c r="D4012">
        <v>31</v>
      </c>
      <c r="E4012" t="s">
        <v>1</v>
      </c>
      <c r="F4012" t="s">
        <v>73</v>
      </c>
    </row>
    <row r="4013" spans="1:7" x14ac:dyDescent="0.35">
      <c r="A4013" t="s">
        <v>36</v>
      </c>
      <c r="B4013">
        <v>31</v>
      </c>
      <c r="D4013">
        <v>31</v>
      </c>
      <c r="E4013" t="s">
        <v>1</v>
      </c>
      <c r="F4013" t="s">
        <v>74</v>
      </c>
    </row>
    <row r="4014" spans="1:7" x14ac:dyDescent="0.35">
      <c r="A4014" t="s">
        <v>36</v>
      </c>
      <c r="B4014">
        <v>31</v>
      </c>
      <c r="D4014">
        <v>31</v>
      </c>
      <c r="E4014" t="s">
        <v>1</v>
      </c>
      <c r="F4014" t="s">
        <v>75</v>
      </c>
      <c r="G4014">
        <v>9.0923361034164358</v>
      </c>
    </row>
    <row r="4015" spans="1:7" x14ac:dyDescent="0.35">
      <c r="A4015" t="s">
        <v>36</v>
      </c>
      <c r="B4015">
        <v>31</v>
      </c>
      <c r="D4015">
        <v>31</v>
      </c>
      <c r="E4015" t="s">
        <v>1</v>
      </c>
      <c r="F4015" t="s">
        <v>76</v>
      </c>
      <c r="G4015">
        <v>0.1072945521698984</v>
      </c>
    </row>
    <row r="4016" spans="1:7" x14ac:dyDescent="0.35">
      <c r="A4016" t="s">
        <v>36</v>
      </c>
      <c r="B4016">
        <v>31</v>
      </c>
      <c r="D4016">
        <v>31</v>
      </c>
      <c r="E4016" t="s">
        <v>1</v>
      </c>
      <c r="F4016" t="s">
        <v>77</v>
      </c>
    </row>
    <row r="4017" spans="1:7" x14ac:dyDescent="0.35">
      <c r="A4017" t="s">
        <v>36</v>
      </c>
      <c r="B4017">
        <v>31</v>
      </c>
      <c r="D4017">
        <v>31</v>
      </c>
      <c r="E4017" t="s">
        <v>1</v>
      </c>
      <c r="F4017" t="s">
        <v>78</v>
      </c>
      <c r="G4017">
        <v>0.9004616805170822</v>
      </c>
    </row>
    <row r="4018" spans="1:7" x14ac:dyDescent="0.35">
      <c r="A4018" t="s">
        <v>36</v>
      </c>
      <c r="B4018">
        <v>31</v>
      </c>
      <c r="D4018">
        <v>31</v>
      </c>
      <c r="E4018" t="s">
        <v>1</v>
      </c>
      <c r="F4018" t="s">
        <v>79</v>
      </c>
      <c r="G4018">
        <v>3.6838411819021242</v>
      </c>
    </row>
    <row r="4019" spans="1:7" x14ac:dyDescent="0.35">
      <c r="A4019" t="s">
        <v>36</v>
      </c>
      <c r="B4019">
        <v>33</v>
      </c>
      <c r="D4019">
        <v>33</v>
      </c>
      <c r="E4019" t="s">
        <v>1</v>
      </c>
      <c r="F4019" t="s">
        <v>67</v>
      </c>
      <c r="G4019">
        <v>2.5797566909975669</v>
      </c>
    </row>
    <row r="4020" spans="1:7" x14ac:dyDescent="0.35">
      <c r="A4020" t="s">
        <v>36</v>
      </c>
      <c r="B4020">
        <v>33</v>
      </c>
      <c r="D4020">
        <v>33</v>
      </c>
      <c r="E4020" t="s">
        <v>1</v>
      </c>
      <c r="F4020" t="s">
        <v>68</v>
      </c>
      <c r="G4020">
        <v>7.785888077858881E-2</v>
      </c>
    </row>
    <row r="4021" spans="1:7" x14ac:dyDescent="0.35">
      <c r="A4021" t="s">
        <v>36</v>
      </c>
      <c r="B4021">
        <v>33</v>
      </c>
      <c r="D4021">
        <v>33</v>
      </c>
      <c r="E4021" t="s">
        <v>1</v>
      </c>
      <c r="F4021" t="s">
        <v>69</v>
      </c>
    </row>
    <row r="4022" spans="1:7" x14ac:dyDescent="0.35">
      <c r="A4022" t="s">
        <v>36</v>
      </c>
      <c r="B4022">
        <v>33</v>
      </c>
      <c r="D4022">
        <v>33</v>
      </c>
      <c r="E4022" t="s">
        <v>1</v>
      </c>
      <c r="F4022" t="s">
        <v>70</v>
      </c>
      <c r="G4022">
        <v>1.7027737226277371</v>
      </c>
    </row>
    <row r="4023" spans="1:7" x14ac:dyDescent="0.35">
      <c r="A4023" t="s">
        <v>36</v>
      </c>
      <c r="B4023">
        <v>33</v>
      </c>
      <c r="D4023">
        <v>33</v>
      </c>
      <c r="E4023" t="s">
        <v>1</v>
      </c>
      <c r="F4023" t="s">
        <v>71</v>
      </c>
      <c r="G4023">
        <v>0.51338199513381999</v>
      </c>
    </row>
    <row r="4024" spans="1:7" x14ac:dyDescent="0.35">
      <c r="A4024" t="s">
        <v>36</v>
      </c>
      <c r="B4024">
        <v>33</v>
      </c>
      <c r="D4024">
        <v>33</v>
      </c>
      <c r="E4024" t="s">
        <v>1</v>
      </c>
      <c r="F4024" t="s">
        <v>72</v>
      </c>
      <c r="G4024">
        <v>4.6450608272506084</v>
      </c>
    </row>
    <row r="4025" spans="1:7" x14ac:dyDescent="0.35">
      <c r="A4025" t="s">
        <v>36</v>
      </c>
      <c r="B4025">
        <v>33</v>
      </c>
      <c r="D4025">
        <v>33</v>
      </c>
      <c r="E4025" t="s">
        <v>1</v>
      </c>
      <c r="F4025" t="s">
        <v>73</v>
      </c>
      <c r="G4025">
        <v>28.228905109489052</v>
      </c>
    </row>
    <row r="4026" spans="1:7" x14ac:dyDescent="0.35">
      <c r="A4026" t="s">
        <v>36</v>
      </c>
      <c r="B4026">
        <v>33</v>
      </c>
      <c r="D4026">
        <v>33</v>
      </c>
      <c r="E4026" t="s">
        <v>1</v>
      </c>
      <c r="F4026" t="s">
        <v>74</v>
      </c>
    </row>
    <row r="4027" spans="1:7" x14ac:dyDescent="0.35">
      <c r="A4027" t="s">
        <v>36</v>
      </c>
      <c r="B4027">
        <v>33</v>
      </c>
      <c r="D4027">
        <v>33</v>
      </c>
      <c r="E4027" t="s">
        <v>1</v>
      </c>
      <c r="F4027" t="s">
        <v>75</v>
      </c>
    </row>
    <row r="4028" spans="1:7" x14ac:dyDescent="0.35">
      <c r="A4028" t="s">
        <v>36</v>
      </c>
      <c r="B4028">
        <v>33</v>
      </c>
      <c r="D4028">
        <v>33</v>
      </c>
      <c r="E4028" t="s">
        <v>1</v>
      </c>
      <c r="F4028" t="s">
        <v>76</v>
      </c>
      <c r="G4028">
        <v>0.1019951338199513</v>
      </c>
    </row>
    <row r="4029" spans="1:7" x14ac:dyDescent="0.35">
      <c r="A4029" t="s">
        <v>36</v>
      </c>
      <c r="B4029">
        <v>33</v>
      </c>
      <c r="D4029">
        <v>33</v>
      </c>
      <c r="E4029" t="s">
        <v>1</v>
      </c>
      <c r="F4029" t="s">
        <v>77</v>
      </c>
      <c r="G4029">
        <v>45.049051094890508</v>
      </c>
    </row>
    <row r="4030" spans="1:7" x14ac:dyDescent="0.35">
      <c r="A4030" t="s">
        <v>36</v>
      </c>
      <c r="B4030">
        <v>33</v>
      </c>
      <c r="D4030">
        <v>33</v>
      </c>
      <c r="E4030" t="s">
        <v>1</v>
      </c>
      <c r="F4030" t="s">
        <v>78</v>
      </c>
      <c r="G4030">
        <v>1.0205352798053531</v>
      </c>
    </row>
    <row r="4031" spans="1:7" x14ac:dyDescent="0.35">
      <c r="A4031" t="s">
        <v>36</v>
      </c>
      <c r="B4031">
        <v>33</v>
      </c>
      <c r="D4031">
        <v>33</v>
      </c>
      <c r="E4031" t="s">
        <v>1</v>
      </c>
      <c r="F4031" t="s">
        <v>79</v>
      </c>
      <c r="G4031">
        <v>3.6289051094890512</v>
      </c>
    </row>
    <row r="4032" spans="1:7" x14ac:dyDescent="0.35">
      <c r="A4032" t="s">
        <v>36</v>
      </c>
      <c r="B4032">
        <v>35</v>
      </c>
      <c r="D4032">
        <v>35</v>
      </c>
      <c r="E4032" t="s">
        <v>1</v>
      </c>
      <c r="F4032" t="s">
        <v>67</v>
      </c>
      <c r="G4032">
        <v>2.9844822973334519</v>
      </c>
    </row>
    <row r="4033" spans="1:7" x14ac:dyDescent="0.35">
      <c r="A4033" t="s">
        <v>36</v>
      </c>
      <c r="B4033">
        <v>35</v>
      </c>
      <c r="D4033">
        <v>35</v>
      </c>
      <c r="E4033" t="s">
        <v>1</v>
      </c>
      <c r="F4033" t="s">
        <v>68</v>
      </c>
    </row>
    <row r="4034" spans="1:7" x14ac:dyDescent="0.35">
      <c r="A4034" t="s">
        <v>36</v>
      </c>
      <c r="B4034">
        <v>35</v>
      </c>
      <c r="D4034">
        <v>35</v>
      </c>
      <c r="E4034" t="s">
        <v>1</v>
      </c>
      <c r="F4034" t="s">
        <v>69</v>
      </c>
      <c r="G4034">
        <v>0.77205029876036735</v>
      </c>
    </row>
    <row r="4035" spans="1:7" x14ac:dyDescent="0.35">
      <c r="A4035" t="s">
        <v>36</v>
      </c>
      <c r="B4035">
        <v>35</v>
      </c>
      <c r="D4035">
        <v>35</v>
      </c>
      <c r="E4035" t="s">
        <v>1</v>
      </c>
      <c r="F4035" t="s">
        <v>70</v>
      </c>
      <c r="G4035">
        <v>1.9975920806207079</v>
      </c>
    </row>
    <row r="4036" spans="1:7" x14ac:dyDescent="0.35">
      <c r="A4036" t="s">
        <v>36</v>
      </c>
      <c r="B4036">
        <v>35</v>
      </c>
      <c r="D4036">
        <v>35</v>
      </c>
      <c r="E4036" t="s">
        <v>1</v>
      </c>
      <c r="F4036" t="s">
        <v>71</v>
      </c>
      <c r="G4036">
        <v>0.5388388477659859</v>
      </c>
    </row>
    <row r="4037" spans="1:7" x14ac:dyDescent="0.35">
      <c r="A4037" t="s">
        <v>36</v>
      </c>
      <c r="B4037">
        <v>35</v>
      </c>
      <c r="D4037">
        <v>35</v>
      </c>
      <c r="E4037" t="s">
        <v>1</v>
      </c>
      <c r="F4037" t="s">
        <v>72</v>
      </c>
      <c r="G4037">
        <v>4.0392401676625349</v>
      </c>
    </row>
    <row r="4038" spans="1:7" x14ac:dyDescent="0.35">
      <c r="A4038" t="s">
        <v>36</v>
      </c>
      <c r="B4038">
        <v>35</v>
      </c>
      <c r="D4038">
        <v>35</v>
      </c>
      <c r="E4038" t="s">
        <v>1</v>
      </c>
      <c r="F4038" t="s">
        <v>73</v>
      </c>
      <c r="G4038">
        <v>34.221261036297157</v>
      </c>
    </row>
    <row r="4039" spans="1:7" x14ac:dyDescent="0.35">
      <c r="A4039" t="s">
        <v>36</v>
      </c>
      <c r="B4039">
        <v>35</v>
      </c>
      <c r="D4039">
        <v>35</v>
      </c>
      <c r="E4039" t="s">
        <v>1</v>
      </c>
      <c r="F4039" t="s">
        <v>74</v>
      </c>
    </row>
    <row r="4040" spans="1:7" x14ac:dyDescent="0.35">
      <c r="A4040" t="s">
        <v>36</v>
      </c>
      <c r="B4040">
        <v>35</v>
      </c>
      <c r="D4040">
        <v>35</v>
      </c>
      <c r="E4040" t="s">
        <v>1</v>
      </c>
      <c r="F4040" t="s">
        <v>75</v>
      </c>
    </row>
    <row r="4041" spans="1:7" x14ac:dyDescent="0.35">
      <c r="A4041" t="s">
        <v>36</v>
      </c>
      <c r="B4041">
        <v>35</v>
      </c>
      <c r="D4041">
        <v>35</v>
      </c>
      <c r="E4041" t="s">
        <v>1</v>
      </c>
      <c r="F4041" t="s">
        <v>76</v>
      </c>
      <c r="G4041">
        <v>7.1613305984125561E-2</v>
      </c>
    </row>
    <row r="4042" spans="1:7" x14ac:dyDescent="0.35">
      <c r="A4042" t="s">
        <v>36</v>
      </c>
      <c r="B4042">
        <v>35</v>
      </c>
      <c r="D4042">
        <v>35</v>
      </c>
      <c r="E4042" t="s">
        <v>1</v>
      </c>
      <c r="F4042" t="s">
        <v>77</v>
      </c>
      <c r="G4042">
        <v>43.144029251761353</v>
      </c>
    </row>
    <row r="4043" spans="1:7" x14ac:dyDescent="0.35">
      <c r="A4043" t="s">
        <v>36</v>
      </c>
      <c r="B4043">
        <v>35</v>
      </c>
      <c r="D4043">
        <v>35</v>
      </c>
      <c r="E4043" t="s">
        <v>1</v>
      </c>
      <c r="F4043" t="s">
        <v>78</v>
      </c>
      <c r="G4043">
        <v>0.91162044056006419</v>
      </c>
    </row>
    <row r="4044" spans="1:7" x14ac:dyDescent="0.35">
      <c r="A4044" t="s">
        <v>36</v>
      </c>
      <c r="B4044">
        <v>35</v>
      </c>
      <c r="D4044">
        <v>35</v>
      </c>
      <c r="E4044" t="s">
        <v>1</v>
      </c>
      <c r="F4044" t="s">
        <v>79</v>
      </c>
      <c r="G4044">
        <v>3.3284580397752608</v>
      </c>
    </row>
    <row r="4045" spans="1:7" x14ac:dyDescent="0.35">
      <c r="A4045" t="s">
        <v>36</v>
      </c>
      <c r="B4045">
        <v>37</v>
      </c>
      <c r="D4045">
        <v>37</v>
      </c>
      <c r="E4045" t="s">
        <v>1</v>
      </c>
      <c r="F4045" t="s">
        <v>67</v>
      </c>
      <c r="G4045">
        <v>3.6630244304710859</v>
      </c>
    </row>
    <row r="4046" spans="1:7" x14ac:dyDescent="0.35">
      <c r="A4046" t="s">
        <v>36</v>
      </c>
      <c r="B4046">
        <v>37</v>
      </c>
      <c r="D4046">
        <v>37</v>
      </c>
      <c r="E4046" t="s">
        <v>1</v>
      </c>
      <c r="F4046" t="s">
        <v>68</v>
      </c>
      <c r="G4046">
        <v>0.11380270075249969</v>
      </c>
    </row>
    <row r="4047" spans="1:7" x14ac:dyDescent="0.35">
      <c r="A4047" t="s">
        <v>36</v>
      </c>
      <c r="B4047">
        <v>37</v>
      </c>
      <c r="D4047">
        <v>37</v>
      </c>
      <c r="E4047" t="s">
        <v>1</v>
      </c>
      <c r="F4047" t="s">
        <v>69</v>
      </c>
      <c r="G4047">
        <v>0.88794969590763839</v>
      </c>
    </row>
    <row r="4048" spans="1:7" x14ac:dyDescent="0.35">
      <c r="A4048" t="s">
        <v>36</v>
      </c>
      <c r="B4048">
        <v>37</v>
      </c>
      <c r="D4048">
        <v>37</v>
      </c>
      <c r="E4048" t="s">
        <v>1</v>
      </c>
      <c r="F4048" t="s">
        <v>70</v>
      </c>
      <c r="G4048">
        <v>4.3446036491083397</v>
      </c>
    </row>
    <row r="4049" spans="1:7" x14ac:dyDescent="0.35">
      <c r="A4049" t="s">
        <v>36</v>
      </c>
      <c r="B4049">
        <v>37</v>
      </c>
      <c r="D4049">
        <v>37</v>
      </c>
      <c r="E4049" t="s">
        <v>1</v>
      </c>
      <c r="F4049" t="s">
        <v>71</v>
      </c>
      <c r="G4049">
        <v>0.63529533037831154</v>
      </c>
    </row>
    <row r="4050" spans="1:7" x14ac:dyDescent="0.35">
      <c r="A4050" t="s">
        <v>36</v>
      </c>
      <c r="B4050">
        <v>37</v>
      </c>
      <c r="D4050">
        <v>37</v>
      </c>
      <c r="E4050" t="s">
        <v>1</v>
      </c>
      <c r="F4050" t="s">
        <v>72</v>
      </c>
      <c r="G4050">
        <v>4.4010926708586737</v>
      </c>
    </row>
    <row r="4051" spans="1:7" x14ac:dyDescent="0.35">
      <c r="A4051" t="s">
        <v>36</v>
      </c>
      <c r="B4051">
        <v>37</v>
      </c>
      <c r="D4051">
        <v>37</v>
      </c>
      <c r="E4051" t="s">
        <v>1</v>
      </c>
      <c r="F4051" t="s">
        <v>73</v>
      </c>
      <c r="G4051">
        <v>34.883517163179057</v>
      </c>
    </row>
    <row r="4052" spans="1:7" x14ac:dyDescent="0.35">
      <c r="A4052" t="s">
        <v>36</v>
      </c>
      <c r="B4052">
        <v>37</v>
      </c>
      <c r="D4052">
        <v>37</v>
      </c>
      <c r="E4052" t="s">
        <v>1</v>
      </c>
      <c r="F4052" t="s">
        <v>74</v>
      </c>
      <c r="G4052">
        <v>0.12225543758375421</v>
      </c>
    </row>
    <row r="4053" spans="1:7" x14ac:dyDescent="0.35">
      <c r="A4053" t="s">
        <v>36</v>
      </c>
      <c r="B4053">
        <v>37</v>
      </c>
      <c r="D4053">
        <v>37</v>
      </c>
      <c r="E4053" t="s">
        <v>1</v>
      </c>
      <c r="F4053" t="s">
        <v>75</v>
      </c>
    </row>
    <row r="4054" spans="1:7" x14ac:dyDescent="0.35">
      <c r="A4054" t="s">
        <v>36</v>
      </c>
      <c r="B4054">
        <v>37</v>
      </c>
      <c r="D4054">
        <v>37</v>
      </c>
      <c r="E4054" t="s">
        <v>1</v>
      </c>
      <c r="F4054" t="s">
        <v>76</v>
      </c>
      <c r="G4054">
        <v>0.25811771982269871</v>
      </c>
    </row>
    <row r="4055" spans="1:7" x14ac:dyDescent="0.35">
      <c r="A4055" t="s">
        <v>36</v>
      </c>
      <c r="B4055">
        <v>37</v>
      </c>
      <c r="D4055">
        <v>37</v>
      </c>
      <c r="E4055" t="s">
        <v>1</v>
      </c>
      <c r="F4055" t="s">
        <v>77</v>
      </c>
      <c r="G4055">
        <v>48.522420369034123</v>
      </c>
    </row>
    <row r="4056" spans="1:7" x14ac:dyDescent="0.35">
      <c r="A4056" t="s">
        <v>36</v>
      </c>
      <c r="B4056">
        <v>37</v>
      </c>
      <c r="D4056">
        <v>37</v>
      </c>
      <c r="E4056" t="s">
        <v>1</v>
      </c>
      <c r="F4056" t="s">
        <v>78</v>
      </c>
      <c r="G4056">
        <v>1.0342232759509331</v>
      </c>
    </row>
    <row r="4057" spans="1:7" x14ac:dyDescent="0.35">
      <c r="A4057" t="s">
        <v>36</v>
      </c>
      <c r="B4057">
        <v>37</v>
      </c>
      <c r="D4057">
        <v>37</v>
      </c>
      <c r="E4057" t="s">
        <v>1</v>
      </c>
      <c r="F4057" t="s">
        <v>79</v>
      </c>
      <c r="G4057">
        <v>3.8117719822698688</v>
      </c>
    </row>
    <row r="4058" spans="1:7" x14ac:dyDescent="0.35">
      <c r="A4058" t="s">
        <v>36</v>
      </c>
      <c r="B4058">
        <v>39</v>
      </c>
      <c r="D4058">
        <v>39</v>
      </c>
      <c r="E4058" t="s">
        <v>1</v>
      </c>
      <c r="F4058" t="s">
        <v>67</v>
      </c>
      <c r="G4058">
        <v>2.673986683798621</v>
      </c>
    </row>
    <row r="4059" spans="1:7" x14ac:dyDescent="0.35">
      <c r="A4059" t="s">
        <v>36</v>
      </c>
      <c r="B4059">
        <v>39</v>
      </c>
      <c r="D4059">
        <v>39</v>
      </c>
      <c r="E4059" t="s">
        <v>1</v>
      </c>
      <c r="F4059" t="s">
        <v>68</v>
      </c>
    </row>
    <row r="4060" spans="1:7" x14ac:dyDescent="0.35">
      <c r="A4060" t="s">
        <v>36</v>
      </c>
      <c r="B4060">
        <v>39</v>
      </c>
      <c r="D4060">
        <v>39</v>
      </c>
      <c r="E4060" t="s">
        <v>1</v>
      </c>
      <c r="F4060" t="s">
        <v>69</v>
      </c>
      <c r="G4060">
        <v>0.66616049526924426</v>
      </c>
    </row>
    <row r="4061" spans="1:7" x14ac:dyDescent="0.35">
      <c r="A4061" t="s">
        <v>36</v>
      </c>
      <c r="B4061">
        <v>39</v>
      </c>
      <c r="D4061">
        <v>39</v>
      </c>
      <c r="E4061" t="s">
        <v>1</v>
      </c>
      <c r="F4061" t="s">
        <v>70</v>
      </c>
      <c r="G4061">
        <v>4.7924307907954677</v>
      </c>
    </row>
    <row r="4062" spans="1:7" x14ac:dyDescent="0.35">
      <c r="A4062" t="s">
        <v>36</v>
      </c>
      <c r="B4062">
        <v>39</v>
      </c>
      <c r="D4062">
        <v>39</v>
      </c>
      <c r="E4062" t="s">
        <v>1</v>
      </c>
      <c r="F4062" t="s">
        <v>71</v>
      </c>
      <c r="G4062">
        <v>0.73274150216096245</v>
      </c>
    </row>
    <row r="4063" spans="1:7" x14ac:dyDescent="0.35">
      <c r="A4063" t="s">
        <v>36</v>
      </c>
      <c r="B4063">
        <v>39</v>
      </c>
      <c r="D4063">
        <v>39</v>
      </c>
      <c r="E4063" t="s">
        <v>1</v>
      </c>
      <c r="F4063" t="s">
        <v>72</v>
      </c>
      <c r="G4063">
        <v>3.7455904684032242</v>
      </c>
    </row>
    <row r="4064" spans="1:7" x14ac:dyDescent="0.35">
      <c r="A4064" t="s">
        <v>36</v>
      </c>
      <c r="B4064">
        <v>39</v>
      </c>
      <c r="D4064">
        <v>39</v>
      </c>
      <c r="E4064" t="s">
        <v>1</v>
      </c>
      <c r="F4064" t="s">
        <v>73</v>
      </c>
      <c r="G4064">
        <v>23.761359654246</v>
      </c>
    </row>
    <row r="4065" spans="1:7" x14ac:dyDescent="0.35">
      <c r="A4065" t="s">
        <v>36</v>
      </c>
      <c r="B4065">
        <v>39</v>
      </c>
      <c r="D4065">
        <v>39</v>
      </c>
      <c r="E4065" t="s">
        <v>1</v>
      </c>
      <c r="F4065" t="s">
        <v>74</v>
      </c>
      <c r="G4065">
        <v>0.1062959934587081</v>
      </c>
    </row>
    <row r="4066" spans="1:7" x14ac:dyDescent="0.35">
      <c r="A4066" t="s">
        <v>36</v>
      </c>
      <c r="B4066">
        <v>39</v>
      </c>
      <c r="D4066">
        <v>39</v>
      </c>
      <c r="E4066" t="s">
        <v>1</v>
      </c>
      <c r="F4066" t="s">
        <v>75</v>
      </c>
    </row>
    <row r="4067" spans="1:7" x14ac:dyDescent="0.35">
      <c r="A4067" t="s">
        <v>36</v>
      </c>
      <c r="B4067">
        <v>39</v>
      </c>
      <c r="D4067">
        <v>39</v>
      </c>
      <c r="E4067" t="s">
        <v>1</v>
      </c>
      <c r="F4067" t="s">
        <v>76</v>
      </c>
      <c r="G4067">
        <v>0.19904216797103139</v>
      </c>
    </row>
    <row r="4068" spans="1:7" x14ac:dyDescent="0.35">
      <c r="A4068" t="s">
        <v>36</v>
      </c>
      <c r="B4068">
        <v>39</v>
      </c>
      <c r="D4068">
        <v>39</v>
      </c>
      <c r="E4068" t="s">
        <v>1</v>
      </c>
      <c r="F4068" t="s">
        <v>77</v>
      </c>
      <c r="G4068">
        <v>64.924775143090756</v>
      </c>
    </row>
    <row r="4069" spans="1:7" x14ac:dyDescent="0.35">
      <c r="A4069" t="s">
        <v>36</v>
      </c>
      <c r="B4069">
        <v>39</v>
      </c>
      <c r="D4069">
        <v>39</v>
      </c>
      <c r="E4069" t="s">
        <v>1</v>
      </c>
      <c r="F4069" t="s">
        <v>78</v>
      </c>
      <c r="G4069">
        <v>1.183506599696297</v>
      </c>
    </row>
    <row r="4070" spans="1:7" x14ac:dyDescent="0.35">
      <c r="A4070" t="s">
        <v>36</v>
      </c>
      <c r="B4070">
        <v>39</v>
      </c>
      <c r="D4070">
        <v>39</v>
      </c>
      <c r="E4070" t="s">
        <v>1</v>
      </c>
      <c r="F4070" t="s">
        <v>79</v>
      </c>
    </row>
    <row r="4071" spans="1:7" x14ac:dyDescent="0.35">
      <c r="A4071" t="s">
        <v>36</v>
      </c>
      <c r="B4071">
        <v>41</v>
      </c>
      <c r="D4071">
        <v>41</v>
      </c>
      <c r="E4071" t="s">
        <v>1</v>
      </c>
      <c r="F4071" t="s">
        <v>67</v>
      </c>
      <c r="G4071">
        <v>3.0053744997141218</v>
      </c>
    </row>
    <row r="4072" spans="1:7" x14ac:dyDescent="0.35">
      <c r="A4072" t="s">
        <v>36</v>
      </c>
      <c r="B4072">
        <v>41</v>
      </c>
      <c r="D4072">
        <v>41</v>
      </c>
      <c r="E4072" t="s">
        <v>1</v>
      </c>
      <c r="F4072" t="s">
        <v>68</v>
      </c>
      <c r="G4072">
        <v>0.10714694110920529</v>
      </c>
    </row>
    <row r="4073" spans="1:7" x14ac:dyDescent="0.35">
      <c r="A4073" t="s">
        <v>36</v>
      </c>
      <c r="B4073">
        <v>41</v>
      </c>
      <c r="D4073">
        <v>41</v>
      </c>
      <c r="E4073" t="s">
        <v>1</v>
      </c>
      <c r="F4073" t="s">
        <v>69</v>
      </c>
      <c r="G4073">
        <v>0.64219554030874781</v>
      </c>
    </row>
    <row r="4074" spans="1:7" x14ac:dyDescent="0.35">
      <c r="A4074" t="s">
        <v>36</v>
      </c>
      <c r="B4074">
        <v>41</v>
      </c>
      <c r="D4074">
        <v>41</v>
      </c>
      <c r="E4074" t="s">
        <v>1</v>
      </c>
      <c r="F4074" t="s">
        <v>70</v>
      </c>
      <c r="G4074">
        <v>7.4814179531160656</v>
      </c>
    </row>
    <row r="4075" spans="1:7" x14ac:dyDescent="0.35">
      <c r="A4075" t="s">
        <v>36</v>
      </c>
      <c r="B4075">
        <v>41</v>
      </c>
      <c r="D4075">
        <v>41</v>
      </c>
      <c r="E4075" t="s">
        <v>1</v>
      </c>
      <c r="F4075" t="s">
        <v>71</v>
      </c>
      <c r="G4075">
        <v>0.66266437964551173</v>
      </c>
    </row>
    <row r="4076" spans="1:7" x14ac:dyDescent="0.35">
      <c r="A4076" t="s">
        <v>36</v>
      </c>
      <c r="B4076">
        <v>41</v>
      </c>
      <c r="D4076">
        <v>41</v>
      </c>
      <c r="E4076" t="s">
        <v>1</v>
      </c>
      <c r="F4076" t="s">
        <v>72</v>
      </c>
      <c r="G4076">
        <v>3.1796455117209832</v>
      </c>
    </row>
    <row r="4077" spans="1:7" x14ac:dyDescent="0.35">
      <c r="A4077" t="s">
        <v>36</v>
      </c>
      <c r="B4077">
        <v>41</v>
      </c>
      <c r="D4077">
        <v>41</v>
      </c>
      <c r="E4077" t="s">
        <v>1</v>
      </c>
      <c r="F4077" t="s">
        <v>73</v>
      </c>
      <c r="G4077">
        <v>21.833847913093191</v>
      </c>
    </row>
    <row r="4078" spans="1:7" x14ac:dyDescent="0.35">
      <c r="A4078" t="s">
        <v>36</v>
      </c>
      <c r="B4078">
        <v>41</v>
      </c>
      <c r="D4078">
        <v>41</v>
      </c>
      <c r="E4078" t="s">
        <v>1</v>
      </c>
      <c r="F4078" t="s">
        <v>74</v>
      </c>
      <c r="G4078">
        <v>0.113893653516295</v>
      </c>
    </row>
    <row r="4079" spans="1:7" x14ac:dyDescent="0.35">
      <c r="A4079" t="s">
        <v>36</v>
      </c>
      <c r="B4079">
        <v>41</v>
      </c>
      <c r="D4079">
        <v>41</v>
      </c>
      <c r="E4079" t="s">
        <v>1</v>
      </c>
      <c r="F4079" t="s">
        <v>75</v>
      </c>
    </row>
    <row r="4080" spans="1:7" x14ac:dyDescent="0.35">
      <c r="A4080" t="s">
        <v>36</v>
      </c>
      <c r="B4080">
        <v>41</v>
      </c>
      <c r="D4080">
        <v>41</v>
      </c>
      <c r="E4080" t="s">
        <v>1</v>
      </c>
      <c r="F4080" t="s">
        <v>76</v>
      </c>
      <c r="G4080">
        <v>0.24985706117781589</v>
      </c>
    </row>
    <row r="4081" spans="1:7" x14ac:dyDescent="0.35">
      <c r="A4081" t="s">
        <v>36</v>
      </c>
      <c r="B4081">
        <v>41</v>
      </c>
      <c r="D4081">
        <v>41</v>
      </c>
      <c r="E4081" t="s">
        <v>1</v>
      </c>
      <c r="F4081" t="s">
        <v>77</v>
      </c>
      <c r="G4081">
        <v>66.504402515723271</v>
      </c>
    </row>
    <row r="4082" spans="1:7" x14ac:dyDescent="0.35">
      <c r="A4082" t="s">
        <v>36</v>
      </c>
      <c r="B4082">
        <v>41</v>
      </c>
      <c r="D4082">
        <v>41</v>
      </c>
      <c r="E4082" t="s">
        <v>1</v>
      </c>
      <c r="F4082" t="s">
        <v>78</v>
      </c>
      <c r="G4082">
        <v>1.175528873642081</v>
      </c>
    </row>
    <row r="4083" spans="1:7" x14ac:dyDescent="0.35">
      <c r="A4083" t="s">
        <v>36</v>
      </c>
      <c r="B4083">
        <v>41</v>
      </c>
      <c r="D4083">
        <v>41</v>
      </c>
      <c r="E4083" t="s">
        <v>1</v>
      </c>
      <c r="F4083" t="s">
        <v>79</v>
      </c>
      <c r="G4083">
        <v>4.2384219554030871</v>
      </c>
    </row>
    <row r="4084" spans="1:7" x14ac:dyDescent="0.35">
      <c r="A4084" t="s">
        <v>36</v>
      </c>
      <c r="B4084">
        <v>43</v>
      </c>
      <c r="D4084">
        <v>43</v>
      </c>
      <c r="E4084" t="s">
        <v>1</v>
      </c>
      <c r="F4084" t="s">
        <v>67</v>
      </c>
      <c r="G4084">
        <v>4.6477816933224902</v>
      </c>
    </row>
    <row r="4085" spans="1:7" x14ac:dyDescent="0.35">
      <c r="A4085" t="s">
        <v>36</v>
      </c>
      <c r="B4085">
        <v>43</v>
      </c>
      <c r="D4085">
        <v>43</v>
      </c>
      <c r="E4085" t="s">
        <v>1</v>
      </c>
      <c r="F4085" t="s">
        <v>68</v>
      </c>
    </row>
    <row r="4086" spans="1:7" x14ac:dyDescent="0.35">
      <c r="A4086" t="s">
        <v>36</v>
      </c>
      <c r="B4086">
        <v>43</v>
      </c>
      <c r="D4086">
        <v>43</v>
      </c>
      <c r="E4086" t="s">
        <v>1</v>
      </c>
      <c r="F4086" t="s">
        <v>69</v>
      </c>
      <c r="G4086">
        <v>0.67642540887322666</v>
      </c>
    </row>
    <row r="4087" spans="1:7" x14ac:dyDescent="0.35">
      <c r="A4087" t="s">
        <v>36</v>
      </c>
      <c r="B4087">
        <v>43</v>
      </c>
      <c r="D4087">
        <v>43</v>
      </c>
      <c r="E4087" t="s">
        <v>1</v>
      </c>
      <c r="F4087" t="s">
        <v>70</v>
      </c>
      <c r="G4087">
        <v>7.0849372006867268</v>
      </c>
    </row>
    <row r="4088" spans="1:7" x14ac:dyDescent="0.35">
      <c r="A4088" t="s">
        <v>36</v>
      </c>
      <c r="B4088">
        <v>43</v>
      </c>
      <c r="D4088">
        <v>43</v>
      </c>
      <c r="E4088" t="s">
        <v>1</v>
      </c>
      <c r="F4088" t="s">
        <v>71</v>
      </c>
      <c r="G4088">
        <v>0.82208367217854883</v>
      </c>
    </row>
    <row r="4089" spans="1:7" x14ac:dyDescent="0.35">
      <c r="A4089" t="s">
        <v>36</v>
      </c>
      <c r="B4089">
        <v>43</v>
      </c>
      <c r="D4089">
        <v>43</v>
      </c>
      <c r="E4089" t="s">
        <v>1</v>
      </c>
      <c r="F4089" t="s">
        <v>72</v>
      </c>
      <c r="G4089">
        <v>3.596909731634589</v>
      </c>
    </row>
    <row r="4090" spans="1:7" x14ac:dyDescent="0.35">
      <c r="A4090" t="s">
        <v>36</v>
      </c>
      <c r="B4090">
        <v>43</v>
      </c>
      <c r="D4090">
        <v>43</v>
      </c>
      <c r="E4090" t="s">
        <v>1</v>
      </c>
      <c r="F4090" t="s">
        <v>73</v>
      </c>
      <c r="G4090">
        <v>35.086382940272877</v>
      </c>
    </row>
    <row r="4091" spans="1:7" x14ac:dyDescent="0.35">
      <c r="A4091" t="s">
        <v>36</v>
      </c>
      <c r="B4091">
        <v>43</v>
      </c>
      <c r="D4091">
        <v>43</v>
      </c>
      <c r="E4091" t="s">
        <v>1</v>
      </c>
      <c r="F4091" t="s">
        <v>74</v>
      </c>
    </row>
    <row r="4092" spans="1:7" x14ac:dyDescent="0.35">
      <c r="A4092" t="s">
        <v>36</v>
      </c>
      <c r="B4092">
        <v>43</v>
      </c>
      <c r="D4092">
        <v>43</v>
      </c>
      <c r="E4092" t="s">
        <v>1</v>
      </c>
      <c r="F4092" t="s">
        <v>75</v>
      </c>
    </row>
    <row r="4093" spans="1:7" x14ac:dyDescent="0.35">
      <c r="A4093" t="s">
        <v>36</v>
      </c>
      <c r="B4093">
        <v>43</v>
      </c>
      <c r="D4093">
        <v>43</v>
      </c>
      <c r="E4093" t="s">
        <v>1</v>
      </c>
      <c r="F4093" t="s">
        <v>76</v>
      </c>
      <c r="G4093">
        <v>0.1972530947863016</v>
      </c>
    </row>
    <row r="4094" spans="1:7" x14ac:dyDescent="0.35">
      <c r="A4094" t="s">
        <v>36</v>
      </c>
      <c r="B4094">
        <v>43</v>
      </c>
      <c r="D4094">
        <v>43</v>
      </c>
      <c r="E4094" t="s">
        <v>1</v>
      </c>
      <c r="F4094" t="s">
        <v>77</v>
      </c>
      <c r="G4094">
        <v>45.438601246950391</v>
      </c>
    </row>
    <row r="4095" spans="1:7" x14ac:dyDescent="0.35">
      <c r="A4095" t="s">
        <v>36</v>
      </c>
      <c r="B4095">
        <v>43</v>
      </c>
      <c r="D4095">
        <v>43</v>
      </c>
      <c r="E4095" t="s">
        <v>1</v>
      </c>
      <c r="F4095" t="s">
        <v>78</v>
      </c>
      <c r="G4095">
        <v>0.86066684738411492</v>
      </c>
    </row>
    <row r="4096" spans="1:7" x14ac:dyDescent="0.35">
      <c r="A4096" t="s">
        <v>36</v>
      </c>
      <c r="B4096">
        <v>43</v>
      </c>
      <c r="D4096">
        <v>43</v>
      </c>
      <c r="E4096" t="s">
        <v>1</v>
      </c>
      <c r="F4096" t="s">
        <v>79</v>
      </c>
      <c r="G4096">
        <v>4.1583084846841958</v>
      </c>
    </row>
    <row r="4097" spans="1:7" x14ac:dyDescent="0.35">
      <c r="A4097" t="s">
        <v>36</v>
      </c>
      <c r="B4097">
        <v>45</v>
      </c>
      <c r="D4097">
        <v>45</v>
      </c>
      <c r="E4097" t="s">
        <v>1</v>
      </c>
      <c r="F4097" t="s">
        <v>67</v>
      </c>
      <c r="G4097">
        <v>3.2332161845543839</v>
      </c>
    </row>
    <row r="4098" spans="1:7" x14ac:dyDescent="0.35">
      <c r="A4098" t="s">
        <v>36</v>
      </c>
      <c r="B4098">
        <v>45</v>
      </c>
      <c r="D4098">
        <v>45</v>
      </c>
      <c r="E4098" t="s">
        <v>1</v>
      </c>
      <c r="F4098" t="s">
        <v>68</v>
      </c>
      <c r="G4098">
        <v>8.28151752725962E-2</v>
      </c>
    </row>
    <row r="4099" spans="1:7" x14ac:dyDescent="0.35">
      <c r="A4099" t="s">
        <v>36</v>
      </c>
      <c r="B4099">
        <v>45</v>
      </c>
      <c r="D4099">
        <v>45</v>
      </c>
      <c r="E4099" t="s">
        <v>1</v>
      </c>
      <c r="F4099" t="s">
        <v>69</v>
      </c>
      <c r="G4099">
        <v>0.80499234027214561</v>
      </c>
    </row>
    <row r="4100" spans="1:7" x14ac:dyDescent="0.35">
      <c r="A4100" t="s">
        <v>36</v>
      </c>
      <c r="B4100">
        <v>45</v>
      </c>
      <c r="D4100">
        <v>45</v>
      </c>
      <c r="E4100" t="s">
        <v>1</v>
      </c>
      <c r="F4100" t="s">
        <v>70</v>
      </c>
      <c r="G4100">
        <v>1.2016761286834281</v>
      </c>
    </row>
    <row r="4101" spans="1:7" x14ac:dyDescent="0.35">
      <c r="A4101" t="s">
        <v>36</v>
      </c>
      <c r="B4101">
        <v>45</v>
      </c>
      <c r="D4101">
        <v>45</v>
      </c>
      <c r="E4101" t="s">
        <v>1</v>
      </c>
      <c r="F4101" t="s">
        <v>71</v>
      </c>
      <c r="G4101">
        <v>0.61656303505451926</v>
      </c>
    </row>
    <row r="4102" spans="1:7" x14ac:dyDescent="0.35">
      <c r="A4102" t="s">
        <v>36</v>
      </c>
      <c r="B4102">
        <v>45</v>
      </c>
      <c r="D4102">
        <v>45</v>
      </c>
      <c r="E4102" t="s">
        <v>1</v>
      </c>
      <c r="F4102" t="s">
        <v>72</v>
      </c>
      <c r="G4102">
        <v>7.7793998377939984</v>
      </c>
    </row>
    <row r="4103" spans="1:7" x14ac:dyDescent="0.35">
      <c r="A4103" t="s">
        <v>36</v>
      </c>
      <c r="B4103">
        <v>45</v>
      </c>
      <c r="D4103">
        <v>45</v>
      </c>
      <c r="E4103" t="s">
        <v>1</v>
      </c>
      <c r="F4103" t="s">
        <v>73</v>
      </c>
      <c r="G4103">
        <v>31.32711543660449</v>
      </c>
    </row>
    <row r="4104" spans="1:7" x14ac:dyDescent="0.35">
      <c r="A4104" t="s">
        <v>36</v>
      </c>
      <c r="B4104">
        <v>45</v>
      </c>
      <c r="D4104">
        <v>45</v>
      </c>
      <c r="E4104" t="s">
        <v>1</v>
      </c>
      <c r="F4104" t="s">
        <v>74</v>
      </c>
    </row>
    <row r="4105" spans="1:7" x14ac:dyDescent="0.35">
      <c r="A4105" t="s">
        <v>36</v>
      </c>
      <c r="B4105">
        <v>45</v>
      </c>
      <c r="D4105">
        <v>45</v>
      </c>
      <c r="E4105" t="s">
        <v>1</v>
      </c>
      <c r="F4105" t="s">
        <v>75</v>
      </c>
    </row>
    <row r="4106" spans="1:7" x14ac:dyDescent="0.35">
      <c r="A4106" t="s">
        <v>36</v>
      </c>
      <c r="B4106">
        <v>45</v>
      </c>
      <c r="D4106">
        <v>45</v>
      </c>
      <c r="E4106" t="s">
        <v>1</v>
      </c>
      <c r="F4106" t="s">
        <v>76</v>
      </c>
      <c r="G4106">
        <v>5.4068667207353337E-2</v>
      </c>
    </row>
    <row r="4107" spans="1:7" x14ac:dyDescent="0.35">
      <c r="A4107" t="s">
        <v>36</v>
      </c>
      <c r="B4107">
        <v>45</v>
      </c>
      <c r="D4107">
        <v>45</v>
      </c>
      <c r="E4107" t="s">
        <v>1</v>
      </c>
      <c r="F4107" t="s">
        <v>77</v>
      </c>
      <c r="G4107">
        <v>35.604127241596828</v>
      </c>
    </row>
    <row r="4108" spans="1:7" x14ac:dyDescent="0.35">
      <c r="A4108" t="s">
        <v>36</v>
      </c>
      <c r="B4108">
        <v>45</v>
      </c>
      <c r="D4108">
        <v>45</v>
      </c>
      <c r="E4108" t="s">
        <v>1</v>
      </c>
      <c r="F4108" t="s">
        <v>78</v>
      </c>
      <c r="G4108">
        <v>0.8568982607912049</v>
      </c>
    </row>
    <row r="4109" spans="1:7" x14ac:dyDescent="0.35">
      <c r="A4109" t="s">
        <v>36</v>
      </c>
      <c r="B4109">
        <v>45</v>
      </c>
      <c r="D4109">
        <v>45</v>
      </c>
      <c r="E4109" t="s">
        <v>1</v>
      </c>
      <c r="F4109" t="s">
        <v>79</v>
      </c>
      <c r="G4109">
        <v>3.3896548616743258</v>
      </c>
    </row>
    <row r="4110" spans="1:7" x14ac:dyDescent="0.35">
      <c r="A4110" t="s">
        <v>36</v>
      </c>
      <c r="B4110">
        <v>47</v>
      </c>
      <c r="D4110">
        <v>47</v>
      </c>
      <c r="E4110" t="s">
        <v>1</v>
      </c>
      <c r="F4110" t="s">
        <v>67</v>
      </c>
      <c r="G4110">
        <v>4.0200194879971649</v>
      </c>
    </row>
    <row r="4111" spans="1:7" x14ac:dyDescent="0.35">
      <c r="A4111" t="s">
        <v>36</v>
      </c>
      <c r="B4111">
        <v>47</v>
      </c>
      <c r="D4111">
        <v>47</v>
      </c>
      <c r="E4111" t="s">
        <v>1</v>
      </c>
      <c r="F4111" t="s">
        <v>68</v>
      </c>
    </row>
    <row r="4112" spans="1:7" x14ac:dyDescent="0.35">
      <c r="A4112" t="s">
        <v>36</v>
      </c>
      <c r="B4112">
        <v>47</v>
      </c>
      <c r="D4112">
        <v>47</v>
      </c>
      <c r="E4112" t="s">
        <v>1</v>
      </c>
      <c r="F4112" t="s">
        <v>69</v>
      </c>
      <c r="G4112">
        <v>0.54415802994065021</v>
      </c>
    </row>
    <row r="4113" spans="1:7" x14ac:dyDescent="0.35">
      <c r="A4113" t="s">
        <v>36</v>
      </c>
      <c r="B4113">
        <v>47</v>
      </c>
      <c r="D4113">
        <v>47</v>
      </c>
      <c r="E4113" t="s">
        <v>1</v>
      </c>
      <c r="F4113" t="s">
        <v>70</v>
      </c>
      <c r="G4113">
        <v>0.99185047391265835</v>
      </c>
    </row>
    <row r="4114" spans="1:7" x14ac:dyDescent="0.35">
      <c r="A4114" t="s">
        <v>36</v>
      </c>
      <c r="B4114">
        <v>47</v>
      </c>
      <c r="D4114">
        <v>47</v>
      </c>
      <c r="E4114" t="s">
        <v>1</v>
      </c>
      <c r="F4114" t="s">
        <v>71</v>
      </c>
    </row>
    <row r="4115" spans="1:7" x14ac:dyDescent="0.35">
      <c r="A4115" t="s">
        <v>36</v>
      </c>
      <c r="B4115">
        <v>47</v>
      </c>
      <c r="D4115">
        <v>47</v>
      </c>
      <c r="E4115" t="s">
        <v>1</v>
      </c>
      <c r="F4115" t="s">
        <v>72</v>
      </c>
      <c r="G4115">
        <v>25.96890778634069</v>
      </c>
    </row>
    <row r="4116" spans="1:7" x14ac:dyDescent="0.35">
      <c r="A4116" t="s">
        <v>36</v>
      </c>
      <c r="B4116">
        <v>47</v>
      </c>
      <c r="D4116">
        <v>47</v>
      </c>
      <c r="E4116" t="s">
        <v>1</v>
      </c>
      <c r="F4116" t="s">
        <v>73</v>
      </c>
      <c r="G4116">
        <v>35.125874745327309</v>
      </c>
    </row>
    <row r="4117" spans="1:7" x14ac:dyDescent="0.35">
      <c r="A4117" t="s">
        <v>36</v>
      </c>
      <c r="B4117">
        <v>47</v>
      </c>
      <c r="D4117">
        <v>47</v>
      </c>
      <c r="E4117" t="s">
        <v>1</v>
      </c>
      <c r="F4117" t="s">
        <v>74</v>
      </c>
    </row>
    <row r="4118" spans="1:7" x14ac:dyDescent="0.35">
      <c r="A4118" t="s">
        <v>36</v>
      </c>
      <c r="B4118">
        <v>47</v>
      </c>
      <c r="D4118">
        <v>47</v>
      </c>
      <c r="E4118" t="s">
        <v>1</v>
      </c>
      <c r="F4118" t="s">
        <v>75</v>
      </c>
      <c r="G4118">
        <v>7.6156435468154839</v>
      </c>
    </row>
    <row r="4119" spans="1:7" x14ac:dyDescent="0.35">
      <c r="A4119" t="s">
        <v>36</v>
      </c>
      <c r="B4119">
        <v>47</v>
      </c>
      <c r="D4119">
        <v>47</v>
      </c>
      <c r="E4119" t="s">
        <v>1</v>
      </c>
      <c r="F4119" t="s">
        <v>76</v>
      </c>
      <c r="G4119">
        <v>7.2902825759588979E-2</v>
      </c>
    </row>
    <row r="4120" spans="1:7" x14ac:dyDescent="0.35">
      <c r="A4120" t="s">
        <v>36</v>
      </c>
      <c r="B4120">
        <v>47</v>
      </c>
      <c r="D4120">
        <v>47</v>
      </c>
      <c r="E4120" t="s">
        <v>1</v>
      </c>
      <c r="F4120" t="s">
        <v>77</v>
      </c>
      <c r="G4120">
        <v>31.374789618212422</v>
      </c>
    </row>
    <row r="4121" spans="1:7" x14ac:dyDescent="0.35">
      <c r="A4121" t="s">
        <v>36</v>
      </c>
      <c r="B4121">
        <v>47</v>
      </c>
      <c r="D4121">
        <v>47</v>
      </c>
      <c r="E4121" t="s">
        <v>1</v>
      </c>
      <c r="F4121" t="s">
        <v>78</v>
      </c>
    </row>
    <row r="4122" spans="1:7" x14ac:dyDescent="0.35">
      <c r="A4122" t="s">
        <v>36</v>
      </c>
      <c r="B4122">
        <v>47</v>
      </c>
      <c r="D4122">
        <v>47</v>
      </c>
      <c r="E4122" t="s">
        <v>1</v>
      </c>
      <c r="F4122" t="s">
        <v>79</v>
      </c>
    </row>
    <row r="4123" spans="1:7" x14ac:dyDescent="0.35">
      <c r="A4123" t="s">
        <v>36</v>
      </c>
      <c r="B4123">
        <v>49</v>
      </c>
      <c r="D4123">
        <v>49</v>
      </c>
      <c r="E4123" t="s">
        <v>1</v>
      </c>
      <c r="F4123" t="s">
        <v>67</v>
      </c>
      <c r="G4123">
        <v>5.0825614176399521</v>
      </c>
    </row>
    <row r="4124" spans="1:7" x14ac:dyDescent="0.35">
      <c r="A4124" t="s">
        <v>36</v>
      </c>
      <c r="B4124">
        <v>49</v>
      </c>
      <c r="D4124">
        <v>49</v>
      </c>
      <c r="E4124" t="s">
        <v>1</v>
      </c>
      <c r="F4124" t="s">
        <v>68</v>
      </c>
      <c r="G4124">
        <v>0.10360451067257349</v>
      </c>
    </row>
    <row r="4125" spans="1:7" x14ac:dyDescent="0.35">
      <c r="A4125" t="s">
        <v>36</v>
      </c>
      <c r="B4125">
        <v>49</v>
      </c>
      <c r="D4125">
        <v>49</v>
      </c>
      <c r="E4125" t="s">
        <v>1</v>
      </c>
      <c r="F4125" t="s">
        <v>69</v>
      </c>
      <c r="G4125">
        <v>0.71395489327426498</v>
      </c>
    </row>
    <row r="4126" spans="1:7" x14ac:dyDescent="0.35">
      <c r="A4126" t="s">
        <v>36</v>
      </c>
      <c r="B4126">
        <v>49</v>
      </c>
      <c r="D4126">
        <v>49</v>
      </c>
      <c r="E4126" t="s">
        <v>1</v>
      </c>
      <c r="F4126" t="s">
        <v>70</v>
      </c>
      <c r="G4126">
        <v>1.296818364881192</v>
      </c>
    </row>
    <row r="4127" spans="1:7" x14ac:dyDescent="0.35">
      <c r="A4127" t="s">
        <v>36</v>
      </c>
      <c r="B4127">
        <v>49</v>
      </c>
      <c r="D4127">
        <v>49</v>
      </c>
      <c r="E4127" t="s">
        <v>1</v>
      </c>
      <c r="F4127" t="s">
        <v>71</v>
      </c>
      <c r="G4127">
        <v>0.81252517116391465</v>
      </c>
    </row>
    <row r="4128" spans="1:7" x14ac:dyDescent="0.35">
      <c r="A4128" t="s">
        <v>36</v>
      </c>
      <c r="B4128">
        <v>49</v>
      </c>
      <c r="D4128">
        <v>49</v>
      </c>
      <c r="E4128" t="s">
        <v>1</v>
      </c>
      <c r="F4128" t="s">
        <v>72</v>
      </c>
      <c r="G4128">
        <v>16.114176399516719</v>
      </c>
    </row>
    <row r="4129" spans="1:7" x14ac:dyDescent="0.35">
      <c r="A4129" t="s">
        <v>36</v>
      </c>
      <c r="B4129">
        <v>49</v>
      </c>
      <c r="D4129">
        <v>49</v>
      </c>
      <c r="E4129" t="s">
        <v>1</v>
      </c>
      <c r="F4129" t="s">
        <v>73</v>
      </c>
    </row>
    <row r="4130" spans="1:7" x14ac:dyDescent="0.35">
      <c r="A4130" t="s">
        <v>36</v>
      </c>
      <c r="B4130">
        <v>49</v>
      </c>
      <c r="D4130">
        <v>49</v>
      </c>
      <c r="E4130" t="s">
        <v>1</v>
      </c>
      <c r="F4130" t="s">
        <v>74</v>
      </c>
    </row>
    <row r="4131" spans="1:7" x14ac:dyDescent="0.35">
      <c r="A4131" t="s">
        <v>36</v>
      </c>
      <c r="B4131">
        <v>49</v>
      </c>
      <c r="D4131">
        <v>49</v>
      </c>
      <c r="E4131" t="s">
        <v>1</v>
      </c>
      <c r="F4131" t="s">
        <v>75</v>
      </c>
    </row>
    <row r="4132" spans="1:7" x14ac:dyDescent="0.35">
      <c r="A4132" t="s">
        <v>36</v>
      </c>
      <c r="B4132">
        <v>49</v>
      </c>
      <c r="D4132">
        <v>49</v>
      </c>
      <c r="E4132" t="s">
        <v>1</v>
      </c>
      <c r="F4132" t="s">
        <v>76</v>
      </c>
      <c r="G4132">
        <v>0.15404752315747081</v>
      </c>
    </row>
    <row r="4133" spans="1:7" x14ac:dyDescent="0.35">
      <c r="A4133" t="s">
        <v>36</v>
      </c>
      <c r="B4133">
        <v>49</v>
      </c>
      <c r="D4133">
        <v>49</v>
      </c>
      <c r="E4133" t="s">
        <v>1</v>
      </c>
      <c r="F4133" t="s">
        <v>77</v>
      </c>
      <c r="G4133">
        <v>58.168445428916627</v>
      </c>
    </row>
    <row r="4134" spans="1:7" x14ac:dyDescent="0.35">
      <c r="A4134" t="s">
        <v>36</v>
      </c>
      <c r="B4134">
        <v>49</v>
      </c>
      <c r="D4134">
        <v>49</v>
      </c>
      <c r="E4134" t="s">
        <v>1</v>
      </c>
      <c r="F4134" t="s">
        <v>78</v>
      </c>
      <c r="G4134">
        <v>0.9551953282319775</v>
      </c>
    </row>
    <row r="4135" spans="1:7" x14ac:dyDescent="0.35">
      <c r="A4135" t="s">
        <v>36</v>
      </c>
      <c r="B4135">
        <v>49</v>
      </c>
      <c r="D4135">
        <v>49</v>
      </c>
      <c r="E4135" t="s">
        <v>1</v>
      </c>
      <c r="F4135" t="s">
        <v>79</v>
      </c>
      <c r="G4135">
        <v>4.2139548932742654</v>
      </c>
    </row>
    <row r="4136" spans="1:7" x14ac:dyDescent="0.35">
      <c r="A4136" t="s">
        <v>36</v>
      </c>
      <c r="B4136">
        <v>51</v>
      </c>
      <c r="D4136">
        <v>51</v>
      </c>
      <c r="E4136" t="s">
        <v>1</v>
      </c>
      <c r="F4136" t="s">
        <v>67</v>
      </c>
      <c r="G4136">
        <v>4.4638244370785234</v>
      </c>
    </row>
    <row r="4137" spans="1:7" x14ac:dyDescent="0.35">
      <c r="A4137" t="s">
        <v>36</v>
      </c>
      <c r="B4137">
        <v>51</v>
      </c>
      <c r="D4137">
        <v>51</v>
      </c>
      <c r="E4137" t="s">
        <v>1</v>
      </c>
      <c r="F4137" t="s">
        <v>68</v>
      </c>
      <c r="G4137">
        <v>8.6409875414333065E-2</v>
      </c>
    </row>
    <row r="4138" spans="1:7" x14ac:dyDescent="0.35">
      <c r="A4138" t="s">
        <v>36</v>
      </c>
      <c r="B4138">
        <v>51</v>
      </c>
      <c r="D4138">
        <v>51</v>
      </c>
      <c r="E4138" t="s">
        <v>1</v>
      </c>
      <c r="F4138" t="s">
        <v>69</v>
      </c>
      <c r="G4138">
        <v>0.66853354669105047</v>
      </c>
    </row>
    <row r="4139" spans="1:7" x14ac:dyDescent="0.35">
      <c r="A4139" t="s">
        <v>36</v>
      </c>
      <c r="B4139">
        <v>51</v>
      </c>
      <c r="D4139">
        <v>51</v>
      </c>
      <c r="E4139" t="s">
        <v>1</v>
      </c>
      <c r="F4139" t="s">
        <v>70</v>
      </c>
      <c r="G4139">
        <v>1.242427706023546</v>
      </c>
    </row>
    <row r="4140" spans="1:7" x14ac:dyDescent="0.35">
      <c r="A4140" t="s">
        <v>36</v>
      </c>
      <c r="B4140">
        <v>51</v>
      </c>
      <c r="D4140">
        <v>51</v>
      </c>
      <c r="E4140" t="s">
        <v>1</v>
      </c>
      <c r="F4140" t="s">
        <v>71</v>
      </c>
    </row>
    <row r="4141" spans="1:7" x14ac:dyDescent="0.35">
      <c r="A4141" t="s">
        <v>36</v>
      </c>
      <c r="B4141">
        <v>51</v>
      </c>
      <c r="D4141">
        <v>51</v>
      </c>
      <c r="E4141" t="s">
        <v>1</v>
      </c>
      <c r="F4141" t="s">
        <v>72</v>
      </c>
      <c r="G4141">
        <v>2.9843410675505782</v>
      </c>
    </row>
    <row r="4142" spans="1:7" x14ac:dyDescent="0.35">
      <c r="A4142" t="s">
        <v>36</v>
      </c>
      <c r="B4142">
        <v>51</v>
      </c>
      <c r="D4142">
        <v>51</v>
      </c>
      <c r="E4142" t="s">
        <v>1</v>
      </c>
      <c r="F4142" t="s">
        <v>73</v>
      </c>
      <c r="G4142">
        <v>35.183449537089963</v>
      </c>
    </row>
    <row r="4143" spans="1:7" x14ac:dyDescent="0.35">
      <c r="A4143" t="s">
        <v>36</v>
      </c>
      <c r="B4143">
        <v>51</v>
      </c>
      <c r="D4143">
        <v>51</v>
      </c>
      <c r="E4143" t="s">
        <v>1</v>
      </c>
      <c r="F4143" t="s">
        <v>74</v>
      </c>
    </row>
    <row r="4144" spans="1:7" x14ac:dyDescent="0.35">
      <c r="A4144" t="s">
        <v>36</v>
      </c>
      <c r="B4144">
        <v>51</v>
      </c>
      <c r="D4144">
        <v>51</v>
      </c>
      <c r="E4144" t="s">
        <v>1</v>
      </c>
      <c r="F4144" t="s">
        <v>75</v>
      </c>
    </row>
    <row r="4145" spans="1:7" x14ac:dyDescent="0.35">
      <c r="A4145" t="s">
        <v>36</v>
      </c>
      <c r="B4145">
        <v>51</v>
      </c>
      <c r="D4145">
        <v>51</v>
      </c>
      <c r="E4145" t="s">
        <v>1</v>
      </c>
      <c r="F4145" t="s">
        <v>76</v>
      </c>
      <c r="G4145">
        <v>0.11224139901703049</v>
      </c>
    </row>
    <row r="4146" spans="1:7" x14ac:dyDescent="0.35">
      <c r="A4146" t="s">
        <v>36</v>
      </c>
      <c r="B4146">
        <v>51</v>
      </c>
      <c r="D4146">
        <v>51</v>
      </c>
      <c r="E4146" t="s">
        <v>1</v>
      </c>
      <c r="F4146" t="s">
        <v>77</v>
      </c>
      <c r="G4146">
        <v>53.700308606697909</v>
      </c>
    </row>
    <row r="4147" spans="1:7" x14ac:dyDescent="0.35">
      <c r="A4147" t="s">
        <v>36</v>
      </c>
      <c r="B4147">
        <v>51</v>
      </c>
      <c r="D4147">
        <v>51</v>
      </c>
      <c r="E4147" t="s">
        <v>1</v>
      </c>
      <c r="F4147" t="s">
        <v>78</v>
      </c>
      <c r="G4147">
        <v>1.1174991427591729</v>
      </c>
    </row>
    <row r="4148" spans="1:7" x14ac:dyDescent="0.35">
      <c r="A4148" t="s">
        <v>36</v>
      </c>
      <c r="B4148">
        <v>51</v>
      </c>
      <c r="D4148">
        <v>51</v>
      </c>
      <c r="E4148" t="s">
        <v>1</v>
      </c>
      <c r="F4148" t="s">
        <v>79</v>
      </c>
      <c r="G4148">
        <v>4.2954623385529773</v>
      </c>
    </row>
    <row r="4149" spans="1:7" x14ac:dyDescent="0.35">
      <c r="A4149" t="s">
        <v>36</v>
      </c>
      <c r="B4149">
        <v>53</v>
      </c>
      <c r="D4149">
        <v>53</v>
      </c>
      <c r="E4149" t="s">
        <v>1</v>
      </c>
      <c r="F4149" t="s">
        <v>67</v>
      </c>
      <c r="G4149">
        <v>4.4631809186543068</v>
      </c>
    </row>
    <row r="4150" spans="1:7" x14ac:dyDescent="0.35">
      <c r="A4150" t="s">
        <v>36</v>
      </c>
      <c r="B4150">
        <v>53</v>
      </c>
      <c r="D4150">
        <v>53</v>
      </c>
      <c r="E4150" t="s">
        <v>1</v>
      </c>
      <c r="F4150" t="s">
        <v>68</v>
      </c>
      <c r="G4150">
        <v>0.12227892927820019</v>
      </c>
    </row>
    <row r="4151" spans="1:7" x14ac:dyDescent="0.35">
      <c r="A4151" t="s">
        <v>36</v>
      </c>
      <c r="B4151">
        <v>53</v>
      </c>
      <c r="D4151">
        <v>53</v>
      </c>
      <c r="E4151" t="s">
        <v>1</v>
      </c>
      <c r="F4151" t="s">
        <v>69</v>
      </c>
    </row>
    <row r="4152" spans="1:7" x14ac:dyDescent="0.35">
      <c r="A4152" t="s">
        <v>36</v>
      </c>
      <c r="B4152">
        <v>53</v>
      </c>
      <c r="D4152">
        <v>53</v>
      </c>
      <c r="E4152" t="s">
        <v>1</v>
      </c>
      <c r="F4152" t="s">
        <v>70</v>
      </c>
      <c r="G4152">
        <v>1.2493490261431099</v>
      </c>
    </row>
    <row r="4153" spans="1:7" x14ac:dyDescent="0.35">
      <c r="A4153" t="s">
        <v>36</v>
      </c>
      <c r="B4153">
        <v>53</v>
      </c>
      <c r="D4153">
        <v>53</v>
      </c>
      <c r="E4153" t="s">
        <v>1</v>
      </c>
      <c r="F4153" t="s">
        <v>71</v>
      </c>
      <c r="G4153">
        <v>0.81231121758150182</v>
      </c>
    </row>
    <row r="4154" spans="1:7" x14ac:dyDescent="0.35">
      <c r="A4154" t="s">
        <v>36</v>
      </c>
      <c r="B4154">
        <v>53</v>
      </c>
      <c r="D4154">
        <v>53</v>
      </c>
      <c r="E4154" t="s">
        <v>1</v>
      </c>
      <c r="F4154" t="s">
        <v>72</v>
      </c>
      <c r="G4154">
        <v>3.4803666284762</v>
      </c>
    </row>
    <row r="4155" spans="1:7" x14ac:dyDescent="0.35">
      <c r="A4155" t="s">
        <v>36</v>
      </c>
      <c r="B4155">
        <v>53</v>
      </c>
      <c r="D4155">
        <v>53</v>
      </c>
      <c r="E4155" t="s">
        <v>1</v>
      </c>
      <c r="F4155" t="s">
        <v>73</v>
      </c>
      <c r="G4155">
        <v>34.885428601187371</v>
      </c>
    </row>
    <row r="4156" spans="1:7" x14ac:dyDescent="0.35">
      <c r="A4156" t="s">
        <v>36</v>
      </c>
      <c r="B4156">
        <v>53</v>
      </c>
      <c r="D4156">
        <v>53</v>
      </c>
      <c r="E4156" t="s">
        <v>1</v>
      </c>
      <c r="F4156" t="s">
        <v>74</v>
      </c>
    </row>
    <row r="4157" spans="1:7" x14ac:dyDescent="0.35">
      <c r="A4157" t="s">
        <v>36</v>
      </c>
      <c r="B4157">
        <v>53</v>
      </c>
      <c r="D4157">
        <v>53</v>
      </c>
      <c r="E4157" t="s">
        <v>1</v>
      </c>
      <c r="F4157" t="s">
        <v>75</v>
      </c>
    </row>
    <row r="4158" spans="1:7" x14ac:dyDescent="0.35">
      <c r="A4158" t="s">
        <v>36</v>
      </c>
      <c r="B4158">
        <v>53</v>
      </c>
      <c r="D4158">
        <v>53</v>
      </c>
      <c r="E4158" t="s">
        <v>1</v>
      </c>
      <c r="F4158" t="s">
        <v>76</v>
      </c>
      <c r="G4158">
        <v>0.1153004895323404</v>
      </c>
    </row>
    <row r="4159" spans="1:7" x14ac:dyDescent="0.35">
      <c r="A4159" t="s">
        <v>36</v>
      </c>
      <c r="B4159">
        <v>53</v>
      </c>
      <c r="D4159">
        <v>53</v>
      </c>
      <c r="E4159" t="s">
        <v>1</v>
      </c>
      <c r="F4159" t="s">
        <v>77</v>
      </c>
    </row>
    <row r="4160" spans="1:7" x14ac:dyDescent="0.35">
      <c r="A4160" t="s">
        <v>36</v>
      </c>
      <c r="B4160">
        <v>53</v>
      </c>
      <c r="D4160">
        <v>53</v>
      </c>
      <c r="E4160" t="s">
        <v>1</v>
      </c>
      <c r="F4160" t="s">
        <v>78</v>
      </c>
      <c r="G4160">
        <v>0.98500156233725644</v>
      </c>
    </row>
    <row r="4161" spans="1:7" x14ac:dyDescent="0.35">
      <c r="A4161" t="s">
        <v>36</v>
      </c>
      <c r="B4161">
        <v>53</v>
      </c>
      <c r="D4161">
        <v>53</v>
      </c>
      <c r="E4161" t="s">
        <v>1</v>
      </c>
      <c r="F4161" t="s">
        <v>79</v>
      </c>
      <c r="G4161">
        <v>4.232267472138318</v>
      </c>
    </row>
    <row r="4162" spans="1:7" x14ac:dyDescent="0.35">
      <c r="A4162" t="s">
        <v>36</v>
      </c>
      <c r="B4162">
        <v>55</v>
      </c>
      <c r="D4162">
        <v>55</v>
      </c>
      <c r="E4162" t="s">
        <v>1</v>
      </c>
      <c r="F4162" t="s">
        <v>67</v>
      </c>
    </row>
    <row r="4163" spans="1:7" x14ac:dyDescent="0.35">
      <c r="A4163" t="s">
        <v>36</v>
      </c>
      <c r="B4163">
        <v>55</v>
      </c>
      <c r="D4163">
        <v>55</v>
      </c>
      <c r="E4163" t="s">
        <v>1</v>
      </c>
      <c r="F4163" t="s">
        <v>68</v>
      </c>
      <c r="G4163">
        <v>9.3695271453590204E-2</v>
      </c>
    </row>
    <row r="4164" spans="1:7" x14ac:dyDescent="0.35">
      <c r="A4164" t="s">
        <v>36</v>
      </c>
      <c r="B4164">
        <v>55</v>
      </c>
      <c r="D4164">
        <v>55</v>
      </c>
      <c r="E4164" t="s">
        <v>1</v>
      </c>
      <c r="F4164" t="s">
        <v>69</v>
      </c>
      <c r="G4164">
        <v>0.77451838879159374</v>
      </c>
    </row>
    <row r="4165" spans="1:7" x14ac:dyDescent="0.35">
      <c r="A4165" t="s">
        <v>36</v>
      </c>
      <c r="B4165">
        <v>55</v>
      </c>
      <c r="D4165">
        <v>55</v>
      </c>
      <c r="E4165" t="s">
        <v>1</v>
      </c>
      <c r="F4165" t="s">
        <v>70</v>
      </c>
      <c r="G4165">
        <v>0.87510945709281962</v>
      </c>
    </row>
    <row r="4166" spans="1:7" x14ac:dyDescent="0.35">
      <c r="A4166" t="s">
        <v>36</v>
      </c>
      <c r="B4166">
        <v>55</v>
      </c>
      <c r="D4166">
        <v>55</v>
      </c>
      <c r="E4166" t="s">
        <v>1</v>
      </c>
      <c r="F4166" t="s">
        <v>71</v>
      </c>
      <c r="G4166">
        <v>0.88200525394045537</v>
      </c>
    </row>
    <row r="4167" spans="1:7" x14ac:dyDescent="0.35">
      <c r="A4167" t="s">
        <v>36</v>
      </c>
      <c r="B4167">
        <v>55</v>
      </c>
      <c r="D4167">
        <v>55</v>
      </c>
      <c r="E4167" t="s">
        <v>1</v>
      </c>
      <c r="F4167" t="s">
        <v>72</v>
      </c>
      <c r="G4167">
        <v>5.0527583187390546</v>
      </c>
    </row>
    <row r="4168" spans="1:7" x14ac:dyDescent="0.35">
      <c r="A4168" t="s">
        <v>36</v>
      </c>
      <c r="B4168">
        <v>55</v>
      </c>
      <c r="D4168">
        <v>55</v>
      </c>
      <c r="E4168" t="s">
        <v>1</v>
      </c>
      <c r="F4168" t="s">
        <v>73</v>
      </c>
    </row>
    <row r="4169" spans="1:7" x14ac:dyDescent="0.35">
      <c r="A4169" t="s">
        <v>36</v>
      </c>
      <c r="B4169">
        <v>55</v>
      </c>
      <c r="D4169">
        <v>55</v>
      </c>
      <c r="E4169" t="s">
        <v>1</v>
      </c>
      <c r="F4169" t="s">
        <v>74</v>
      </c>
      <c r="G4169">
        <v>7.8918563922942206E-2</v>
      </c>
    </row>
    <row r="4170" spans="1:7" x14ac:dyDescent="0.35">
      <c r="A4170" t="s">
        <v>36</v>
      </c>
      <c r="B4170">
        <v>55</v>
      </c>
      <c r="D4170">
        <v>55</v>
      </c>
      <c r="E4170" t="s">
        <v>1</v>
      </c>
      <c r="F4170" t="s">
        <v>75</v>
      </c>
    </row>
    <row r="4171" spans="1:7" x14ac:dyDescent="0.35">
      <c r="A4171" t="s">
        <v>36</v>
      </c>
      <c r="B4171">
        <v>55</v>
      </c>
      <c r="D4171">
        <v>55</v>
      </c>
      <c r="E4171" t="s">
        <v>1</v>
      </c>
      <c r="F4171" t="s">
        <v>76</v>
      </c>
      <c r="G4171">
        <v>0.12740805604203151</v>
      </c>
    </row>
    <row r="4172" spans="1:7" x14ac:dyDescent="0.35">
      <c r="A4172" t="s">
        <v>36</v>
      </c>
      <c r="B4172">
        <v>55</v>
      </c>
      <c r="D4172">
        <v>55</v>
      </c>
      <c r="E4172" t="s">
        <v>1</v>
      </c>
      <c r="F4172" t="s">
        <v>77</v>
      </c>
      <c r="G4172">
        <v>55.173270577933451</v>
      </c>
    </row>
    <row r="4173" spans="1:7" x14ac:dyDescent="0.35">
      <c r="A4173" t="s">
        <v>36</v>
      </c>
      <c r="B4173">
        <v>55</v>
      </c>
      <c r="D4173">
        <v>55</v>
      </c>
      <c r="E4173" t="s">
        <v>1</v>
      </c>
      <c r="F4173" t="s">
        <v>78</v>
      </c>
    </row>
    <row r="4174" spans="1:7" x14ac:dyDescent="0.35">
      <c r="A4174" t="s">
        <v>36</v>
      </c>
      <c r="B4174">
        <v>55</v>
      </c>
      <c r="D4174">
        <v>55</v>
      </c>
      <c r="E4174" t="s">
        <v>1</v>
      </c>
      <c r="F4174" t="s">
        <v>79</v>
      </c>
      <c r="G4174">
        <v>3.9706654991243431</v>
      </c>
    </row>
    <row r="4175" spans="1:7" x14ac:dyDescent="0.35">
      <c r="A4175" t="s">
        <v>36</v>
      </c>
      <c r="B4175">
        <v>57</v>
      </c>
      <c r="D4175">
        <v>57</v>
      </c>
      <c r="E4175" t="s">
        <v>1</v>
      </c>
      <c r="F4175" t="s">
        <v>67</v>
      </c>
      <c r="G4175">
        <v>4.0353329664281787</v>
      </c>
    </row>
    <row r="4176" spans="1:7" x14ac:dyDescent="0.35">
      <c r="A4176" t="s">
        <v>36</v>
      </c>
      <c r="B4176">
        <v>57</v>
      </c>
      <c r="D4176">
        <v>57</v>
      </c>
      <c r="E4176" t="s">
        <v>1</v>
      </c>
      <c r="F4176" t="s">
        <v>68</v>
      </c>
      <c r="G4176">
        <v>0.1043478260869565</v>
      </c>
    </row>
    <row r="4177" spans="1:7" x14ac:dyDescent="0.35">
      <c r="A4177" t="s">
        <v>36</v>
      </c>
      <c r="B4177">
        <v>57</v>
      </c>
      <c r="D4177">
        <v>57</v>
      </c>
      <c r="E4177" t="s">
        <v>1</v>
      </c>
      <c r="F4177" t="s">
        <v>69</v>
      </c>
      <c r="G4177">
        <v>0.77776554760594385</v>
      </c>
    </row>
    <row r="4178" spans="1:7" x14ac:dyDescent="0.35">
      <c r="A4178" t="s">
        <v>36</v>
      </c>
      <c r="B4178">
        <v>57</v>
      </c>
      <c r="D4178">
        <v>57</v>
      </c>
      <c r="E4178" t="s">
        <v>1</v>
      </c>
      <c r="F4178" t="s">
        <v>70</v>
      </c>
      <c r="G4178">
        <v>1.041166758392956</v>
      </c>
    </row>
    <row r="4179" spans="1:7" x14ac:dyDescent="0.35">
      <c r="A4179" t="s">
        <v>36</v>
      </c>
      <c r="B4179">
        <v>57</v>
      </c>
      <c r="D4179">
        <v>57</v>
      </c>
      <c r="E4179" t="s">
        <v>1</v>
      </c>
      <c r="F4179" t="s">
        <v>71</v>
      </c>
      <c r="G4179">
        <v>0.7094111172261971</v>
      </c>
    </row>
    <row r="4180" spans="1:7" x14ac:dyDescent="0.35">
      <c r="A4180" t="s">
        <v>36</v>
      </c>
      <c r="B4180">
        <v>57</v>
      </c>
      <c r="D4180">
        <v>57</v>
      </c>
      <c r="E4180" t="s">
        <v>1</v>
      </c>
      <c r="F4180" t="s">
        <v>72</v>
      </c>
      <c r="G4180">
        <v>9.1743533296642816</v>
      </c>
    </row>
    <row r="4181" spans="1:7" x14ac:dyDescent="0.35">
      <c r="A4181" t="s">
        <v>36</v>
      </c>
      <c r="B4181">
        <v>57</v>
      </c>
      <c r="D4181">
        <v>57</v>
      </c>
      <c r="E4181" t="s">
        <v>1</v>
      </c>
      <c r="F4181" t="s">
        <v>73</v>
      </c>
      <c r="G4181">
        <v>30.923500275178871</v>
      </c>
    </row>
    <row r="4182" spans="1:7" x14ac:dyDescent="0.35">
      <c r="A4182" t="s">
        <v>36</v>
      </c>
      <c r="B4182">
        <v>57</v>
      </c>
      <c r="D4182">
        <v>57</v>
      </c>
      <c r="E4182" t="s">
        <v>1</v>
      </c>
      <c r="F4182" t="s">
        <v>74</v>
      </c>
      <c r="G4182">
        <v>9.135938359933958E-2</v>
      </c>
    </row>
    <row r="4183" spans="1:7" x14ac:dyDescent="0.35">
      <c r="A4183" t="s">
        <v>36</v>
      </c>
      <c r="B4183">
        <v>57</v>
      </c>
      <c r="D4183">
        <v>57</v>
      </c>
      <c r="E4183" t="s">
        <v>1</v>
      </c>
      <c r="F4183" t="s">
        <v>75</v>
      </c>
    </row>
    <row r="4184" spans="1:7" x14ac:dyDescent="0.35">
      <c r="A4184" t="s">
        <v>36</v>
      </c>
      <c r="B4184">
        <v>57</v>
      </c>
      <c r="D4184">
        <v>57</v>
      </c>
      <c r="E4184" t="s">
        <v>1</v>
      </c>
      <c r="F4184" t="s">
        <v>76</v>
      </c>
      <c r="G4184">
        <v>0.13043478260869559</v>
      </c>
    </row>
    <row r="4185" spans="1:7" x14ac:dyDescent="0.35">
      <c r="A4185" t="s">
        <v>36</v>
      </c>
      <c r="B4185">
        <v>57</v>
      </c>
      <c r="D4185">
        <v>57</v>
      </c>
      <c r="E4185" t="s">
        <v>1</v>
      </c>
      <c r="F4185" t="s">
        <v>77</v>
      </c>
      <c r="G4185">
        <v>53.461089708310404</v>
      </c>
    </row>
    <row r="4186" spans="1:7" x14ac:dyDescent="0.35">
      <c r="A4186" t="s">
        <v>36</v>
      </c>
      <c r="B4186">
        <v>57</v>
      </c>
      <c r="D4186">
        <v>57</v>
      </c>
      <c r="E4186" t="s">
        <v>1</v>
      </c>
      <c r="F4186" t="s">
        <v>78</v>
      </c>
      <c r="G4186">
        <v>1.0733076499724821</v>
      </c>
    </row>
    <row r="4187" spans="1:7" x14ac:dyDescent="0.35">
      <c r="A4187" t="s">
        <v>36</v>
      </c>
      <c r="B4187">
        <v>57</v>
      </c>
      <c r="D4187">
        <v>57</v>
      </c>
      <c r="E4187" t="s">
        <v>1</v>
      </c>
      <c r="F4187" t="s">
        <v>79</v>
      </c>
      <c r="G4187">
        <v>3.9429829389102919</v>
      </c>
    </row>
    <row r="4188" spans="1:7" x14ac:dyDescent="0.35">
      <c r="A4188" t="s">
        <v>36</v>
      </c>
      <c r="B4188">
        <v>59</v>
      </c>
      <c r="D4188">
        <v>59</v>
      </c>
      <c r="E4188" t="s">
        <v>1</v>
      </c>
      <c r="F4188" t="s">
        <v>67</v>
      </c>
      <c r="G4188">
        <v>3.7312359550561802</v>
      </c>
    </row>
    <row r="4189" spans="1:7" x14ac:dyDescent="0.35">
      <c r="A4189" t="s">
        <v>36</v>
      </c>
      <c r="B4189">
        <v>59</v>
      </c>
      <c r="D4189">
        <v>59</v>
      </c>
      <c r="E4189" t="s">
        <v>1</v>
      </c>
      <c r="F4189" t="s">
        <v>68</v>
      </c>
      <c r="G4189">
        <v>9.3932584269662917E-2</v>
      </c>
    </row>
    <row r="4190" spans="1:7" x14ac:dyDescent="0.35">
      <c r="A4190" t="s">
        <v>36</v>
      </c>
      <c r="B4190">
        <v>59</v>
      </c>
      <c r="D4190">
        <v>59</v>
      </c>
      <c r="E4190" t="s">
        <v>1</v>
      </c>
      <c r="F4190" t="s">
        <v>69</v>
      </c>
      <c r="G4190">
        <v>0.88382022471910104</v>
      </c>
    </row>
    <row r="4191" spans="1:7" x14ac:dyDescent="0.35">
      <c r="A4191" t="s">
        <v>36</v>
      </c>
      <c r="B4191">
        <v>59</v>
      </c>
      <c r="D4191">
        <v>59</v>
      </c>
      <c r="E4191" t="s">
        <v>1</v>
      </c>
      <c r="F4191" t="s">
        <v>70</v>
      </c>
      <c r="G4191">
        <v>1.310786516853933</v>
      </c>
    </row>
    <row r="4192" spans="1:7" x14ac:dyDescent="0.35">
      <c r="A4192" t="s">
        <v>36</v>
      </c>
      <c r="B4192">
        <v>59</v>
      </c>
      <c r="D4192">
        <v>59</v>
      </c>
      <c r="E4192" t="s">
        <v>1</v>
      </c>
      <c r="F4192" t="s">
        <v>71</v>
      </c>
      <c r="G4192">
        <v>0.81528089887640454</v>
      </c>
    </row>
    <row r="4193" spans="1:7" x14ac:dyDescent="0.35">
      <c r="A4193" t="s">
        <v>36</v>
      </c>
      <c r="B4193">
        <v>59</v>
      </c>
      <c r="D4193">
        <v>59</v>
      </c>
      <c r="E4193" t="s">
        <v>1</v>
      </c>
      <c r="F4193" t="s">
        <v>72</v>
      </c>
    </row>
    <row r="4194" spans="1:7" x14ac:dyDescent="0.35">
      <c r="A4194" t="s">
        <v>36</v>
      </c>
      <c r="B4194">
        <v>59</v>
      </c>
      <c r="D4194">
        <v>59</v>
      </c>
      <c r="E4194" t="s">
        <v>1</v>
      </c>
      <c r="F4194" t="s">
        <v>73</v>
      </c>
      <c r="G4194">
        <v>52.818876404494382</v>
      </c>
    </row>
    <row r="4195" spans="1:7" x14ac:dyDescent="0.35">
      <c r="A4195" t="s">
        <v>36</v>
      </c>
      <c r="B4195">
        <v>59</v>
      </c>
      <c r="D4195">
        <v>59</v>
      </c>
      <c r="E4195" t="s">
        <v>1</v>
      </c>
      <c r="F4195" t="s">
        <v>74</v>
      </c>
    </row>
    <row r="4196" spans="1:7" x14ac:dyDescent="0.35">
      <c r="A4196" t="s">
        <v>36</v>
      </c>
      <c r="B4196">
        <v>59</v>
      </c>
      <c r="D4196">
        <v>59</v>
      </c>
      <c r="E4196" t="s">
        <v>1</v>
      </c>
      <c r="F4196" t="s">
        <v>75</v>
      </c>
    </row>
    <row r="4197" spans="1:7" x14ac:dyDescent="0.35">
      <c r="A4197" t="s">
        <v>36</v>
      </c>
      <c r="B4197">
        <v>59</v>
      </c>
      <c r="D4197">
        <v>59</v>
      </c>
      <c r="E4197" t="s">
        <v>1</v>
      </c>
      <c r="F4197" t="s">
        <v>76</v>
      </c>
      <c r="G4197">
        <v>0.15730337078651679</v>
      </c>
    </row>
    <row r="4198" spans="1:7" x14ac:dyDescent="0.35">
      <c r="A4198" t="s">
        <v>36</v>
      </c>
      <c r="B4198">
        <v>59</v>
      </c>
      <c r="D4198">
        <v>59</v>
      </c>
      <c r="E4198" t="s">
        <v>1</v>
      </c>
      <c r="F4198" t="s">
        <v>77</v>
      </c>
      <c r="G4198">
        <v>51.562359550561801</v>
      </c>
    </row>
    <row r="4199" spans="1:7" x14ac:dyDescent="0.35">
      <c r="A4199" t="s">
        <v>36</v>
      </c>
      <c r="B4199">
        <v>59</v>
      </c>
      <c r="D4199">
        <v>59</v>
      </c>
      <c r="E4199" t="s">
        <v>1</v>
      </c>
      <c r="F4199" t="s">
        <v>78</v>
      </c>
      <c r="G4199">
        <v>1.0784269662921351</v>
      </c>
    </row>
    <row r="4200" spans="1:7" x14ac:dyDescent="0.35">
      <c r="A4200" t="s">
        <v>36</v>
      </c>
      <c r="B4200">
        <v>59</v>
      </c>
      <c r="D4200">
        <v>59</v>
      </c>
      <c r="E4200" t="s">
        <v>1</v>
      </c>
      <c r="F4200" t="s">
        <v>79</v>
      </c>
      <c r="G4200">
        <v>4.3980898876404497</v>
      </c>
    </row>
    <row r="4201" spans="1:7" x14ac:dyDescent="0.35">
      <c r="A4201" t="s">
        <v>36</v>
      </c>
      <c r="B4201">
        <v>61</v>
      </c>
      <c r="D4201">
        <v>61</v>
      </c>
      <c r="E4201" t="s">
        <v>1</v>
      </c>
      <c r="F4201" t="s">
        <v>67</v>
      </c>
      <c r="G4201">
        <v>1.7309475806451611</v>
      </c>
    </row>
    <row r="4202" spans="1:7" x14ac:dyDescent="0.35">
      <c r="A4202" t="s">
        <v>36</v>
      </c>
      <c r="B4202">
        <v>61</v>
      </c>
      <c r="D4202">
        <v>61</v>
      </c>
      <c r="E4202" t="s">
        <v>1</v>
      </c>
      <c r="F4202" t="s">
        <v>68</v>
      </c>
    </row>
    <row r="4203" spans="1:7" x14ac:dyDescent="0.35">
      <c r="A4203" t="s">
        <v>36</v>
      </c>
      <c r="B4203">
        <v>61</v>
      </c>
      <c r="D4203">
        <v>61</v>
      </c>
      <c r="E4203" t="s">
        <v>1</v>
      </c>
      <c r="F4203" t="s">
        <v>69</v>
      </c>
      <c r="G4203">
        <v>0.89858870967741933</v>
      </c>
    </row>
    <row r="4204" spans="1:7" x14ac:dyDescent="0.35">
      <c r="A4204" t="s">
        <v>36</v>
      </c>
      <c r="B4204">
        <v>61</v>
      </c>
      <c r="D4204">
        <v>61</v>
      </c>
      <c r="E4204" t="s">
        <v>1</v>
      </c>
      <c r="F4204" t="s">
        <v>70</v>
      </c>
      <c r="G4204">
        <v>0.91622983870967745</v>
      </c>
    </row>
    <row r="4205" spans="1:7" x14ac:dyDescent="0.35">
      <c r="A4205" t="s">
        <v>36</v>
      </c>
      <c r="B4205">
        <v>61</v>
      </c>
      <c r="D4205">
        <v>61</v>
      </c>
      <c r="E4205" t="s">
        <v>1</v>
      </c>
      <c r="F4205" t="s">
        <v>71</v>
      </c>
      <c r="G4205">
        <v>0.50675403225806448</v>
      </c>
    </row>
    <row r="4206" spans="1:7" x14ac:dyDescent="0.35">
      <c r="A4206" t="s">
        <v>36</v>
      </c>
      <c r="B4206">
        <v>61</v>
      </c>
      <c r="D4206">
        <v>61</v>
      </c>
      <c r="E4206" t="s">
        <v>1</v>
      </c>
      <c r="F4206" t="s">
        <v>72</v>
      </c>
      <c r="G4206">
        <v>6.5189516129032246</v>
      </c>
    </row>
    <row r="4207" spans="1:7" x14ac:dyDescent="0.35">
      <c r="A4207" t="s">
        <v>36</v>
      </c>
      <c r="B4207">
        <v>61</v>
      </c>
      <c r="D4207">
        <v>61</v>
      </c>
      <c r="E4207" t="s">
        <v>1</v>
      </c>
      <c r="F4207" t="s">
        <v>73</v>
      </c>
      <c r="G4207">
        <v>96.062096774193549</v>
      </c>
    </row>
    <row r="4208" spans="1:7" x14ac:dyDescent="0.35">
      <c r="A4208" t="s">
        <v>36</v>
      </c>
      <c r="B4208">
        <v>61</v>
      </c>
      <c r="D4208">
        <v>61</v>
      </c>
      <c r="E4208" t="s">
        <v>1</v>
      </c>
      <c r="F4208" t="s">
        <v>74</v>
      </c>
    </row>
    <row r="4209" spans="1:7" x14ac:dyDescent="0.35">
      <c r="A4209" t="s">
        <v>36</v>
      </c>
      <c r="B4209">
        <v>61</v>
      </c>
      <c r="D4209">
        <v>61</v>
      </c>
      <c r="E4209" t="s">
        <v>1</v>
      </c>
      <c r="F4209" t="s">
        <v>75</v>
      </c>
    </row>
    <row r="4210" spans="1:7" x14ac:dyDescent="0.35">
      <c r="A4210" t="s">
        <v>36</v>
      </c>
      <c r="B4210">
        <v>61</v>
      </c>
      <c r="D4210">
        <v>61</v>
      </c>
      <c r="E4210" t="s">
        <v>1</v>
      </c>
      <c r="F4210" t="s">
        <v>76</v>
      </c>
      <c r="G4210">
        <v>9.4959677419354835E-2</v>
      </c>
    </row>
    <row r="4211" spans="1:7" x14ac:dyDescent="0.35">
      <c r="A4211" t="s">
        <v>36</v>
      </c>
      <c r="B4211">
        <v>61</v>
      </c>
      <c r="D4211">
        <v>61</v>
      </c>
      <c r="E4211" t="s">
        <v>1</v>
      </c>
      <c r="F4211" t="s">
        <v>77</v>
      </c>
      <c r="G4211">
        <v>42.785887096774189</v>
      </c>
    </row>
    <row r="4212" spans="1:7" x14ac:dyDescent="0.35">
      <c r="A4212" t="s">
        <v>36</v>
      </c>
      <c r="B4212">
        <v>61</v>
      </c>
      <c r="D4212">
        <v>61</v>
      </c>
      <c r="E4212" t="s">
        <v>1</v>
      </c>
      <c r="F4212" t="s">
        <v>78</v>
      </c>
      <c r="G4212">
        <v>1.1178427419354839</v>
      </c>
    </row>
    <row r="4213" spans="1:7" x14ac:dyDescent="0.35">
      <c r="A4213" t="s">
        <v>36</v>
      </c>
      <c r="B4213">
        <v>61</v>
      </c>
      <c r="D4213">
        <v>61</v>
      </c>
      <c r="E4213" t="s">
        <v>1</v>
      </c>
      <c r="F4213" t="s">
        <v>79</v>
      </c>
      <c r="G4213">
        <v>2.676411290322581</v>
      </c>
    </row>
    <row r="4214" spans="1:7" x14ac:dyDescent="0.35">
      <c r="A4214" t="s">
        <v>36</v>
      </c>
      <c r="B4214">
        <v>63</v>
      </c>
      <c r="D4214">
        <v>63</v>
      </c>
      <c r="E4214" t="s">
        <v>1</v>
      </c>
      <c r="F4214" t="s">
        <v>67</v>
      </c>
      <c r="G4214">
        <v>1.465747370281977</v>
      </c>
    </row>
    <row r="4215" spans="1:7" x14ac:dyDescent="0.35">
      <c r="A4215" t="s">
        <v>36</v>
      </c>
      <c r="B4215">
        <v>63</v>
      </c>
      <c r="D4215">
        <v>63</v>
      </c>
      <c r="E4215" t="s">
        <v>1</v>
      </c>
      <c r="F4215" t="s">
        <v>68</v>
      </c>
      <c r="G4215">
        <v>9.8824361354194284E-2</v>
      </c>
    </row>
    <row r="4216" spans="1:7" x14ac:dyDescent="0.35">
      <c r="A4216" t="s">
        <v>36</v>
      </c>
      <c r="B4216">
        <v>63</v>
      </c>
      <c r="D4216">
        <v>63</v>
      </c>
      <c r="E4216" t="s">
        <v>1</v>
      </c>
      <c r="F4216" t="s">
        <v>69</v>
      </c>
      <c r="G4216">
        <v>0.85158667020242207</v>
      </c>
    </row>
    <row r="4217" spans="1:7" x14ac:dyDescent="0.35">
      <c r="A4217" t="s">
        <v>36</v>
      </c>
      <c r="B4217">
        <v>63</v>
      </c>
      <c r="D4217">
        <v>63</v>
      </c>
      <c r="E4217" t="s">
        <v>1</v>
      </c>
      <c r="F4217" t="s">
        <v>70</v>
      </c>
      <c r="G4217">
        <v>0.94943869884204013</v>
      </c>
    </row>
    <row r="4218" spans="1:7" x14ac:dyDescent="0.35">
      <c r="A4218" t="s">
        <v>36</v>
      </c>
      <c r="B4218">
        <v>63</v>
      </c>
      <c r="D4218">
        <v>63</v>
      </c>
      <c r="E4218" t="s">
        <v>1</v>
      </c>
      <c r="F4218" t="s">
        <v>71</v>
      </c>
      <c r="G4218">
        <v>0.58446035534341034</v>
      </c>
    </row>
    <row r="4219" spans="1:7" x14ac:dyDescent="0.35">
      <c r="A4219" t="s">
        <v>36</v>
      </c>
      <c r="B4219">
        <v>63</v>
      </c>
      <c r="D4219">
        <v>63</v>
      </c>
      <c r="E4219" t="s">
        <v>1</v>
      </c>
      <c r="F4219" t="s">
        <v>72</v>
      </c>
      <c r="G4219">
        <v>7.8257756563245833</v>
      </c>
    </row>
    <row r="4220" spans="1:7" x14ac:dyDescent="0.35">
      <c r="A4220" t="s">
        <v>36</v>
      </c>
      <c r="B4220">
        <v>63</v>
      </c>
      <c r="D4220">
        <v>63</v>
      </c>
      <c r="E4220" t="s">
        <v>1</v>
      </c>
      <c r="F4220" t="s">
        <v>73</v>
      </c>
      <c r="G4220">
        <v>87.178820825598876</v>
      </c>
    </row>
    <row r="4221" spans="1:7" x14ac:dyDescent="0.35">
      <c r="A4221" t="s">
        <v>36</v>
      </c>
      <c r="B4221">
        <v>63</v>
      </c>
      <c r="D4221">
        <v>63</v>
      </c>
      <c r="E4221" t="s">
        <v>1</v>
      </c>
      <c r="F4221" t="s">
        <v>74</v>
      </c>
      <c r="G4221">
        <v>8.0968796959250425E-2</v>
      </c>
    </row>
    <row r="4222" spans="1:7" x14ac:dyDescent="0.35">
      <c r="A4222" t="s">
        <v>36</v>
      </c>
      <c r="B4222">
        <v>63</v>
      </c>
      <c r="D4222">
        <v>63</v>
      </c>
      <c r="E4222" t="s">
        <v>1</v>
      </c>
      <c r="F4222" t="s">
        <v>75</v>
      </c>
    </row>
    <row r="4223" spans="1:7" x14ac:dyDescent="0.35">
      <c r="A4223" t="s">
        <v>36</v>
      </c>
      <c r="B4223">
        <v>63</v>
      </c>
      <c r="D4223">
        <v>63</v>
      </c>
      <c r="E4223" t="s">
        <v>1</v>
      </c>
      <c r="F4223" t="s">
        <v>76</v>
      </c>
      <c r="G4223">
        <v>5.7367630159992931E-2</v>
      </c>
    </row>
    <row r="4224" spans="1:7" x14ac:dyDescent="0.35">
      <c r="A4224" t="s">
        <v>36</v>
      </c>
      <c r="B4224">
        <v>63</v>
      </c>
      <c r="D4224">
        <v>63</v>
      </c>
      <c r="E4224" t="s">
        <v>1</v>
      </c>
      <c r="F4224" t="s">
        <v>77</v>
      </c>
      <c r="G4224">
        <v>37.086891187129858</v>
      </c>
    </row>
    <row r="4225" spans="1:7" x14ac:dyDescent="0.35">
      <c r="A4225" t="s">
        <v>36</v>
      </c>
      <c r="B4225">
        <v>63</v>
      </c>
      <c r="D4225">
        <v>63</v>
      </c>
      <c r="E4225" t="s">
        <v>1</v>
      </c>
      <c r="F4225" t="s">
        <v>78</v>
      </c>
      <c r="G4225">
        <v>0.9297268629010873</v>
      </c>
    </row>
    <row r="4226" spans="1:7" x14ac:dyDescent="0.35">
      <c r="A4226" t="s">
        <v>36</v>
      </c>
      <c r="B4226">
        <v>63</v>
      </c>
      <c r="D4226">
        <v>63</v>
      </c>
      <c r="E4226" t="s">
        <v>1</v>
      </c>
      <c r="F4226" t="s">
        <v>79</v>
      </c>
      <c r="G4226">
        <v>2.8873861928754532</v>
      </c>
    </row>
    <row r="4227" spans="1:7" x14ac:dyDescent="0.35">
      <c r="A4227" t="s">
        <v>36</v>
      </c>
      <c r="B4227">
        <v>65</v>
      </c>
      <c r="D4227">
        <v>65</v>
      </c>
      <c r="E4227" t="s">
        <v>1</v>
      </c>
      <c r="F4227" t="s">
        <v>67</v>
      </c>
    </row>
    <row r="4228" spans="1:7" x14ac:dyDescent="0.35">
      <c r="A4228" t="s">
        <v>36</v>
      </c>
      <c r="B4228">
        <v>65</v>
      </c>
      <c r="D4228">
        <v>65</v>
      </c>
      <c r="E4228" t="s">
        <v>1</v>
      </c>
      <c r="F4228" t="s">
        <v>68</v>
      </c>
      <c r="G4228">
        <v>7.5719474713607154E-2</v>
      </c>
    </row>
    <row r="4229" spans="1:7" x14ac:dyDescent="0.35">
      <c r="A4229" t="s">
        <v>36</v>
      </c>
      <c r="B4229">
        <v>65</v>
      </c>
      <c r="D4229">
        <v>65</v>
      </c>
      <c r="E4229" t="s">
        <v>1</v>
      </c>
      <c r="F4229" t="s">
        <v>69</v>
      </c>
      <c r="G4229">
        <v>0.94337338176399366</v>
      </c>
    </row>
    <row r="4230" spans="1:7" x14ac:dyDescent="0.35">
      <c r="A4230" t="s">
        <v>36</v>
      </c>
      <c r="B4230">
        <v>65</v>
      </c>
      <c r="D4230">
        <v>65</v>
      </c>
      <c r="E4230" t="s">
        <v>1</v>
      </c>
      <c r="F4230" t="s">
        <v>70</v>
      </c>
      <c r="G4230">
        <v>0.79798826487845775</v>
      </c>
    </row>
    <row r="4231" spans="1:7" x14ac:dyDescent="0.35">
      <c r="A4231" t="s">
        <v>36</v>
      </c>
      <c r="B4231">
        <v>65</v>
      </c>
      <c r="D4231">
        <v>65</v>
      </c>
      <c r="E4231" t="s">
        <v>1</v>
      </c>
      <c r="F4231" t="s">
        <v>71</v>
      </c>
      <c r="G4231">
        <v>0.70718077675328306</v>
      </c>
    </row>
    <row r="4232" spans="1:7" x14ac:dyDescent="0.35">
      <c r="A4232" t="s">
        <v>36</v>
      </c>
      <c r="B4232">
        <v>65</v>
      </c>
      <c r="D4232">
        <v>65</v>
      </c>
      <c r="E4232" t="s">
        <v>1</v>
      </c>
      <c r="F4232" t="s">
        <v>72</v>
      </c>
      <c r="G4232">
        <v>7.1057092297662292</v>
      </c>
    </row>
    <row r="4233" spans="1:7" x14ac:dyDescent="0.35">
      <c r="A4233" t="s">
        <v>36</v>
      </c>
      <c r="B4233">
        <v>65</v>
      </c>
      <c r="D4233">
        <v>65</v>
      </c>
      <c r="E4233" t="s">
        <v>1</v>
      </c>
      <c r="F4233" t="s">
        <v>73</v>
      </c>
    </row>
    <row r="4234" spans="1:7" x14ac:dyDescent="0.35">
      <c r="A4234" t="s">
        <v>36</v>
      </c>
      <c r="B4234">
        <v>65</v>
      </c>
      <c r="D4234">
        <v>65</v>
      </c>
      <c r="E4234" t="s">
        <v>1</v>
      </c>
      <c r="F4234" t="s">
        <v>74</v>
      </c>
      <c r="G4234">
        <v>9.4067244109155249E-2</v>
      </c>
    </row>
    <row r="4235" spans="1:7" x14ac:dyDescent="0.35">
      <c r="A4235" t="s">
        <v>36</v>
      </c>
      <c r="B4235">
        <v>65</v>
      </c>
      <c r="D4235">
        <v>65</v>
      </c>
      <c r="E4235" t="s">
        <v>1</v>
      </c>
      <c r="F4235" t="s">
        <v>75</v>
      </c>
      <c r="G4235">
        <v>5.8205271491105526</v>
      </c>
    </row>
    <row r="4236" spans="1:7" x14ac:dyDescent="0.35">
      <c r="A4236" t="s">
        <v>36</v>
      </c>
      <c r="B4236">
        <v>65</v>
      </c>
      <c r="D4236">
        <v>65</v>
      </c>
      <c r="E4236" t="s">
        <v>1</v>
      </c>
      <c r="F4236" t="s">
        <v>76</v>
      </c>
      <c r="G4236">
        <v>0.1181894383906119</v>
      </c>
    </row>
    <row r="4237" spans="1:7" x14ac:dyDescent="0.35">
      <c r="A4237" t="s">
        <v>36</v>
      </c>
      <c r="B4237">
        <v>65</v>
      </c>
      <c r="D4237">
        <v>65</v>
      </c>
      <c r="E4237" t="s">
        <v>1</v>
      </c>
      <c r="F4237" t="s">
        <v>77</v>
      </c>
      <c r="G4237">
        <v>42.790723665828438</v>
      </c>
    </row>
    <row r="4238" spans="1:7" x14ac:dyDescent="0.35">
      <c r="A4238" t="s">
        <v>36</v>
      </c>
      <c r="B4238">
        <v>65</v>
      </c>
      <c r="D4238">
        <v>65</v>
      </c>
      <c r="E4238" t="s">
        <v>1</v>
      </c>
      <c r="F4238" t="s">
        <v>78</v>
      </c>
      <c r="G4238">
        <v>1.0087547732141191</v>
      </c>
    </row>
    <row r="4239" spans="1:7" x14ac:dyDescent="0.35">
      <c r="A4239" t="s">
        <v>36</v>
      </c>
      <c r="B4239">
        <v>65</v>
      </c>
      <c r="D4239">
        <v>65</v>
      </c>
      <c r="E4239" t="s">
        <v>1</v>
      </c>
      <c r="F4239" t="s">
        <v>79</v>
      </c>
      <c r="G4239">
        <v>3.0914594393219712</v>
      </c>
    </row>
    <row r="4240" spans="1:7" x14ac:dyDescent="0.35">
      <c r="A4240" t="s">
        <v>36</v>
      </c>
      <c r="B4240">
        <v>67</v>
      </c>
      <c r="D4240">
        <v>67</v>
      </c>
      <c r="E4240" t="s">
        <v>1</v>
      </c>
      <c r="F4240" t="s">
        <v>67</v>
      </c>
    </row>
    <row r="4241" spans="1:7" x14ac:dyDescent="0.35">
      <c r="A4241" t="s">
        <v>36</v>
      </c>
      <c r="B4241">
        <v>67</v>
      </c>
      <c r="D4241">
        <v>67</v>
      </c>
      <c r="E4241" t="s">
        <v>1</v>
      </c>
      <c r="F4241" t="s">
        <v>68</v>
      </c>
    </row>
    <row r="4242" spans="1:7" x14ac:dyDescent="0.35">
      <c r="A4242" t="s">
        <v>36</v>
      </c>
      <c r="B4242">
        <v>67</v>
      </c>
      <c r="D4242">
        <v>67</v>
      </c>
      <c r="E4242" t="s">
        <v>1</v>
      </c>
      <c r="F4242" t="s">
        <v>69</v>
      </c>
    </row>
    <row r="4243" spans="1:7" x14ac:dyDescent="0.35">
      <c r="A4243" t="s">
        <v>36</v>
      </c>
      <c r="B4243">
        <v>67</v>
      </c>
      <c r="D4243">
        <v>67</v>
      </c>
      <c r="E4243" t="s">
        <v>1</v>
      </c>
      <c r="F4243" t="s">
        <v>70</v>
      </c>
    </row>
    <row r="4244" spans="1:7" x14ac:dyDescent="0.35">
      <c r="A4244" t="s">
        <v>36</v>
      </c>
      <c r="B4244">
        <v>67</v>
      </c>
      <c r="D4244">
        <v>67</v>
      </c>
      <c r="E4244" t="s">
        <v>1</v>
      </c>
      <c r="F4244" t="s">
        <v>71</v>
      </c>
    </row>
    <row r="4245" spans="1:7" x14ac:dyDescent="0.35">
      <c r="A4245" t="s">
        <v>36</v>
      </c>
      <c r="B4245">
        <v>67</v>
      </c>
      <c r="D4245">
        <v>67</v>
      </c>
      <c r="E4245" t="s">
        <v>1</v>
      </c>
      <c r="F4245" t="s">
        <v>72</v>
      </c>
    </row>
    <row r="4246" spans="1:7" x14ac:dyDescent="0.35">
      <c r="A4246" t="s">
        <v>36</v>
      </c>
      <c r="B4246">
        <v>67</v>
      </c>
      <c r="D4246">
        <v>67</v>
      </c>
      <c r="E4246" t="s">
        <v>1</v>
      </c>
      <c r="F4246" t="s">
        <v>73</v>
      </c>
    </row>
    <row r="4247" spans="1:7" x14ac:dyDescent="0.35">
      <c r="A4247" t="s">
        <v>36</v>
      </c>
      <c r="B4247">
        <v>67</v>
      </c>
      <c r="D4247">
        <v>67</v>
      </c>
      <c r="E4247" t="s">
        <v>1</v>
      </c>
      <c r="F4247" t="s">
        <v>74</v>
      </c>
    </row>
    <row r="4248" spans="1:7" x14ac:dyDescent="0.35">
      <c r="A4248" t="s">
        <v>36</v>
      </c>
      <c r="B4248">
        <v>67</v>
      </c>
      <c r="D4248">
        <v>67</v>
      </c>
      <c r="E4248" t="s">
        <v>1</v>
      </c>
      <c r="F4248" t="s">
        <v>75</v>
      </c>
    </row>
    <row r="4249" spans="1:7" x14ac:dyDescent="0.35">
      <c r="A4249" t="s">
        <v>36</v>
      </c>
      <c r="B4249">
        <v>67</v>
      </c>
      <c r="D4249">
        <v>67</v>
      </c>
      <c r="E4249" t="s">
        <v>1</v>
      </c>
      <c r="F4249" t="s">
        <v>76</v>
      </c>
    </row>
    <row r="4250" spans="1:7" x14ac:dyDescent="0.35">
      <c r="A4250" t="s">
        <v>36</v>
      </c>
      <c r="B4250">
        <v>67</v>
      </c>
      <c r="D4250">
        <v>67</v>
      </c>
      <c r="E4250" t="s">
        <v>1</v>
      </c>
      <c r="F4250" t="s">
        <v>77</v>
      </c>
    </row>
    <row r="4251" spans="1:7" x14ac:dyDescent="0.35">
      <c r="A4251" t="s">
        <v>36</v>
      </c>
      <c r="B4251">
        <v>67</v>
      </c>
      <c r="D4251">
        <v>67</v>
      </c>
      <c r="E4251" t="s">
        <v>1</v>
      </c>
      <c r="F4251" t="s">
        <v>78</v>
      </c>
    </row>
    <row r="4252" spans="1:7" x14ac:dyDescent="0.35">
      <c r="A4252" t="s">
        <v>36</v>
      </c>
      <c r="B4252">
        <v>67</v>
      </c>
      <c r="D4252">
        <v>67</v>
      </c>
      <c r="E4252" t="s">
        <v>1</v>
      </c>
      <c r="F4252" t="s">
        <v>79</v>
      </c>
    </row>
    <row r="4253" spans="1:7" x14ac:dyDescent="0.35">
      <c r="A4253" t="s">
        <v>36</v>
      </c>
      <c r="B4253">
        <v>69</v>
      </c>
      <c r="D4253">
        <v>69</v>
      </c>
      <c r="E4253" t="s">
        <v>1</v>
      </c>
      <c r="F4253" t="s">
        <v>67</v>
      </c>
      <c r="G4253">
        <v>1.609227701232778</v>
      </c>
    </row>
    <row r="4254" spans="1:7" x14ac:dyDescent="0.35">
      <c r="A4254" t="s">
        <v>36</v>
      </c>
      <c r="B4254">
        <v>69</v>
      </c>
      <c r="D4254">
        <v>69</v>
      </c>
      <c r="E4254" t="s">
        <v>1</v>
      </c>
      <c r="F4254" t="s">
        <v>68</v>
      </c>
      <c r="G4254">
        <v>8.4572153734590289E-2</v>
      </c>
    </row>
    <row r="4255" spans="1:7" x14ac:dyDescent="0.35">
      <c r="A4255" t="s">
        <v>36</v>
      </c>
      <c r="B4255">
        <v>69</v>
      </c>
      <c r="D4255">
        <v>69</v>
      </c>
      <c r="E4255" t="s">
        <v>1</v>
      </c>
      <c r="F4255" t="s">
        <v>69</v>
      </c>
      <c r="G4255">
        <v>0.71165699782451064</v>
      </c>
    </row>
    <row r="4256" spans="1:7" x14ac:dyDescent="0.35">
      <c r="A4256" t="s">
        <v>36</v>
      </c>
      <c r="B4256">
        <v>69</v>
      </c>
      <c r="D4256">
        <v>69</v>
      </c>
      <c r="E4256" t="s">
        <v>1</v>
      </c>
      <c r="F4256" t="s">
        <v>70</v>
      </c>
      <c r="G4256">
        <v>0.82478245105148662</v>
      </c>
    </row>
    <row r="4257" spans="1:7" x14ac:dyDescent="0.35">
      <c r="A4257" t="s">
        <v>36</v>
      </c>
      <c r="B4257">
        <v>69</v>
      </c>
      <c r="D4257">
        <v>69</v>
      </c>
      <c r="E4257" t="s">
        <v>1</v>
      </c>
      <c r="F4257" t="s">
        <v>71</v>
      </c>
      <c r="G4257">
        <v>0.58312182741116758</v>
      </c>
    </row>
    <row r="4258" spans="1:7" x14ac:dyDescent="0.35">
      <c r="A4258" t="s">
        <v>36</v>
      </c>
      <c r="B4258">
        <v>69</v>
      </c>
      <c r="D4258">
        <v>69</v>
      </c>
      <c r="E4258" t="s">
        <v>1</v>
      </c>
      <c r="F4258" t="s">
        <v>72</v>
      </c>
      <c r="G4258">
        <v>6.2136511965192174</v>
      </c>
    </row>
    <row r="4259" spans="1:7" x14ac:dyDescent="0.35">
      <c r="A4259" t="s">
        <v>36</v>
      </c>
      <c r="B4259">
        <v>69</v>
      </c>
      <c r="D4259">
        <v>69</v>
      </c>
      <c r="E4259" t="s">
        <v>1</v>
      </c>
      <c r="F4259" t="s">
        <v>73</v>
      </c>
      <c r="G4259">
        <v>65.770939086294419</v>
      </c>
    </row>
    <row r="4260" spans="1:7" x14ac:dyDescent="0.35">
      <c r="A4260" t="s">
        <v>36</v>
      </c>
      <c r="B4260">
        <v>69</v>
      </c>
      <c r="D4260">
        <v>69</v>
      </c>
      <c r="E4260" t="s">
        <v>1</v>
      </c>
      <c r="F4260" t="s">
        <v>74</v>
      </c>
      <c r="G4260">
        <v>0.1322516316171139</v>
      </c>
    </row>
    <row r="4261" spans="1:7" x14ac:dyDescent="0.35">
      <c r="A4261" t="s">
        <v>36</v>
      </c>
      <c r="B4261">
        <v>69</v>
      </c>
      <c r="D4261">
        <v>69</v>
      </c>
      <c r="E4261" t="s">
        <v>1</v>
      </c>
      <c r="F4261" t="s">
        <v>75</v>
      </c>
    </row>
    <row r="4262" spans="1:7" x14ac:dyDescent="0.35">
      <c r="A4262" t="s">
        <v>36</v>
      </c>
      <c r="B4262">
        <v>69</v>
      </c>
      <c r="D4262">
        <v>69</v>
      </c>
      <c r="E4262" t="s">
        <v>1</v>
      </c>
      <c r="F4262" t="s">
        <v>76</v>
      </c>
      <c r="G4262">
        <v>7.6595358955765039E-2</v>
      </c>
    </row>
    <row r="4263" spans="1:7" x14ac:dyDescent="0.35">
      <c r="A4263" t="s">
        <v>36</v>
      </c>
      <c r="B4263">
        <v>69</v>
      </c>
      <c r="D4263">
        <v>69</v>
      </c>
      <c r="E4263" t="s">
        <v>1</v>
      </c>
      <c r="F4263" t="s">
        <v>77</v>
      </c>
    </row>
    <row r="4264" spans="1:7" x14ac:dyDescent="0.35">
      <c r="A4264" t="s">
        <v>36</v>
      </c>
      <c r="B4264">
        <v>69</v>
      </c>
      <c r="D4264">
        <v>69</v>
      </c>
      <c r="E4264" t="s">
        <v>1</v>
      </c>
      <c r="F4264" t="s">
        <v>78</v>
      </c>
      <c r="G4264">
        <v>0.94244017403915881</v>
      </c>
    </row>
    <row r="4265" spans="1:7" x14ac:dyDescent="0.35">
      <c r="A4265" t="s">
        <v>36</v>
      </c>
      <c r="B4265">
        <v>69</v>
      </c>
      <c r="D4265">
        <v>69</v>
      </c>
      <c r="E4265" t="s">
        <v>1</v>
      </c>
      <c r="F4265" t="s">
        <v>79</v>
      </c>
      <c r="G4265">
        <v>2.7765591007976802</v>
      </c>
    </row>
    <row r="4266" spans="1:7" x14ac:dyDescent="0.35">
      <c r="A4266" t="s">
        <v>36</v>
      </c>
      <c r="B4266">
        <v>71</v>
      </c>
      <c r="D4266">
        <v>71</v>
      </c>
      <c r="E4266" t="s">
        <v>1</v>
      </c>
      <c r="F4266" t="s">
        <v>67</v>
      </c>
      <c r="G4266">
        <v>1.974749221722587</v>
      </c>
    </row>
    <row r="4267" spans="1:7" x14ac:dyDescent="0.35">
      <c r="A4267" t="s">
        <v>36</v>
      </c>
      <c r="B4267">
        <v>71</v>
      </c>
      <c r="D4267">
        <v>71</v>
      </c>
      <c r="E4267" t="s">
        <v>1</v>
      </c>
      <c r="F4267" t="s">
        <v>68</v>
      </c>
      <c r="G4267">
        <v>0.10169491525423729</v>
      </c>
    </row>
    <row r="4268" spans="1:7" x14ac:dyDescent="0.35">
      <c r="A4268" t="s">
        <v>36</v>
      </c>
      <c r="B4268">
        <v>71</v>
      </c>
      <c r="D4268">
        <v>71</v>
      </c>
      <c r="E4268" t="s">
        <v>1</v>
      </c>
      <c r="F4268" t="s">
        <v>69</v>
      </c>
      <c r="G4268">
        <v>0.6847111726046351</v>
      </c>
    </row>
    <row r="4269" spans="1:7" x14ac:dyDescent="0.35">
      <c r="A4269" t="s">
        <v>36</v>
      </c>
      <c r="B4269">
        <v>71</v>
      </c>
      <c r="D4269">
        <v>71</v>
      </c>
      <c r="E4269" t="s">
        <v>1</v>
      </c>
      <c r="F4269" t="s">
        <v>70</v>
      </c>
      <c r="G4269">
        <v>0.87167070217917675</v>
      </c>
    </row>
    <row r="4270" spans="1:7" x14ac:dyDescent="0.35">
      <c r="A4270" t="s">
        <v>36</v>
      </c>
      <c r="B4270">
        <v>71</v>
      </c>
      <c r="D4270">
        <v>71</v>
      </c>
      <c r="E4270" t="s">
        <v>1</v>
      </c>
      <c r="F4270" t="s">
        <v>71</v>
      </c>
      <c r="G4270">
        <v>0.65461777931511589</v>
      </c>
    </row>
    <row r="4271" spans="1:7" x14ac:dyDescent="0.35">
      <c r="A4271" t="s">
        <v>36</v>
      </c>
      <c r="B4271">
        <v>71</v>
      </c>
      <c r="D4271">
        <v>71</v>
      </c>
      <c r="E4271" t="s">
        <v>1</v>
      </c>
      <c r="F4271" t="s">
        <v>72</v>
      </c>
      <c r="G4271">
        <v>6.2928917329643728</v>
      </c>
    </row>
    <row r="4272" spans="1:7" x14ac:dyDescent="0.35">
      <c r="A4272" t="s">
        <v>36</v>
      </c>
      <c r="B4272">
        <v>71</v>
      </c>
      <c r="D4272">
        <v>71</v>
      </c>
      <c r="E4272" t="s">
        <v>1</v>
      </c>
      <c r="F4272" t="s">
        <v>73</v>
      </c>
      <c r="G4272">
        <v>59.696990660671048</v>
      </c>
    </row>
    <row r="4273" spans="1:7" x14ac:dyDescent="0.35">
      <c r="A4273" t="s">
        <v>36</v>
      </c>
      <c r="B4273">
        <v>71</v>
      </c>
      <c r="D4273">
        <v>71</v>
      </c>
      <c r="E4273" t="s">
        <v>1</v>
      </c>
      <c r="F4273" t="s">
        <v>74</v>
      </c>
      <c r="G4273">
        <v>0.1222760290556901</v>
      </c>
    </row>
    <row r="4274" spans="1:7" x14ac:dyDescent="0.35">
      <c r="A4274" t="s">
        <v>36</v>
      </c>
      <c r="B4274">
        <v>71</v>
      </c>
      <c r="D4274">
        <v>71</v>
      </c>
      <c r="E4274" t="s">
        <v>1</v>
      </c>
      <c r="F4274" t="s">
        <v>75</v>
      </c>
    </row>
    <row r="4275" spans="1:7" x14ac:dyDescent="0.35">
      <c r="A4275" t="s">
        <v>36</v>
      </c>
      <c r="B4275">
        <v>71</v>
      </c>
      <c r="D4275">
        <v>71</v>
      </c>
      <c r="E4275" t="s">
        <v>1</v>
      </c>
      <c r="F4275" t="s">
        <v>76</v>
      </c>
      <c r="G4275">
        <v>9.1404358353510892E-2</v>
      </c>
    </row>
    <row r="4276" spans="1:7" x14ac:dyDescent="0.35">
      <c r="A4276" t="s">
        <v>36</v>
      </c>
      <c r="B4276">
        <v>71</v>
      </c>
      <c r="D4276">
        <v>71</v>
      </c>
      <c r="E4276" t="s">
        <v>1</v>
      </c>
      <c r="F4276" t="s">
        <v>77</v>
      </c>
      <c r="G4276">
        <v>40.593998616395709</v>
      </c>
    </row>
    <row r="4277" spans="1:7" x14ac:dyDescent="0.35">
      <c r="A4277" t="s">
        <v>36</v>
      </c>
      <c r="B4277">
        <v>71</v>
      </c>
      <c r="D4277">
        <v>71</v>
      </c>
      <c r="E4277" t="s">
        <v>1</v>
      </c>
      <c r="F4277" t="s">
        <v>78</v>
      </c>
      <c r="G4277">
        <v>0.87435143548945005</v>
      </c>
    </row>
    <row r="4278" spans="1:7" x14ac:dyDescent="0.35">
      <c r="A4278" t="s">
        <v>36</v>
      </c>
      <c r="B4278">
        <v>71</v>
      </c>
      <c r="D4278">
        <v>71</v>
      </c>
      <c r="E4278" t="s">
        <v>1</v>
      </c>
      <c r="F4278" t="s">
        <v>79</v>
      </c>
      <c r="G4278">
        <v>2.8093220338983049</v>
      </c>
    </row>
    <row r="4279" spans="1:7" x14ac:dyDescent="0.35">
      <c r="A4279" t="s">
        <v>36</v>
      </c>
      <c r="B4279">
        <v>73</v>
      </c>
      <c r="D4279">
        <v>73</v>
      </c>
      <c r="E4279" t="s">
        <v>1</v>
      </c>
      <c r="F4279" t="s">
        <v>67</v>
      </c>
      <c r="G4279">
        <v>1.3779850363841339</v>
      </c>
    </row>
    <row r="4280" spans="1:7" x14ac:dyDescent="0.35">
      <c r="A4280" t="s">
        <v>36</v>
      </c>
      <c r="B4280">
        <v>73</v>
      </c>
      <c r="D4280">
        <v>73</v>
      </c>
      <c r="E4280" t="s">
        <v>1</v>
      </c>
      <c r="F4280" t="s">
        <v>68</v>
      </c>
      <c r="G4280">
        <v>7.2665778415496568E-2</v>
      </c>
    </row>
    <row r="4281" spans="1:7" x14ac:dyDescent="0.35">
      <c r="A4281" t="s">
        <v>36</v>
      </c>
      <c r="B4281">
        <v>73</v>
      </c>
      <c r="D4281">
        <v>73</v>
      </c>
      <c r="E4281" t="s">
        <v>1</v>
      </c>
      <c r="F4281" t="s">
        <v>69</v>
      </c>
      <c r="G4281">
        <v>0.80332069283591268</v>
      </c>
    </row>
    <row r="4282" spans="1:7" x14ac:dyDescent="0.35">
      <c r="A4282" t="s">
        <v>36</v>
      </c>
      <c r="B4282">
        <v>73</v>
      </c>
      <c r="D4282">
        <v>73</v>
      </c>
      <c r="E4282" t="s">
        <v>1</v>
      </c>
      <c r="F4282" t="s">
        <v>70</v>
      </c>
      <c r="G4282">
        <v>0.86860715383827003</v>
      </c>
    </row>
    <row r="4283" spans="1:7" x14ac:dyDescent="0.35">
      <c r="A4283" t="s">
        <v>36</v>
      </c>
      <c r="B4283">
        <v>73</v>
      </c>
      <c r="D4283">
        <v>73</v>
      </c>
      <c r="E4283" t="s">
        <v>1</v>
      </c>
      <c r="F4283" t="s">
        <v>71</v>
      </c>
      <c r="G4283">
        <v>0.62847186635236241</v>
      </c>
    </row>
    <row r="4284" spans="1:7" x14ac:dyDescent="0.35">
      <c r="A4284" t="s">
        <v>36</v>
      </c>
      <c r="B4284">
        <v>73</v>
      </c>
      <c r="D4284">
        <v>73</v>
      </c>
      <c r="E4284" t="s">
        <v>1</v>
      </c>
      <c r="F4284" t="s">
        <v>72</v>
      </c>
      <c r="G4284">
        <v>4.5066106385159372</v>
      </c>
    </row>
    <row r="4285" spans="1:7" x14ac:dyDescent="0.35">
      <c r="A4285" t="s">
        <v>36</v>
      </c>
      <c r="B4285">
        <v>73</v>
      </c>
      <c r="D4285">
        <v>73</v>
      </c>
      <c r="E4285" t="s">
        <v>1</v>
      </c>
      <c r="F4285" t="s">
        <v>73</v>
      </c>
      <c r="G4285">
        <v>39.260018448293543</v>
      </c>
    </row>
    <row r="4286" spans="1:7" x14ac:dyDescent="0.35">
      <c r="A4286" t="s">
        <v>36</v>
      </c>
      <c r="B4286">
        <v>73</v>
      </c>
      <c r="D4286">
        <v>73</v>
      </c>
      <c r="E4286" t="s">
        <v>1</v>
      </c>
      <c r="F4286" t="s">
        <v>74</v>
      </c>
      <c r="G4286">
        <v>7.7072870759454751E-2</v>
      </c>
    </row>
    <row r="4287" spans="1:7" x14ac:dyDescent="0.35">
      <c r="A4287" t="s">
        <v>36</v>
      </c>
      <c r="B4287">
        <v>73</v>
      </c>
      <c r="D4287">
        <v>73</v>
      </c>
      <c r="E4287" t="s">
        <v>1</v>
      </c>
      <c r="F4287" t="s">
        <v>75</v>
      </c>
    </row>
    <row r="4288" spans="1:7" x14ac:dyDescent="0.35">
      <c r="A4288" t="s">
        <v>36</v>
      </c>
      <c r="B4288">
        <v>73</v>
      </c>
      <c r="D4288">
        <v>73</v>
      </c>
      <c r="E4288" t="s">
        <v>1</v>
      </c>
      <c r="F4288" t="s">
        <v>76</v>
      </c>
      <c r="G4288">
        <v>0.12934303576919129</v>
      </c>
    </row>
    <row r="4289" spans="1:7" x14ac:dyDescent="0.35">
      <c r="A4289" t="s">
        <v>36</v>
      </c>
      <c r="B4289">
        <v>73</v>
      </c>
      <c r="D4289">
        <v>73</v>
      </c>
      <c r="E4289" t="s">
        <v>1</v>
      </c>
      <c r="F4289" t="s">
        <v>77</v>
      </c>
      <c r="G4289">
        <v>50.701240135287492</v>
      </c>
    </row>
    <row r="4290" spans="1:7" x14ac:dyDescent="0.35">
      <c r="A4290" t="s">
        <v>36</v>
      </c>
      <c r="B4290">
        <v>73</v>
      </c>
      <c r="D4290">
        <v>73</v>
      </c>
      <c r="E4290" t="s">
        <v>1</v>
      </c>
      <c r="F4290" t="s">
        <v>78</v>
      </c>
      <c r="G4290">
        <v>1.0735881930921389</v>
      </c>
    </row>
    <row r="4291" spans="1:7" x14ac:dyDescent="0.35">
      <c r="A4291" t="s">
        <v>36</v>
      </c>
      <c r="B4291">
        <v>73</v>
      </c>
      <c r="D4291">
        <v>73</v>
      </c>
      <c r="E4291" t="s">
        <v>1</v>
      </c>
      <c r="F4291" t="s">
        <v>79</v>
      </c>
      <c r="G4291">
        <v>2.4208260735881928</v>
      </c>
    </row>
    <row r="4292" spans="1:7" x14ac:dyDescent="0.35">
      <c r="A4292" t="s">
        <v>36</v>
      </c>
      <c r="B4292">
        <v>75</v>
      </c>
      <c r="D4292">
        <v>75</v>
      </c>
      <c r="E4292" t="s">
        <v>1</v>
      </c>
      <c r="F4292" t="s">
        <v>67</v>
      </c>
      <c r="G4292">
        <v>0.95531702446330502</v>
      </c>
    </row>
    <row r="4293" spans="1:7" x14ac:dyDescent="0.35">
      <c r="A4293" t="s">
        <v>36</v>
      </c>
      <c r="B4293">
        <v>75</v>
      </c>
      <c r="D4293">
        <v>75</v>
      </c>
      <c r="E4293" t="s">
        <v>1</v>
      </c>
      <c r="F4293" t="s">
        <v>68</v>
      </c>
      <c r="G4293">
        <v>8.3749375936095855E-2</v>
      </c>
    </row>
    <row r="4294" spans="1:7" x14ac:dyDescent="0.35">
      <c r="A4294" t="s">
        <v>36</v>
      </c>
      <c r="B4294">
        <v>75</v>
      </c>
      <c r="D4294">
        <v>75</v>
      </c>
      <c r="E4294" t="s">
        <v>1</v>
      </c>
      <c r="F4294" t="s">
        <v>69</v>
      </c>
      <c r="G4294">
        <v>0.61258112830753864</v>
      </c>
    </row>
    <row r="4295" spans="1:7" x14ac:dyDescent="0.35">
      <c r="A4295" t="s">
        <v>36</v>
      </c>
      <c r="B4295">
        <v>75</v>
      </c>
      <c r="D4295">
        <v>75</v>
      </c>
      <c r="E4295" t="s">
        <v>1</v>
      </c>
      <c r="F4295" t="s">
        <v>70</v>
      </c>
      <c r="G4295">
        <v>0.7541188217673489</v>
      </c>
    </row>
    <row r="4296" spans="1:7" x14ac:dyDescent="0.35">
      <c r="A4296" t="s">
        <v>36</v>
      </c>
      <c r="B4296">
        <v>75</v>
      </c>
      <c r="D4296">
        <v>75</v>
      </c>
      <c r="E4296" t="s">
        <v>1</v>
      </c>
      <c r="F4296" t="s">
        <v>71</v>
      </c>
      <c r="G4296">
        <v>0.8084123814278581</v>
      </c>
    </row>
    <row r="4297" spans="1:7" x14ac:dyDescent="0.35">
      <c r="A4297" t="s">
        <v>36</v>
      </c>
      <c r="B4297">
        <v>75</v>
      </c>
      <c r="D4297">
        <v>75</v>
      </c>
      <c r="E4297" t="s">
        <v>1</v>
      </c>
      <c r="F4297" t="s">
        <v>72</v>
      </c>
      <c r="G4297">
        <v>4.0294558162755862</v>
      </c>
    </row>
    <row r="4298" spans="1:7" x14ac:dyDescent="0.35">
      <c r="A4298" t="s">
        <v>36</v>
      </c>
      <c r="B4298">
        <v>75</v>
      </c>
      <c r="D4298">
        <v>75</v>
      </c>
      <c r="E4298" t="s">
        <v>1</v>
      </c>
      <c r="F4298" t="s">
        <v>73</v>
      </c>
      <c r="G4298">
        <v>27.975911133300041</v>
      </c>
    </row>
    <row r="4299" spans="1:7" x14ac:dyDescent="0.35">
      <c r="A4299" t="s">
        <v>36</v>
      </c>
      <c r="B4299">
        <v>75</v>
      </c>
      <c r="D4299">
        <v>75</v>
      </c>
      <c r="E4299" t="s">
        <v>1</v>
      </c>
      <c r="F4299" t="s">
        <v>74</v>
      </c>
      <c r="G4299">
        <v>9.560659011482775E-2</v>
      </c>
    </row>
    <row r="4300" spans="1:7" x14ac:dyDescent="0.35">
      <c r="A4300" t="s">
        <v>36</v>
      </c>
      <c r="B4300">
        <v>75</v>
      </c>
      <c r="D4300">
        <v>75</v>
      </c>
      <c r="E4300" t="s">
        <v>1</v>
      </c>
      <c r="F4300" t="s">
        <v>75</v>
      </c>
    </row>
    <row r="4301" spans="1:7" x14ac:dyDescent="0.35">
      <c r="A4301" t="s">
        <v>36</v>
      </c>
      <c r="B4301">
        <v>75</v>
      </c>
      <c r="D4301">
        <v>75</v>
      </c>
      <c r="E4301" t="s">
        <v>1</v>
      </c>
      <c r="F4301" t="s">
        <v>76</v>
      </c>
      <c r="G4301">
        <v>0.15726410384423359</v>
      </c>
    </row>
    <row r="4302" spans="1:7" x14ac:dyDescent="0.35">
      <c r="A4302" t="s">
        <v>36</v>
      </c>
      <c r="B4302">
        <v>75</v>
      </c>
      <c r="D4302">
        <v>75</v>
      </c>
      <c r="E4302" t="s">
        <v>1</v>
      </c>
      <c r="F4302" t="s">
        <v>77</v>
      </c>
      <c r="G4302">
        <v>65.063529705441837</v>
      </c>
    </row>
    <row r="4303" spans="1:7" x14ac:dyDescent="0.35">
      <c r="A4303" t="s">
        <v>36</v>
      </c>
      <c r="B4303">
        <v>75</v>
      </c>
      <c r="D4303">
        <v>75</v>
      </c>
      <c r="E4303" t="s">
        <v>1</v>
      </c>
      <c r="F4303" t="s">
        <v>78</v>
      </c>
      <c r="G4303">
        <v>1.280828756864703</v>
      </c>
    </row>
    <row r="4304" spans="1:7" x14ac:dyDescent="0.35">
      <c r="A4304" t="s">
        <v>36</v>
      </c>
      <c r="B4304">
        <v>75</v>
      </c>
      <c r="D4304">
        <v>75</v>
      </c>
      <c r="E4304" t="s">
        <v>1</v>
      </c>
      <c r="F4304" t="s">
        <v>79</v>
      </c>
    </row>
    <row r="4305" spans="1:7" x14ac:dyDescent="0.35">
      <c r="A4305" t="s">
        <v>36</v>
      </c>
      <c r="B4305">
        <v>77</v>
      </c>
      <c r="D4305">
        <v>77</v>
      </c>
      <c r="E4305" t="s">
        <v>1</v>
      </c>
      <c r="F4305" t="s">
        <v>67</v>
      </c>
      <c r="G4305">
        <v>0.65629564709319321</v>
      </c>
    </row>
    <row r="4306" spans="1:7" x14ac:dyDescent="0.35">
      <c r="A4306" t="s">
        <v>36</v>
      </c>
      <c r="B4306">
        <v>77</v>
      </c>
      <c r="D4306">
        <v>77</v>
      </c>
      <c r="E4306" t="s">
        <v>1</v>
      </c>
      <c r="F4306" t="s">
        <v>68</v>
      </c>
      <c r="G4306">
        <v>9.6114519427402872E-2</v>
      </c>
    </row>
    <row r="4307" spans="1:7" x14ac:dyDescent="0.35">
      <c r="A4307" t="s">
        <v>36</v>
      </c>
      <c r="B4307">
        <v>77</v>
      </c>
      <c r="D4307">
        <v>77</v>
      </c>
      <c r="E4307" t="s">
        <v>1</v>
      </c>
      <c r="F4307" t="s">
        <v>69</v>
      </c>
      <c r="G4307">
        <v>0.73239848086473858</v>
      </c>
    </row>
    <row r="4308" spans="1:7" x14ac:dyDescent="0.35">
      <c r="A4308" t="s">
        <v>36</v>
      </c>
      <c r="B4308">
        <v>77</v>
      </c>
      <c r="D4308">
        <v>77</v>
      </c>
      <c r="E4308" t="s">
        <v>1</v>
      </c>
      <c r="F4308" t="s">
        <v>70</v>
      </c>
      <c r="G4308">
        <v>0.64753140520011687</v>
      </c>
    </row>
    <row r="4309" spans="1:7" x14ac:dyDescent="0.35">
      <c r="A4309" t="s">
        <v>36</v>
      </c>
      <c r="B4309">
        <v>77</v>
      </c>
      <c r="D4309">
        <v>77</v>
      </c>
      <c r="E4309" t="s">
        <v>1</v>
      </c>
      <c r="F4309" t="s">
        <v>71</v>
      </c>
      <c r="G4309">
        <v>1.0042360502483201</v>
      </c>
    </row>
    <row r="4310" spans="1:7" x14ac:dyDescent="0.35">
      <c r="A4310" t="s">
        <v>36</v>
      </c>
      <c r="B4310">
        <v>77</v>
      </c>
      <c r="D4310">
        <v>77</v>
      </c>
      <c r="E4310" t="s">
        <v>1</v>
      </c>
      <c r="F4310" t="s">
        <v>72</v>
      </c>
      <c r="G4310">
        <v>3.1571720712825009</v>
      </c>
    </row>
    <row r="4311" spans="1:7" x14ac:dyDescent="0.35">
      <c r="A4311" t="s">
        <v>36</v>
      </c>
      <c r="B4311">
        <v>77</v>
      </c>
      <c r="D4311">
        <v>77</v>
      </c>
      <c r="E4311" t="s">
        <v>1</v>
      </c>
      <c r="F4311" t="s">
        <v>73</v>
      </c>
      <c r="G4311">
        <v>45.998831434414257</v>
      </c>
    </row>
    <row r="4312" spans="1:7" x14ac:dyDescent="0.35">
      <c r="A4312" t="s">
        <v>36</v>
      </c>
      <c r="B4312">
        <v>77</v>
      </c>
      <c r="D4312">
        <v>77</v>
      </c>
      <c r="E4312" t="s">
        <v>1</v>
      </c>
      <c r="F4312" t="s">
        <v>74</v>
      </c>
      <c r="G4312">
        <v>0.1440257084428864</v>
      </c>
    </row>
    <row r="4313" spans="1:7" x14ac:dyDescent="0.35">
      <c r="A4313" t="s">
        <v>36</v>
      </c>
      <c r="B4313">
        <v>77</v>
      </c>
      <c r="D4313">
        <v>77</v>
      </c>
      <c r="E4313" t="s">
        <v>1</v>
      </c>
      <c r="F4313" t="s">
        <v>75</v>
      </c>
    </row>
    <row r="4314" spans="1:7" x14ac:dyDescent="0.35">
      <c r="A4314" t="s">
        <v>36</v>
      </c>
      <c r="B4314">
        <v>77</v>
      </c>
      <c r="D4314">
        <v>77</v>
      </c>
      <c r="E4314" t="s">
        <v>1</v>
      </c>
      <c r="F4314" t="s">
        <v>76</v>
      </c>
      <c r="G4314">
        <v>0.1694420099328075</v>
      </c>
    </row>
    <row r="4315" spans="1:7" x14ac:dyDescent="0.35">
      <c r="A4315" t="s">
        <v>36</v>
      </c>
      <c r="B4315">
        <v>77</v>
      </c>
      <c r="D4315">
        <v>77</v>
      </c>
      <c r="E4315" t="s">
        <v>1</v>
      </c>
      <c r="F4315" t="s">
        <v>77</v>
      </c>
      <c r="G4315">
        <v>63.845749342681863</v>
      </c>
    </row>
    <row r="4316" spans="1:7" x14ac:dyDescent="0.35">
      <c r="A4316" t="s">
        <v>36</v>
      </c>
      <c r="B4316">
        <v>77</v>
      </c>
      <c r="D4316">
        <v>77</v>
      </c>
      <c r="E4316" t="s">
        <v>1</v>
      </c>
      <c r="F4316" t="s">
        <v>78</v>
      </c>
      <c r="G4316">
        <v>1.507595676307333</v>
      </c>
    </row>
    <row r="4317" spans="1:7" x14ac:dyDescent="0.35">
      <c r="A4317" t="s">
        <v>36</v>
      </c>
      <c r="B4317">
        <v>77</v>
      </c>
      <c r="D4317">
        <v>77</v>
      </c>
      <c r="E4317" t="s">
        <v>1</v>
      </c>
      <c r="F4317" t="s">
        <v>79</v>
      </c>
      <c r="G4317">
        <v>3.440695296523518</v>
      </c>
    </row>
    <row r="4318" spans="1:7" x14ac:dyDescent="0.35">
      <c r="A4318" t="s">
        <v>36</v>
      </c>
      <c r="B4318">
        <v>79</v>
      </c>
      <c r="D4318">
        <v>79</v>
      </c>
      <c r="E4318" t="s">
        <v>1</v>
      </c>
      <c r="F4318" t="s">
        <v>67</v>
      </c>
      <c r="G4318">
        <v>0.42653408347507521</v>
      </c>
    </row>
    <row r="4319" spans="1:7" x14ac:dyDescent="0.35">
      <c r="A4319" t="s">
        <v>36</v>
      </c>
      <c r="B4319">
        <v>79</v>
      </c>
      <c r="D4319">
        <v>79</v>
      </c>
      <c r="E4319" t="s">
        <v>1</v>
      </c>
      <c r="F4319" t="s">
        <v>68</v>
      </c>
      <c r="G4319">
        <v>8.4521784639539438E-2</v>
      </c>
    </row>
    <row r="4320" spans="1:7" x14ac:dyDescent="0.35">
      <c r="A4320" t="s">
        <v>36</v>
      </c>
      <c r="B4320">
        <v>79</v>
      </c>
      <c r="D4320">
        <v>79</v>
      </c>
      <c r="E4320" t="s">
        <v>1</v>
      </c>
      <c r="F4320" t="s">
        <v>69</v>
      </c>
      <c r="G4320">
        <v>0.63273583671333244</v>
      </c>
    </row>
    <row r="4321" spans="1:7" x14ac:dyDescent="0.35">
      <c r="A4321" t="s">
        <v>36</v>
      </c>
      <c r="B4321">
        <v>79</v>
      </c>
      <c r="D4321">
        <v>79</v>
      </c>
      <c r="E4321" t="s">
        <v>1</v>
      </c>
      <c r="F4321" t="s">
        <v>70</v>
      </c>
      <c r="G4321">
        <v>0.66413711893235627</v>
      </c>
    </row>
    <row r="4322" spans="1:7" x14ac:dyDescent="0.35">
      <c r="A4322" t="s">
        <v>36</v>
      </c>
      <c r="B4322">
        <v>79</v>
      </c>
      <c r="D4322">
        <v>79</v>
      </c>
      <c r="E4322" t="s">
        <v>1</v>
      </c>
      <c r="F4322" t="s">
        <v>71</v>
      </c>
    </row>
    <row r="4323" spans="1:7" x14ac:dyDescent="0.35">
      <c r="A4323" t="s">
        <v>36</v>
      </c>
      <c r="B4323">
        <v>79</v>
      </c>
      <c r="D4323">
        <v>79</v>
      </c>
      <c r="E4323" t="s">
        <v>1</v>
      </c>
      <c r="F4323" t="s">
        <v>72</v>
      </c>
    </row>
    <row r="4324" spans="1:7" x14ac:dyDescent="0.35">
      <c r="A4324" t="s">
        <v>36</v>
      </c>
      <c r="B4324">
        <v>79</v>
      </c>
      <c r="D4324">
        <v>79</v>
      </c>
      <c r="E4324" t="s">
        <v>1</v>
      </c>
      <c r="F4324" t="s">
        <v>73</v>
      </c>
      <c r="G4324">
        <v>39.618605259714769</v>
      </c>
    </row>
    <row r="4325" spans="1:7" x14ac:dyDescent="0.35">
      <c r="A4325" t="s">
        <v>36</v>
      </c>
      <c r="B4325">
        <v>79</v>
      </c>
      <c r="D4325">
        <v>79</v>
      </c>
      <c r="E4325" t="s">
        <v>1</v>
      </c>
      <c r="F4325" t="s">
        <v>74</v>
      </c>
      <c r="G4325">
        <v>0.16197828077979851</v>
      </c>
    </row>
    <row r="4326" spans="1:7" x14ac:dyDescent="0.35">
      <c r="A4326" t="s">
        <v>36</v>
      </c>
      <c r="B4326">
        <v>79</v>
      </c>
      <c r="D4326">
        <v>79</v>
      </c>
      <c r="E4326" t="s">
        <v>1</v>
      </c>
      <c r="F4326" t="s">
        <v>75</v>
      </c>
    </row>
    <row r="4327" spans="1:7" x14ac:dyDescent="0.35">
      <c r="A4327" t="s">
        <v>36</v>
      </c>
      <c r="B4327">
        <v>79</v>
      </c>
      <c r="D4327">
        <v>79</v>
      </c>
      <c r="E4327" t="s">
        <v>1</v>
      </c>
      <c r="F4327" t="s">
        <v>76</v>
      </c>
    </row>
    <row r="4328" spans="1:7" x14ac:dyDescent="0.35">
      <c r="A4328" t="s">
        <v>36</v>
      </c>
      <c r="B4328">
        <v>79</v>
      </c>
      <c r="D4328">
        <v>79</v>
      </c>
      <c r="E4328" t="s">
        <v>1</v>
      </c>
      <c r="F4328" t="s">
        <v>77</v>
      </c>
      <c r="G4328">
        <v>55.987439487112383</v>
      </c>
    </row>
    <row r="4329" spans="1:7" x14ac:dyDescent="0.35">
      <c r="A4329" t="s">
        <v>36</v>
      </c>
      <c r="B4329">
        <v>79</v>
      </c>
      <c r="D4329">
        <v>79</v>
      </c>
      <c r="E4329" t="s">
        <v>1</v>
      </c>
      <c r="F4329" t="s">
        <v>78</v>
      </c>
      <c r="G4329">
        <v>1.394216930524663</v>
      </c>
    </row>
    <row r="4330" spans="1:7" x14ac:dyDescent="0.35">
      <c r="A4330" t="s">
        <v>36</v>
      </c>
      <c r="B4330">
        <v>79</v>
      </c>
      <c r="D4330">
        <v>79</v>
      </c>
      <c r="E4330" t="s">
        <v>1</v>
      </c>
      <c r="F4330" t="s">
        <v>79</v>
      </c>
      <c r="G4330">
        <v>3.1456234462907231</v>
      </c>
    </row>
    <row r="4331" spans="1:7" x14ac:dyDescent="0.35">
      <c r="A4331" t="s">
        <v>36</v>
      </c>
      <c r="B4331">
        <v>81</v>
      </c>
      <c r="D4331">
        <v>81</v>
      </c>
      <c r="E4331" t="s">
        <v>1</v>
      </c>
      <c r="F4331" t="s">
        <v>67</v>
      </c>
      <c r="G4331">
        <v>0.5604938271604939</v>
      </c>
    </row>
    <row r="4332" spans="1:7" x14ac:dyDescent="0.35">
      <c r="A4332" t="s">
        <v>36</v>
      </c>
      <c r="B4332">
        <v>81</v>
      </c>
      <c r="D4332">
        <v>81</v>
      </c>
      <c r="E4332" t="s">
        <v>1</v>
      </c>
      <c r="F4332" t="s">
        <v>68</v>
      </c>
    </row>
    <row r="4333" spans="1:7" x14ac:dyDescent="0.35">
      <c r="A4333" t="s">
        <v>36</v>
      </c>
      <c r="B4333">
        <v>81</v>
      </c>
      <c r="D4333">
        <v>81</v>
      </c>
      <c r="E4333" t="s">
        <v>1</v>
      </c>
      <c r="F4333" t="s">
        <v>69</v>
      </c>
      <c r="G4333">
        <v>0.86589506172839514</v>
      </c>
    </row>
    <row r="4334" spans="1:7" x14ac:dyDescent="0.35">
      <c r="A4334" t="s">
        <v>36</v>
      </c>
      <c r="B4334">
        <v>81</v>
      </c>
      <c r="D4334">
        <v>81</v>
      </c>
      <c r="E4334" t="s">
        <v>1</v>
      </c>
      <c r="F4334" t="s">
        <v>70</v>
      </c>
      <c r="G4334">
        <v>0.65509259259259267</v>
      </c>
    </row>
    <row r="4335" spans="1:7" x14ac:dyDescent="0.35">
      <c r="A4335" t="s">
        <v>36</v>
      </c>
      <c r="B4335">
        <v>81</v>
      </c>
      <c r="D4335">
        <v>81</v>
      </c>
      <c r="E4335" t="s">
        <v>1</v>
      </c>
      <c r="F4335" t="s">
        <v>71</v>
      </c>
      <c r="G4335">
        <v>1.0168209876543211</v>
      </c>
    </row>
    <row r="4336" spans="1:7" x14ac:dyDescent="0.35">
      <c r="A4336" t="s">
        <v>36</v>
      </c>
      <c r="B4336">
        <v>81</v>
      </c>
      <c r="D4336">
        <v>81</v>
      </c>
      <c r="E4336" t="s">
        <v>1</v>
      </c>
      <c r="F4336" t="s">
        <v>72</v>
      </c>
      <c r="G4336">
        <v>3.0174382716049379</v>
      </c>
    </row>
    <row r="4337" spans="1:7" x14ac:dyDescent="0.35">
      <c r="A4337" t="s">
        <v>36</v>
      </c>
      <c r="B4337">
        <v>81</v>
      </c>
      <c r="D4337">
        <v>81</v>
      </c>
      <c r="E4337" t="s">
        <v>1</v>
      </c>
      <c r="F4337" t="s">
        <v>73</v>
      </c>
      <c r="G4337">
        <v>43.477777777777781</v>
      </c>
    </row>
    <row r="4338" spans="1:7" x14ac:dyDescent="0.35">
      <c r="A4338" t="s">
        <v>36</v>
      </c>
      <c r="B4338">
        <v>81</v>
      </c>
      <c r="D4338">
        <v>81</v>
      </c>
      <c r="E4338" t="s">
        <v>1</v>
      </c>
      <c r="F4338" t="s">
        <v>74</v>
      </c>
    </row>
    <row r="4339" spans="1:7" x14ac:dyDescent="0.35">
      <c r="A4339" t="s">
        <v>36</v>
      </c>
      <c r="B4339">
        <v>81</v>
      </c>
      <c r="D4339">
        <v>81</v>
      </c>
      <c r="E4339" t="s">
        <v>1</v>
      </c>
      <c r="F4339" t="s">
        <v>75</v>
      </c>
    </row>
    <row r="4340" spans="1:7" x14ac:dyDescent="0.35">
      <c r="A4340" t="s">
        <v>36</v>
      </c>
      <c r="B4340">
        <v>81</v>
      </c>
      <c r="D4340">
        <v>81</v>
      </c>
      <c r="E4340" t="s">
        <v>1</v>
      </c>
      <c r="F4340" t="s">
        <v>76</v>
      </c>
      <c r="G4340">
        <v>0.19953703703703701</v>
      </c>
    </row>
    <row r="4341" spans="1:7" x14ac:dyDescent="0.35">
      <c r="A4341" t="s">
        <v>36</v>
      </c>
      <c r="B4341">
        <v>81</v>
      </c>
      <c r="D4341">
        <v>81</v>
      </c>
      <c r="E4341" t="s">
        <v>1</v>
      </c>
      <c r="F4341" t="s">
        <v>77</v>
      </c>
    </row>
    <row r="4342" spans="1:7" x14ac:dyDescent="0.35">
      <c r="A4342" t="s">
        <v>36</v>
      </c>
      <c r="B4342">
        <v>81</v>
      </c>
      <c r="D4342">
        <v>81</v>
      </c>
      <c r="E4342" t="s">
        <v>1</v>
      </c>
      <c r="F4342" t="s">
        <v>78</v>
      </c>
    </row>
    <row r="4343" spans="1:7" x14ac:dyDescent="0.35">
      <c r="A4343" t="s">
        <v>36</v>
      </c>
      <c r="B4343">
        <v>81</v>
      </c>
      <c r="D4343">
        <v>81</v>
      </c>
      <c r="E4343" t="s">
        <v>1</v>
      </c>
      <c r="F4343" t="s">
        <v>79</v>
      </c>
      <c r="G4343">
        <v>3.8589506172839512</v>
      </c>
    </row>
    <row r="4344" spans="1:7" x14ac:dyDescent="0.35">
      <c r="A4344" t="s">
        <v>36</v>
      </c>
      <c r="B4344">
        <v>83</v>
      </c>
      <c r="D4344">
        <v>83</v>
      </c>
      <c r="E4344" t="s">
        <v>1</v>
      </c>
      <c r="F4344" t="s">
        <v>67</v>
      </c>
    </row>
    <row r="4345" spans="1:7" x14ac:dyDescent="0.35">
      <c r="A4345" t="s">
        <v>36</v>
      </c>
      <c r="B4345">
        <v>83</v>
      </c>
      <c r="D4345">
        <v>83</v>
      </c>
      <c r="E4345" t="s">
        <v>1</v>
      </c>
      <c r="F4345" t="s">
        <v>68</v>
      </c>
    </row>
    <row r="4346" spans="1:7" x14ac:dyDescent="0.35">
      <c r="A4346" t="s">
        <v>36</v>
      </c>
      <c r="B4346">
        <v>83</v>
      </c>
      <c r="D4346">
        <v>83</v>
      </c>
      <c r="E4346" t="s">
        <v>1</v>
      </c>
      <c r="F4346" t="s">
        <v>69</v>
      </c>
    </row>
    <row r="4347" spans="1:7" x14ac:dyDescent="0.35">
      <c r="A4347" t="s">
        <v>36</v>
      </c>
      <c r="B4347">
        <v>83</v>
      </c>
      <c r="D4347">
        <v>83</v>
      </c>
      <c r="E4347" t="s">
        <v>1</v>
      </c>
      <c r="F4347" t="s">
        <v>70</v>
      </c>
    </row>
    <row r="4348" spans="1:7" x14ac:dyDescent="0.35">
      <c r="A4348" t="s">
        <v>36</v>
      </c>
      <c r="B4348">
        <v>83</v>
      </c>
      <c r="D4348">
        <v>83</v>
      </c>
      <c r="E4348" t="s">
        <v>1</v>
      </c>
      <c r="F4348" t="s">
        <v>71</v>
      </c>
    </row>
    <row r="4349" spans="1:7" x14ac:dyDescent="0.35">
      <c r="A4349" t="s">
        <v>36</v>
      </c>
      <c r="B4349">
        <v>83</v>
      </c>
      <c r="D4349">
        <v>83</v>
      </c>
      <c r="E4349" t="s">
        <v>1</v>
      </c>
      <c r="F4349" t="s">
        <v>72</v>
      </c>
    </row>
    <row r="4350" spans="1:7" x14ac:dyDescent="0.35">
      <c r="A4350" t="s">
        <v>36</v>
      </c>
      <c r="B4350">
        <v>83</v>
      </c>
      <c r="D4350">
        <v>83</v>
      </c>
      <c r="E4350" t="s">
        <v>1</v>
      </c>
      <c r="F4350" t="s">
        <v>73</v>
      </c>
    </row>
    <row r="4351" spans="1:7" x14ac:dyDescent="0.35">
      <c r="A4351" t="s">
        <v>36</v>
      </c>
      <c r="B4351">
        <v>83</v>
      </c>
      <c r="D4351">
        <v>83</v>
      </c>
      <c r="E4351" t="s">
        <v>1</v>
      </c>
      <c r="F4351" t="s">
        <v>74</v>
      </c>
    </row>
    <row r="4352" spans="1:7" x14ac:dyDescent="0.35">
      <c r="A4352" t="s">
        <v>36</v>
      </c>
      <c r="B4352">
        <v>83</v>
      </c>
      <c r="D4352">
        <v>83</v>
      </c>
      <c r="E4352" t="s">
        <v>1</v>
      </c>
      <c r="F4352" t="s">
        <v>75</v>
      </c>
    </row>
    <row r="4353" spans="1:7" x14ac:dyDescent="0.35">
      <c r="A4353" t="s">
        <v>36</v>
      </c>
      <c r="B4353">
        <v>83</v>
      </c>
      <c r="D4353">
        <v>83</v>
      </c>
      <c r="E4353" t="s">
        <v>1</v>
      </c>
      <c r="F4353" t="s">
        <v>76</v>
      </c>
    </row>
    <row r="4354" spans="1:7" x14ac:dyDescent="0.35">
      <c r="A4354" t="s">
        <v>36</v>
      </c>
      <c r="B4354">
        <v>83</v>
      </c>
      <c r="D4354">
        <v>83</v>
      </c>
      <c r="E4354" t="s">
        <v>1</v>
      </c>
      <c r="F4354" t="s">
        <v>77</v>
      </c>
    </row>
    <row r="4355" spans="1:7" x14ac:dyDescent="0.35">
      <c r="A4355" t="s">
        <v>36</v>
      </c>
      <c r="B4355">
        <v>83</v>
      </c>
      <c r="D4355">
        <v>83</v>
      </c>
      <c r="E4355" t="s">
        <v>1</v>
      </c>
      <c r="F4355" t="s">
        <v>78</v>
      </c>
    </row>
    <row r="4356" spans="1:7" x14ac:dyDescent="0.35">
      <c r="A4356" t="s">
        <v>36</v>
      </c>
      <c r="B4356">
        <v>83</v>
      </c>
      <c r="D4356">
        <v>83</v>
      </c>
      <c r="E4356" t="s">
        <v>1</v>
      </c>
      <c r="F4356" t="s">
        <v>79</v>
      </c>
    </row>
    <row r="4357" spans="1:7" x14ac:dyDescent="0.35">
      <c r="A4357" t="s">
        <v>36</v>
      </c>
      <c r="B4357">
        <v>85</v>
      </c>
      <c r="D4357">
        <v>85</v>
      </c>
      <c r="E4357" t="s">
        <v>1</v>
      </c>
      <c r="F4357" t="s">
        <v>67</v>
      </c>
      <c r="G4357">
        <v>0.52051162065200429</v>
      </c>
    </row>
    <row r="4358" spans="1:7" x14ac:dyDescent="0.35">
      <c r="A4358" t="s">
        <v>36</v>
      </c>
      <c r="B4358">
        <v>85</v>
      </c>
      <c r="D4358">
        <v>85</v>
      </c>
      <c r="E4358" t="s">
        <v>1</v>
      </c>
      <c r="F4358" t="s">
        <v>68</v>
      </c>
    </row>
    <row r="4359" spans="1:7" x14ac:dyDescent="0.35">
      <c r="A4359" t="s">
        <v>36</v>
      </c>
      <c r="B4359">
        <v>85</v>
      </c>
      <c r="D4359">
        <v>85</v>
      </c>
      <c r="E4359" t="s">
        <v>1</v>
      </c>
      <c r="F4359" t="s">
        <v>69</v>
      </c>
      <c r="G4359">
        <v>0.28981438153174233</v>
      </c>
    </row>
    <row r="4360" spans="1:7" x14ac:dyDescent="0.35">
      <c r="A4360" t="s">
        <v>36</v>
      </c>
      <c r="B4360">
        <v>85</v>
      </c>
      <c r="D4360">
        <v>85</v>
      </c>
      <c r="E4360" t="s">
        <v>1</v>
      </c>
      <c r="F4360" t="s">
        <v>70</v>
      </c>
      <c r="G4360">
        <v>0.46295429730151311</v>
      </c>
    </row>
    <row r="4361" spans="1:7" x14ac:dyDescent="0.35">
      <c r="A4361" t="s">
        <v>36</v>
      </c>
      <c r="B4361">
        <v>85</v>
      </c>
      <c r="D4361">
        <v>85</v>
      </c>
      <c r="E4361" t="s">
        <v>1</v>
      </c>
      <c r="F4361" t="s">
        <v>71</v>
      </c>
      <c r="G4361">
        <v>0.81157385743253785</v>
      </c>
    </row>
    <row r="4362" spans="1:7" x14ac:dyDescent="0.35">
      <c r="A4362" t="s">
        <v>36</v>
      </c>
      <c r="B4362">
        <v>85</v>
      </c>
      <c r="D4362">
        <v>85</v>
      </c>
      <c r="E4362" t="s">
        <v>1</v>
      </c>
      <c r="F4362" t="s">
        <v>72</v>
      </c>
      <c r="G4362">
        <v>2.5687100296365619</v>
      </c>
    </row>
    <row r="4363" spans="1:7" x14ac:dyDescent="0.35">
      <c r="A4363" t="s">
        <v>36</v>
      </c>
      <c r="B4363">
        <v>85</v>
      </c>
      <c r="D4363">
        <v>85</v>
      </c>
      <c r="E4363" t="s">
        <v>1</v>
      </c>
      <c r="F4363" t="s">
        <v>73</v>
      </c>
      <c r="G4363">
        <v>17.062548744345658</v>
      </c>
    </row>
    <row r="4364" spans="1:7" x14ac:dyDescent="0.35">
      <c r="A4364" t="s">
        <v>36</v>
      </c>
      <c r="B4364">
        <v>85</v>
      </c>
      <c r="D4364">
        <v>85</v>
      </c>
      <c r="E4364" t="s">
        <v>1</v>
      </c>
      <c r="F4364" t="s">
        <v>74</v>
      </c>
      <c r="G4364">
        <v>0.1265013258462018</v>
      </c>
    </row>
    <row r="4365" spans="1:7" x14ac:dyDescent="0.35">
      <c r="A4365" t="s">
        <v>36</v>
      </c>
      <c r="B4365">
        <v>85</v>
      </c>
      <c r="D4365">
        <v>85</v>
      </c>
      <c r="E4365" t="s">
        <v>1</v>
      </c>
      <c r="F4365" t="s">
        <v>75</v>
      </c>
    </row>
    <row r="4366" spans="1:7" x14ac:dyDescent="0.35">
      <c r="A4366" t="s">
        <v>36</v>
      </c>
      <c r="B4366">
        <v>85</v>
      </c>
      <c r="D4366">
        <v>85</v>
      </c>
      <c r="E4366" t="s">
        <v>1</v>
      </c>
      <c r="F4366" t="s">
        <v>76</v>
      </c>
      <c r="G4366">
        <v>0.23163313055685539</v>
      </c>
    </row>
    <row r="4367" spans="1:7" x14ac:dyDescent="0.35">
      <c r="A4367" t="s">
        <v>36</v>
      </c>
      <c r="B4367">
        <v>85</v>
      </c>
      <c r="D4367">
        <v>85</v>
      </c>
      <c r="E4367" t="s">
        <v>1</v>
      </c>
      <c r="F4367" t="s">
        <v>77</v>
      </c>
      <c r="G4367">
        <v>63.778193729527381</v>
      </c>
    </row>
    <row r="4368" spans="1:7" x14ac:dyDescent="0.35">
      <c r="A4368" t="s">
        <v>36</v>
      </c>
      <c r="B4368">
        <v>85</v>
      </c>
      <c r="D4368">
        <v>85</v>
      </c>
      <c r="E4368" t="s">
        <v>1</v>
      </c>
      <c r="F4368" t="s">
        <v>78</v>
      </c>
      <c r="G4368">
        <v>1.6169084386211201</v>
      </c>
    </row>
    <row r="4369" spans="1:7" x14ac:dyDescent="0.35">
      <c r="A4369" t="s">
        <v>36</v>
      </c>
      <c r="B4369">
        <v>85</v>
      </c>
      <c r="D4369">
        <v>85</v>
      </c>
      <c r="E4369" t="s">
        <v>1</v>
      </c>
      <c r="F4369" t="s">
        <v>79</v>
      </c>
      <c r="G4369">
        <v>3.2431757916081732</v>
      </c>
    </row>
    <row r="4370" spans="1:7" x14ac:dyDescent="0.35">
      <c r="A4370" t="s">
        <v>36</v>
      </c>
      <c r="B4370">
        <v>87</v>
      </c>
      <c r="D4370">
        <v>87</v>
      </c>
      <c r="E4370" t="s">
        <v>1</v>
      </c>
      <c r="F4370" t="s">
        <v>67</v>
      </c>
      <c r="G4370">
        <v>0.78425096030729835</v>
      </c>
    </row>
    <row r="4371" spans="1:7" x14ac:dyDescent="0.35">
      <c r="A4371" t="s">
        <v>36</v>
      </c>
      <c r="B4371">
        <v>87</v>
      </c>
      <c r="D4371">
        <v>87</v>
      </c>
      <c r="E4371" t="s">
        <v>1</v>
      </c>
      <c r="F4371" t="s">
        <v>68</v>
      </c>
      <c r="G4371">
        <v>0.1246798975672215</v>
      </c>
    </row>
    <row r="4372" spans="1:7" x14ac:dyDescent="0.35">
      <c r="A4372" t="s">
        <v>36</v>
      </c>
      <c r="B4372">
        <v>87</v>
      </c>
      <c r="D4372">
        <v>87</v>
      </c>
      <c r="E4372" t="s">
        <v>1</v>
      </c>
      <c r="F4372" t="s">
        <v>69</v>
      </c>
      <c r="G4372">
        <v>0.55569782330345707</v>
      </c>
    </row>
    <row r="4373" spans="1:7" x14ac:dyDescent="0.35">
      <c r="A4373" t="s">
        <v>36</v>
      </c>
      <c r="B4373">
        <v>87</v>
      </c>
      <c r="D4373">
        <v>87</v>
      </c>
      <c r="E4373" t="s">
        <v>1</v>
      </c>
      <c r="F4373" t="s">
        <v>70</v>
      </c>
      <c r="G4373">
        <v>0.49231754161331631</v>
      </c>
    </row>
    <row r="4374" spans="1:7" x14ac:dyDescent="0.35">
      <c r="A4374" t="s">
        <v>36</v>
      </c>
      <c r="B4374">
        <v>87</v>
      </c>
      <c r="D4374">
        <v>87</v>
      </c>
      <c r="E4374" t="s">
        <v>1</v>
      </c>
      <c r="F4374" t="s">
        <v>71</v>
      </c>
      <c r="G4374">
        <v>0.8305057618437901</v>
      </c>
    </row>
    <row r="4375" spans="1:7" x14ac:dyDescent="0.35">
      <c r="A4375" t="s">
        <v>36</v>
      </c>
      <c r="B4375">
        <v>87</v>
      </c>
      <c r="D4375">
        <v>87</v>
      </c>
      <c r="E4375" t="s">
        <v>1</v>
      </c>
      <c r="F4375" t="s">
        <v>72</v>
      </c>
      <c r="G4375">
        <v>2.6344430217669661</v>
      </c>
    </row>
    <row r="4376" spans="1:7" x14ac:dyDescent="0.35">
      <c r="A4376" t="s">
        <v>36</v>
      </c>
      <c r="B4376">
        <v>87</v>
      </c>
      <c r="D4376">
        <v>87</v>
      </c>
      <c r="E4376" t="s">
        <v>1</v>
      </c>
      <c r="F4376" t="s">
        <v>73</v>
      </c>
      <c r="G4376">
        <v>38.19126120358515</v>
      </c>
    </row>
    <row r="4377" spans="1:7" x14ac:dyDescent="0.35">
      <c r="A4377" t="s">
        <v>36</v>
      </c>
      <c r="B4377">
        <v>87</v>
      </c>
      <c r="D4377">
        <v>87</v>
      </c>
      <c r="E4377" t="s">
        <v>1</v>
      </c>
      <c r="F4377" t="s">
        <v>74</v>
      </c>
      <c r="G4377">
        <v>0.12179897567221511</v>
      </c>
    </row>
    <row r="4378" spans="1:7" x14ac:dyDescent="0.35">
      <c r="A4378" t="s">
        <v>36</v>
      </c>
      <c r="B4378">
        <v>87</v>
      </c>
      <c r="D4378">
        <v>87</v>
      </c>
      <c r="E4378" t="s">
        <v>1</v>
      </c>
      <c r="F4378" t="s">
        <v>75</v>
      </c>
    </row>
    <row r="4379" spans="1:7" x14ac:dyDescent="0.35">
      <c r="A4379" t="s">
        <v>36</v>
      </c>
      <c r="B4379">
        <v>87</v>
      </c>
      <c r="D4379">
        <v>87</v>
      </c>
      <c r="E4379" t="s">
        <v>1</v>
      </c>
      <c r="F4379" t="s">
        <v>76</v>
      </c>
      <c r="G4379">
        <v>0.227752880921895</v>
      </c>
    </row>
    <row r="4380" spans="1:7" x14ac:dyDescent="0.35">
      <c r="A4380" t="s">
        <v>36</v>
      </c>
      <c r="B4380">
        <v>87</v>
      </c>
      <c r="D4380">
        <v>87</v>
      </c>
      <c r="E4380" t="s">
        <v>1</v>
      </c>
      <c r="F4380" t="s">
        <v>77</v>
      </c>
      <c r="G4380">
        <v>60.507202304737518</v>
      </c>
    </row>
    <row r="4381" spans="1:7" x14ac:dyDescent="0.35">
      <c r="A4381" t="s">
        <v>36</v>
      </c>
      <c r="B4381">
        <v>87</v>
      </c>
      <c r="D4381">
        <v>87</v>
      </c>
      <c r="E4381" t="s">
        <v>1</v>
      </c>
      <c r="F4381" t="s">
        <v>78</v>
      </c>
      <c r="G4381">
        <v>1.48527528809219</v>
      </c>
    </row>
    <row r="4382" spans="1:7" x14ac:dyDescent="0.35">
      <c r="A4382" t="s">
        <v>36</v>
      </c>
      <c r="B4382">
        <v>87</v>
      </c>
      <c r="D4382">
        <v>87</v>
      </c>
      <c r="E4382" t="s">
        <v>1</v>
      </c>
      <c r="F4382" t="s">
        <v>79</v>
      </c>
      <c r="G4382">
        <v>3.1419654289372598</v>
      </c>
    </row>
    <row r="4383" spans="1:7" x14ac:dyDescent="0.35">
      <c r="A4383" t="s">
        <v>36</v>
      </c>
      <c r="B4383">
        <v>89</v>
      </c>
      <c r="D4383">
        <v>89</v>
      </c>
      <c r="E4383" t="s">
        <v>1</v>
      </c>
      <c r="F4383" t="s">
        <v>67</v>
      </c>
      <c r="G4383">
        <v>0.533610408384532</v>
      </c>
    </row>
    <row r="4384" spans="1:7" x14ac:dyDescent="0.35">
      <c r="A4384" t="s">
        <v>36</v>
      </c>
      <c r="B4384">
        <v>89</v>
      </c>
      <c r="D4384">
        <v>89</v>
      </c>
      <c r="E4384" t="s">
        <v>1</v>
      </c>
      <c r="F4384" t="s">
        <v>68</v>
      </c>
    </row>
    <row r="4385" spans="1:7" x14ac:dyDescent="0.35">
      <c r="A4385" t="s">
        <v>36</v>
      </c>
      <c r="B4385">
        <v>89</v>
      </c>
      <c r="D4385">
        <v>89</v>
      </c>
      <c r="E4385" t="s">
        <v>1</v>
      </c>
      <c r="F4385" t="s">
        <v>69</v>
      </c>
    </row>
    <row r="4386" spans="1:7" x14ac:dyDescent="0.35">
      <c r="A4386" t="s">
        <v>36</v>
      </c>
      <c r="B4386">
        <v>89</v>
      </c>
      <c r="D4386">
        <v>89</v>
      </c>
      <c r="E4386" t="s">
        <v>1</v>
      </c>
      <c r="F4386" t="s">
        <v>70</v>
      </c>
      <c r="G4386">
        <v>0.34206722081676899</v>
      </c>
    </row>
    <row r="4387" spans="1:7" x14ac:dyDescent="0.35">
      <c r="A4387" t="s">
        <v>36</v>
      </c>
      <c r="B4387">
        <v>89</v>
      </c>
      <c r="D4387">
        <v>89</v>
      </c>
      <c r="E4387" t="s">
        <v>1</v>
      </c>
      <c r="F4387" t="s">
        <v>71</v>
      </c>
      <c r="G4387">
        <v>1.1219732562341891</v>
      </c>
    </row>
    <row r="4388" spans="1:7" x14ac:dyDescent="0.35">
      <c r="A4388" t="s">
        <v>36</v>
      </c>
      <c r="B4388">
        <v>89</v>
      </c>
      <c r="D4388">
        <v>89</v>
      </c>
      <c r="E4388" t="s">
        <v>1</v>
      </c>
      <c r="F4388" t="s">
        <v>72</v>
      </c>
      <c r="G4388">
        <v>1.417238886881099</v>
      </c>
    </row>
    <row r="4389" spans="1:7" x14ac:dyDescent="0.35">
      <c r="A4389" t="s">
        <v>36</v>
      </c>
      <c r="B4389">
        <v>89</v>
      </c>
      <c r="D4389">
        <v>89</v>
      </c>
      <c r="E4389" t="s">
        <v>1</v>
      </c>
      <c r="F4389" t="s">
        <v>73</v>
      </c>
      <c r="G4389">
        <v>15.91470907119624</v>
      </c>
    </row>
    <row r="4390" spans="1:7" x14ac:dyDescent="0.35">
      <c r="A4390" t="s">
        <v>36</v>
      </c>
      <c r="B4390">
        <v>89</v>
      </c>
      <c r="D4390">
        <v>89</v>
      </c>
      <c r="E4390" t="s">
        <v>1</v>
      </c>
      <c r="F4390" t="s">
        <v>74</v>
      </c>
      <c r="G4390">
        <v>0.18919407300325261</v>
      </c>
    </row>
    <row r="4391" spans="1:7" x14ac:dyDescent="0.35">
      <c r="A4391" t="s">
        <v>36</v>
      </c>
      <c r="B4391">
        <v>89</v>
      </c>
      <c r="D4391">
        <v>89</v>
      </c>
      <c r="E4391" t="s">
        <v>1</v>
      </c>
      <c r="F4391" t="s">
        <v>75</v>
      </c>
    </row>
    <row r="4392" spans="1:7" x14ac:dyDescent="0.35">
      <c r="A4392" t="s">
        <v>36</v>
      </c>
      <c r="B4392">
        <v>89</v>
      </c>
      <c r="D4392">
        <v>89</v>
      </c>
      <c r="E4392" t="s">
        <v>1</v>
      </c>
      <c r="F4392" t="s">
        <v>76</v>
      </c>
      <c r="G4392">
        <v>0.22190097578604981</v>
      </c>
    </row>
    <row r="4393" spans="1:7" x14ac:dyDescent="0.35">
      <c r="A4393" t="s">
        <v>36</v>
      </c>
      <c r="B4393">
        <v>89</v>
      </c>
      <c r="D4393">
        <v>89</v>
      </c>
      <c r="E4393" t="s">
        <v>1</v>
      </c>
      <c r="F4393" t="s">
        <v>77</v>
      </c>
      <c r="G4393">
        <v>77.609143476689553</v>
      </c>
    </row>
    <row r="4394" spans="1:7" x14ac:dyDescent="0.35">
      <c r="A4394" t="s">
        <v>36</v>
      </c>
      <c r="B4394">
        <v>89</v>
      </c>
      <c r="D4394">
        <v>89</v>
      </c>
      <c r="E4394" t="s">
        <v>1</v>
      </c>
      <c r="F4394" t="s">
        <v>78</v>
      </c>
      <c r="G4394">
        <v>1.798337549692808</v>
      </c>
    </row>
    <row r="4395" spans="1:7" x14ac:dyDescent="0.35">
      <c r="A4395" t="s">
        <v>36</v>
      </c>
      <c r="B4395">
        <v>89</v>
      </c>
      <c r="D4395">
        <v>89</v>
      </c>
      <c r="E4395" t="s">
        <v>1</v>
      </c>
      <c r="F4395" t="s">
        <v>79</v>
      </c>
      <c r="G4395">
        <v>4.1029996385977592</v>
      </c>
    </row>
    <row r="4396" spans="1:7" x14ac:dyDescent="0.35">
      <c r="A4396" t="s">
        <v>36</v>
      </c>
      <c r="B4396">
        <v>91</v>
      </c>
      <c r="D4396">
        <v>91</v>
      </c>
      <c r="E4396" t="s">
        <v>1</v>
      </c>
      <c r="F4396" t="s">
        <v>67</v>
      </c>
      <c r="G4396">
        <v>0.56563285834031862</v>
      </c>
    </row>
    <row r="4397" spans="1:7" x14ac:dyDescent="0.35">
      <c r="A4397" t="s">
        <v>36</v>
      </c>
      <c r="B4397">
        <v>91</v>
      </c>
      <c r="D4397">
        <v>91</v>
      </c>
      <c r="E4397" t="s">
        <v>1</v>
      </c>
      <c r="F4397" t="s">
        <v>68</v>
      </c>
      <c r="G4397">
        <v>9.0025146689019286E-2</v>
      </c>
    </row>
    <row r="4398" spans="1:7" x14ac:dyDescent="0.35">
      <c r="A4398" t="s">
        <v>36</v>
      </c>
      <c r="B4398">
        <v>91</v>
      </c>
      <c r="D4398">
        <v>91</v>
      </c>
      <c r="E4398" t="s">
        <v>1</v>
      </c>
      <c r="F4398" t="s">
        <v>69</v>
      </c>
      <c r="G4398">
        <v>0.39983235540653822</v>
      </c>
    </row>
    <row r="4399" spans="1:7" x14ac:dyDescent="0.35">
      <c r="A4399" t="s">
        <v>36</v>
      </c>
      <c r="B4399">
        <v>91</v>
      </c>
      <c r="D4399">
        <v>91</v>
      </c>
      <c r="E4399" t="s">
        <v>1</v>
      </c>
      <c r="F4399" t="s">
        <v>70</v>
      </c>
      <c r="G4399">
        <v>0.43570829840737629</v>
      </c>
    </row>
    <row r="4400" spans="1:7" x14ac:dyDescent="0.35">
      <c r="A4400" t="s">
        <v>36</v>
      </c>
      <c r="B4400">
        <v>91</v>
      </c>
      <c r="D4400">
        <v>91</v>
      </c>
      <c r="E4400" t="s">
        <v>1</v>
      </c>
      <c r="F4400" t="s">
        <v>71</v>
      </c>
      <c r="G4400">
        <v>1.026320201173512</v>
      </c>
    </row>
    <row r="4401" spans="1:7" x14ac:dyDescent="0.35">
      <c r="A4401" t="s">
        <v>36</v>
      </c>
      <c r="B4401">
        <v>91</v>
      </c>
      <c r="D4401">
        <v>91</v>
      </c>
      <c r="E4401" t="s">
        <v>1</v>
      </c>
      <c r="F4401" t="s">
        <v>72</v>
      </c>
      <c r="G4401">
        <v>1.8486169321039401</v>
      </c>
    </row>
    <row r="4402" spans="1:7" x14ac:dyDescent="0.35">
      <c r="A4402" t="s">
        <v>36</v>
      </c>
      <c r="B4402">
        <v>91</v>
      </c>
      <c r="D4402">
        <v>91</v>
      </c>
      <c r="E4402" t="s">
        <v>1</v>
      </c>
      <c r="F4402" t="s">
        <v>73</v>
      </c>
      <c r="G4402">
        <v>23.10762782900251</v>
      </c>
    </row>
    <row r="4403" spans="1:7" x14ac:dyDescent="0.35">
      <c r="A4403" t="s">
        <v>36</v>
      </c>
      <c r="B4403">
        <v>91</v>
      </c>
      <c r="D4403">
        <v>91</v>
      </c>
      <c r="E4403" t="s">
        <v>1</v>
      </c>
      <c r="F4403" t="s">
        <v>74</v>
      </c>
      <c r="G4403">
        <v>0.1716680637049455</v>
      </c>
    </row>
    <row r="4404" spans="1:7" x14ac:dyDescent="0.35">
      <c r="A4404" t="s">
        <v>36</v>
      </c>
      <c r="B4404">
        <v>91</v>
      </c>
      <c r="D4404">
        <v>91</v>
      </c>
      <c r="E4404" t="s">
        <v>1</v>
      </c>
      <c r="F4404" t="s">
        <v>75</v>
      </c>
    </row>
    <row r="4405" spans="1:7" x14ac:dyDescent="0.35">
      <c r="A4405" t="s">
        <v>36</v>
      </c>
      <c r="B4405">
        <v>91</v>
      </c>
      <c r="D4405">
        <v>91</v>
      </c>
      <c r="E4405" t="s">
        <v>1</v>
      </c>
      <c r="F4405" t="s">
        <v>76</v>
      </c>
      <c r="G4405">
        <v>0.25029337803855828</v>
      </c>
    </row>
    <row r="4406" spans="1:7" x14ac:dyDescent="0.35">
      <c r="A4406" t="s">
        <v>36</v>
      </c>
      <c r="B4406">
        <v>91</v>
      </c>
      <c r="D4406">
        <v>91</v>
      </c>
      <c r="E4406" t="s">
        <v>1</v>
      </c>
      <c r="F4406" t="s">
        <v>77</v>
      </c>
      <c r="G4406">
        <v>94.868231349538988</v>
      </c>
    </row>
    <row r="4407" spans="1:7" x14ac:dyDescent="0.35">
      <c r="A4407" t="s">
        <v>36</v>
      </c>
      <c r="B4407">
        <v>91</v>
      </c>
      <c r="D4407">
        <v>91</v>
      </c>
      <c r="E4407" t="s">
        <v>1</v>
      </c>
      <c r="F4407" t="s">
        <v>78</v>
      </c>
      <c r="G4407">
        <v>1.612405699916178</v>
      </c>
    </row>
    <row r="4408" spans="1:7" x14ac:dyDescent="0.35">
      <c r="A4408" t="s">
        <v>36</v>
      </c>
      <c r="B4408">
        <v>91</v>
      </c>
      <c r="D4408">
        <v>91</v>
      </c>
      <c r="E4408" t="s">
        <v>1</v>
      </c>
      <c r="F4408" t="s">
        <v>79</v>
      </c>
      <c r="G4408">
        <v>3.2358759430008379</v>
      </c>
    </row>
    <row r="4409" spans="1:7" x14ac:dyDescent="0.35">
      <c r="A4409" t="s">
        <v>36</v>
      </c>
      <c r="B4409">
        <v>93</v>
      </c>
      <c r="D4409">
        <v>93</v>
      </c>
      <c r="E4409" t="s">
        <v>1</v>
      </c>
      <c r="F4409" t="s">
        <v>67</v>
      </c>
      <c r="G4409">
        <v>0.40021082220660581</v>
      </c>
    </row>
    <row r="4410" spans="1:7" x14ac:dyDescent="0.35">
      <c r="A4410" t="s">
        <v>36</v>
      </c>
      <c r="B4410">
        <v>93</v>
      </c>
      <c r="D4410">
        <v>93</v>
      </c>
      <c r="E4410" t="s">
        <v>1</v>
      </c>
      <c r="F4410" t="s">
        <v>68</v>
      </c>
    </row>
    <row r="4411" spans="1:7" x14ac:dyDescent="0.35">
      <c r="A4411" t="s">
        <v>36</v>
      </c>
      <c r="B4411">
        <v>93</v>
      </c>
      <c r="D4411">
        <v>93</v>
      </c>
      <c r="E4411" t="s">
        <v>1</v>
      </c>
      <c r="F4411" t="s">
        <v>69</v>
      </c>
      <c r="G4411">
        <v>0.2032677442023893</v>
      </c>
    </row>
    <row r="4412" spans="1:7" x14ac:dyDescent="0.35">
      <c r="A4412" t="s">
        <v>36</v>
      </c>
      <c r="B4412">
        <v>93</v>
      </c>
      <c r="D4412">
        <v>93</v>
      </c>
      <c r="E4412" t="s">
        <v>1</v>
      </c>
      <c r="F4412" t="s">
        <v>70</v>
      </c>
      <c r="G4412">
        <v>0.41725228390723818</v>
      </c>
    </row>
    <row r="4413" spans="1:7" x14ac:dyDescent="0.35">
      <c r="A4413" t="s">
        <v>36</v>
      </c>
      <c r="B4413">
        <v>93</v>
      </c>
      <c r="D4413">
        <v>93</v>
      </c>
      <c r="E4413" t="s">
        <v>1</v>
      </c>
      <c r="F4413" t="s">
        <v>71</v>
      </c>
      <c r="G4413">
        <v>0.98559381588193951</v>
      </c>
    </row>
    <row r="4414" spans="1:7" x14ac:dyDescent="0.35">
      <c r="A4414" t="s">
        <v>36</v>
      </c>
      <c r="B4414">
        <v>93</v>
      </c>
      <c r="D4414">
        <v>93</v>
      </c>
      <c r="E4414" t="s">
        <v>1</v>
      </c>
      <c r="F4414" t="s">
        <v>72</v>
      </c>
      <c r="G4414">
        <v>1.502283907238229</v>
      </c>
    </row>
    <row r="4415" spans="1:7" x14ac:dyDescent="0.35">
      <c r="A4415" t="s">
        <v>36</v>
      </c>
      <c r="B4415">
        <v>93</v>
      </c>
      <c r="D4415">
        <v>93</v>
      </c>
      <c r="E4415" t="s">
        <v>1</v>
      </c>
      <c r="F4415" t="s">
        <v>73</v>
      </c>
      <c r="G4415">
        <v>13.896345748418829</v>
      </c>
    </row>
    <row r="4416" spans="1:7" x14ac:dyDescent="0.35">
      <c r="A4416" t="s">
        <v>36</v>
      </c>
      <c r="B4416">
        <v>93</v>
      </c>
      <c r="D4416">
        <v>93</v>
      </c>
      <c r="E4416" t="s">
        <v>1</v>
      </c>
      <c r="F4416" t="s">
        <v>74</v>
      </c>
      <c r="G4416">
        <v>0.15934645115952209</v>
      </c>
    </row>
    <row r="4417" spans="1:7" x14ac:dyDescent="0.35">
      <c r="A4417" t="s">
        <v>36</v>
      </c>
      <c r="B4417">
        <v>93</v>
      </c>
      <c r="D4417">
        <v>93</v>
      </c>
      <c r="E4417" t="s">
        <v>1</v>
      </c>
      <c r="F4417" t="s">
        <v>75</v>
      </c>
    </row>
    <row r="4418" spans="1:7" x14ac:dyDescent="0.35">
      <c r="A4418" t="s">
        <v>36</v>
      </c>
      <c r="B4418">
        <v>93</v>
      </c>
      <c r="D4418">
        <v>93</v>
      </c>
      <c r="E4418" t="s">
        <v>1</v>
      </c>
      <c r="F4418" t="s">
        <v>76</v>
      </c>
      <c r="G4418">
        <v>0.2412157413914266</v>
      </c>
    </row>
    <row r="4419" spans="1:7" x14ac:dyDescent="0.35">
      <c r="A4419" t="s">
        <v>36</v>
      </c>
      <c r="B4419">
        <v>93</v>
      </c>
      <c r="D4419">
        <v>93</v>
      </c>
      <c r="E4419" t="s">
        <v>1</v>
      </c>
      <c r="F4419" t="s">
        <v>77</v>
      </c>
      <c r="G4419">
        <v>96.975755446240328</v>
      </c>
    </row>
    <row r="4420" spans="1:7" x14ac:dyDescent="0.35">
      <c r="A4420" t="s">
        <v>36</v>
      </c>
      <c r="B4420">
        <v>93</v>
      </c>
      <c r="D4420">
        <v>93</v>
      </c>
      <c r="E4420" t="s">
        <v>1</v>
      </c>
      <c r="F4420" t="s">
        <v>78</v>
      </c>
      <c r="G4420">
        <v>1.7032677442023889</v>
      </c>
    </row>
    <row r="4421" spans="1:7" x14ac:dyDescent="0.35">
      <c r="A4421" t="s">
        <v>36</v>
      </c>
      <c r="B4421">
        <v>93</v>
      </c>
      <c r="D4421">
        <v>93</v>
      </c>
      <c r="E4421" t="s">
        <v>1</v>
      </c>
      <c r="F4421" t="s">
        <v>79</v>
      </c>
      <c r="G4421">
        <v>3.6909697821503871</v>
      </c>
    </row>
    <row r="4422" spans="1:7" x14ac:dyDescent="0.35">
      <c r="A4422" t="s">
        <v>36</v>
      </c>
      <c r="B4422">
        <v>97</v>
      </c>
      <c r="D4422">
        <v>97</v>
      </c>
      <c r="E4422" t="s">
        <v>1</v>
      </c>
      <c r="F4422" t="s">
        <v>67</v>
      </c>
      <c r="G4422">
        <v>0.48945972357950579</v>
      </c>
    </row>
    <row r="4423" spans="1:7" x14ac:dyDescent="0.35">
      <c r="A4423" t="s">
        <v>36</v>
      </c>
      <c r="B4423">
        <v>97</v>
      </c>
      <c r="D4423">
        <v>97</v>
      </c>
      <c r="E4423" t="s">
        <v>1</v>
      </c>
      <c r="F4423" t="s">
        <v>68</v>
      </c>
    </row>
    <row r="4424" spans="1:7" x14ac:dyDescent="0.35">
      <c r="A4424" t="s">
        <v>36</v>
      </c>
      <c r="B4424">
        <v>97</v>
      </c>
      <c r="D4424">
        <v>97</v>
      </c>
      <c r="E4424" t="s">
        <v>1</v>
      </c>
      <c r="F4424" t="s">
        <v>69</v>
      </c>
      <c r="G4424">
        <v>0.4257992461259249</v>
      </c>
    </row>
    <row r="4425" spans="1:7" x14ac:dyDescent="0.35">
      <c r="A4425" t="s">
        <v>36</v>
      </c>
      <c r="B4425">
        <v>97</v>
      </c>
      <c r="D4425">
        <v>97</v>
      </c>
      <c r="E4425" t="s">
        <v>1</v>
      </c>
      <c r="F4425" t="s">
        <v>70</v>
      </c>
      <c r="G4425">
        <v>0.53315649867374004</v>
      </c>
    </row>
    <row r="4426" spans="1:7" x14ac:dyDescent="0.35">
      <c r="A4426" t="s">
        <v>36</v>
      </c>
      <c r="B4426">
        <v>97</v>
      </c>
      <c r="D4426">
        <v>97</v>
      </c>
      <c r="E4426" t="s">
        <v>1</v>
      </c>
      <c r="F4426" t="s">
        <v>71</v>
      </c>
      <c r="G4426">
        <v>0.92670668714225879</v>
      </c>
    </row>
    <row r="4427" spans="1:7" x14ac:dyDescent="0.35">
      <c r="A4427" t="s">
        <v>36</v>
      </c>
      <c r="B4427">
        <v>97</v>
      </c>
      <c r="D4427">
        <v>97</v>
      </c>
      <c r="E4427" t="s">
        <v>1</v>
      </c>
      <c r="F4427" t="s">
        <v>72</v>
      </c>
      <c r="G4427">
        <v>2.5475359486248781</v>
      </c>
    </row>
    <row r="4428" spans="1:7" x14ac:dyDescent="0.35">
      <c r="A4428" t="s">
        <v>36</v>
      </c>
      <c r="B4428">
        <v>97</v>
      </c>
      <c r="D4428">
        <v>97</v>
      </c>
      <c r="E4428" t="s">
        <v>1</v>
      </c>
      <c r="F4428" t="s">
        <v>73</v>
      </c>
      <c r="G4428">
        <v>18.385453022476621</v>
      </c>
    </row>
    <row r="4429" spans="1:7" x14ac:dyDescent="0.35">
      <c r="A4429" t="s">
        <v>36</v>
      </c>
      <c r="B4429">
        <v>97</v>
      </c>
      <c r="D4429">
        <v>97</v>
      </c>
      <c r="E4429" t="s">
        <v>1</v>
      </c>
      <c r="F4429" t="s">
        <v>74</v>
      </c>
      <c r="G4429">
        <v>0.15440457908697469</v>
      </c>
    </row>
    <row r="4430" spans="1:7" x14ac:dyDescent="0.35">
      <c r="A4430" t="s">
        <v>36</v>
      </c>
      <c r="B4430">
        <v>97</v>
      </c>
      <c r="D4430">
        <v>97</v>
      </c>
      <c r="E4430" t="s">
        <v>1</v>
      </c>
      <c r="F4430" t="s">
        <v>75</v>
      </c>
    </row>
    <row r="4431" spans="1:7" x14ac:dyDescent="0.35">
      <c r="A4431" t="s">
        <v>36</v>
      </c>
      <c r="B4431">
        <v>97</v>
      </c>
      <c r="D4431">
        <v>97</v>
      </c>
      <c r="E4431" t="s">
        <v>1</v>
      </c>
      <c r="F4431" t="s">
        <v>76</v>
      </c>
      <c r="G4431">
        <v>0.1604076504257993</v>
      </c>
    </row>
    <row r="4432" spans="1:7" x14ac:dyDescent="0.35">
      <c r="A4432" t="s">
        <v>36</v>
      </c>
      <c r="B4432">
        <v>97</v>
      </c>
      <c r="D4432">
        <v>97</v>
      </c>
      <c r="E4432" t="s">
        <v>1</v>
      </c>
      <c r="F4432" t="s">
        <v>77</v>
      </c>
      <c r="G4432">
        <v>65.521848387547124</v>
      </c>
    </row>
    <row r="4433" spans="1:7" x14ac:dyDescent="0.35">
      <c r="A4433" t="s">
        <v>36</v>
      </c>
      <c r="B4433">
        <v>97</v>
      </c>
      <c r="D4433">
        <v>97</v>
      </c>
      <c r="E4433" t="s">
        <v>1</v>
      </c>
      <c r="F4433" t="s">
        <v>78</v>
      </c>
      <c r="G4433">
        <v>1.330029317325143</v>
      </c>
    </row>
    <row r="4434" spans="1:7" x14ac:dyDescent="0.35">
      <c r="A4434" t="s">
        <v>36</v>
      </c>
      <c r="B4434">
        <v>97</v>
      </c>
      <c r="D4434">
        <v>97</v>
      </c>
      <c r="E4434" t="s">
        <v>1</v>
      </c>
      <c r="F4434" t="s">
        <v>79</v>
      </c>
      <c r="G4434">
        <v>2.9597933826608962</v>
      </c>
    </row>
    <row r="4435" spans="1:7" x14ac:dyDescent="0.35">
      <c r="A4435" t="s">
        <v>36</v>
      </c>
      <c r="B4435">
        <v>99</v>
      </c>
      <c r="D4435">
        <v>99</v>
      </c>
      <c r="E4435" t="s">
        <v>1</v>
      </c>
      <c r="F4435" t="s">
        <v>67</v>
      </c>
      <c r="G4435">
        <v>0.639106739332713</v>
      </c>
    </row>
    <row r="4436" spans="1:7" x14ac:dyDescent="0.35">
      <c r="A4436" t="s">
        <v>36</v>
      </c>
      <c r="B4436">
        <v>99</v>
      </c>
      <c r="D4436">
        <v>99</v>
      </c>
      <c r="E4436" t="s">
        <v>1</v>
      </c>
      <c r="F4436" t="s">
        <v>68</v>
      </c>
    </row>
    <row r="4437" spans="1:7" x14ac:dyDescent="0.35">
      <c r="A4437" t="s">
        <v>36</v>
      </c>
      <c r="B4437">
        <v>99</v>
      </c>
      <c r="D4437">
        <v>99</v>
      </c>
      <c r="E4437" t="s">
        <v>1</v>
      </c>
      <c r="F4437" t="s">
        <v>69</v>
      </c>
      <c r="G4437">
        <v>0.5911205636049448</v>
      </c>
    </row>
    <row r="4438" spans="1:7" x14ac:dyDescent="0.35">
      <c r="A4438" t="s">
        <v>36</v>
      </c>
      <c r="B4438">
        <v>99</v>
      </c>
      <c r="D4438">
        <v>99</v>
      </c>
      <c r="E4438" t="s">
        <v>1</v>
      </c>
      <c r="F4438" t="s">
        <v>70</v>
      </c>
      <c r="G4438">
        <v>0.56480127608666753</v>
      </c>
    </row>
    <row r="4439" spans="1:7" x14ac:dyDescent="0.35">
      <c r="A4439" t="s">
        <v>36</v>
      </c>
      <c r="B4439">
        <v>99</v>
      </c>
      <c r="D4439">
        <v>99</v>
      </c>
      <c r="E4439" t="s">
        <v>1</v>
      </c>
      <c r="F4439" t="s">
        <v>71</v>
      </c>
      <c r="G4439">
        <v>0.78386282068323798</v>
      </c>
    </row>
    <row r="4440" spans="1:7" x14ac:dyDescent="0.35">
      <c r="A4440" t="s">
        <v>36</v>
      </c>
      <c r="B4440">
        <v>99</v>
      </c>
      <c r="D4440">
        <v>99</v>
      </c>
      <c r="E4440" t="s">
        <v>1</v>
      </c>
      <c r="F4440" t="s">
        <v>72</v>
      </c>
      <c r="G4440">
        <v>2.9101422304931539</v>
      </c>
    </row>
    <row r="4441" spans="1:7" x14ac:dyDescent="0.35">
      <c r="A4441" t="s">
        <v>36</v>
      </c>
      <c r="B4441">
        <v>99</v>
      </c>
      <c r="D4441">
        <v>99</v>
      </c>
      <c r="E4441" t="s">
        <v>1</v>
      </c>
      <c r="F4441" t="s">
        <v>73</v>
      </c>
      <c r="G4441">
        <v>12.27675129602552</v>
      </c>
    </row>
    <row r="4442" spans="1:7" x14ac:dyDescent="0.35">
      <c r="A4442" t="s">
        <v>36</v>
      </c>
      <c r="B4442">
        <v>99</v>
      </c>
      <c r="D4442">
        <v>99</v>
      </c>
      <c r="E4442" t="s">
        <v>1</v>
      </c>
      <c r="F4442" t="s">
        <v>74</v>
      </c>
      <c r="G4442">
        <v>0.12601355842084269</v>
      </c>
    </row>
    <row r="4443" spans="1:7" x14ac:dyDescent="0.35">
      <c r="A4443" t="s">
        <v>36</v>
      </c>
      <c r="B4443">
        <v>99</v>
      </c>
      <c r="D4443">
        <v>99</v>
      </c>
      <c r="E4443" t="s">
        <v>1</v>
      </c>
      <c r="F4443" t="s">
        <v>75</v>
      </c>
    </row>
    <row r="4444" spans="1:7" x14ac:dyDescent="0.35">
      <c r="A4444" t="s">
        <v>36</v>
      </c>
      <c r="B4444">
        <v>99</v>
      </c>
      <c r="D4444">
        <v>99</v>
      </c>
      <c r="E4444" t="s">
        <v>1</v>
      </c>
      <c r="F4444" t="s">
        <v>76</v>
      </c>
      <c r="G4444">
        <v>0.1129868403562409</v>
      </c>
    </row>
    <row r="4445" spans="1:7" x14ac:dyDescent="0.35">
      <c r="A4445" t="s">
        <v>36</v>
      </c>
      <c r="B4445">
        <v>99</v>
      </c>
      <c r="D4445">
        <v>99</v>
      </c>
      <c r="E4445" t="s">
        <v>1</v>
      </c>
      <c r="F4445" t="s">
        <v>77</v>
      </c>
      <c r="G4445">
        <v>57.349993353715263</v>
      </c>
    </row>
    <row r="4446" spans="1:7" x14ac:dyDescent="0.35">
      <c r="A4446" t="s">
        <v>36</v>
      </c>
      <c r="B4446">
        <v>99</v>
      </c>
      <c r="D4446">
        <v>99</v>
      </c>
      <c r="E4446" t="s">
        <v>1</v>
      </c>
      <c r="F4446" t="s">
        <v>78</v>
      </c>
      <c r="G4446">
        <v>1.367406619699588</v>
      </c>
    </row>
    <row r="4447" spans="1:7" x14ac:dyDescent="0.35">
      <c r="A4447" t="s">
        <v>36</v>
      </c>
      <c r="B4447">
        <v>99</v>
      </c>
      <c r="D4447">
        <v>99</v>
      </c>
      <c r="E4447" t="s">
        <v>1</v>
      </c>
      <c r="F4447" t="s">
        <v>79</v>
      </c>
    </row>
    <row r="4448" spans="1:7" x14ac:dyDescent="0.35">
      <c r="A4448" t="s">
        <v>37</v>
      </c>
      <c r="B4448">
        <v>1</v>
      </c>
      <c r="D4448">
        <v>1</v>
      </c>
      <c r="E4448" t="s">
        <v>1</v>
      </c>
      <c r="F4448" t="s">
        <v>67</v>
      </c>
    </row>
    <row r="4449" spans="1:7" x14ac:dyDescent="0.35">
      <c r="A4449" t="s">
        <v>37</v>
      </c>
      <c r="B4449">
        <v>1</v>
      </c>
      <c r="D4449">
        <v>1</v>
      </c>
      <c r="E4449" t="s">
        <v>1</v>
      </c>
      <c r="F4449" t="s">
        <v>68</v>
      </c>
    </row>
    <row r="4450" spans="1:7" x14ac:dyDescent="0.35">
      <c r="A4450" t="s">
        <v>37</v>
      </c>
      <c r="B4450">
        <v>1</v>
      </c>
      <c r="D4450">
        <v>1</v>
      </c>
      <c r="E4450" t="s">
        <v>1</v>
      </c>
      <c r="F4450" t="s">
        <v>69</v>
      </c>
    </row>
    <row r="4451" spans="1:7" x14ac:dyDescent="0.35">
      <c r="A4451" t="s">
        <v>37</v>
      </c>
      <c r="B4451">
        <v>1</v>
      </c>
      <c r="D4451">
        <v>1</v>
      </c>
      <c r="E4451" t="s">
        <v>1</v>
      </c>
      <c r="F4451" t="s">
        <v>70</v>
      </c>
    </row>
    <row r="4452" spans="1:7" x14ac:dyDescent="0.35">
      <c r="A4452" t="s">
        <v>37</v>
      </c>
      <c r="B4452">
        <v>1</v>
      </c>
      <c r="D4452">
        <v>1</v>
      </c>
      <c r="E4452" t="s">
        <v>1</v>
      </c>
      <c r="F4452" t="s">
        <v>71</v>
      </c>
    </row>
    <row r="4453" spans="1:7" x14ac:dyDescent="0.35">
      <c r="A4453" t="s">
        <v>37</v>
      </c>
      <c r="B4453">
        <v>1</v>
      </c>
      <c r="D4453">
        <v>1</v>
      </c>
      <c r="E4453" t="s">
        <v>1</v>
      </c>
      <c r="F4453" t="s">
        <v>72</v>
      </c>
    </row>
    <row r="4454" spans="1:7" x14ac:dyDescent="0.35">
      <c r="A4454" t="s">
        <v>37</v>
      </c>
      <c r="B4454">
        <v>1</v>
      </c>
      <c r="D4454">
        <v>1</v>
      </c>
      <c r="E4454" t="s">
        <v>1</v>
      </c>
      <c r="F4454" t="s">
        <v>73</v>
      </c>
    </row>
    <row r="4455" spans="1:7" x14ac:dyDescent="0.35">
      <c r="A4455" t="s">
        <v>37</v>
      </c>
      <c r="B4455">
        <v>1</v>
      </c>
      <c r="D4455">
        <v>1</v>
      </c>
      <c r="E4455" t="s">
        <v>1</v>
      </c>
      <c r="F4455" t="s">
        <v>74</v>
      </c>
    </row>
    <row r="4456" spans="1:7" x14ac:dyDescent="0.35">
      <c r="A4456" t="s">
        <v>37</v>
      </c>
      <c r="B4456">
        <v>1</v>
      </c>
      <c r="D4456">
        <v>1</v>
      </c>
      <c r="E4456" t="s">
        <v>1</v>
      </c>
      <c r="F4456" t="s">
        <v>75</v>
      </c>
    </row>
    <row r="4457" spans="1:7" x14ac:dyDescent="0.35">
      <c r="A4457" t="s">
        <v>37</v>
      </c>
      <c r="B4457">
        <v>1</v>
      </c>
      <c r="D4457">
        <v>1</v>
      </c>
      <c r="E4457" t="s">
        <v>1</v>
      </c>
      <c r="F4457" t="s">
        <v>76</v>
      </c>
    </row>
    <row r="4458" spans="1:7" x14ac:dyDescent="0.35">
      <c r="A4458" t="s">
        <v>37</v>
      </c>
      <c r="B4458">
        <v>1</v>
      </c>
      <c r="D4458">
        <v>1</v>
      </c>
      <c r="E4458" t="s">
        <v>1</v>
      </c>
      <c r="F4458" t="s">
        <v>77</v>
      </c>
    </row>
    <row r="4459" spans="1:7" x14ac:dyDescent="0.35">
      <c r="A4459" t="s">
        <v>37</v>
      </c>
      <c r="B4459">
        <v>1</v>
      </c>
      <c r="D4459">
        <v>1</v>
      </c>
      <c r="E4459" t="s">
        <v>1</v>
      </c>
      <c r="F4459" t="s">
        <v>78</v>
      </c>
    </row>
    <row r="4460" spans="1:7" x14ac:dyDescent="0.35">
      <c r="A4460" t="s">
        <v>37</v>
      </c>
      <c r="B4460">
        <v>1</v>
      </c>
      <c r="D4460">
        <v>1</v>
      </c>
      <c r="E4460" t="s">
        <v>1</v>
      </c>
      <c r="F4460" t="s">
        <v>79</v>
      </c>
    </row>
    <row r="4461" spans="1:7" x14ac:dyDescent="0.35">
      <c r="A4461" t="s">
        <v>37</v>
      </c>
      <c r="B4461">
        <v>3</v>
      </c>
      <c r="D4461">
        <v>3</v>
      </c>
      <c r="E4461" t="s">
        <v>1</v>
      </c>
      <c r="F4461" t="s">
        <v>67</v>
      </c>
      <c r="G4461">
        <v>2.6585956416464889</v>
      </c>
    </row>
    <row r="4462" spans="1:7" x14ac:dyDescent="0.35">
      <c r="A4462" t="s">
        <v>37</v>
      </c>
      <c r="B4462">
        <v>3</v>
      </c>
      <c r="D4462">
        <v>3</v>
      </c>
      <c r="E4462" t="s">
        <v>1</v>
      </c>
      <c r="F4462" t="s">
        <v>68</v>
      </c>
      <c r="G4462">
        <v>9.8789346246973372E-2</v>
      </c>
    </row>
    <row r="4463" spans="1:7" x14ac:dyDescent="0.35">
      <c r="A4463" t="s">
        <v>37</v>
      </c>
      <c r="B4463">
        <v>3</v>
      </c>
      <c r="D4463">
        <v>3</v>
      </c>
      <c r="E4463" t="s">
        <v>1</v>
      </c>
      <c r="F4463" t="s">
        <v>69</v>
      </c>
      <c r="G4463">
        <v>0.61174334140435838</v>
      </c>
    </row>
    <row r="4464" spans="1:7" x14ac:dyDescent="0.35">
      <c r="A4464" t="s">
        <v>37</v>
      </c>
      <c r="B4464">
        <v>3</v>
      </c>
      <c r="D4464">
        <v>3</v>
      </c>
      <c r="E4464" t="s">
        <v>1</v>
      </c>
      <c r="F4464" t="s">
        <v>70</v>
      </c>
      <c r="G4464">
        <v>3.2670702179176758</v>
      </c>
    </row>
    <row r="4465" spans="1:7" x14ac:dyDescent="0.35">
      <c r="A4465" t="s">
        <v>37</v>
      </c>
      <c r="B4465">
        <v>3</v>
      </c>
      <c r="D4465">
        <v>3</v>
      </c>
      <c r="E4465" t="s">
        <v>1</v>
      </c>
      <c r="F4465" t="s">
        <v>71</v>
      </c>
    </row>
    <row r="4466" spans="1:7" x14ac:dyDescent="0.35">
      <c r="A4466" t="s">
        <v>37</v>
      </c>
      <c r="B4466">
        <v>3</v>
      </c>
      <c r="D4466">
        <v>3</v>
      </c>
      <c r="E4466" t="s">
        <v>1</v>
      </c>
      <c r="F4466" t="s">
        <v>72</v>
      </c>
      <c r="G4466">
        <v>7.9462469733656178</v>
      </c>
    </row>
    <row r="4467" spans="1:7" x14ac:dyDescent="0.35">
      <c r="A4467" t="s">
        <v>37</v>
      </c>
      <c r="B4467">
        <v>3</v>
      </c>
      <c r="D4467">
        <v>3</v>
      </c>
      <c r="E4467" t="s">
        <v>1</v>
      </c>
      <c r="F4467" t="s">
        <v>73</v>
      </c>
      <c r="G4467">
        <v>26.949515738498789</v>
      </c>
    </row>
    <row r="4468" spans="1:7" x14ac:dyDescent="0.35">
      <c r="A4468" t="s">
        <v>37</v>
      </c>
      <c r="B4468">
        <v>3</v>
      </c>
      <c r="D4468">
        <v>3</v>
      </c>
      <c r="E4468" t="s">
        <v>1</v>
      </c>
      <c r="F4468" t="s">
        <v>74</v>
      </c>
    </row>
    <row r="4469" spans="1:7" x14ac:dyDescent="0.35">
      <c r="A4469" t="s">
        <v>37</v>
      </c>
      <c r="B4469">
        <v>3</v>
      </c>
      <c r="D4469">
        <v>3</v>
      </c>
      <c r="E4469" t="s">
        <v>1</v>
      </c>
      <c r="F4469" t="s">
        <v>75</v>
      </c>
      <c r="G4469">
        <v>8.2802663438256676</v>
      </c>
    </row>
    <row r="4470" spans="1:7" x14ac:dyDescent="0.35">
      <c r="A4470" t="s">
        <v>37</v>
      </c>
      <c r="B4470">
        <v>3</v>
      </c>
      <c r="D4470">
        <v>3</v>
      </c>
      <c r="E4470" t="s">
        <v>1</v>
      </c>
      <c r="F4470" t="s">
        <v>76</v>
      </c>
      <c r="G4470">
        <v>0.1317191283292978</v>
      </c>
    </row>
    <row r="4471" spans="1:7" x14ac:dyDescent="0.35">
      <c r="A4471" t="s">
        <v>37</v>
      </c>
      <c r="B4471">
        <v>3</v>
      </c>
      <c r="D4471">
        <v>3</v>
      </c>
      <c r="E4471" t="s">
        <v>1</v>
      </c>
      <c r="F4471" t="s">
        <v>77</v>
      </c>
      <c r="G4471">
        <v>157.65387409200969</v>
      </c>
    </row>
    <row r="4472" spans="1:7" x14ac:dyDescent="0.35">
      <c r="A4472" t="s">
        <v>37</v>
      </c>
      <c r="B4472">
        <v>3</v>
      </c>
      <c r="D4472">
        <v>3</v>
      </c>
      <c r="E4472" t="s">
        <v>1</v>
      </c>
      <c r="F4472" t="s">
        <v>78</v>
      </c>
      <c r="G4472">
        <v>1.518765133171913</v>
      </c>
    </row>
    <row r="4473" spans="1:7" x14ac:dyDescent="0.35">
      <c r="A4473" t="s">
        <v>37</v>
      </c>
      <c r="B4473">
        <v>3</v>
      </c>
      <c r="D4473">
        <v>3</v>
      </c>
      <c r="E4473" t="s">
        <v>1</v>
      </c>
      <c r="F4473" t="s">
        <v>79</v>
      </c>
      <c r="G4473">
        <v>4.2520581113801459</v>
      </c>
    </row>
    <row r="4474" spans="1:7" x14ac:dyDescent="0.35">
      <c r="A4474" t="s">
        <v>37</v>
      </c>
      <c r="B4474">
        <v>5</v>
      </c>
      <c r="D4474">
        <v>5</v>
      </c>
      <c r="E4474" t="s">
        <v>1</v>
      </c>
      <c r="F4474" t="s">
        <v>67</v>
      </c>
      <c r="G4474">
        <v>2.7017395506160908</v>
      </c>
    </row>
    <row r="4475" spans="1:7" x14ac:dyDescent="0.35">
      <c r="A4475" t="s">
        <v>37</v>
      </c>
      <c r="B4475">
        <v>5</v>
      </c>
      <c r="D4475">
        <v>5</v>
      </c>
      <c r="E4475" t="s">
        <v>1</v>
      </c>
      <c r="F4475" t="s">
        <v>68</v>
      </c>
    </row>
    <row r="4476" spans="1:7" x14ac:dyDescent="0.35">
      <c r="A4476" t="s">
        <v>37</v>
      </c>
      <c r="B4476">
        <v>5</v>
      </c>
      <c r="D4476">
        <v>5</v>
      </c>
      <c r="E4476" t="s">
        <v>1</v>
      </c>
      <c r="F4476" t="s">
        <v>69</v>
      </c>
    </row>
    <row r="4477" spans="1:7" x14ac:dyDescent="0.35">
      <c r="A4477" t="s">
        <v>37</v>
      </c>
      <c r="B4477">
        <v>5</v>
      </c>
      <c r="D4477">
        <v>5</v>
      </c>
      <c r="E4477" t="s">
        <v>1</v>
      </c>
      <c r="F4477" t="s">
        <v>70</v>
      </c>
      <c r="G4477">
        <v>3.5533945397438989</v>
      </c>
    </row>
    <row r="4478" spans="1:7" x14ac:dyDescent="0.35">
      <c r="A4478" t="s">
        <v>37</v>
      </c>
      <c r="B4478">
        <v>5</v>
      </c>
      <c r="D4478">
        <v>5</v>
      </c>
      <c r="E4478" t="s">
        <v>1</v>
      </c>
      <c r="F4478" t="s">
        <v>71</v>
      </c>
      <c r="G4478">
        <v>0.61367480067649183</v>
      </c>
    </row>
    <row r="4479" spans="1:7" x14ac:dyDescent="0.35">
      <c r="A4479" t="s">
        <v>37</v>
      </c>
      <c r="B4479">
        <v>5</v>
      </c>
      <c r="D4479">
        <v>5</v>
      </c>
      <c r="E4479" t="s">
        <v>1</v>
      </c>
      <c r="F4479" t="s">
        <v>72</v>
      </c>
      <c r="G4479">
        <v>8.1093259241362645</v>
      </c>
    </row>
    <row r="4480" spans="1:7" x14ac:dyDescent="0.35">
      <c r="A4480" t="s">
        <v>37</v>
      </c>
      <c r="B4480">
        <v>5</v>
      </c>
      <c r="D4480">
        <v>5</v>
      </c>
      <c r="E4480" t="s">
        <v>1</v>
      </c>
      <c r="F4480" t="s">
        <v>73</v>
      </c>
      <c r="G4480">
        <v>26.36482242087461</v>
      </c>
    </row>
    <row r="4481" spans="1:7" x14ac:dyDescent="0.35">
      <c r="A4481" t="s">
        <v>37</v>
      </c>
      <c r="B4481">
        <v>5</v>
      </c>
      <c r="D4481">
        <v>5</v>
      </c>
      <c r="E4481" t="s">
        <v>1</v>
      </c>
      <c r="F4481" t="s">
        <v>74</v>
      </c>
      <c r="G4481">
        <v>0.13046629620681319</v>
      </c>
    </row>
    <row r="4482" spans="1:7" x14ac:dyDescent="0.35">
      <c r="A4482" t="s">
        <v>37</v>
      </c>
      <c r="B4482">
        <v>5</v>
      </c>
      <c r="D4482">
        <v>5</v>
      </c>
      <c r="E4482" t="s">
        <v>1</v>
      </c>
      <c r="F4482" t="s">
        <v>75</v>
      </c>
      <c r="G4482">
        <v>10.778690504952889</v>
      </c>
    </row>
    <row r="4483" spans="1:7" x14ac:dyDescent="0.35">
      <c r="A4483" t="s">
        <v>37</v>
      </c>
      <c r="B4483">
        <v>5</v>
      </c>
      <c r="D4483">
        <v>5</v>
      </c>
      <c r="E4483" t="s">
        <v>1</v>
      </c>
      <c r="F4483" t="s">
        <v>76</v>
      </c>
      <c r="G4483">
        <v>0.1472577917371346</v>
      </c>
    </row>
    <row r="4484" spans="1:7" x14ac:dyDescent="0.35">
      <c r="A4484" t="s">
        <v>37</v>
      </c>
      <c r="B4484">
        <v>5</v>
      </c>
      <c r="D4484">
        <v>5</v>
      </c>
      <c r="E4484" t="s">
        <v>1</v>
      </c>
      <c r="F4484" t="s">
        <v>77</v>
      </c>
      <c r="G4484">
        <v>126.9822420874607</v>
      </c>
    </row>
    <row r="4485" spans="1:7" x14ac:dyDescent="0.35">
      <c r="A4485" t="s">
        <v>37</v>
      </c>
      <c r="B4485">
        <v>5</v>
      </c>
      <c r="D4485">
        <v>5</v>
      </c>
      <c r="E4485" t="s">
        <v>1</v>
      </c>
      <c r="F4485" t="s">
        <v>78</v>
      </c>
      <c r="G4485">
        <v>1.538294273979222</v>
      </c>
    </row>
    <row r="4486" spans="1:7" x14ac:dyDescent="0.35">
      <c r="A4486" t="s">
        <v>37</v>
      </c>
      <c r="B4486">
        <v>5</v>
      </c>
      <c r="D4486">
        <v>5</v>
      </c>
      <c r="E4486" t="s">
        <v>1</v>
      </c>
      <c r="F4486" t="s">
        <v>79</v>
      </c>
      <c r="G4486">
        <v>4.395626963034549</v>
      </c>
    </row>
    <row r="4487" spans="1:7" x14ac:dyDescent="0.35">
      <c r="A4487" t="s">
        <v>37</v>
      </c>
      <c r="B4487">
        <v>7</v>
      </c>
      <c r="D4487">
        <v>7</v>
      </c>
      <c r="E4487" t="s">
        <v>1</v>
      </c>
      <c r="F4487" t="s">
        <v>67</v>
      </c>
      <c r="G4487">
        <v>2.52943340691685</v>
      </c>
    </row>
    <row r="4488" spans="1:7" x14ac:dyDescent="0.35">
      <c r="A4488" t="s">
        <v>37</v>
      </c>
      <c r="B4488">
        <v>7</v>
      </c>
      <c r="D4488">
        <v>7</v>
      </c>
      <c r="E4488" t="s">
        <v>1</v>
      </c>
      <c r="F4488" t="s">
        <v>68</v>
      </c>
    </row>
    <row r="4489" spans="1:7" x14ac:dyDescent="0.35">
      <c r="A4489" t="s">
        <v>37</v>
      </c>
      <c r="B4489">
        <v>7</v>
      </c>
      <c r="D4489">
        <v>7</v>
      </c>
      <c r="E4489" t="s">
        <v>1</v>
      </c>
      <c r="F4489" t="s">
        <v>69</v>
      </c>
      <c r="G4489">
        <v>0.69315673289183222</v>
      </c>
    </row>
    <row r="4490" spans="1:7" x14ac:dyDescent="0.35">
      <c r="A4490" t="s">
        <v>37</v>
      </c>
      <c r="B4490">
        <v>7</v>
      </c>
      <c r="D4490">
        <v>7</v>
      </c>
      <c r="E4490" t="s">
        <v>1</v>
      </c>
      <c r="F4490" t="s">
        <v>70</v>
      </c>
      <c r="G4490">
        <v>3.4266617610988468</v>
      </c>
    </row>
    <row r="4491" spans="1:7" x14ac:dyDescent="0.35">
      <c r="A4491" t="s">
        <v>37</v>
      </c>
      <c r="B4491">
        <v>7</v>
      </c>
      <c r="D4491">
        <v>7</v>
      </c>
      <c r="E4491" t="s">
        <v>1</v>
      </c>
      <c r="F4491" t="s">
        <v>71</v>
      </c>
      <c r="G4491">
        <v>0.66703458425312723</v>
      </c>
    </row>
    <row r="4492" spans="1:7" x14ac:dyDescent="0.35">
      <c r="A4492" t="s">
        <v>37</v>
      </c>
      <c r="B4492">
        <v>7</v>
      </c>
      <c r="D4492">
        <v>7</v>
      </c>
      <c r="E4492" t="s">
        <v>1</v>
      </c>
      <c r="F4492" t="s">
        <v>72</v>
      </c>
      <c r="G4492">
        <v>8.0979887171940135</v>
      </c>
    </row>
    <row r="4493" spans="1:7" x14ac:dyDescent="0.35">
      <c r="A4493" t="s">
        <v>37</v>
      </c>
      <c r="B4493">
        <v>7</v>
      </c>
      <c r="D4493">
        <v>7</v>
      </c>
      <c r="E4493" t="s">
        <v>1</v>
      </c>
      <c r="F4493" t="s">
        <v>73</v>
      </c>
      <c r="G4493">
        <v>24.059480009811129</v>
      </c>
    </row>
    <row r="4494" spans="1:7" x14ac:dyDescent="0.35">
      <c r="A4494" t="s">
        <v>37</v>
      </c>
      <c r="B4494">
        <v>7</v>
      </c>
      <c r="D4494">
        <v>7</v>
      </c>
      <c r="E4494" t="s">
        <v>1</v>
      </c>
      <c r="F4494" t="s">
        <v>74</v>
      </c>
    </row>
    <row r="4495" spans="1:7" x14ac:dyDescent="0.35">
      <c r="A4495" t="s">
        <v>37</v>
      </c>
      <c r="B4495">
        <v>7</v>
      </c>
      <c r="D4495">
        <v>7</v>
      </c>
      <c r="E4495" t="s">
        <v>1</v>
      </c>
      <c r="F4495" t="s">
        <v>75</v>
      </c>
    </row>
    <row r="4496" spans="1:7" x14ac:dyDescent="0.35">
      <c r="A4496" t="s">
        <v>37</v>
      </c>
      <c r="B4496">
        <v>7</v>
      </c>
      <c r="D4496">
        <v>7</v>
      </c>
      <c r="E4496" t="s">
        <v>1</v>
      </c>
      <c r="F4496" t="s">
        <v>76</v>
      </c>
      <c r="G4496">
        <v>9.811135638950208E-2</v>
      </c>
    </row>
    <row r="4497" spans="1:7" x14ac:dyDescent="0.35">
      <c r="A4497" t="s">
        <v>37</v>
      </c>
      <c r="B4497">
        <v>7</v>
      </c>
      <c r="D4497">
        <v>7</v>
      </c>
      <c r="E4497" t="s">
        <v>1</v>
      </c>
      <c r="F4497" t="s">
        <v>77</v>
      </c>
      <c r="G4497">
        <v>167.31518273240121</v>
      </c>
    </row>
    <row r="4498" spans="1:7" x14ac:dyDescent="0.35">
      <c r="A4498" t="s">
        <v>37</v>
      </c>
      <c r="B4498">
        <v>7</v>
      </c>
      <c r="D4498">
        <v>7</v>
      </c>
      <c r="E4498" t="s">
        <v>1</v>
      </c>
      <c r="F4498" t="s">
        <v>78</v>
      </c>
      <c r="G4498">
        <v>1.6703458425312729</v>
      </c>
    </row>
    <row r="4499" spans="1:7" x14ac:dyDescent="0.35">
      <c r="A4499" t="s">
        <v>37</v>
      </c>
      <c r="B4499">
        <v>7</v>
      </c>
      <c r="D4499">
        <v>7</v>
      </c>
      <c r="E4499" t="s">
        <v>1</v>
      </c>
      <c r="F4499" t="s">
        <v>79</v>
      </c>
      <c r="G4499">
        <v>4.0673289183222954</v>
      </c>
    </row>
    <row r="4500" spans="1:7" x14ac:dyDescent="0.35">
      <c r="A4500" t="s">
        <v>37</v>
      </c>
      <c r="B4500">
        <v>9</v>
      </c>
      <c r="D4500">
        <v>9</v>
      </c>
      <c r="E4500" t="s">
        <v>1</v>
      </c>
      <c r="F4500" t="s">
        <v>67</v>
      </c>
      <c r="G4500">
        <v>3.2337796086508752</v>
      </c>
    </row>
    <row r="4501" spans="1:7" x14ac:dyDescent="0.35">
      <c r="A4501" t="s">
        <v>37</v>
      </c>
      <c r="B4501">
        <v>9</v>
      </c>
      <c r="D4501">
        <v>9</v>
      </c>
      <c r="E4501" t="s">
        <v>1</v>
      </c>
      <c r="F4501" t="s">
        <v>68</v>
      </c>
    </row>
    <row r="4502" spans="1:7" x14ac:dyDescent="0.35">
      <c r="A4502" t="s">
        <v>37</v>
      </c>
      <c r="B4502">
        <v>9</v>
      </c>
      <c r="D4502">
        <v>9</v>
      </c>
      <c r="E4502" t="s">
        <v>1</v>
      </c>
      <c r="F4502" t="s">
        <v>69</v>
      </c>
      <c r="G4502">
        <v>0.69258496395468583</v>
      </c>
    </row>
    <row r="4503" spans="1:7" x14ac:dyDescent="0.35">
      <c r="A4503" t="s">
        <v>37</v>
      </c>
      <c r="B4503">
        <v>9</v>
      </c>
      <c r="D4503">
        <v>9</v>
      </c>
      <c r="E4503" t="s">
        <v>1</v>
      </c>
      <c r="F4503" t="s">
        <v>70</v>
      </c>
      <c r="G4503">
        <v>3.4316426364572599</v>
      </c>
    </row>
    <row r="4504" spans="1:7" x14ac:dyDescent="0.35">
      <c r="A4504" t="s">
        <v>37</v>
      </c>
      <c r="B4504">
        <v>9</v>
      </c>
      <c r="D4504">
        <v>9</v>
      </c>
      <c r="E4504" t="s">
        <v>1</v>
      </c>
      <c r="F4504" t="s">
        <v>71</v>
      </c>
      <c r="G4504">
        <v>0.46961894953656019</v>
      </c>
    </row>
    <row r="4505" spans="1:7" x14ac:dyDescent="0.35">
      <c r="A4505" t="s">
        <v>37</v>
      </c>
      <c r="B4505">
        <v>9</v>
      </c>
      <c r="D4505">
        <v>9</v>
      </c>
      <c r="E4505" t="s">
        <v>1</v>
      </c>
      <c r="F4505" t="s">
        <v>72</v>
      </c>
      <c r="G4505">
        <v>8.3958547888774451</v>
      </c>
    </row>
    <row r="4506" spans="1:7" x14ac:dyDescent="0.35">
      <c r="A4506" t="s">
        <v>37</v>
      </c>
      <c r="B4506">
        <v>9</v>
      </c>
      <c r="D4506">
        <v>9</v>
      </c>
      <c r="E4506" t="s">
        <v>1</v>
      </c>
      <c r="F4506" t="s">
        <v>73</v>
      </c>
      <c r="G4506">
        <v>26.969361483007209</v>
      </c>
    </row>
    <row r="4507" spans="1:7" x14ac:dyDescent="0.35">
      <c r="A4507" t="s">
        <v>37</v>
      </c>
      <c r="B4507">
        <v>9</v>
      </c>
      <c r="D4507">
        <v>9</v>
      </c>
      <c r="E4507" t="s">
        <v>1</v>
      </c>
      <c r="F4507" t="s">
        <v>74</v>
      </c>
      <c r="G4507">
        <v>0.1050463439752832</v>
      </c>
    </row>
    <row r="4508" spans="1:7" x14ac:dyDescent="0.35">
      <c r="A4508" t="s">
        <v>37</v>
      </c>
      <c r="B4508">
        <v>9</v>
      </c>
      <c r="D4508">
        <v>9</v>
      </c>
      <c r="E4508" t="s">
        <v>1</v>
      </c>
      <c r="F4508" t="s">
        <v>75</v>
      </c>
    </row>
    <row r="4509" spans="1:7" x14ac:dyDescent="0.35">
      <c r="A4509" t="s">
        <v>37</v>
      </c>
      <c r="B4509">
        <v>9</v>
      </c>
      <c r="D4509">
        <v>9</v>
      </c>
      <c r="E4509" t="s">
        <v>1</v>
      </c>
      <c r="F4509" t="s">
        <v>76</v>
      </c>
      <c r="G4509">
        <v>8.9083419155509769E-2</v>
      </c>
    </row>
    <row r="4510" spans="1:7" x14ac:dyDescent="0.35">
      <c r="A4510" t="s">
        <v>37</v>
      </c>
      <c r="B4510">
        <v>9</v>
      </c>
      <c r="D4510">
        <v>9</v>
      </c>
      <c r="E4510" t="s">
        <v>1</v>
      </c>
      <c r="F4510" t="s">
        <v>77</v>
      </c>
      <c r="G4510">
        <v>191.17932543769311</v>
      </c>
    </row>
    <row r="4511" spans="1:7" x14ac:dyDescent="0.35">
      <c r="A4511" t="s">
        <v>37</v>
      </c>
      <c r="B4511">
        <v>9</v>
      </c>
      <c r="D4511">
        <v>9</v>
      </c>
      <c r="E4511" t="s">
        <v>1</v>
      </c>
      <c r="F4511" t="s">
        <v>78</v>
      </c>
      <c r="G4511">
        <v>1.8076725025746649</v>
      </c>
    </row>
    <row r="4512" spans="1:7" x14ac:dyDescent="0.35">
      <c r="A4512" t="s">
        <v>37</v>
      </c>
      <c r="B4512">
        <v>9</v>
      </c>
      <c r="D4512">
        <v>9</v>
      </c>
      <c r="E4512" t="s">
        <v>1</v>
      </c>
      <c r="F4512" t="s">
        <v>79</v>
      </c>
      <c r="G4512">
        <v>4.2966014418125642</v>
      </c>
    </row>
    <row r="4513" spans="1:7" x14ac:dyDescent="0.35">
      <c r="A4513" t="s">
        <v>37</v>
      </c>
      <c r="B4513">
        <v>11</v>
      </c>
      <c r="D4513">
        <v>11</v>
      </c>
      <c r="E4513" t="s">
        <v>1</v>
      </c>
      <c r="F4513" t="s">
        <v>67</v>
      </c>
      <c r="G4513">
        <v>3.6976636057189349</v>
      </c>
    </row>
    <row r="4514" spans="1:7" x14ac:dyDescent="0.35">
      <c r="A4514" t="s">
        <v>37</v>
      </c>
      <c r="B4514">
        <v>11</v>
      </c>
      <c r="D4514">
        <v>11</v>
      </c>
      <c r="E4514" t="s">
        <v>1</v>
      </c>
      <c r="F4514" t="s">
        <v>68</v>
      </c>
    </row>
    <row r="4515" spans="1:7" x14ac:dyDescent="0.35">
      <c r="A4515" t="s">
        <v>37</v>
      </c>
      <c r="B4515">
        <v>11</v>
      </c>
      <c r="D4515">
        <v>11</v>
      </c>
      <c r="E4515" t="s">
        <v>1</v>
      </c>
      <c r="F4515" t="s">
        <v>69</v>
      </c>
    </row>
    <row r="4516" spans="1:7" x14ac:dyDescent="0.35">
      <c r="A4516" t="s">
        <v>37</v>
      </c>
      <c r="B4516">
        <v>11</v>
      </c>
      <c r="D4516">
        <v>11</v>
      </c>
      <c r="E4516" t="s">
        <v>1</v>
      </c>
      <c r="F4516" t="s">
        <v>70</v>
      </c>
      <c r="G4516">
        <v>5.6815064512379401</v>
      </c>
    </row>
    <row r="4517" spans="1:7" x14ac:dyDescent="0.35">
      <c r="A4517" t="s">
        <v>37</v>
      </c>
      <c r="B4517">
        <v>11</v>
      </c>
      <c r="D4517">
        <v>11</v>
      </c>
      <c r="E4517" t="s">
        <v>1</v>
      </c>
      <c r="F4517" t="s">
        <v>71</v>
      </c>
      <c r="G4517">
        <v>0.72869929094501917</v>
      </c>
    </row>
    <row r="4518" spans="1:7" x14ac:dyDescent="0.35">
      <c r="A4518" t="s">
        <v>37</v>
      </c>
      <c r="B4518">
        <v>11</v>
      </c>
      <c r="D4518">
        <v>11</v>
      </c>
      <c r="E4518" t="s">
        <v>1</v>
      </c>
      <c r="F4518" t="s">
        <v>72</v>
      </c>
    </row>
    <row r="4519" spans="1:7" x14ac:dyDescent="0.35">
      <c r="A4519" t="s">
        <v>37</v>
      </c>
      <c r="B4519">
        <v>11</v>
      </c>
      <c r="D4519">
        <v>11</v>
      </c>
      <c r="E4519" t="s">
        <v>1</v>
      </c>
      <c r="F4519" t="s">
        <v>73</v>
      </c>
      <c r="G4519">
        <v>30.805765430663719</v>
      </c>
    </row>
    <row r="4520" spans="1:7" x14ac:dyDescent="0.35">
      <c r="A4520" t="s">
        <v>37</v>
      </c>
      <c r="B4520">
        <v>11</v>
      </c>
      <c r="D4520">
        <v>11</v>
      </c>
      <c r="E4520" t="s">
        <v>1</v>
      </c>
      <c r="F4520" t="s">
        <v>74</v>
      </c>
      <c r="G4520">
        <v>9.5780541671509942E-2</v>
      </c>
    </row>
    <row r="4521" spans="1:7" x14ac:dyDescent="0.35">
      <c r="A4521" t="s">
        <v>37</v>
      </c>
      <c r="B4521">
        <v>11</v>
      </c>
      <c r="D4521">
        <v>11</v>
      </c>
      <c r="E4521" t="s">
        <v>1</v>
      </c>
      <c r="F4521" t="s">
        <v>75</v>
      </c>
      <c r="G4521">
        <v>20.876205974659999</v>
      </c>
    </row>
    <row r="4522" spans="1:7" x14ac:dyDescent="0.35">
      <c r="A4522" t="s">
        <v>37</v>
      </c>
      <c r="B4522">
        <v>11</v>
      </c>
      <c r="D4522">
        <v>11</v>
      </c>
      <c r="E4522" t="s">
        <v>1</v>
      </c>
      <c r="F4522" t="s">
        <v>76</v>
      </c>
      <c r="G4522">
        <v>0.18621411135650351</v>
      </c>
    </row>
    <row r="4523" spans="1:7" x14ac:dyDescent="0.35">
      <c r="A4523" t="s">
        <v>37</v>
      </c>
      <c r="B4523">
        <v>11</v>
      </c>
      <c r="D4523">
        <v>11</v>
      </c>
      <c r="E4523" t="s">
        <v>1</v>
      </c>
      <c r="F4523" t="s">
        <v>77</v>
      </c>
      <c r="G4523">
        <v>122.41857491572711</v>
      </c>
    </row>
    <row r="4524" spans="1:7" x14ac:dyDescent="0.35">
      <c r="A4524" t="s">
        <v>37</v>
      </c>
      <c r="B4524">
        <v>11</v>
      </c>
      <c r="D4524">
        <v>11</v>
      </c>
      <c r="E4524" t="s">
        <v>1</v>
      </c>
      <c r="F4524" t="s">
        <v>78</v>
      </c>
      <c r="G4524">
        <v>1.502731605253981</v>
      </c>
    </row>
    <row r="4525" spans="1:7" x14ac:dyDescent="0.35">
      <c r="A4525" t="s">
        <v>37</v>
      </c>
      <c r="B4525">
        <v>11</v>
      </c>
      <c r="D4525">
        <v>11</v>
      </c>
      <c r="E4525" t="s">
        <v>1</v>
      </c>
      <c r="F4525" t="s">
        <v>79</v>
      </c>
      <c r="G4525">
        <v>5.0377775194699517</v>
      </c>
    </row>
    <row r="4526" spans="1:7" x14ac:dyDescent="0.35">
      <c r="A4526" t="s">
        <v>37</v>
      </c>
      <c r="B4526">
        <v>13</v>
      </c>
      <c r="D4526">
        <v>13</v>
      </c>
      <c r="E4526" t="s">
        <v>1</v>
      </c>
      <c r="F4526" t="s">
        <v>67</v>
      </c>
      <c r="G4526">
        <v>3.4054518989016809</v>
      </c>
    </row>
    <row r="4527" spans="1:7" x14ac:dyDescent="0.35">
      <c r="A4527" t="s">
        <v>37</v>
      </c>
      <c r="B4527">
        <v>13</v>
      </c>
      <c r="D4527">
        <v>13</v>
      </c>
      <c r="E4527" t="s">
        <v>1</v>
      </c>
      <c r="F4527" t="s">
        <v>68</v>
      </c>
    </row>
    <row r="4528" spans="1:7" x14ac:dyDescent="0.35">
      <c r="A4528" t="s">
        <v>37</v>
      </c>
      <c r="B4528">
        <v>13</v>
      </c>
      <c r="D4528">
        <v>13</v>
      </c>
      <c r="E4528" t="s">
        <v>1</v>
      </c>
      <c r="F4528" t="s">
        <v>69</v>
      </c>
      <c r="G4528">
        <v>0.74182876802964148</v>
      </c>
    </row>
    <row r="4529" spans="1:7" x14ac:dyDescent="0.35">
      <c r="A4529" t="s">
        <v>37</v>
      </c>
      <c r="B4529">
        <v>13</v>
      </c>
      <c r="D4529">
        <v>13</v>
      </c>
      <c r="E4529" t="s">
        <v>1</v>
      </c>
      <c r="F4529" t="s">
        <v>70</v>
      </c>
      <c r="G4529">
        <v>5.0972608177848358</v>
      </c>
    </row>
    <row r="4530" spans="1:7" x14ac:dyDescent="0.35">
      <c r="A4530" t="s">
        <v>37</v>
      </c>
      <c r="B4530">
        <v>13</v>
      </c>
      <c r="D4530">
        <v>13</v>
      </c>
      <c r="E4530" t="s">
        <v>1</v>
      </c>
      <c r="F4530" t="s">
        <v>71</v>
      </c>
      <c r="G4530">
        <v>0.52467910546513175</v>
      </c>
    </row>
    <row r="4531" spans="1:7" x14ac:dyDescent="0.35">
      <c r="A4531" t="s">
        <v>37</v>
      </c>
      <c r="B4531">
        <v>13</v>
      </c>
      <c r="D4531">
        <v>13</v>
      </c>
      <c r="E4531" t="s">
        <v>1</v>
      </c>
      <c r="F4531" t="s">
        <v>72</v>
      </c>
      <c r="G4531">
        <v>8.8861982268095812</v>
      </c>
    </row>
    <row r="4532" spans="1:7" x14ac:dyDescent="0.35">
      <c r="A4532" t="s">
        <v>37</v>
      </c>
      <c r="B4532">
        <v>13</v>
      </c>
      <c r="D4532">
        <v>13</v>
      </c>
      <c r="E4532" t="s">
        <v>1</v>
      </c>
      <c r="F4532" t="s">
        <v>73</v>
      </c>
      <c r="G4532">
        <v>29.949318512637291</v>
      </c>
    </row>
    <row r="4533" spans="1:7" x14ac:dyDescent="0.35">
      <c r="A4533" t="s">
        <v>37</v>
      </c>
      <c r="B4533">
        <v>13</v>
      </c>
      <c r="D4533">
        <v>13</v>
      </c>
      <c r="E4533" t="s">
        <v>1</v>
      </c>
      <c r="F4533" t="s">
        <v>74</v>
      </c>
    </row>
    <row r="4534" spans="1:7" x14ac:dyDescent="0.35">
      <c r="A4534" t="s">
        <v>37</v>
      </c>
      <c r="B4534">
        <v>13</v>
      </c>
      <c r="D4534">
        <v>13</v>
      </c>
      <c r="E4534" t="s">
        <v>1</v>
      </c>
      <c r="F4534" t="s">
        <v>75</v>
      </c>
      <c r="G4534">
        <v>26.162366018261221</v>
      </c>
    </row>
    <row r="4535" spans="1:7" x14ac:dyDescent="0.35">
      <c r="A4535" t="s">
        <v>37</v>
      </c>
      <c r="B4535">
        <v>13</v>
      </c>
      <c r="D4535">
        <v>13</v>
      </c>
      <c r="E4535" t="s">
        <v>1</v>
      </c>
      <c r="F4535" t="s">
        <v>76</v>
      </c>
      <c r="G4535">
        <v>0.19028715098584101</v>
      </c>
    </row>
    <row r="4536" spans="1:7" x14ac:dyDescent="0.35">
      <c r="A4536" t="s">
        <v>37</v>
      </c>
      <c r="B4536">
        <v>13</v>
      </c>
      <c r="D4536">
        <v>13</v>
      </c>
      <c r="E4536" t="s">
        <v>1</v>
      </c>
      <c r="F4536" t="s">
        <v>77</v>
      </c>
      <c r="G4536">
        <v>156.19399232499671</v>
      </c>
    </row>
    <row r="4537" spans="1:7" x14ac:dyDescent="0.35">
      <c r="A4537" t="s">
        <v>37</v>
      </c>
      <c r="B4537">
        <v>13</v>
      </c>
      <c r="D4537">
        <v>13</v>
      </c>
      <c r="E4537" t="s">
        <v>1</v>
      </c>
      <c r="F4537" t="s">
        <v>78</v>
      </c>
      <c r="G4537">
        <v>1.7435490273918219</v>
      </c>
    </row>
    <row r="4538" spans="1:7" x14ac:dyDescent="0.35">
      <c r="A4538" t="s">
        <v>37</v>
      </c>
      <c r="B4538">
        <v>13</v>
      </c>
      <c r="D4538">
        <v>13</v>
      </c>
      <c r="E4538" t="s">
        <v>1</v>
      </c>
      <c r="F4538" t="s">
        <v>79</v>
      </c>
      <c r="G4538">
        <v>5.2471880375810507</v>
      </c>
    </row>
    <row r="4539" spans="1:7" x14ac:dyDescent="0.35">
      <c r="A4539" t="s">
        <v>37</v>
      </c>
      <c r="B4539">
        <v>15</v>
      </c>
      <c r="D4539">
        <v>15</v>
      </c>
      <c r="E4539" t="s">
        <v>1</v>
      </c>
      <c r="F4539" t="s">
        <v>67</v>
      </c>
      <c r="G4539">
        <v>3.6654135338345868</v>
      </c>
    </row>
    <row r="4540" spans="1:7" x14ac:dyDescent="0.35">
      <c r="A4540" t="s">
        <v>37</v>
      </c>
      <c r="B4540">
        <v>15</v>
      </c>
      <c r="D4540">
        <v>15</v>
      </c>
      <c r="E4540" t="s">
        <v>1</v>
      </c>
      <c r="F4540" t="s">
        <v>68</v>
      </c>
      <c r="G4540">
        <v>0.10238095238095241</v>
      </c>
    </row>
    <row r="4541" spans="1:7" x14ac:dyDescent="0.35">
      <c r="A4541" t="s">
        <v>37</v>
      </c>
      <c r="B4541">
        <v>15</v>
      </c>
      <c r="D4541">
        <v>15</v>
      </c>
      <c r="E4541" t="s">
        <v>1</v>
      </c>
      <c r="F4541" t="s">
        <v>69</v>
      </c>
      <c r="G4541">
        <v>0.60050125313283209</v>
      </c>
    </row>
    <row r="4542" spans="1:7" x14ac:dyDescent="0.35">
      <c r="A4542" t="s">
        <v>37</v>
      </c>
      <c r="B4542">
        <v>15</v>
      </c>
      <c r="D4542">
        <v>15</v>
      </c>
      <c r="E4542" t="s">
        <v>1</v>
      </c>
      <c r="F4542" t="s">
        <v>70</v>
      </c>
      <c r="G4542">
        <v>5.5571428571428569</v>
      </c>
    </row>
    <row r="4543" spans="1:7" x14ac:dyDescent="0.35">
      <c r="A4543" t="s">
        <v>37</v>
      </c>
      <c r="B4543">
        <v>15</v>
      </c>
      <c r="D4543">
        <v>15</v>
      </c>
      <c r="E4543" t="s">
        <v>1</v>
      </c>
      <c r="F4543" t="s">
        <v>71</v>
      </c>
      <c r="G4543">
        <v>0.40864661654135342</v>
      </c>
    </row>
    <row r="4544" spans="1:7" x14ac:dyDescent="0.35">
      <c r="A4544" t="s">
        <v>37</v>
      </c>
      <c r="B4544">
        <v>15</v>
      </c>
      <c r="D4544">
        <v>15</v>
      </c>
      <c r="E4544" t="s">
        <v>1</v>
      </c>
      <c r="F4544" t="s">
        <v>72</v>
      </c>
      <c r="G4544">
        <v>9.4337092731829575</v>
      </c>
    </row>
    <row r="4545" spans="1:7" x14ac:dyDescent="0.35">
      <c r="A4545" t="s">
        <v>37</v>
      </c>
      <c r="B4545">
        <v>15</v>
      </c>
      <c r="D4545">
        <v>15</v>
      </c>
      <c r="E4545" t="s">
        <v>1</v>
      </c>
      <c r="F4545" t="s">
        <v>73</v>
      </c>
      <c r="G4545">
        <v>30.80263157894737</v>
      </c>
    </row>
    <row r="4546" spans="1:7" x14ac:dyDescent="0.35">
      <c r="A4546" t="s">
        <v>37</v>
      </c>
      <c r="B4546">
        <v>15</v>
      </c>
      <c r="D4546">
        <v>15</v>
      </c>
      <c r="E4546" t="s">
        <v>1</v>
      </c>
      <c r="F4546" t="s">
        <v>74</v>
      </c>
    </row>
    <row r="4547" spans="1:7" x14ac:dyDescent="0.35">
      <c r="A4547" t="s">
        <v>37</v>
      </c>
      <c r="B4547">
        <v>15</v>
      </c>
      <c r="D4547">
        <v>15</v>
      </c>
      <c r="E4547" t="s">
        <v>1</v>
      </c>
      <c r="F4547" t="s">
        <v>75</v>
      </c>
      <c r="G4547">
        <v>23.054010025062659</v>
      </c>
    </row>
    <row r="4548" spans="1:7" x14ac:dyDescent="0.35">
      <c r="A4548" t="s">
        <v>37</v>
      </c>
      <c r="B4548">
        <v>15</v>
      </c>
      <c r="D4548">
        <v>15</v>
      </c>
      <c r="E4548" t="s">
        <v>1</v>
      </c>
      <c r="F4548" t="s">
        <v>76</v>
      </c>
      <c r="G4548">
        <v>0.13270676691729319</v>
      </c>
    </row>
    <row r="4549" spans="1:7" x14ac:dyDescent="0.35">
      <c r="A4549" t="s">
        <v>37</v>
      </c>
      <c r="B4549">
        <v>15</v>
      </c>
      <c r="D4549">
        <v>15</v>
      </c>
      <c r="E4549" t="s">
        <v>1</v>
      </c>
      <c r="F4549" t="s">
        <v>77</v>
      </c>
      <c r="G4549">
        <v>145.1441102756892</v>
      </c>
    </row>
    <row r="4550" spans="1:7" x14ac:dyDescent="0.35">
      <c r="A4550" t="s">
        <v>37</v>
      </c>
      <c r="B4550">
        <v>15</v>
      </c>
      <c r="D4550">
        <v>15</v>
      </c>
      <c r="E4550" t="s">
        <v>1</v>
      </c>
      <c r="F4550" t="s">
        <v>78</v>
      </c>
      <c r="G4550">
        <v>1.681954887218045</v>
      </c>
    </row>
    <row r="4551" spans="1:7" x14ac:dyDescent="0.35">
      <c r="A4551" t="s">
        <v>37</v>
      </c>
      <c r="B4551">
        <v>15</v>
      </c>
      <c r="D4551">
        <v>15</v>
      </c>
      <c r="E4551" t="s">
        <v>1</v>
      </c>
      <c r="F4551" t="s">
        <v>79</v>
      </c>
      <c r="G4551">
        <v>5.6971177944862159</v>
      </c>
    </row>
    <row r="4552" spans="1:7" x14ac:dyDescent="0.35">
      <c r="A4552" t="s">
        <v>37</v>
      </c>
      <c r="B4552">
        <v>17</v>
      </c>
      <c r="D4552">
        <v>17</v>
      </c>
      <c r="E4552" t="s">
        <v>1</v>
      </c>
      <c r="F4552" t="s">
        <v>67</v>
      </c>
      <c r="G4552">
        <v>3.8903743315508019</v>
      </c>
    </row>
    <row r="4553" spans="1:7" x14ac:dyDescent="0.35">
      <c r="A4553" t="s">
        <v>37</v>
      </c>
      <c r="B4553">
        <v>17</v>
      </c>
      <c r="D4553">
        <v>17</v>
      </c>
      <c r="E4553" t="s">
        <v>1</v>
      </c>
      <c r="F4553" t="s">
        <v>68</v>
      </c>
      <c r="G4553">
        <v>8.5561497326203204E-2</v>
      </c>
    </row>
    <row r="4554" spans="1:7" x14ac:dyDescent="0.35">
      <c r="A4554" t="s">
        <v>37</v>
      </c>
      <c r="B4554">
        <v>17</v>
      </c>
      <c r="D4554">
        <v>17</v>
      </c>
      <c r="E4554" t="s">
        <v>1</v>
      </c>
      <c r="F4554" t="s">
        <v>69</v>
      </c>
      <c r="G4554">
        <v>0.73687408847836655</v>
      </c>
    </row>
    <row r="4555" spans="1:7" x14ac:dyDescent="0.35">
      <c r="A4555" t="s">
        <v>37</v>
      </c>
      <c r="B4555">
        <v>17</v>
      </c>
      <c r="D4555">
        <v>17</v>
      </c>
      <c r="E4555" t="s">
        <v>1</v>
      </c>
      <c r="F4555" t="s">
        <v>70</v>
      </c>
      <c r="G4555">
        <v>5.8375060768108904</v>
      </c>
    </row>
    <row r="4556" spans="1:7" x14ac:dyDescent="0.35">
      <c r="A4556" t="s">
        <v>37</v>
      </c>
      <c r="B4556">
        <v>17</v>
      </c>
      <c r="D4556">
        <v>17</v>
      </c>
      <c r="E4556" t="s">
        <v>1</v>
      </c>
      <c r="F4556" t="s">
        <v>71</v>
      </c>
      <c r="G4556">
        <v>0.65483714146815752</v>
      </c>
    </row>
    <row r="4557" spans="1:7" x14ac:dyDescent="0.35">
      <c r="A4557" t="s">
        <v>37</v>
      </c>
      <c r="B4557">
        <v>17</v>
      </c>
      <c r="D4557">
        <v>17</v>
      </c>
      <c r="E4557" t="s">
        <v>1</v>
      </c>
      <c r="F4557" t="s">
        <v>72</v>
      </c>
      <c r="G4557">
        <v>9.9375303840544476</v>
      </c>
    </row>
    <row r="4558" spans="1:7" x14ac:dyDescent="0.35">
      <c r="A4558" t="s">
        <v>37</v>
      </c>
      <c r="B4558">
        <v>17</v>
      </c>
      <c r="D4558">
        <v>17</v>
      </c>
      <c r="E4558" t="s">
        <v>1</v>
      </c>
      <c r="F4558" t="s">
        <v>73</v>
      </c>
      <c r="G4558">
        <v>30.91237238697131</v>
      </c>
    </row>
    <row r="4559" spans="1:7" x14ac:dyDescent="0.35">
      <c r="A4559" t="s">
        <v>37</v>
      </c>
      <c r="B4559">
        <v>17</v>
      </c>
      <c r="D4559">
        <v>17</v>
      </c>
      <c r="E4559" t="s">
        <v>1</v>
      </c>
      <c r="F4559" t="s">
        <v>74</v>
      </c>
    </row>
    <row r="4560" spans="1:7" x14ac:dyDescent="0.35">
      <c r="A4560" t="s">
        <v>37</v>
      </c>
      <c r="B4560">
        <v>17</v>
      </c>
      <c r="D4560">
        <v>17</v>
      </c>
      <c r="E4560" t="s">
        <v>1</v>
      </c>
      <c r="F4560" t="s">
        <v>75</v>
      </c>
      <c r="G4560">
        <v>24.139766650461841</v>
      </c>
    </row>
    <row r="4561" spans="1:7" x14ac:dyDescent="0.35">
      <c r="A4561" t="s">
        <v>37</v>
      </c>
      <c r="B4561">
        <v>17</v>
      </c>
      <c r="D4561">
        <v>17</v>
      </c>
      <c r="E4561" t="s">
        <v>1</v>
      </c>
      <c r="F4561" t="s">
        <v>76</v>
      </c>
      <c r="G4561">
        <v>0.15204180845892079</v>
      </c>
    </row>
    <row r="4562" spans="1:7" x14ac:dyDescent="0.35">
      <c r="A4562" t="s">
        <v>37</v>
      </c>
      <c r="B4562">
        <v>17</v>
      </c>
      <c r="D4562">
        <v>17</v>
      </c>
      <c r="E4562" t="s">
        <v>1</v>
      </c>
      <c r="F4562" t="s">
        <v>77</v>
      </c>
      <c r="G4562">
        <v>140.84893048128339</v>
      </c>
    </row>
    <row r="4563" spans="1:7" x14ac:dyDescent="0.35">
      <c r="A4563" t="s">
        <v>37</v>
      </c>
      <c r="B4563">
        <v>17</v>
      </c>
      <c r="D4563">
        <v>17</v>
      </c>
      <c r="E4563" t="s">
        <v>1</v>
      </c>
      <c r="F4563" t="s">
        <v>78</v>
      </c>
      <c r="G4563">
        <v>1.621171609139523</v>
      </c>
    </row>
    <row r="4564" spans="1:7" x14ac:dyDescent="0.35">
      <c r="A4564" t="s">
        <v>37</v>
      </c>
      <c r="B4564">
        <v>17</v>
      </c>
      <c r="D4564">
        <v>17</v>
      </c>
      <c r="E4564" t="s">
        <v>1</v>
      </c>
      <c r="F4564" t="s">
        <v>79</v>
      </c>
      <c r="G4564">
        <v>5.1319883325230924</v>
      </c>
    </row>
    <row r="4565" spans="1:7" x14ac:dyDescent="0.35">
      <c r="A4565" t="s">
        <v>37</v>
      </c>
      <c r="B4565">
        <v>19</v>
      </c>
      <c r="D4565">
        <v>19</v>
      </c>
      <c r="E4565" t="s">
        <v>1</v>
      </c>
      <c r="F4565" t="s">
        <v>67</v>
      </c>
      <c r="G4565">
        <v>4.5196551724137928</v>
      </c>
    </row>
    <row r="4566" spans="1:7" x14ac:dyDescent="0.35">
      <c r="A4566" t="s">
        <v>37</v>
      </c>
      <c r="B4566">
        <v>19</v>
      </c>
      <c r="D4566">
        <v>19</v>
      </c>
      <c r="E4566" t="s">
        <v>1</v>
      </c>
      <c r="F4566" t="s">
        <v>68</v>
      </c>
    </row>
    <row r="4567" spans="1:7" x14ac:dyDescent="0.35">
      <c r="A4567" t="s">
        <v>37</v>
      </c>
      <c r="B4567">
        <v>19</v>
      </c>
      <c r="D4567">
        <v>19</v>
      </c>
      <c r="E4567" t="s">
        <v>1</v>
      </c>
      <c r="F4567" t="s">
        <v>69</v>
      </c>
      <c r="G4567">
        <v>1.0414942528735629</v>
      </c>
    </row>
    <row r="4568" spans="1:7" x14ac:dyDescent="0.35">
      <c r="A4568" t="s">
        <v>37</v>
      </c>
      <c r="B4568">
        <v>19</v>
      </c>
      <c r="D4568">
        <v>19</v>
      </c>
      <c r="E4568" t="s">
        <v>1</v>
      </c>
      <c r="F4568" t="s">
        <v>70</v>
      </c>
      <c r="G4568">
        <v>7.1440229885057471</v>
      </c>
    </row>
    <row r="4569" spans="1:7" x14ac:dyDescent="0.35">
      <c r="A4569" t="s">
        <v>37</v>
      </c>
      <c r="B4569">
        <v>19</v>
      </c>
      <c r="D4569">
        <v>19</v>
      </c>
      <c r="E4569" t="s">
        <v>1</v>
      </c>
      <c r="F4569" t="s">
        <v>71</v>
      </c>
      <c r="G4569">
        <v>0.81827586206896552</v>
      </c>
    </row>
    <row r="4570" spans="1:7" x14ac:dyDescent="0.35">
      <c r="A4570" t="s">
        <v>37</v>
      </c>
      <c r="B4570">
        <v>19</v>
      </c>
      <c r="D4570">
        <v>19</v>
      </c>
      <c r="E4570" t="s">
        <v>1</v>
      </c>
      <c r="F4570" t="s">
        <v>72</v>
      </c>
      <c r="G4570">
        <v>11.13137931034483</v>
      </c>
    </row>
    <row r="4571" spans="1:7" x14ac:dyDescent="0.35">
      <c r="A4571" t="s">
        <v>37</v>
      </c>
      <c r="B4571">
        <v>19</v>
      </c>
      <c r="D4571">
        <v>19</v>
      </c>
      <c r="E4571" t="s">
        <v>1</v>
      </c>
      <c r="F4571" t="s">
        <v>73</v>
      </c>
      <c r="G4571">
        <v>34.517586206896553</v>
      </c>
    </row>
    <row r="4572" spans="1:7" x14ac:dyDescent="0.35">
      <c r="A4572" t="s">
        <v>37</v>
      </c>
      <c r="B4572">
        <v>19</v>
      </c>
      <c r="D4572">
        <v>19</v>
      </c>
      <c r="E4572" t="s">
        <v>1</v>
      </c>
      <c r="F4572" t="s">
        <v>74</v>
      </c>
      <c r="G4572">
        <v>0.1005747126436782</v>
      </c>
    </row>
    <row r="4573" spans="1:7" x14ac:dyDescent="0.35">
      <c r="A4573" t="s">
        <v>37</v>
      </c>
      <c r="B4573">
        <v>19</v>
      </c>
      <c r="D4573">
        <v>19</v>
      </c>
      <c r="E4573" t="s">
        <v>1</v>
      </c>
      <c r="F4573" t="s">
        <v>75</v>
      </c>
    </row>
    <row r="4574" spans="1:7" x14ac:dyDescent="0.35">
      <c r="A4574" t="s">
        <v>37</v>
      </c>
      <c r="B4574">
        <v>19</v>
      </c>
      <c r="D4574">
        <v>19</v>
      </c>
      <c r="E4574" t="s">
        <v>1</v>
      </c>
      <c r="F4574" t="s">
        <v>76</v>
      </c>
      <c r="G4574">
        <v>0.13057471264367809</v>
      </c>
    </row>
    <row r="4575" spans="1:7" x14ac:dyDescent="0.35">
      <c r="A4575" t="s">
        <v>37</v>
      </c>
      <c r="B4575">
        <v>19</v>
      </c>
      <c r="D4575">
        <v>19</v>
      </c>
      <c r="E4575" t="s">
        <v>1</v>
      </c>
      <c r="F4575" t="s">
        <v>77</v>
      </c>
    </row>
    <row r="4576" spans="1:7" x14ac:dyDescent="0.35">
      <c r="A4576" t="s">
        <v>37</v>
      </c>
      <c r="B4576">
        <v>19</v>
      </c>
      <c r="D4576">
        <v>19</v>
      </c>
      <c r="E4576" t="s">
        <v>1</v>
      </c>
      <c r="F4576" t="s">
        <v>78</v>
      </c>
      <c r="G4576">
        <v>1.5854022988505749</v>
      </c>
    </row>
    <row r="4577" spans="1:7" x14ac:dyDescent="0.35">
      <c r="A4577" t="s">
        <v>37</v>
      </c>
      <c r="B4577">
        <v>19</v>
      </c>
      <c r="D4577">
        <v>19</v>
      </c>
      <c r="E4577" t="s">
        <v>1</v>
      </c>
      <c r="F4577" t="s">
        <v>79</v>
      </c>
      <c r="G4577">
        <v>5.564252873563218</v>
      </c>
    </row>
    <row r="4578" spans="1:7" x14ac:dyDescent="0.35">
      <c r="A4578" t="s">
        <v>37</v>
      </c>
      <c r="B4578">
        <v>21</v>
      </c>
      <c r="D4578">
        <v>21</v>
      </c>
      <c r="E4578" t="s">
        <v>1</v>
      </c>
      <c r="F4578" t="s">
        <v>67</v>
      </c>
      <c r="G4578">
        <v>4.3115242521749488</v>
      </c>
    </row>
    <row r="4579" spans="1:7" x14ac:dyDescent="0.35">
      <c r="A4579" t="s">
        <v>37</v>
      </c>
      <c r="B4579">
        <v>21</v>
      </c>
      <c r="D4579">
        <v>21</v>
      </c>
      <c r="E4579" t="s">
        <v>1</v>
      </c>
      <c r="F4579" t="s">
        <v>68</v>
      </c>
      <c r="G4579">
        <v>7.710642354904064E-2</v>
      </c>
    </row>
    <row r="4580" spans="1:7" x14ac:dyDescent="0.35">
      <c r="A4580" t="s">
        <v>37</v>
      </c>
      <c r="B4580">
        <v>21</v>
      </c>
      <c r="D4580">
        <v>21</v>
      </c>
      <c r="E4580" t="s">
        <v>1</v>
      </c>
      <c r="F4580" t="s">
        <v>69</v>
      </c>
      <c r="G4580">
        <v>0.80908115838398287</v>
      </c>
    </row>
    <row r="4581" spans="1:7" x14ac:dyDescent="0.35">
      <c r="A4581" t="s">
        <v>37</v>
      </c>
      <c r="B4581">
        <v>21</v>
      </c>
      <c r="D4581">
        <v>21</v>
      </c>
      <c r="E4581" t="s">
        <v>1</v>
      </c>
      <c r="F4581" t="s">
        <v>70</v>
      </c>
    </row>
    <row r="4582" spans="1:7" x14ac:dyDescent="0.35">
      <c r="A4582" t="s">
        <v>37</v>
      </c>
      <c r="B4582">
        <v>21</v>
      </c>
      <c r="D4582">
        <v>21</v>
      </c>
      <c r="E4582" t="s">
        <v>1</v>
      </c>
      <c r="F4582" t="s">
        <v>71</v>
      </c>
      <c r="G4582">
        <v>0.63079489929686572</v>
      </c>
    </row>
    <row r="4583" spans="1:7" x14ac:dyDescent="0.35">
      <c r="A4583" t="s">
        <v>37</v>
      </c>
      <c r="B4583">
        <v>21</v>
      </c>
      <c r="D4583">
        <v>21</v>
      </c>
      <c r="E4583" t="s">
        <v>1</v>
      </c>
      <c r="F4583" t="s">
        <v>72</v>
      </c>
    </row>
    <row r="4584" spans="1:7" x14ac:dyDescent="0.35">
      <c r="A4584" t="s">
        <v>37</v>
      </c>
      <c r="B4584">
        <v>21</v>
      </c>
      <c r="D4584">
        <v>21</v>
      </c>
      <c r="E4584" t="s">
        <v>1</v>
      </c>
      <c r="F4584" t="s">
        <v>73</v>
      </c>
      <c r="G4584">
        <v>30.92432368013348</v>
      </c>
    </row>
    <row r="4585" spans="1:7" x14ac:dyDescent="0.35">
      <c r="A4585" t="s">
        <v>37</v>
      </c>
      <c r="B4585">
        <v>21</v>
      </c>
      <c r="D4585">
        <v>21</v>
      </c>
      <c r="E4585" t="s">
        <v>1</v>
      </c>
      <c r="F4585" t="s">
        <v>74</v>
      </c>
    </row>
    <row r="4586" spans="1:7" x14ac:dyDescent="0.35">
      <c r="A4586" t="s">
        <v>37</v>
      </c>
      <c r="B4586">
        <v>21</v>
      </c>
      <c r="D4586">
        <v>21</v>
      </c>
      <c r="E4586" t="s">
        <v>1</v>
      </c>
      <c r="F4586" t="s">
        <v>75</v>
      </c>
      <c r="G4586">
        <v>22.356095816946731</v>
      </c>
    </row>
    <row r="4587" spans="1:7" x14ac:dyDescent="0.35">
      <c r="A4587" t="s">
        <v>37</v>
      </c>
      <c r="B4587">
        <v>21</v>
      </c>
      <c r="D4587">
        <v>21</v>
      </c>
      <c r="E4587" t="s">
        <v>1</v>
      </c>
      <c r="F4587" t="s">
        <v>76</v>
      </c>
      <c r="G4587">
        <v>0.16279346919318319</v>
      </c>
    </row>
    <row r="4588" spans="1:7" x14ac:dyDescent="0.35">
      <c r="A4588" t="s">
        <v>37</v>
      </c>
      <c r="B4588">
        <v>21</v>
      </c>
      <c r="D4588">
        <v>21</v>
      </c>
      <c r="E4588" t="s">
        <v>1</v>
      </c>
      <c r="F4588" t="s">
        <v>77</v>
      </c>
      <c r="G4588">
        <v>137.18615182934099</v>
      </c>
    </row>
    <row r="4589" spans="1:7" x14ac:dyDescent="0.35">
      <c r="A4589" t="s">
        <v>37</v>
      </c>
      <c r="B4589">
        <v>21</v>
      </c>
      <c r="D4589">
        <v>21</v>
      </c>
      <c r="E4589" t="s">
        <v>1</v>
      </c>
      <c r="F4589" t="s">
        <v>78</v>
      </c>
      <c r="G4589">
        <v>1.65224645453462</v>
      </c>
    </row>
    <row r="4590" spans="1:7" x14ac:dyDescent="0.35">
      <c r="A4590" t="s">
        <v>37</v>
      </c>
      <c r="B4590">
        <v>21</v>
      </c>
      <c r="D4590">
        <v>21</v>
      </c>
      <c r="E4590" t="s">
        <v>1</v>
      </c>
      <c r="F4590" t="s">
        <v>79</v>
      </c>
      <c r="G4590">
        <v>5.7692766058872609</v>
      </c>
    </row>
    <row r="4591" spans="1:7" x14ac:dyDescent="0.35">
      <c r="A4591" t="s">
        <v>37</v>
      </c>
      <c r="B4591">
        <v>23</v>
      </c>
      <c r="D4591">
        <v>23</v>
      </c>
      <c r="E4591" t="s">
        <v>1</v>
      </c>
      <c r="F4591" t="s">
        <v>67</v>
      </c>
      <c r="G4591">
        <v>5.0064435903233102</v>
      </c>
    </row>
    <row r="4592" spans="1:7" x14ac:dyDescent="0.35">
      <c r="A4592" t="s">
        <v>37</v>
      </c>
      <c r="B4592">
        <v>23</v>
      </c>
      <c r="D4592">
        <v>23</v>
      </c>
      <c r="E4592" t="s">
        <v>1</v>
      </c>
      <c r="F4592" t="s">
        <v>68</v>
      </c>
      <c r="G4592">
        <v>9.1001582636219769E-2</v>
      </c>
    </row>
    <row r="4593" spans="1:7" x14ac:dyDescent="0.35">
      <c r="A4593" t="s">
        <v>37</v>
      </c>
      <c r="B4593">
        <v>23</v>
      </c>
      <c r="D4593">
        <v>23</v>
      </c>
      <c r="E4593" t="s">
        <v>1</v>
      </c>
      <c r="F4593" t="s">
        <v>69</v>
      </c>
      <c r="G4593">
        <v>0.80691838118923809</v>
      </c>
    </row>
    <row r="4594" spans="1:7" x14ac:dyDescent="0.35">
      <c r="A4594" t="s">
        <v>37</v>
      </c>
      <c r="B4594">
        <v>23</v>
      </c>
      <c r="D4594">
        <v>23</v>
      </c>
      <c r="E4594" t="s">
        <v>1</v>
      </c>
      <c r="F4594" t="s">
        <v>70</v>
      </c>
      <c r="G4594">
        <v>7.0552792222473437</v>
      </c>
    </row>
    <row r="4595" spans="1:7" x14ac:dyDescent="0.35">
      <c r="A4595" t="s">
        <v>37</v>
      </c>
      <c r="B4595">
        <v>23</v>
      </c>
      <c r="D4595">
        <v>23</v>
      </c>
      <c r="E4595" t="s">
        <v>1</v>
      </c>
      <c r="F4595" t="s">
        <v>71</v>
      </c>
      <c r="G4595">
        <v>0.66798553018313367</v>
      </c>
    </row>
    <row r="4596" spans="1:7" x14ac:dyDescent="0.35">
      <c r="A4596" t="s">
        <v>37</v>
      </c>
      <c r="B4596">
        <v>23</v>
      </c>
      <c r="D4596">
        <v>23</v>
      </c>
      <c r="E4596" t="s">
        <v>1</v>
      </c>
      <c r="F4596" t="s">
        <v>72</v>
      </c>
      <c r="G4596">
        <v>10.90481573592584</v>
      </c>
    </row>
    <row r="4597" spans="1:7" x14ac:dyDescent="0.35">
      <c r="A4597" t="s">
        <v>37</v>
      </c>
      <c r="B4597">
        <v>23</v>
      </c>
      <c r="D4597">
        <v>23</v>
      </c>
      <c r="E4597" t="s">
        <v>1</v>
      </c>
      <c r="F4597" t="s">
        <v>73</v>
      </c>
      <c r="G4597">
        <v>34.642324214334167</v>
      </c>
    </row>
    <row r="4598" spans="1:7" x14ac:dyDescent="0.35">
      <c r="A4598" t="s">
        <v>37</v>
      </c>
      <c r="B4598">
        <v>23</v>
      </c>
      <c r="D4598">
        <v>23</v>
      </c>
      <c r="E4598" t="s">
        <v>1</v>
      </c>
      <c r="F4598" t="s">
        <v>74</v>
      </c>
      <c r="G4598">
        <v>0.1027583088401537</v>
      </c>
    </row>
    <row r="4599" spans="1:7" x14ac:dyDescent="0.35">
      <c r="A4599" t="s">
        <v>37</v>
      </c>
      <c r="B4599">
        <v>23</v>
      </c>
      <c r="D4599">
        <v>23</v>
      </c>
      <c r="E4599" t="s">
        <v>1</v>
      </c>
      <c r="F4599" t="s">
        <v>75</v>
      </c>
      <c r="G4599">
        <v>22.615984625819578</v>
      </c>
    </row>
    <row r="4600" spans="1:7" x14ac:dyDescent="0.35">
      <c r="A4600" t="s">
        <v>37</v>
      </c>
      <c r="B4600">
        <v>23</v>
      </c>
      <c r="D4600">
        <v>23</v>
      </c>
      <c r="E4600" t="s">
        <v>1</v>
      </c>
      <c r="F4600" t="s">
        <v>76</v>
      </c>
      <c r="G4600">
        <v>0.1593940764187203</v>
      </c>
    </row>
    <row r="4601" spans="1:7" x14ac:dyDescent="0.35">
      <c r="A4601" t="s">
        <v>37</v>
      </c>
      <c r="B4601">
        <v>23</v>
      </c>
      <c r="D4601">
        <v>23</v>
      </c>
      <c r="E4601" t="s">
        <v>1</v>
      </c>
      <c r="F4601" t="s">
        <v>77</v>
      </c>
      <c r="G4601">
        <v>128.04318335971061</v>
      </c>
    </row>
    <row r="4602" spans="1:7" x14ac:dyDescent="0.35">
      <c r="A4602" t="s">
        <v>37</v>
      </c>
      <c r="B4602">
        <v>23</v>
      </c>
      <c r="D4602">
        <v>23</v>
      </c>
      <c r="E4602" t="s">
        <v>1</v>
      </c>
      <c r="F4602" t="s">
        <v>78</v>
      </c>
      <c r="G4602">
        <v>1.583879719647298</v>
      </c>
    </row>
    <row r="4603" spans="1:7" x14ac:dyDescent="0.35">
      <c r="A4603" t="s">
        <v>37</v>
      </c>
      <c r="B4603">
        <v>23</v>
      </c>
      <c r="D4603">
        <v>23</v>
      </c>
      <c r="E4603" t="s">
        <v>1</v>
      </c>
      <c r="F4603" t="s">
        <v>79</v>
      </c>
      <c r="G4603">
        <v>6.0932624915215916</v>
      </c>
    </row>
    <row r="4604" spans="1:7" x14ac:dyDescent="0.35">
      <c r="A4604" t="s">
        <v>37</v>
      </c>
      <c r="B4604">
        <v>25</v>
      </c>
      <c r="D4604">
        <v>25</v>
      </c>
      <c r="E4604" t="s">
        <v>1</v>
      </c>
      <c r="F4604" t="s">
        <v>67</v>
      </c>
      <c r="G4604">
        <v>4.7697247706422017</v>
      </c>
    </row>
    <row r="4605" spans="1:7" x14ac:dyDescent="0.35">
      <c r="A4605" t="s">
        <v>37</v>
      </c>
      <c r="B4605">
        <v>25</v>
      </c>
      <c r="D4605">
        <v>25</v>
      </c>
      <c r="E4605" t="s">
        <v>1</v>
      </c>
      <c r="F4605" t="s">
        <v>68</v>
      </c>
    </row>
    <row r="4606" spans="1:7" x14ac:dyDescent="0.35">
      <c r="A4606" t="s">
        <v>37</v>
      </c>
      <c r="B4606">
        <v>25</v>
      </c>
      <c r="D4606">
        <v>25</v>
      </c>
      <c r="E4606" t="s">
        <v>1</v>
      </c>
      <c r="F4606" t="s">
        <v>69</v>
      </c>
      <c r="G4606">
        <v>0.79541284403669721</v>
      </c>
    </row>
    <row r="4607" spans="1:7" x14ac:dyDescent="0.35">
      <c r="A4607" t="s">
        <v>37</v>
      </c>
      <c r="B4607">
        <v>25</v>
      </c>
      <c r="D4607">
        <v>25</v>
      </c>
      <c r="E4607" t="s">
        <v>1</v>
      </c>
      <c r="F4607" t="s">
        <v>70</v>
      </c>
      <c r="G4607">
        <v>7.137614678899082</v>
      </c>
    </row>
    <row r="4608" spans="1:7" x14ac:dyDescent="0.35">
      <c r="A4608" t="s">
        <v>37</v>
      </c>
      <c r="B4608">
        <v>25</v>
      </c>
      <c r="D4608">
        <v>25</v>
      </c>
      <c r="E4608" t="s">
        <v>1</v>
      </c>
      <c r="F4608" t="s">
        <v>71</v>
      </c>
      <c r="G4608">
        <v>0.67626146788990826</v>
      </c>
    </row>
    <row r="4609" spans="1:7" x14ac:dyDescent="0.35">
      <c r="A4609" t="s">
        <v>37</v>
      </c>
      <c r="B4609">
        <v>25</v>
      </c>
      <c r="D4609">
        <v>25</v>
      </c>
      <c r="E4609" t="s">
        <v>1</v>
      </c>
      <c r="F4609" t="s">
        <v>72</v>
      </c>
      <c r="G4609">
        <v>10.87729357798165</v>
      </c>
    </row>
    <row r="4610" spans="1:7" x14ac:dyDescent="0.35">
      <c r="A4610" t="s">
        <v>37</v>
      </c>
      <c r="B4610">
        <v>25</v>
      </c>
      <c r="D4610">
        <v>25</v>
      </c>
      <c r="E4610" t="s">
        <v>1</v>
      </c>
      <c r="F4610" t="s">
        <v>73</v>
      </c>
      <c r="G4610">
        <v>36.314678899082573</v>
      </c>
    </row>
    <row r="4611" spans="1:7" x14ac:dyDescent="0.35">
      <c r="A4611" t="s">
        <v>37</v>
      </c>
      <c r="B4611">
        <v>25</v>
      </c>
      <c r="D4611">
        <v>25</v>
      </c>
      <c r="E4611" t="s">
        <v>1</v>
      </c>
      <c r="F4611" t="s">
        <v>74</v>
      </c>
    </row>
    <row r="4612" spans="1:7" x14ac:dyDescent="0.35">
      <c r="A4612" t="s">
        <v>37</v>
      </c>
      <c r="B4612">
        <v>25</v>
      </c>
      <c r="D4612">
        <v>25</v>
      </c>
      <c r="E4612" t="s">
        <v>1</v>
      </c>
      <c r="F4612" t="s">
        <v>75</v>
      </c>
      <c r="G4612">
        <v>19.0019495412844</v>
      </c>
    </row>
    <row r="4613" spans="1:7" x14ac:dyDescent="0.35">
      <c r="A4613" t="s">
        <v>37</v>
      </c>
      <c r="B4613">
        <v>25</v>
      </c>
      <c r="D4613">
        <v>25</v>
      </c>
      <c r="E4613" t="s">
        <v>1</v>
      </c>
      <c r="F4613" t="s">
        <v>76</v>
      </c>
      <c r="G4613">
        <v>0.1724770642201835</v>
      </c>
    </row>
    <row r="4614" spans="1:7" x14ac:dyDescent="0.35">
      <c r="A4614" t="s">
        <v>37</v>
      </c>
      <c r="B4614">
        <v>25</v>
      </c>
      <c r="D4614">
        <v>25</v>
      </c>
      <c r="E4614" t="s">
        <v>1</v>
      </c>
      <c r="F4614" t="s">
        <v>77</v>
      </c>
      <c r="G4614">
        <v>133.2872706422018</v>
      </c>
    </row>
    <row r="4615" spans="1:7" x14ac:dyDescent="0.35">
      <c r="A4615" t="s">
        <v>37</v>
      </c>
      <c r="B4615">
        <v>25</v>
      </c>
      <c r="D4615">
        <v>25</v>
      </c>
      <c r="E4615" t="s">
        <v>1</v>
      </c>
      <c r="F4615" t="s">
        <v>78</v>
      </c>
      <c r="G4615">
        <v>1.6165137614678899</v>
      </c>
    </row>
    <row r="4616" spans="1:7" x14ac:dyDescent="0.35">
      <c r="A4616" t="s">
        <v>37</v>
      </c>
      <c r="B4616">
        <v>25</v>
      </c>
      <c r="D4616">
        <v>25</v>
      </c>
      <c r="E4616" t="s">
        <v>1</v>
      </c>
      <c r="F4616" t="s">
        <v>79</v>
      </c>
      <c r="G4616">
        <v>6.4166284403669724</v>
      </c>
    </row>
    <row r="4617" spans="1:7" x14ac:dyDescent="0.35">
      <c r="A4617" t="s">
        <v>37</v>
      </c>
      <c r="B4617">
        <v>27</v>
      </c>
      <c r="D4617">
        <v>27</v>
      </c>
      <c r="E4617" t="s">
        <v>1</v>
      </c>
      <c r="F4617" t="s">
        <v>67</v>
      </c>
      <c r="G4617">
        <v>4.9994164332399622</v>
      </c>
    </row>
    <row r="4618" spans="1:7" x14ac:dyDescent="0.35">
      <c r="A4618" t="s">
        <v>37</v>
      </c>
      <c r="B4618">
        <v>27</v>
      </c>
      <c r="D4618">
        <v>27</v>
      </c>
      <c r="E4618" t="s">
        <v>1</v>
      </c>
      <c r="F4618" t="s">
        <v>68</v>
      </c>
    </row>
    <row r="4619" spans="1:7" x14ac:dyDescent="0.35">
      <c r="A4619" t="s">
        <v>37</v>
      </c>
      <c r="B4619">
        <v>27</v>
      </c>
      <c r="D4619">
        <v>27</v>
      </c>
      <c r="E4619" t="s">
        <v>1</v>
      </c>
      <c r="F4619" t="s">
        <v>69</v>
      </c>
      <c r="G4619">
        <v>0.83111577964519123</v>
      </c>
    </row>
    <row r="4620" spans="1:7" x14ac:dyDescent="0.35">
      <c r="A4620" t="s">
        <v>37</v>
      </c>
      <c r="B4620">
        <v>27</v>
      </c>
      <c r="D4620">
        <v>27</v>
      </c>
      <c r="E4620" t="s">
        <v>1</v>
      </c>
      <c r="F4620" t="s">
        <v>70</v>
      </c>
      <c r="G4620">
        <v>8.0557889822595694</v>
      </c>
    </row>
    <row r="4621" spans="1:7" x14ac:dyDescent="0.35">
      <c r="A4621" t="s">
        <v>37</v>
      </c>
      <c r="B4621">
        <v>27</v>
      </c>
      <c r="D4621">
        <v>27</v>
      </c>
      <c r="E4621" t="s">
        <v>1</v>
      </c>
      <c r="F4621" t="s">
        <v>71</v>
      </c>
    </row>
    <row r="4622" spans="1:7" x14ac:dyDescent="0.35">
      <c r="A4622" t="s">
        <v>37</v>
      </c>
      <c r="B4622">
        <v>27</v>
      </c>
      <c r="D4622">
        <v>27</v>
      </c>
      <c r="E4622" t="s">
        <v>1</v>
      </c>
      <c r="F4622" t="s">
        <v>72</v>
      </c>
      <c r="G4622">
        <v>12.59430438842203</v>
      </c>
    </row>
    <row r="4623" spans="1:7" x14ac:dyDescent="0.35">
      <c r="A4623" t="s">
        <v>37</v>
      </c>
      <c r="B4623">
        <v>27</v>
      </c>
      <c r="D4623">
        <v>27</v>
      </c>
      <c r="E4623" t="s">
        <v>1</v>
      </c>
      <c r="F4623" t="s">
        <v>73</v>
      </c>
      <c r="G4623">
        <v>39.956115779645188</v>
      </c>
    </row>
    <row r="4624" spans="1:7" x14ac:dyDescent="0.35">
      <c r="A4624" t="s">
        <v>37</v>
      </c>
      <c r="B4624">
        <v>27</v>
      </c>
      <c r="D4624">
        <v>27</v>
      </c>
      <c r="E4624" t="s">
        <v>1</v>
      </c>
      <c r="F4624" t="s">
        <v>74</v>
      </c>
      <c r="G4624">
        <v>0.10259103641456579</v>
      </c>
    </row>
    <row r="4625" spans="1:7" x14ac:dyDescent="0.35">
      <c r="A4625" t="s">
        <v>37</v>
      </c>
      <c r="B4625">
        <v>27</v>
      </c>
      <c r="D4625">
        <v>27</v>
      </c>
      <c r="E4625" t="s">
        <v>1</v>
      </c>
      <c r="F4625" t="s">
        <v>75</v>
      </c>
      <c r="G4625">
        <v>19.190126050420169</v>
      </c>
    </row>
    <row r="4626" spans="1:7" x14ac:dyDescent="0.35">
      <c r="A4626" t="s">
        <v>37</v>
      </c>
      <c r="B4626">
        <v>27</v>
      </c>
      <c r="D4626">
        <v>27</v>
      </c>
      <c r="E4626" t="s">
        <v>1</v>
      </c>
      <c r="F4626" t="s">
        <v>76</v>
      </c>
      <c r="G4626">
        <v>0.16946778711484589</v>
      </c>
    </row>
    <row r="4627" spans="1:7" x14ac:dyDescent="0.35">
      <c r="A4627" t="s">
        <v>37</v>
      </c>
      <c r="B4627">
        <v>27</v>
      </c>
      <c r="D4627">
        <v>27</v>
      </c>
      <c r="E4627" t="s">
        <v>1</v>
      </c>
      <c r="F4627" t="s">
        <v>77</v>
      </c>
      <c r="G4627">
        <v>120.1380718954248</v>
      </c>
    </row>
    <row r="4628" spans="1:7" x14ac:dyDescent="0.35">
      <c r="A4628" t="s">
        <v>37</v>
      </c>
      <c r="B4628">
        <v>27</v>
      </c>
      <c r="D4628">
        <v>27</v>
      </c>
      <c r="E4628" t="s">
        <v>1</v>
      </c>
      <c r="F4628" t="s">
        <v>78</v>
      </c>
      <c r="G4628">
        <v>1.5850840336134451</v>
      </c>
    </row>
    <row r="4629" spans="1:7" x14ac:dyDescent="0.35">
      <c r="A4629" t="s">
        <v>37</v>
      </c>
      <c r="B4629">
        <v>27</v>
      </c>
      <c r="D4629">
        <v>27</v>
      </c>
      <c r="E4629" t="s">
        <v>1</v>
      </c>
      <c r="F4629" t="s">
        <v>79</v>
      </c>
      <c r="G4629">
        <v>6.7216386554621836</v>
      </c>
    </row>
    <row r="4630" spans="1:7" x14ac:dyDescent="0.35">
      <c r="A4630" t="s">
        <v>37</v>
      </c>
      <c r="B4630">
        <v>29</v>
      </c>
      <c r="D4630">
        <v>29</v>
      </c>
      <c r="E4630" t="s">
        <v>1</v>
      </c>
      <c r="F4630" t="s">
        <v>67</v>
      </c>
      <c r="G4630">
        <v>5.2371736142922591</v>
      </c>
    </row>
    <row r="4631" spans="1:7" x14ac:dyDescent="0.35">
      <c r="A4631" t="s">
        <v>37</v>
      </c>
      <c r="B4631">
        <v>29</v>
      </c>
      <c r="D4631">
        <v>29</v>
      </c>
      <c r="E4631" t="s">
        <v>1</v>
      </c>
      <c r="F4631" t="s">
        <v>68</v>
      </c>
      <c r="G4631">
        <v>8.1195602382043069E-2</v>
      </c>
    </row>
    <row r="4632" spans="1:7" x14ac:dyDescent="0.35">
      <c r="A4632" t="s">
        <v>37</v>
      </c>
      <c r="B4632">
        <v>29</v>
      </c>
      <c r="D4632">
        <v>29</v>
      </c>
      <c r="E4632" t="s">
        <v>1</v>
      </c>
      <c r="F4632" t="s">
        <v>69</v>
      </c>
      <c r="G4632">
        <v>0.87906550618415036</v>
      </c>
    </row>
    <row r="4633" spans="1:7" x14ac:dyDescent="0.35">
      <c r="A4633" t="s">
        <v>37</v>
      </c>
      <c r="B4633">
        <v>29</v>
      </c>
      <c r="D4633">
        <v>29</v>
      </c>
      <c r="E4633" t="s">
        <v>1</v>
      </c>
      <c r="F4633" t="s">
        <v>70</v>
      </c>
      <c r="G4633">
        <v>9.3713925790196981</v>
      </c>
    </row>
    <row r="4634" spans="1:7" x14ac:dyDescent="0.35">
      <c r="A4634" t="s">
        <v>37</v>
      </c>
      <c r="B4634">
        <v>29</v>
      </c>
      <c r="D4634">
        <v>29</v>
      </c>
      <c r="E4634" t="s">
        <v>1</v>
      </c>
      <c r="F4634" t="s">
        <v>71</v>
      </c>
      <c r="G4634">
        <v>0.69125057260650491</v>
      </c>
    </row>
    <row r="4635" spans="1:7" x14ac:dyDescent="0.35">
      <c r="A4635" t="s">
        <v>37</v>
      </c>
      <c r="B4635">
        <v>29</v>
      </c>
      <c r="D4635">
        <v>29</v>
      </c>
      <c r="E4635" t="s">
        <v>1</v>
      </c>
      <c r="F4635" t="s">
        <v>72</v>
      </c>
      <c r="G4635">
        <v>13.78000458085204</v>
      </c>
    </row>
    <row r="4636" spans="1:7" x14ac:dyDescent="0.35">
      <c r="A4636" t="s">
        <v>37</v>
      </c>
      <c r="B4636">
        <v>29</v>
      </c>
      <c r="D4636">
        <v>29</v>
      </c>
      <c r="E4636" t="s">
        <v>1</v>
      </c>
      <c r="F4636" t="s">
        <v>73</v>
      </c>
      <c r="G4636">
        <v>40.401168117269812</v>
      </c>
    </row>
    <row r="4637" spans="1:7" x14ac:dyDescent="0.35">
      <c r="A4637" t="s">
        <v>37</v>
      </c>
      <c r="B4637">
        <v>29</v>
      </c>
      <c r="D4637">
        <v>29</v>
      </c>
      <c r="E4637" t="s">
        <v>1</v>
      </c>
      <c r="F4637" t="s">
        <v>74</v>
      </c>
    </row>
    <row r="4638" spans="1:7" x14ac:dyDescent="0.35">
      <c r="A4638" t="s">
        <v>37</v>
      </c>
      <c r="B4638">
        <v>29</v>
      </c>
      <c r="D4638">
        <v>29</v>
      </c>
      <c r="E4638" t="s">
        <v>1</v>
      </c>
      <c r="F4638" t="s">
        <v>75</v>
      </c>
      <c r="G4638">
        <v>18.35203847915712</v>
      </c>
    </row>
    <row r="4639" spans="1:7" x14ac:dyDescent="0.35">
      <c r="A4639" t="s">
        <v>37</v>
      </c>
      <c r="B4639">
        <v>29</v>
      </c>
      <c r="D4639">
        <v>29</v>
      </c>
      <c r="E4639" t="s">
        <v>1</v>
      </c>
      <c r="F4639" t="s">
        <v>76</v>
      </c>
      <c r="G4639">
        <v>0.18323408153916629</v>
      </c>
    </row>
    <row r="4640" spans="1:7" x14ac:dyDescent="0.35">
      <c r="A4640" t="s">
        <v>37</v>
      </c>
      <c r="B4640">
        <v>29</v>
      </c>
      <c r="D4640">
        <v>29</v>
      </c>
      <c r="E4640" t="s">
        <v>1</v>
      </c>
      <c r="F4640" t="s">
        <v>77</v>
      </c>
      <c r="G4640">
        <v>100.6660558863949</v>
      </c>
    </row>
    <row r="4641" spans="1:7" x14ac:dyDescent="0.35">
      <c r="A4641" t="s">
        <v>37</v>
      </c>
      <c r="B4641">
        <v>29</v>
      </c>
      <c r="D4641">
        <v>29</v>
      </c>
      <c r="E4641" t="s">
        <v>1</v>
      </c>
      <c r="F4641" t="s">
        <v>78</v>
      </c>
      <c r="G4641">
        <v>1.5786761337608799</v>
      </c>
    </row>
    <row r="4642" spans="1:7" x14ac:dyDescent="0.35">
      <c r="A4642" t="s">
        <v>37</v>
      </c>
      <c r="B4642">
        <v>29</v>
      </c>
      <c r="D4642">
        <v>29</v>
      </c>
      <c r="E4642" t="s">
        <v>1</v>
      </c>
      <c r="F4642" t="s">
        <v>79</v>
      </c>
    </row>
    <row r="4643" spans="1:7" x14ac:dyDescent="0.35">
      <c r="A4643" t="s">
        <v>37</v>
      </c>
      <c r="B4643">
        <v>31</v>
      </c>
      <c r="D4643">
        <v>31</v>
      </c>
      <c r="E4643" t="s">
        <v>1</v>
      </c>
      <c r="F4643" t="s">
        <v>67</v>
      </c>
      <c r="G4643">
        <v>5.3872335798173134</v>
      </c>
    </row>
    <row r="4644" spans="1:7" x14ac:dyDescent="0.35">
      <c r="A4644" t="s">
        <v>37</v>
      </c>
      <c r="B4644">
        <v>31</v>
      </c>
      <c r="D4644">
        <v>31</v>
      </c>
      <c r="E4644" t="s">
        <v>1</v>
      </c>
      <c r="F4644" t="s">
        <v>68</v>
      </c>
      <c r="G4644">
        <v>0.10461070030448021</v>
      </c>
    </row>
    <row r="4645" spans="1:7" x14ac:dyDescent="0.35">
      <c r="A4645" t="s">
        <v>37</v>
      </c>
      <c r="B4645">
        <v>31</v>
      </c>
      <c r="D4645">
        <v>31</v>
      </c>
      <c r="E4645" t="s">
        <v>1</v>
      </c>
      <c r="F4645" t="s">
        <v>69</v>
      </c>
      <c r="G4645">
        <v>0.87146585471944327</v>
      </c>
    </row>
    <row r="4646" spans="1:7" x14ac:dyDescent="0.35">
      <c r="A4646" t="s">
        <v>37</v>
      </c>
      <c r="B4646">
        <v>31</v>
      </c>
      <c r="D4646">
        <v>31</v>
      </c>
      <c r="E4646" t="s">
        <v>1</v>
      </c>
      <c r="F4646" t="s">
        <v>70</v>
      </c>
      <c r="G4646">
        <v>9.1711613745106568</v>
      </c>
    </row>
    <row r="4647" spans="1:7" x14ac:dyDescent="0.35">
      <c r="A4647" t="s">
        <v>37</v>
      </c>
      <c r="B4647">
        <v>31</v>
      </c>
      <c r="D4647">
        <v>31</v>
      </c>
      <c r="E4647" t="s">
        <v>1</v>
      </c>
      <c r="F4647" t="s">
        <v>71</v>
      </c>
      <c r="G4647">
        <v>0.68094823836450635</v>
      </c>
    </row>
    <row r="4648" spans="1:7" x14ac:dyDescent="0.35">
      <c r="A4648" t="s">
        <v>37</v>
      </c>
      <c r="B4648">
        <v>31</v>
      </c>
      <c r="D4648">
        <v>31</v>
      </c>
      <c r="E4648" t="s">
        <v>1</v>
      </c>
      <c r="F4648" t="s">
        <v>72</v>
      </c>
      <c r="G4648">
        <v>12.83862548934319</v>
      </c>
    </row>
    <row r="4649" spans="1:7" x14ac:dyDescent="0.35">
      <c r="A4649" t="s">
        <v>37</v>
      </c>
      <c r="B4649">
        <v>31</v>
      </c>
      <c r="D4649">
        <v>31</v>
      </c>
      <c r="E4649" t="s">
        <v>1</v>
      </c>
      <c r="F4649" t="s">
        <v>73</v>
      </c>
      <c r="G4649">
        <v>40.509569377990438</v>
      </c>
    </row>
    <row r="4650" spans="1:7" x14ac:dyDescent="0.35">
      <c r="A4650" t="s">
        <v>37</v>
      </c>
      <c r="B4650">
        <v>31</v>
      </c>
      <c r="D4650">
        <v>31</v>
      </c>
      <c r="E4650" t="s">
        <v>1</v>
      </c>
      <c r="F4650" t="s">
        <v>74</v>
      </c>
      <c r="G4650">
        <v>9.0256633318834295E-2</v>
      </c>
    </row>
    <row r="4651" spans="1:7" x14ac:dyDescent="0.35">
      <c r="A4651" t="s">
        <v>37</v>
      </c>
      <c r="B4651">
        <v>31</v>
      </c>
      <c r="D4651">
        <v>31</v>
      </c>
      <c r="E4651" t="s">
        <v>1</v>
      </c>
      <c r="F4651" t="s">
        <v>75</v>
      </c>
    </row>
    <row r="4652" spans="1:7" x14ac:dyDescent="0.35">
      <c r="A4652" t="s">
        <v>37</v>
      </c>
      <c r="B4652">
        <v>31</v>
      </c>
      <c r="D4652">
        <v>31</v>
      </c>
      <c r="E4652" t="s">
        <v>1</v>
      </c>
      <c r="F4652" t="s">
        <v>76</v>
      </c>
      <c r="G4652">
        <v>0.2186820356676816</v>
      </c>
    </row>
    <row r="4653" spans="1:7" x14ac:dyDescent="0.35">
      <c r="A4653" t="s">
        <v>37</v>
      </c>
      <c r="B4653">
        <v>31</v>
      </c>
      <c r="D4653">
        <v>31</v>
      </c>
      <c r="E4653" t="s">
        <v>1</v>
      </c>
      <c r="F4653" t="s">
        <v>77</v>
      </c>
      <c r="G4653">
        <v>98.999565028273167</v>
      </c>
    </row>
    <row r="4654" spans="1:7" x14ac:dyDescent="0.35">
      <c r="A4654" t="s">
        <v>37</v>
      </c>
      <c r="B4654">
        <v>31</v>
      </c>
      <c r="D4654">
        <v>31</v>
      </c>
      <c r="E4654" t="s">
        <v>1</v>
      </c>
      <c r="F4654" t="s">
        <v>78</v>
      </c>
      <c r="G4654">
        <v>1.5004349717268379</v>
      </c>
    </row>
    <row r="4655" spans="1:7" x14ac:dyDescent="0.35">
      <c r="A4655" t="s">
        <v>37</v>
      </c>
      <c r="B4655">
        <v>31</v>
      </c>
      <c r="D4655">
        <v>31</v>
      </c>
      <c r="E4655" t="s">
        <v>1</v>
      </c>
      <c r="F4655" t="s">
        <v>79</v>
      </c>
      <c r="G4655">
        <v>5.5806872553284048</v>
      </c>
    </row>
    <row r="4656" spans="1:7" x14ac:dyDescent="0.35">
      <c r="A4656" t="s">
        <v>37</v>
      </c>
      <c r="B4656">
        <v>33</v>
      </c>
      <c r="D4656">
        <v>33</v>
      </c>
      <c r="E4656" t="s">
        <v>1</v>
      </c>
      <c r="F4656" t="s">
        <v>67</v>
      </c>
      <c r="G4656">
        <v>5.4373031610871339</v>
      </c>
    </row>
    <row r="4657" spans="1:7" x14ac:dyDescent="0.35">
      <c r="A4657" t="s">
        <v>37</v>
      </c>
      <c r="B4657">
        <v>33</v>
      </c>
      <c r="D4657">
        <v>33</v>
      </c>
      <c r="E4657" t="s">
        <v>1</v>
      </c>
      <c r="F4657" t="s">
        <v>68</v>
      </c>
      <c r="G4657">
        <v>0.12609354951592211</v>
      </c>
    </row>
    <row r="4658" spans="1:7" x14ac:dyDescent="0.35">
      <c r="A4658" t="s">
        <v>37</v>
      </c>
      <c r="B4658">
        <v>33</v>
      </c>
      <c r="D4658">
        <v>33</v>
      </c>
      <c r="E4658" t="s">
        <v>1</v>
      </c>
      <c r="F4658" t="s">
        <v>69</v>
      </c>
      <c r="G4658">
        <v>0.82969788872040118</v>
      </c>
    </row>
    <row r="4659" spans="1:7" x14ac:dyDescent="0.35">
      <c r="A4659" t="s">
        <v>37</v>
      </c>
      <c r="B4659">
        <v>33</v>
      </c>
      <c r="D4659">
        <v>33</v>
      </c>
      <c r="E4659" t="s">
        <v>1</v>
      </c>
      <c r="F4659" t="s">
        <v>70</v>
      </c>
      <c r="G4659">
        <v>8.8673743147089699</v>
      </c>
    </row>
    <row r="4660" spans="1:7" x14ac:dyDescent="0.35">
      <c r="A4660" t="s">
        <v>37</v>
      </c>
      <c r="B4660">
        <v>33</v>
      </c>
      <c r="D4660">
        <v>33</v>
      </c>
      <c r="E4660" t="s">
        <v>1</v>
      </c>
      <c r="F4660" t="s">
        <v>71</v>
      </c>
    </row>
    <row r="4661" spans="1:7" x14ac:dyDescent="0.35">
      <c r="A4661" t="s">
        <v>37</v>
      </c>
      <c r="B4661">
        <v>33</v>
      </c>
      <c r="D4661">
        <v>33</v>
      </c>
      <c r="E4661" t="s">
        <v>1</v>
      </c>
      <c r="F4661" t="s">
        <v>72</v>
      </c>
      <c r="G4661">
        <v>12.32042458882538</v>
      </c>
    </row>
    <row r="4662" spans="1:7" x14ac:dyDescent="0.35">
      <c r="A4662" t="s">
        <v>37</v>
      </c>
      <c r="B4662">
        <v>33</v>
      </c>
      <c r="D4662">
        <v>33</v>
      </c>
      <c r="E4662" t="s">
        <v>1</v>
      </c>
      <c r="F4662" t="s">
        <v>73</v>
      </c>
      <c r="G4662">
        <v>38.003149422605858</v>
      </c>
    </row>
    <row r="4663" spans="1:7" x14ac:dyDescent="0.35">
      <c r="A4663" t="s">
        <v>37</v>
      </c>
      <c r="B4663">
        <v>33</v>
      </c>
      <c r="D4663">
        <v>33</v>
      </c>
      <c r="E4663" t="s">
        <v>1</v>
      </c>
      <c r="F4663" t="s">
        <v>74</v>
      </c>
    </row>
    <row r="4664" spans="1:7" x14ac:dyDescent="0.35">
      <c r="A4664" t="s">
        <v>37</v>
      </c>
      <c r="B4664">
        <v>33</v>
      </c>
      <c r="D4664">
        <v>33</v>
      </c>
      <c r="E4664" t="s">
        <v>1</v>
      </c>
      <c r="F4664" t="s">
        <v>75</v>
      </c>
      <c r="G4664">
        <v>18.23480695205879</v>
      </c>
    </row>
    <row r="4665" spans="1:7" x14ac:dyDescent="0.35">
      <c r="A4665" t="s">
        <v>37</v>
      </c>
      <c r="B4665">
        <v>33</v>
      </c>
      <c r="D4665">
        <v>33</v>
      </c>
      <c r="E4665" t="s">
        <v>1</v>
      </c>
      <c r="F4665" t="s">
        <v>76</v>
      </c>
      <c r="G4665">
        <v>0.20564563163420041</v>
      </c>
    </row>
    <row r="4666" spans="1:7" x14ac:dyDescent="0.35">
      <c r="A4666" t="s">
        <v>37</v>
      </c>
      <c r="B4666">
        <v>33</v>
      </c>
      <c r="D4666">
        <v>33</v>
      </c>
      <c r="E4666" t="s">
        <v>1</v>
      </c>
      <c r="F4666" t="s">
        <v>77</v>
      </c>
      <c r="G4666">
        <v>105.8006532135775</v>
      </c>
    </row>
    <row r="4667" spans="1:7" x14ac:dyDescent="0.35">
      <c r="A4667" t="s">
        <v>37</v>
      </c>
      <c r="B4667">
        <v>33</v>
      </c>
      <c r="D4667">
        <v>33</v>
      </c>
      <c r="E4667" t="s">
        <v>1</v>
      </c>
      <c r="F4667" t="s">
        <v>78</v>
      </c>
      <c r="G4667">
        <v>1.6111046308176831</v>
      </c>
    </row>
    <row r="4668" spans="1:7" x14ac:dyDescent="0.35">
      <c r="A4668" t="s">
        <v>37</v>
      </c>
      <c r="B4668">
        <v>33</v>
      </c>
      <c r="D4668">
        <v>33</v>
      </c>
      <c r="E4668" t="s">
        <v>1</v>
      </c>
      <c r="F4668" t="s">
        <v>79</v>
      </c>
      <c r="G4668">
        <v>6.5719118161670353</v>
      </c>
    </row>
    <row r="4669" spans="1:7" x14ac:dyDescent="0.35">
      <c r="A4669" t="s">
        <v>37</v>
      </c>
      <c r="B4669">
        <v>35</v>
      </c>
      <c r="D4669">
        <v>35</v>
      </c>
      <c r="E4669" t="s">
        <v>1</v>
      </c>
      <c r="F4669" t="s">
        <v>67</v>
      </c>
      <c r="G4669">
        <v>6.2130879790940767</v>
      </c>
    </row>
    <row r="4670" spans="1:7" x14ac:dyDescent="0.35">
      <c r="A4670" t="s">
        <v>37</v>
      </c>
      <c r="B4670">
        <v>35</v>
      </c>
      <c r="D4670">
        <v>35</v>
      </c>
      <c r="E4670" t="s">
        <v>1</v>
      </c>
      <c r="F4670" t="s">
        <v>68</v>
      </c>
      <c r="G4670">
        <v>0.14438153310104529</v>
      </c>
    </row>
    <row r="4671" spans="1:7" x14ac:dyDescent="0.35">
      <c r="A4671" t="s">
        <v>37</v>
      </c>
      <c r="B4671">
        <v>35</v>
      </c>
      <c r="D4671">
        <v>35</v>
      </c>
      <c r="E4671" t="s">
        <v>1</v>
      </c>
      <c r="F4671" t="s">
        <v>69</v>
      </c>
    </row>
    <row r="4672" spans="1:7" x14ac:dyDescent="0.35">
      <c r="A4672" t="s">
        <v>37</v>
      </c>
      <c r="B4672">
        <v>35</v>
      </c>
      <c r="D4672">
        <v>35</v>
      </c>
      <c r="E4672" t="s">
        <v>1</v>
      </c>
      <c r="F4672" t="s">
        <v>70</v>
      </c>
      <c r="G4672">
        <v>12.983231707317071</v>
      </c>
    </row>
    <row r="4673" spans="1:7" x14ac:dyDescent="0.35">
      <c r="A4673" t="s">
        <v>37</v>
      </c>
      <c r="B4673">
        <v>35</v>
      </c>
      <c r="D4673">
        <v>35</v>
      </c>
      <c r="E4673" t="s">
        <v>1</v>
      </c>
      <c r="F4673" t="s">
        <v>71</v>
      </c>
      <c r="G4673">
        <v>0.70002177700348434</v>
      </c>
    </row>
    <row r="4674" spans="1:7" x14ac:dyDescent="0.35">
      <c r="A4674" t="s">
        <v>37</v>
      </c>
      <c r="B4674">
        <v>35</v>
      </c>
      <c r="D4674">
        <v>35</v>
      </c>
      <c r="E4674" t="s">
        <v>1</v>
      </c>
      <c r="F4674" t="s">
        <v>72</v>
      </c>
      <c r="G4674">
        <v>14.615527003484321</v>
      </c>
    </row>
    <row r="4675" spans="1:7" x14ac:dyDescent="0.35">
      <c r="A4675" t="s">
        <v>37</v>
      </c>
      <c r="B4675">
        <v>35</v>
      </c>
      <c r="D4675">
        <v>35</v>
      </c>
      <c r="E4675" t="s">
        <v>1</v>
      </c>
      <c r="F4675" t="s">
        <v>73</v>
      </c>
      <c r="G4675">
        <v>44.891006097560982</v>
      </c>
    </row>
    <row r="4676" spans="1:7" x14ac:dyDescent="0.35">
      <c r="A4676" t="s">
        <v>37</v>
      </c>
      <c r="B4676">
        <v>35</v>
      </c>
      <c r="D4676">
        <v>35</v>
      </c>
      <c r="E4676" t="s">
        <v>1</v>
      </c>
      <c r="F4676" t="s">
        <v>74</v>
      </c>
      <c r="G4676">
        <v>8.4385888501742154E-2</v>
      </c>
    </row>
    <row r="4677" spans="1:7" x14ac:dyDescent="0.35">
      <c r="A4677" t="s">
        <v>37</v>
      </c>
      <c r="B4677">
        <v>35</v>
      </c>
      <c r="D4677">
        <v>35</v>
      </c>
      <c r="E4677" t="s">
        <v>1</v>
      </c>
      <c r="F4677" t="s">
        <v>75</v>
      </c>
      <c r="G4677">
        <v>21.34081010452962</v>
      </c>
    </row>
    <row r="4678" spans="1:7" x14ac:dyDescent="0.35">
      <c r="A4678" t="s">
        <v>37</v>
      </c>
      <c r="B4678">
        <v>35</v>
      </c>
      <c r="D4678">
        <v>35</v>
      </c>
      <c r="E4678" t="s">
        <v>1</v>
      </c>
      <c r="F4678" t="s">
        <v>76</v>
      </c>
      <c r="G4678">
        <v>0.20709930313588851</v>
      </c>
    </row>
    <row r="4679" spans="1:7" x14ac:dyDescent="0.35">
      <c r="A4679" t="s">
        <v>37</v>
      </c>
      <c r="B4679">
        <v>35</v>
      </c>
      <c r="D4679">
        <v>35</v>
      </c>
      <c r="E4679" t="s">
        <v>1</v>
      </c>
      <c r="F4679" t="s">
        <v>77</v>
      </c>
      <c r="G4679">
        <v>83.631424216027867</v>
      </c>
    </row>
    <row r="4680" spans="1:7" x14ac:dyDescent="0.35">
      <c r="A4680" t="s">
        <v>37</v>
      </c>
      <c r="B4680">
        <v>35</v>
      </c>
      <c r="D4680">
        <v>35</v>
      </c>
      <c r="E4680" t="s">
        <v>1</v>
      </c>
      <c r="F4680" t="s">
        <v>78</v>
      </c>
      <c r="G4680">
        <v>1.5319033101045301</v>
      </c>
    </row>
    <row r="4681" spans="1:7" x14ac:dyDescent="0.35">
      <c r="A4681" t="s">
        <v>37</v>
      </c>
      <c r="B4681">
        <v>35</v>
      </c>
      <c r="D4681">
        <v>35</v>
      </c>
      <c r="E4681" t="s">
        <v>1</v>
      </c>
      <c r="F4681" t="s">
        <v>79</v>
      </c>
      <c r="G4681">
        <v>6.4548127177700341</v>
      </c>
    </row>
    <row r="4682" spans="1:7" x14ac:dyDescent="0.35">
      <c r="A4682" t="s">
        <v>37</v>
      </c>
      <c r="B4682">
        <v>37</v>
      </c>
      <c r="D4682">
        <v>37</v>
      </c>
      <c r="E4682" t="s">
        <v>1</v>
      </c>
      <c r="F4682" t="s">
        <v>67</v>
      </c>
      <c r="G4682">
        <v>6.2108712848909491</v>
      </c>
    </row>
    <row r="4683" spans="1:7" x14ac:dyDescent="0.35">
      <c r="A4683" t="s">
        <v>37</v>
      </c>
      <c r="B4683">
        <v>37</v>
      </c>
      <c r="D4683">
        <v>37</v>
      </c>
      <c r="E4683" t="s">
        <v>1</v>
      </c>
      <c r="F4683" t="s">
        <v>68</v>
      </c>
      <c r="G4683">
        <v>9.571703017290091E-2</v>
      </c>
    </row>
    <row r="4684" spans="1:7" x14ac:dyDescent="0.35">
      <c r="A4684" t="s">
        <v>37</v>
      </c>
      <c r="B4684">
        <v>37</v>
      </c>
      <c r="D4684">
        <v>37</v>
      </c>
      <c r="E4684" t="s">
        <v>1</v>
      </c>
      <c r="F4684" t="s">
        <v>69</v>
      </c>
      <c r="G4684">
        <v>0.93762007006441406</v>
      </c>
    </row>
    <row r="4685" spans="1:7" x14ac:dyDescent="0.35">
      <c r="A4685" t="s">
        <v>37</v>
      </c>
      <c r="B4685">
        <v>37</v>
      </c>
      <c r="D4685">
        <v>37</v>
      </c>
      <c r="E4685" t="s">
        <v>1</v>
      </c>
      <c r="F4685" t="s">
        <v>70</v>
      </c>
      <c r="G4685">
        <v>13.264097638151201</v>
      </c>
    </row>
    <row r="4686" spans="1:7" x14ac:dyDescent="0.35">
      <c r="A4686" t="s">
        <v>37</v>
      </c>
      <c r="B4686">
        <v>37</v>
      </c>
      <c r="D4686">
        <v>37</v>
      </c>
      <c r="E4686" t="s">
        <v>1</v>
      </c>
      <c r="F4686" t="s">
        <v>71</v>
      </c>
      <c r="G4686">
        <v>0.66617696914905644</v>
      </c>
    </row>
    <row r="4687" spans="1:7" x14ac:dyDescent="0.35">
      <c r="A4687" t="s">
        <v>37</v>
      </c>
      <c r="B4687">
        <v>37</v>
      </c>
      <c r="D4687">
        <v>37</v>
      </c>
      <c r="E4687" t="s">
        <v>1</v>
      </c>
      <c r="F4687" t="s">
        <v>72</v>
      </c>
      <c r="G4687">
        <v>14.314837834783591</v>
      </c>
    </row>
    <row r="4688" spans="1:7" x14ac:dyDescent="0.35">
      <c r="A4688" t="s">
        <v>37</v>
      </c>
      <c r="B4688">
        <v>37</v>
      </c>
      <c r="D4688">
        <v>37</v>
      </c>
      <c r="E4688" t="s">
        <v>1</v>
      </c>
      <c r="F4688" t="s">
        <v>73</v>
      </c>
      <c r="G4688">
        <v>41.634987004181269</v>
      </c>
    </row>
    <row r="4689" spans="1:7" x14ac:dyDescent="0.35">
      <c r="A4689" t="s">
        <v>37</v>
      </c>
      <c r="B4689">
        <v>37</v>
      </c>
      <c r="D4689">
        <v>37</v>
      </c>
      <c r="E4689" t="s">
        <v>1</v>
      </c>
      <c r="F4689" t="s">
        <v>74</v>
      </c>
      <c r="G4689">
        <v>0.1092778845067239</v>
      </c>
    </row>
    <row r="4690" spans="1:7" x14ac:dyDescent="0.35">
      <c r="A4690" t="s">
        <v>37</v>
      </c>
      <c r="B4690">
        <v>37</v>
      </c>
      <c r="D4690">
        <v>37</v>
      </c>
      <c r="E4690" t="s">
        <v>1</v>
      </c>
      <c r="F4690" t="s">
        <v>75</v>
      </c>
      <c r="G4690">
        <v>25.537800881455539</v>
      </c>
    </row>
    <row r="4691" spans="1:7" x14ac:dyDescent="0.35">
      <c r="A4691" t="s">
        <v>37</v>
      </c>
      <c r="B4691">
        <v>37</v>
      </c>
      <c r="D4691">
        <v>37</v>
      </c>
      <c r="E4691" t="s">
        <v>1</v>
      </c>
      <c r="F4691" t="s">
        <v>76</v>
      </c>
      <c r="G4691">
        <v>0.27031302972087251</v>
      </c>
    </row>
    <row r="4692" spans="1:7" x14ac:dyDescent="0.35">
      <c r="A4692" t="s">
        <v>37</v>
      </c>
      <c r="B4692">
        <v>37</v>
      </c>
      <c r="D4692">
        <v>37</v>
      </c>
      <c r="E4692" t="s">
        <v>1</v>
      </c>
      <c r="F4692" t="s">
        <v>77</v>
      </c>
      <c r="G4692">
        <v>88.899649677929716</v>
      </c>
    </row>
    <row r="4693" spans="1:7" x14ac:dyDescent="0.35">
      <c r="A4693" t="s">
        <v>37</v>
      </c>
      <c r="B4693">
        <v>37</v>
      </c>
      <c r="D4693">
        <v>37</v>
      </c>
      <c r="E4693" t="s">
        <v>1</v>
      </c>
      <c r="F4693" t="s">
        <v>78</v>
      </c>
      <c r="G4693">
        <v>1.6756695671827331</v>
      </c>
    </row>
    <row r="4694" spans="1:7" x14ac:dyDescent="0.35">
      <c r="A4694" t="s">
        <v>37</v>
      </c>
      <c r="B4694">
        <v>37</v>
      </c>
      <c r="D4694">
        <v>37</v>
      </c>
      <c r="E4694" t="s">
        <v>1</v>
      </c>
      <c r="F4694" t="s">
        <v>79</v>
      </c>
      <c r="G4694">
        <v>6.5182506497909367</v>
      </c>
    </row>
    <row r="4695" spans="1:7" x14ac:dyDescent="0.35">
      <c r="A4695" t="s">
        <v>37</v>
      </c>
      <c r="B4695">
        <v>39</v>
      </c>
      <c r="D4695">
        <v>39</v>
      </c>
      <c r="E4695" t="s">
        <v>1</v>
      </c>
      <c r="F4695" t="s">
        <v>67</v>
      </c>
      <c r="G4695">
        <v>6.5029398462234287</v>
      </c>
    </row>
    <row r="4696" spans="1:7" x14ac:dyDescent="0.35">
      <c r="A4696" t="s">
        <v>37</v>
      </c>
      <c r="B4696">
        <v>39</v>
      </c>
      <c r="D4696">
        <v>39</v>
      </c>
      <c r="E4696" t="s">
        <v>1</v>
      </c>
      <c r="F4696" t="s">
        <v>68</v>
      </c>
      <c r="G4696">
        <v>0.1086612392582542</v>
      </c>
    </row>
    <row r="4697" spans="1:7" x14ac:dyDescent="0.35">
      <c r="A4697" t="s">
        <v>37</v>
      </c>
      <c r="B4697">
        <v>39</v>
      </c>
      <c r="D4697">
        <v>39</v>
      </c>
      <c r="E4697" t="s">
        <v>1</v>
      </c>
      <c r="F4697" t="s">
        <v>69</v>
      </c>
      <c r="G4697">
        <v>0.91779737675260065</v>
      </c>
    </row>
    <row r="4698" spans="1:7" x14ac:dyDescent="0.35">
      <c r="A4698" t="s">
        <v>37</v>
      </c>
      <c r="B4698">
        <v>39</v>
      </c>
      <c r="D4698">
        <v>39</v>
      </c>
      <c r="E4698" t="s">
        <v>1</v>
      </c>
      <c r="F4698" t="s">
        <v>70</v>
      </c>
      <c r="G4698">
        <v>13.95318860244233</v>
      </c>
    </row>
    <row r="4699" spans="1:7" x14ac:dyDescent="0.35">
      <c r="A4699" t="s">
        <v>37</v>
      </c>
      <c r="B4699">
        <v>39</v>
      </c>
      <c r="D4699">
        <v>39</v>
      </c>
      <c r="E4699" t="s">
        <v>1</v>
      </c>
      <c r="F4699" t="s">
        <v>71</v>
      </c>
      <c r="G4699">
        <v>0.80144730890999549</v>
      </c>
    </row>
    <row r="4700" spans="1:7" x14ac:dyDescent="0.35">
      <c r="A4700" t="s">
        <v>37</v>
      </c>
      <c r="B4700">
        <v>39</v>
      </c>
      <c r="D4700">
        <v>39</v>
      </c>
      <c r="E4700" t="s">
        <v>1</v>
      </c>
      <c r="F4700" t="s">
        <v>72</v>
      </c>
      <c r="G4700">
        <v>15.801221166892811</v>
      </c>
    </row>
    <row r="4701" spans="1:7" x14ac:dyDescent="0.35">
      <c r="A4701" t="s">
        <v>37</v>
      </c>
      <c r="B4701">
        <v>39</v>
      </c>
      <c r="D4701">
        <v>39</v>
      </c>
      <c r="E4701" t="s">
        <v>1</v>
      </c>
      <c r="F4701" t="s">
        <v>73</v>
      </c>
      <c r="G4701">
        <v>43.626187245590231</v>
      </c>
    </row>
    <row r="4702" spans="1:7" x14ac:dyDescent="0.35">
      <c r="A4702" t="s">
        <v>37</v>
      </c>
      <c r="B4702">
        <v>39</v>
      </c>
      <c r="D4702">
        <v>39</v>
      </c>
      <c r="E4702" t="s">
        <v>1</v>
      </c>
      <c r="F4702" t="s">
        <v>74</v>
      </c>
      <c r="G4702">
        <v>0.12358661239258251</v>
      </c>
    </row>
    <row r="4703" spans="1:7" x14ac:dyDescent="0.35">
      <c r="A4703" t="s">
        <v>37</v>
      </c>
      <c r="B4703">
        <v>39</v>
      </c>
      <c r="D4703">
        <v>39</v>
      </c>
      <c r="E4703" t="s">
        <v>1</v>
      </c>
      <c r="F4703" t="s">
        <v>75</v>
      </c>
      <c r="G4703">
        <v>26.614993215739489</v>
      </c>
    </row>
    <row r="4704" spans="1:7" x14ac:dyDescent="0.35">
      <c r="A4704" t="s">
        <v>37</v>
      </c>
      <c r="B4704">
        <v>39</v>
      </c>
      <c r="D4704">
        <v>39</v>
      </c>
      <c r="E4704" t="s">
        <v>1</v>
      </c>
      <c r="F4704" t="s">
        <v>76</v>
      </c>
      <c r="G4704">
        <v>0.29579375848032557</v>
      </c>
    </row>
    <row r="4705" spans="1:7" x14ac:dyDescent="0.35">
      <c r="A4705" t="s">
        <v>37</v>
      </c>
      <c r="B4705">
        <v>39</v>
      </c>
      <c r="D4705">
        <v>39</v>
      </c>
      <c r="E4705" t="s">
        <v>1</v>
      </c>
      <c r="F4705" t="s">
        <v>77</v>
      </c>
    </row>
    <row r="4706" spans="1:7" x14ac:dyDescent="0.35">
      <c r="A4706" t="s">
        <v>37</v>
      </c>
      <c r="B4706">
        <v>39</v>
      </c>
      <c r="D4706">
        <v>39</v>
      </c>
      <c r="E4706" t="s">
        <v>1</v>
      </c>
      <c r="F4706" t="s">
        <v>78</v>
      </c>
      <c r="G4706">
        <v>1.6637268204432381</v>
      </c>
    </row>
    <row r="4707" spans="1:7" x14ac:dyDescent="0.35">
      <c r="A4707" t="s">
        <v>37</v>
      </c>
      <c r="B4707">
        <v>39</v>
      </c>
      <c r="D4707">
        <v>39</v>
      </c>
      <c r="E4707" t="s">
        <v>1</v>
      </c>
      <c r="F4707" t="s">
        <v>79</v>
      </c>
      <c r="G4707">
        <v>7.2199231117141567</v>
      </c>
    </row>
    <row r="4708" spans="1:7" x14ac:dyDescent="0.35">
      <c r="A4708" t="s">
        <v>37</v>
      </c>
      <c r="B4708">
        <v>41</v>
      </c>
      <c r="D4708">
        <v>41</v>
      </c>
      <c r="E4708" t="s">
        <v>1</v>
      </c>
      <c r="F4708" t="s">
        <v>67</v>
      </c>
      <c r="G4708">
        <v>7.7460299709237299</v>
      </c>
    </row>
    <row r="4709" spans="1:7" x14ac:dyDescent="0.35">
      <c r="A4709" t="s">
        <v>37</v>
      </c>
      <c r="B4709">
        <v>41</v>
      </c>
      <c r="D4709">
        <v>41</v>
      </c>
      <c r="E4709" t="s">
        <v>1</v>
      </c>
      <c r="F4709" t="s">
        <v>68</v>
      </c>
    </row>
    <row r="4710" spans="1:7" x14ac:dyDescent="0.35">
      <c r="A4710" t="s">
        <v>37</v>
      </c>
      <c r="B4710">
        <v>41</v>
      </c>
      <c r="D4710">
        <v>41</v>
      </c>
      <c r="E4710" t="s">
        <v>1</v>
      </c>
      <c r="F4710" t="s">
        <v>69</v>
      </c>
    </row>
    <row r="4711" spans="1:7" x14ac:dyDescent="0.35">
      <c r="A4711" t="s">
        <v>37</v>
      </c>
      <c r="B4711">
        <v>41</v>
      </c>
      <c r="D4711">
        <v>41</v>
      </c>
      <c r="E4711" t="s">
        <v>1</v>
      </c>
      <c r="F4711" t="s">
        <v>70</v>
      </c>
      <c r="G4711">
        <v>17.72075598300156</v>
      </c>
    </row>
    <row r="4712" spans="1:7" x14ac:dyDescent="0.35">
      <c r="A4712" t="s">
        <v>37</v>
      </c>
      <c r="B4712">
        <v>41</v>
      </c>
      <c r="D4712">
        <v>41</v>
      </c>
      <c r="E4712" t="s">
        <v>1</v>
      </c>
      <c r="F4712" t="s">
        <v>71</v>
      </c>
      <c r="G4712">
        <v>0.73719525833146948</v>
      </c>
    </row>
    <row r="4713" spans="1:7" x14ac:dyDescent="0.35">
      <c r="A4713" t="s">
        <v>37</v>
      </c>
      <c r="B4713">
        <v>41</v>
      </c>
      <c r="D4713">
        <v>41</v>
      </c>
      <c r="E4713" t="s">
        <v>1</v>
      </c>
      <c r="F4713" t="s">
        <v>72</v>
      </c>
      <c r="G4713">
        <v>18.981324088570791</v>
      </c>
    </row>
    <row r="4714" spans="1:7" x14ac:dyDescent="0.35">
      <c r="A4714" t="s">
        <v>37</v>
      </c>
      <c r="B4714">
        <v>41</v>
      </c>
      <c r="D4714">
        <v>41</v>
      </c>
      <c r="E4714" t="s">
        <v>1</v>
      </c>
      <c r="F4714" t="s">
        <v>73</v>
      </c>
      <c r="G4714">
        <v>48.514202639230597</v>
      </c>
    </row>
    <row r="4715" spans="1:7" x14ac:dyDescent="0.35">
      <c r="A4715" t="s">
        <v>37</v>
      </c>
      <c r="B4715">
        <v>41</v>
      </c>
      <c r="D4715">
        <v>41</v>
      </c>
      <c r="E4715" t="s">
        <v>1</v>
      </c>
      <c r="F4715" t="s">
        <v>74</v>
      </c>
      <c r="G4715">
        <v>0.11596958174904939</v>
      </c>
    </row>
    <row r="4716" spans="1:7" x14ac:dyDescent="0.35">
      <c r="A4716" t="s">
        <v>37</v>
      </c>
      <c r="B4716">
        <v>41</v>
      </c>
      <c r="D4716">
        <v>41</v>
      </c>
      <c r="E4716" t="s">
        <v>1</v>
      </c>
      <c r="F4716" t="s">
        <v>75</v>
      </c>
      <c r="G4716">
        <v>27.864348020577051</v>
      </c>
    </row>
    <row r="4717" spans="1:7" x14ac:dyDescent="0.35">
      <c r="A4717" t="s">
        <v>37</v>
      </c>
      <c r="B4717">
        <v>41</v>
      </c>
      <c r="D4717">
        <v>41</v>
      </c>
      <c r="E4717" t="s">
        <v>1</v>
      </c>
      <c r="F4717" t="s">
        <v>76</v>
      </c>
      <c r="G4717">
        <v>0.24983225229255199</v>
      </c>
    </row>
    <row r="4718" spans="1:7" x14ac:dyDescent="0.35">
      <c r="A4718" t="s">
        <v>37</v>
      </c>
      <c r="B4718">
        <v>41</v>
      </c>
      <c r="D4718">
        <v>41</v>
      </c>
      <c r="E4718" t="s">
        <v>1</v>
      </c>
      <c r="F4718" t="s">
        <v>77</v>
      </c>
      <c r="G4718">
        <v>84.516439275329901</v>
      </c>
    </row>
    <row r="4719" spans="1:7" x14ac:dyDescent="0.35">
      <c r="A4719" t="s">
        <v>37</v>
      </c>
      <c r="B4719">
        <v>41</v>
      </c>
      <c r="D4719">
        <v>41</v>
      </c>
      <c r="E4719" t="s">
        <v>1</v>
      </c>
      <c r="F4719" t="s">
        <v>78</v>
      </c>
    </row>
    <row r="4720" spans="1:7" x14ac:dyDescent="0.35">
      <c r="A4720" t="s">
        <v>37</v>
      </c>
      <c r="B4720">
        <v>41</v>
      </c>
      <c r="D4720">
        <v>41</v>
      </c>
      <c r="E4720" t="s">
        <v>1</v>
      </c>
      <c r="F4720" t="s">
        <v>79</v>
      </c>
      <c r="G4720">
        <v>7.2968016103779911</v>
      </c>
    </row>
    <row r="4721" spans="1:7" x14ac:dyDescent="0.35">
      <c r="A4721" t="s">
        <v>37</v>
      </c>
      <c r="B4721">
        <v>43</v>
      </c>
      <c r="D4721">
        <v>43</v>
      </c>
      <c r="E4721" t="s">
        <v>1</v>
      </c>
      <c r="F4721" t="s">
        <v>67</v>
      </c>
      <c r="G4721">
        <v>7.2413439635535308</v>
      </c>
    </row>
    <row r="4722" spans="1:7" x14ac:dyDescent="0.35">
      <c r="A4722" t="s">
        <v>37</v>
      </c>
      <c r="B4722">
        <v>43</v>
      </c>
      <c r="D4722">
        <v>43</v>
      </c>
      <c r="E4722" t="s">
        <v>1</v>
      </c>
      <c r="F4722" t="s">
        <v>68</v>
      </c>
      <c r="G4722">
        <v>0.1133257403189066</v>
      </c>
    </row>
    <row r="4723" spans="1:7" x14ac:dyDescent="0.35">
      <c r="A4723" t="s">
        <v>37</v>
      </c>
      <c r="B4723">
        <v>43</v>
      </c>
      <c r="D4723">
        <v>43</v>
      </c>
      <c r="E4723" t="s">
        <v>1</v>
      </c>
      <c r="F4723" t="s">
        <v>69</v>
      </c>
      <c r="G4723">
        <v>1.0396355353075171</v>
      </c>
    </row>
    <row r="4724" spans="1:7" x14ac:dyDescent="0.35">
      <c r="A4724" t="s">
        <v>37</v>
      </c>
      <c r="B4724">
        <v>43</v>
      </c>
      <c r="D4724">
        <v>43</v>
      </c>
      <c r="E4724" t="s">
        <v>1</v>
      </c>
      <c r="F4724" t="s">
        <v>70</v>
      </c>
      <c r="G4724">
        <v>16.12744874715262</v>
      </c>
    </row>
    <row r="4725" spans="1:7" x14ac:dyDescent="0.35">
      <c r="A4725" t="s">
        <v>37</v>
      </c>
      <c r="B4725">
        <v>43</v>
      </c>
      <c r="D4725">
        <v>43</v>
      </c>
      <c r="E4725" t="s">
        <v>1</v>
      </c>
      <c r="F4725" t="s">
        <v>71</v>
      </c>
      <c r="G4725">
        <v>0.82938496583143506</v>
      </c>
    </row>
    <row r="4726" spans="1:7" x14ac:dyDescent="0.35">
      <c r="A4726" t="s">
        <v>37</v>
      </c>
      <c r="B4726">
        <v>43</v>
      </c>
      <c r="D4726">
        <v>43</v>
      </c>
      <c r="E4726" t="s">
        <v>1</v>
      </c>
      <c r="F4726" t="s">
        <v>72</v>
      </c>
      <c r="G4726">
        <v>17.959339407744871</v>
      </c>
    </row>
    <row r="4727" spans="1:7" x14ac:dyDescent="0.35">
      <c r="A4727" t="s">
        <v>37</v>
      </c>
      <c r="B4727">
        <v>43</v>
      </c>
      <c r="D4727">
        <v>43</v>
      </c>
      <c r="E4727" t="s">
        <v>1</v>
      </c>
      <c r="F4727" t="s">
        <v>73</v>
      </c>
      <c r="G4727">
        <v>48.110706150341677</v>
      </c>
    </row>
    <row r="4728" spans="1:7" x14ac:dyDescent="0.35">
      <c r="A4728" t="s">
        <v>37</v>
      </c>
      <c r="B4728">
        <v>43</v>
      </c>
      <c r="D4728">
        <v>43</v>
      </c>
      <c r="E4728" t="s">
        <v>1</v>
      </c>
      <c r="F4728" t="s">
        <v>74</v>
      </c>
    </row>
    <row r="4729" spans="1:7" x14ac:dyDescent="0.35">
      <c r="A4729" t="s">
        <v>37</v>
      </c>
      <c r="B4729">
        <v>43</v>
      </c>
      <c r="D4729">
        <v>43</v>
      </c>
      <c r="E4729" t="s">
        <v>1</v>
      </c>
      <c r="F4729" t="s">
        <v>75</v>
      </c>
      <c r="G4729">
        <v>25.65683371298406</v>
      </c>
    </row>
    <row r="4730" spans="1:7" x14ac:dyDescent="0.35">
      <c r="A4730" t="s">
        <v>37</v>
      </c>
      <c r="B4730">
        <v>43</v>
      </c>
      <c r="D4730">
        <v>43</v>
      </c>
      <c r="E4730" t="s">
        <v>1</v>
      </c>
      <c r="F4730" t="s">
        <v>76</v>
      </c>
      <c r="G4730">
        <v>0.26867881548974942</v>
      </c>
    </row>
    <row r="4731" spans="1:7" x14ac:dyDescent="0.35">
      <c r="A4731" t="s">
        <v>37</v>
      </c>
      <c r="B4731">
        <v>43</v>
      </c>
      <c r="D4731">
        <v>43</v>
      </c>
      <c r="E4731" t="s">
        <v>1</v>
      </c>
      <c r="F4731" t="s">
        <v>77</v>
      </c>
      <c r="G4731">
        <v>83.839749430523923</v>
      </c>
    </row>
    <row r="4732" spans="1:7" x14ac:dyDescent="0.35">
      <c r="A4732" t="s">
        <v>37</v>
      </c>
      <c r="B4732">
        <v>43</v>
      </c>
      <c r="D4732">
        <v>43</v>
      </c>
      <c r="E4732" t="s">
        <v>1</v>
      </c>
      <c r="F4732" t="s">
        <v>78</v>
      </c>
      <c r="G4732">
        <v>1.6768792710706151</v>
      </c>
    </row>
    <row r="4733" spans="1:7" x14ac:dyDescent="0.35">
      <c r="A4733" t="s">
        <v>37</v>
      </c>
      <c r="B4733">
        <v>43</v>
      </c>
      <c r="D4733">
        <v>43</v>
      </c>
      <c r="E4733" t="s">
        <v>1</v>
      </c>
      <c r="F4733" t="s">
        <v>79</v>
      </c>
      <c r="G4733">
        <v>8.2794988610478377</v>
      </c>
    </row>
    <row r="4734" spans="1:7" x14ac:dyDescent="0.35">
      <c r="A4734" t="s">
        <v>37</v>
      </c>
      <c r="B4734">
        <v>45</v>
      </c>
      <c r="D4734">
        <v>45</v>
      </c>
      <c r="E4734" t="s">
        <v>1</v>
      </c>
      <c r="F4734" t="s">
        <v>67</v>
      </c>
      <c r="G4734">
        <v>6.6938912508391137</v>
      </c>
    </row>
    <row r="4735" spans="1:7" x14ac:dyDescent="0.35">
      <c r="A4735" t="s">
        <v>37</v>
      </c>
      <c r="B4735">
        <v>45</v>
      </c>
      <c r="D4735">
        <v>45</v>
      </c>
      <c r="E4735" t="s">
        <v>1</v>
      </c>
      <c r="F4735" t="s">
        <v>68</v>
      </c>
      <c r="G4735">
        <v>9.9127321548444836E-2</v>
      </c>
    </row>
    <row r="4736" spans="1:7" x14ac:dyDescent="0.35">
      <c r="A4736" t="s">
        <v>37</v>
      </c>
      <c r="B4736">
        <v>45</v>
      </c>
      <c r="D4736">
        <v>45</v>
      </c>
      <c r="E4736" t="s">
        <v>1</v>
      </c>
      <c r="F4736" t="s">
        <v>69</v>
      </c>
      <c r="G4736">
        <v>0.95670172298053269</v>
      </c>
    </row>
    <row r="4737" spans="1:7" x14ac:dyDescent="0.35">
      <c r="A4737" t="s">
        <v>37</v>
      </c>
      <c r="B4737">
        <v>45</v>
      </c>
      <c r="D4737">
        <v>45</v>
      </c>
      <c r="E4737" t="s">
        <v>1</v>
      </c>
      <c r="F4737" t="s">
        <v>70</v>
      </c>
      <c r="G4737">
        <v>14.42839561423137</v>
      </c>
    </row>
    <row r="4738" spans="1:7" x14ac:dyDescent="0.35">
      <c r="A4738" t="s">
        <v>37</v>
      </c>
      <c r="B4738">
        <v>45</v>
      </c>
      <c r="D4738">
        <v>45</v>
      </c>
      <c r="E4738" t="s">
        <v>1</v>
      </c>
      <c r="F4738" t="s">
        <v>71</v>
      </c>
      <c r="G4738">
        <v>0.77769075855896186</v>
      </c>
    </row>
    <row r="4739" spans="1:7" x14ac:dyDescent="0.35">
      <c r="A4739" t="s">
        <v>37</v>
      </c>
      <c r="B4739">
        <v>45</v>
      </c>
      <c r="D4739">
        <v>45</v>
      </c>
      <c r="E4739" t="s">
        <v>1</v>
      </c>
      <c r="F4739" t="s">
        <v>72</v>
      </c>
      <c r="G4739">
        <v>14.951555157753409</v>
      </c>
    </row>
    <row r="4740" spans="1:7" x14ac:dyDescent="0.35">
      <c r="A4740" t="s">
        <v>37</v>
      </c>
      <c r="B4740">
        <v>45</v>
      </c>
      <c r="D4740">
        <v>45</v>
      </c>
      <c r="E4740" t="s">
        <v>1</v>
      </c>
      <c r="F4740" t="s">
        <v>73</v>
      </c>
      <c r="G4740">
        <v>43.906019243678678</v>
      </c>
    </row>
    <row r="4741" spans="1:7" x14ac:dyDescent="0.35">
      <c r="A4741" t="s">
        <v>37</v>
      </c>
      <c r="B4741">
        <v>45</v>
      </c>
      <c r="D4741">
        <v>45</v>
      </c>
      <c r="E4741" t="s">
        <v>1</v>
      </c>
      <c r="F4741" t="s">
        <v>74</v>
      </c>
      <c r="G4741">
        <v>0.1077422242112329</v>
      </c>
    </row>
    <row r="4742" spans="1:7" x14ac:dyDescent="0.35">
      <c r="A4742" t="s">
        <v>37</v>
      </c>
      <c r="B4742">
        <v>45</v>
      </c>
      <c r="D4742">
        <v>45</v>
      </c>
      <c r="E4742" t="s">
        <v>1</v>
      </c>
      <c r="F4742" t="s">
        <v>75</v>
      </c>
      <c r="G4742">
        <v>20.724211232938021</v>
      </c>
    </row>
    <row r="4743" spans="1:7" x14ac:dyDescent="0.35">
      <c r="A4743" t="s">
        <v>37</v>
      </c>
      <c r="B4743">
        <v>45</v>
      </c>
      <c r="D4743">
        <v>45</v>
      </c>
      <c r="E4743" t="s">
        <v>1</v>
      </c>
      <c r="F4743" t="s">
        <v>76</v>
      </c>
      <c r="G4743">
        <v>0.27813828597001572</v>
      </c>
    </row>
    <row r="4744" spans="1:7" x14ac:dyDescent="0.35">
      <c r="A4744" t="s">
        <v>37</v>
      </c>
      <c r="B4744">
        <v>45</v>
      </c>
      <c r="D4744">
        <v>45</v>
      </c>
      <c r="E4744" t="s">
        <v>1</v>
      </c>
      <c r="F4744" t="s">
        <v>77</v>
      </c>
      <c r="G4744">
        <v>102.053479525621</v>
      </c>
    </row>
    <row r="4745" spans="1:7" x14ac:dyDescent="0.35">
      <c r="A4745" t="s">
        <v>37</v>
      </c>
      <c r="B4745">
        <v>45</v>
      </c>
      <c r="D4745">
        <v>45</v>
      </c>
      <c r="E4745" t="s">
        <v>1</v>
      </c>
      <c r="F4745" t="s">
        <v>78</v>
      </c>
      <c r="G4745">
        <v>1.5870440814499891</v>
      </c>
    </row>
    <row r="4746" spans="1:7" x14ac:dyDescent="0.35">
      <c r="A4746" t="s">
        <v>37</v>
      </c>
      <c r="B4746">
        <v>45</v>
      </c>
      <c r="D4746">
        <v>45</v>
      </c>
      <c r="E4746" t="s">
        <v>1</v>
      </c>
      <c r="F4746" t="s">
        <v>79</v>
      </c>
      <c r="G4746">
        <v>6.6946744238084586</v>
      </c>
    </row>
    <row r="4747" spans="1:7" x14ac:dyDescent="0.35">
      <c r="A4747" t="s">
        <v>37</v>
      </c>
      <c r="B4747">
        <v>47</v>
      </c>
      <c r="D4747">
        <v>47</v>
      </c>
      <c r="E4747" t="s">
        <v>1</v>
      </c>
      <c r="F4747" t="s">
        <v>67</v>
      </c>
      <c r="G4747">
        <v>8.3386350817822894</v>
      </c>
    </row>
    <row r="4748" spans="1:7" x14ac:dyDescent="0.35">
      <c r="A4748" t="s">
        <v>37</v>
      </c>
      <c r="B4748">
        <v>47</v>
      </c>
      <c r="D4748">
        <v>47</v>
      </c>
      <c r="E4748" t="s">
        <v>1</v>
      </c>
      <c r="F4748" t="s">
        <v>68</v>
      </c>
      <c r="G4748">
        <v>0.1460800902425268</v>
      </c>
    </row>
    <row r="4749" spans="1:7" x14ac:dyDescent="0.35">
      <c r="A4749" t="s">
        <v>37</v>
      </c>
      <c r="B4749">
        <v>47</v>
      </c>
      <c r="D4749">
        <v>47</v>
      </c>
      <c r="E4749" t="s">
        <v>1</v>
      </c>
      <c r="F4749" t="s">
        <v>69</v>
      </c>
      <c r="G4749">
        <v>1.1398759165256629</v>
      </c>
    </row>
    <row r="4750" spans="1:7" x14ac:dyDescent="0.35">
      <c r="A4750" t="s">
        <v>37</v>
      </c>
      <c r="B4750">
        <v>47</v>
      </c>
      <c r="D4750">
        <v>47</v>
      </c>
      <c r="E4750" t="s">
        <v>1</v>
      </c>
      <c r="F4750" t="s">
        <v>70</v>
      </c>
      <c r="G4750">
        <v>19.294529046813309</v>
      </c>
    </row>
    <row r="4751" spans="1:7" x14ac:dyDescent="0.35">
      <c r="A4751" t="s">
        <v>37</v>
      </c>
      <c r="B4751">
        <v>47</v>
      </c>
      <c r="D4751">
        <v>47</v>
      </c>
      <c r="E4751" t="s">
        <v>1</v>
      </c>
      <c r="F4751" t="s">
        <v>71</v>
      </c>
      <c r="G4751">
        <v>0.81872532430908063</v>
      </c>
    </row>
    <row r="4752" spans="1:7" x14ac:dyDescent="0.35">
      <c r="A4752" t="s">
        <v>37</v>
      </c>
      <c r="B4752">
        <v>47</v>
      </c>
      <c r="D4752">
        <v>47</v>
      </c>
      <c r="E4752" t="s">
        <v>1</v>
      </c>
      <c r="F4752" t="s">
        <v>72</v>
      </c>
      <c r="G4752">
        <v>21.126903553299488</v>
      </c>
    </row>
    <row r="4753" spans="1:7" x14ac:dyDescent="0.35">
      <c r="A4753" t="s">
        <v>37</v>
      </c>
      <c r="B4753">
        <v>47</v>
      </c>
      <c r="D4753">
        <v>47</v>
      </c>
      <c r="E4753" t="s">
        <v>1</v>
      </c>
      <c r="F4753" t="s">
        <v>73</v>
      </c>
      <c r="G4753">
        <v>47.638353073886073</v>
      </c>
    </row>
    <row r="4754" spans="1:7" x14ac:dyDescent="0.35">
      <c r="A4754" t="s">
        <v>37</v>
      </c>
      <c r="B4754">
        <v>47</v>
      </c>
      <c r="D4754">
        <v>47</v>
      </c>
      <c r="E4754" t="s">
        <v>1</v>
      </c>
      <c r="F4754" t="s">
        <v>74</v>
      </c>
    </row>
    <row r="4755" spans="1:7" x14ac:dyDescent="0.35">
      <c r="A4755" t="s">
        <v>37</v>
      </c>
      <c r="B4755">
        <v>47</v>
      </c>
      <c r="D4755">
        <v>47</v>
      </c>
      <c r="E4755" t="s">
        <v>1</v>
      </c>
      <c r="F4755" t="s">
        <v>75</v>
      </c>
      <c r="G4755">
        <v>28.315848843767618</v>
      </c>
    </row>
    <row r="4756" spans="1:7" x14ac:dyDescent="0.35">
      <c r="A4756" t="s">
        <v>37</v>
      </c>
      <c r="B4756">
        <v>47</v>
      </c>
      <c r="D4756">
        <v>47</v>
      </c>
      <c r="E4756" t="s">
        <v>1</v>
      </c>
      <c r="F4756" t="s">
        <v>76</v>
      </c>
      <c r="G4756">
        <v>0.30231246474901302</v>
      </c>
    </row>
    <row r="4757" spans="1:7" x14ac:dyDescent="0.35">
      <c r="A4757" t="s">
        <v>37</v>
      </c>
      <c r="B4757">
        <v>47</v>
      </c>
      <c r="D4757">
        <v>47</v>
      </c>
      <c r="E4757" t="s">
        <v>1</v>
      </c>
      <c r="F4757" t="s">
        <v>77</v>
      </c>
      <c r="G4757">
        <v>94.879413423575855</v>
      </c>
    </row>
    <row r="4758" spans="1:7" x14ac:dyDescent="0.35">
      <c r="A4758" t="s">
        <v>37</v>
      </c>
      <c r="B4758">
        <v>47</v>
      </c>
      <c r="D4758">
        <v>47</v>
      </c>
      <c r="E4758" t="s">
        <v>1</v>
      </c>
      <c r="F4758" t="s">
        <v>78</v>
      </c>
      <c r="G4758">
        <v>1.7752961082910319</v>
      </c>
    </row>
    <row r="4759" spans="1:7" x14ac:dyDescent="0.35">
      <c r="A4759" t="s">
        <v>37</v>
      </c>
      <c r="B4759">
        <v>47</v>
      </c>
      <c r="D4759">
        <v>47</v>
      </c>
      <c r="E4759" t="s">
        <v>1</v>
      </c>
      <c r="F4759" t="s">
        <v>79</v>
      </c>
      <c r="G4759">
        <v>8.4241398759165254</v>
      </c>
    </row>
    <row r="4760" spans="1:7" x14ac:dyDescent="0.35">
      <c r="A4760" t="s">
        <v>37</v>
      </c>
      <c r="B4760">
        <v>49</v>
      </c>
      <c r="D4760">
        <v>49</v>
      </c>
      <c r="E4760" t="s">
        <v>1</v>
      </c>
      <c r="F4760" t="s">
        <v>67</v>
      </c>
    </row>
    <row r="4761" spans="1:7" x14ac:dyDescent="0.35">
      <c r="A4761" t="s">
        <v>37</v>
      </c>
      <c r="B4761">
        <v>49</v>
      </c>
      <c r="D4761">
        <v>49</v>
      </c>
      <c r="E4761" t="s">
        <v>1</v>
      </c>
      <c r="F4761" t="s">
        <v>68</v>
      </c>
      <c r="G4761">
        <v>0.12810103743797921</v>
      </c>
    </row>
    <row r="4762" spans="1:7" x14ac:dyDescent="0.35">
      <c r="A4762" t="s">
        <v>37</v>
      </c>
      <c r="B4762">
        <v>49</v>
      </c>
      <c r="D4762">
        <v>49</v>
      </c>
      <c r="E4762" t="s">
        <v>1</v>
      </c>
      <c r="F4762" t="s">
        <v>69</v>
      </c>
      <c r="G4762">
        <v>1.264095624718087</v>
      </c>
    </row>
    <row r="4763" spans="1:7" x14ac:dyDescent="0.35">
      <c r="A4763" t="s">
        <v>37</v>
      </c>
      <c r="B4763">
        <v>49</v>
      </c>
      <c r="D4763">
        <v>49</v>
      </c>
      <c r="E4763" t="s">
        <v>1</v>
      </c>
      <c r="F4763" t="s">
        <v>70</v>
      </c>
    </row>
    <row r="4764" spans="1:7" x14ac:dyDescent="0.35">
      <c r="A4764" t="s">
        <v>37</v>
      </c>
      <c r="B4764">
        <v>49</v>
      </c>
      <c r="D4764">
        <v>49</v>
      </c>
      <c r="E4764" t="s">
        <v>1</v>
      </c>
      <c r="F4764" t="s">
        <v>71</v>
      </c>
      <c r="G4764">
        <v>0.79578258908434807</v>
      </c>
    </row>
    <row r="4765" spans="1:7" x14ac:dyDescent="0.35">
      <c r="A4765" t="s">
        <v>37</v>
      </c>
      <c r="B4765">
        <v>49</v>
      </c>
      <c r="D4765">
        <v>49</v>
      </c>
      <c r="E4765" t="s">
        <v>1</v>
      </c>
      <c r="F4765" t="s">
        <v>72</v>
      </c>
      <c r="G4765">
        <v>22.694857916102841</v>
      </c>
    </row>
    <row r="4766" spans="1:7" x14ac:dyDescent="0.35">
      <c r="A4766" t="s">
        <v>37</v>
      </c>
      <c r="B4766">
        <v>49</v>
      </c>
      <c r="D4766">
        <v>49</v>
      </c>
      <c r="E4766" t="s">
        <v>1</v>
      </c>
      <c r="F4766" t="s">
        <v>73</v>
      </c>
    </row>
    <row r="4767" spans="1:7" x14ac:dyDescent="0.35">
      <c r="A4767" t="s">
        <v>37</v>
      </c>
      <c r="B4767">
        <v>49</v>
      </c>
      <c r="D4767">
        <v>49</v>
      </c>
      <c r="E4767" t="s">
        <v>1</v>
      </c>
      <c r="F4767" t="s">
        <v>74</v>
      </c>
      <c r="G4767">
        <v>0.14512855209742889</v>
      </c>
    </row>
    <row r="4768" spans="1:7" x14ac:dyDescent="0.35">
      <c r="A4768" t="s">
        <v>37</v>
      </c>
      <c r="B4768">
        <v>49</v>
      </c>
      <c r="D4768">
        <v>49</v>
      </c>
      <c r="E4768" t="s">
        <v>1</v>
      </c>
      <c r="F4768" t="s">
        <v>75</v>
      </c>
    </row>
    <row r="4769" spans="1:7" x14ac:dyDescent="0.35">
      <c r="A4769" t="s">
        <v>37</v>
      </c>
      <c r="B4769">
        <v>49</v>
      </c>
      <c r="D4769">
        <v>49</v>
      </c>
      <c r="E4769" t="s">
        <v>1</v>
      </c>
      <c r="F4769" t="s">
        <v>76</v>
      </c>
      <c r="G4769">
        <v>0.3446098331078033</v>
      </c>
    </row>
    <row r="4770" spans="1:7" x14ac:dyDescent="0.35">
      <c r="A4770" t="s">
        <v>37</v>
      </c>
      <c r="B4770">
        <v>49</v>
      </c>
      <c r="D4770">
        <v>49</v>
      </c>
      <c r="E4770" t="s">
        <v>1</v>
      </c>
      <c r="F4770" t="s">
        <v>77</v>
      </c>
      <c r="G4770">
        <v>102.8566756878665</v>
      </c>
    </row>
    <row r="4771" spans="1:7" x14ac:dyDescent="0.35">
      <c r="A4771" t="s">
        <v>37</v>
      </c>
      <c r="B4771">
        <v>49</v>
      </c>
      <c r="D4771">
        <v>49</v>
      </c>
      <c r="E4771" t="s">
        <v>1</v>
      </c>
      <c r="F4771" t="s">
        <v>78</v>
      </c>
    </row>
    <row r="4772" spans="1:7" x14ac:dyDescent="0.35">
      <c r="A4772" t="s">
        <v>37</v>
      </c>
      <c r="B4772">
        <v>49</v>
      </c>
      <c r="D4772">
        <v>49</v>
      </c>
      <c r="E4772" t="s">
        <v>1</v>
      </c>
      <c r="F4772" t="s">
        <v>79</v>
      </c>
      <c r="G4772">
        <v>9.1685836716283262</v>
      </c>
    </row>
    <row r="4773" spans="1:7" x14ac:dyDescent="0.35">
      <c r="A4773" t="s">
        <v>37</v>
      </c>
      <c r="B4773">
        <v>51</v>
      </c>
      <c r="D4773">
        <v>51</v>
      </c>
      <c r="E4773" t="s">
        <v>1</v>
      </c>
      <c r="F4773" t="s">
        <v>67</v>
      </c>
      <c r="G4773">
        <v>6.8361177406523472</v>
      </c>
    </row>
    <row r="4774" spans="1:7" x14ac:dyDescent="0.35">
      <c r="A4774" t="s">
        <v>37</v>
      </c>
      <c r="B4774">
        <v>51</v>
      </c>
      <c r="D4774">
        <v>51</v>
      </c>
      <c r="E4774" t="s">
        <v>1</v>
      </c>
      <c r="F4774" t="s">
        <v>68</v>
      </c>
      <c r="G4774">
        <v>0.14774406182520741</v>
      </c>
    </row>
    <row r="4775" spans="1:7" x14ac:dyDescent="0.35">
      <c r="A4775" t="s">
        <v>37</v>
      </c>
      <c r="B4775">
        <v>51</v>
      </c>
      <c r="D4775">
        <v>51</v>
      </c>
      <c r="E4775" t="s">
        <v>1</v>
      </c>
      <c r="F4775" t="s">
        <v>69</v>
      </c>
      <c r="G4775">
        <v>1.0517104216388229</v>
      </c>
    </row>
    <row r="4776" spans="1:7" x14ac:dyDescent="0.35">
      <c r="A4776" t="s">
        <v>37</v>
      </c>
      <c r="B4776">
        <v>51</v>
      </c>
      <c r="D4776">
        <v>51</v>
      </c>
      <c r="E4776" t="s">
        <v>1</v>
      </c>
      <c r="F4776" t="s">
        <v>70</v>
      </c>
      <c r="G4776">
        <v>14.33174224343675</v>
      </c>
    </row>
    <row r="4777" spans="1:7" x14ac:dyDescent="0.35">
      <c r="A4777" t="s">
        <v>37</v>
      </c>
      <c r="B4777">
        <v>51</v>
      </c>
      <c r="D4777">
        <v>51</v>
      </c>
      <c r="E4777" t="s">
        <v>1</v>
      </c>
      <c r="F4777" t="s">
        <v>71</v>
      </c>
    </row>
    <row r="4778" spans="1:7" x14ac:dyDescent="0.35">
      <c r="A4778" t="s">
        <v>37</v>
      </c>
      <c r="B4778">
        <v>51</v>
      </c>
      <c r="D4778">
        <v>51</v>
      </c>
      <c r="E4778" t="s">
        <v>1</v>
      </c>
      <c r="F4778" t="s">
        <v>72</v>
      </c>
      <c r="G4778">
        <v>16.02216160927378</v>
      </c>
    </row>
    <row r="4779" spans="1:7" x14ac:dyDescent="0.35">
      <c r="A4779" t="s">
        <v>37</v>
      </c>
      <c r="B4779">
        <v>51</v>
      </c>
      <c r="D4779">
        <v>51</v>
      </c>
      <c r="E4779" t="s">
        <v>1</v>
      </c>
      <c r="F4779" t="s">
        <v>73</v>
      </c>
      <c r="G4779">
        <v>43.391294465280147</v>
      </c>
    </row>
    <row r="4780" spans="1:7" x14ac:dyDescent="0.35">
      <c r="A4780" t="s">
        <v>37</v>
      </c>
      <c r="B4780">
        <v>51</v>
      </c>
      <c r="D4780">
        <v>51</v>
      </c>
      <c r="E4780" t="s">
        <v>1</v>
      </c>
      <c r="F4780" t="s">
        <v>74</v>
      </c>
    </row>
    <row r="4781" spans="1:7" x14ac:dyDescent="0.35">
      <c r="A4781" t="s">
        <v>37</v>
      </c>
      <c r="B4781">
        <v>51</v>
      </c>
      <c r="D4781">
        <v>51</v>
      </c>
      <c r="E4781" t="s">
        <v>1</v>
      </c>
      <c r="F4781" t="s">
        <v>75</v>
      </c>
      <c r="G4781">
        <v>25.462211614956249</v>
      </c>
    </row>
    <row r="4782" spans="1:7" x14ac:dyDescent="0.35">
      <c r="A4782" t="s">
        <v>37</v>
      </c>
      <c r="B4782">
        <v>51</v>
      </c>
      <c r="D4782">
        <v>51</v>
      </c>
      <c r="E4782" t="s">
        <v>1</v>
      </c>
      <c r="F4782" t="s">
        <v>76</v>
      </c>
      <c r="G4782">
        <v>0.2236617797476986</v>
      </c>
    </row>
    <row r="4783" spans="1:7" x14ac:dyDescent="0.35">
      <c r="A4783" t="s">
        <v>37</v>
      </c>
      <c r="B4783">
        <v>51</v>
      </c>
      <c r="D4783">
        <v>51</v>
      </c>
      <c r="E4783" t="s">
        <v>1</v>
      </c>
      <c r="F4783" t="s">
        <v>77</v>
      </c>
      <c r="G4783">
        <v>110.8152062734402</v>
      </c>
    </row>
    <row r="4784" spans="1:7" x14ac:dyDescent="0.35">
      <c r="A4784" t="s">
        <v>37</v>
      </c>
      <c r="B4784">
        <v>51</v>
      </c>
      <c r="D4784">
        <v>51</v>
      </c>
      <c r="E4784" t="s">
        <v>1</v>
      </c>
      <c r="F4784" t="s">
        <v>78</v>
      </c>
      <c r="G4784">
        <v>1.623252642345721</v>
      </c>
    </row>
    <row r="4785" spans="1:7" x14ac:dyDescent="0.35">
      <c r="A4785" t="s">
        <v>37</v>
      </c>
      <c r="B4785">
        <v>51</v>
      </c>
      <c r="D4785">
        <v>51</v>
      </c>
      <c r="E4785" t="s">
        <v>1</v>
      </c>
      <c r="F4785" t="s">
        <v>79</v>
      </c>
      <c r="G4785">
        <v>7.4217524718718044</v>
      </c>
    </row>
    <row r="4786" spans="1:7" x14ac:dyDescent="0.35">
      <c r="A4786" t="s">
        <v>37</v>
      </c>
      <c r="B4786">
        <v>53</v>
      </c>
      <c r="D4786">
        <v>53</v>
      </c>
      <c r="E4786" t="s">
        <v>1</v>
      </c>
      <c r="F4786" t="s">
        <v>67</v>
      </c>
      <c r="G4786">
        <v>6.9336027713625876</v>
      </c>
    </row>
    <row r="4787" spans="1:7" x14ac:dyDescent="0.35">
      <c r="A4787" t="s">
        <v>37</v>
      </c>
      <c r="B4787">
        <v>53</v>
      </c>
      <c r="D4787">
        <v>53</v>
      </c>
      <c r="E4787" t="s">
        <v>1</v>
      </c>
      <c r="F4787" t="s">
        <v>68</v>
      </c>
      <c r="G4787">
        <v>0.10023094688221711</v>
      </c>
    </row>
    <row r="4788" spans="1:7" x14ac:dyDescent="0.35">
      <c r="A4788" t="s">
        <v>37</v>
      </c>
      <c r="B4788">
        <v>53</v>
      </c>
      <c r="D4788">
        <v>53</v>
      </c>
      <c r="E4788" t="s">
        <v>1</v>
      </c>
      <c r="F4788" t="s">
        <v>69</v>
      </c>
      <c r="G4788">
        <v>0.89307159353348742</v>
      </c>
    </row>
    <row r="4789" spans="1:7" x14ac:dyDescent="0.35">
      <c r="A4789" t="s">
        <v>37</v>
      </c>
      <c r="B4789">
        <v>53</v>
      </c>
      <c r="D4789">
        <v>53</v>
      </c>
      <c r="E4789" t="s">
        <v>1</v>
      </c>
      <c r="F4789" t="s">
        <v>70</v>
      </c>
      <c r="G4789">
        <v>14.80023094688222</v>
      </c>
    </row>
    <row r="4790" spans="1:7" x14ac:dyDescent="0.35">
      <c r="A4790" t="s">
        <v>37</v>
      </c>
      <c r="B4790">
        <v>53</v>
      </c>
      <c r="D4790">
        <v>53</v>
      </c>
      <c r="E4790" t="s">
        <v>1</v>
      </c>
      <c r="F4790" t="s">
        <v>71</v>
      </c>
      <c r="G4790">
        <v>0.84272517321016172</v>
      </c>
    </row>
    <row r="4791" spans="1:7" x14ac:dyDescent="0.35">
      <c r="A4791" t="s">
        <v>37</v>
      </c>
      <c r="B4791">
        <v>53</v>
      </c>
      <c r="D4791">
        <v>53</v>
      </c>
      <c r="E4791" t="s">
        <v>1</v>
      </c>
      <c r="F4791" t="s">
        <v>72</v>
      </c>
      <c r="G4791">
        <v>17.354041570438799</v>
      </c>
    </row>
    <row r="4792" spans="1:7" x14ac:dyDescent="0.35">
      <c r="A4792" t="s">
        <v>37</v>
      </c>
      <c r="B4792">
        <v>53</v>
      </c>
      <c r="D4792">
        <v>53</v>
      </c>
      <c r="E4792" t="s">
        <v>1</v>
      </c>
      <c r="F4792" t="s">
        <v>73</v>
      </c>
      <c r="G4792">
        <v>44.212009237875293</v>
      </c>
    </row>
    <row r="4793" spans="1:7" x14ac:dyDescent="0.35">
      <c r="A4793" t="s">
        <v>37</v>
      </c>
      <c r="B4793">
        <v>53</v>
      </c>
      <c r="D4793">
        <v>53</v>
      </c>
      <c r="E4793" t="s">
        <v>1</v>
      </c>
      <c r="F4793" t="s">
        <v>74</v>
      </c>
    </row>
    <row r="4794" spans="1:7" x14ac:dyDescent="0.35">
      <c r="A4794" t="s">
        <v>37</v>
      </c>
      <c r="B4794">
        <v>53</v>
      </c>
      <c r="D4794">
        <v>53</v>
      </c>
      <c r="E4794" t="s">
        <v>1</v>
      </c>
      <c r="F4794" t="s">
        <v>75</v>
      </c>
      <c r="G4794">
        <v>26.852540415704389</v>
      </c>
    </row>
    <row r="4795" spans="1:7" x14ac:dyDescent="0.35">
      <c r="A4795" t="s">
        <v>37</v>
      </c>
      <c r="B4795">
        <v>53</v>
      </c>
      <c r="D4795">
        <v>53</v>
      </c>
      <c r="E4795" t="s">
        <v>1</v>
      </c>
      <c r="F4795" t="s">
        <v>76</v>
      </c>
      <c r="G4795">
        <v>0.23163972286374129</v>
      </c>
    </row>
    <row r="4796" spans="1:7" x14ac:dyDescent="0.35">
      <c r="A4796" t="s">
        <v>37</v>
      </c>
      <c r="B4796">
        <v>53</v>
      </c>
      <c r="D4796">
        <v>53</v>
      </c>
      <c r="E4796" t="s">
        <v>1</v>
      </c>
      <c r="F4796" t="s">
        <v>77</v>
      </c>
      <c r="G4796">
        <v>140.03568129330259</v>
      </c>
    </row>
    <row r="4797" spans="1:7" x14ac:dyDescent="0.35">
      <c r="A4797" t="s">
        <v>37</v>
      </c>
      <c r="B4797">
        <v>53</v>
      </c>
      <c r="D4797">
        <v>53</v>
      </c>
      <c r="E4797" t="s">
        <v>1</v>
      </c>
      <c r="F4797" t="s">
        <v>78</v>
      </c>
      <c r="G4797">
        <v>1.670554272517321</v>
      </c>
    </row>
    <row r="4798" spans="1:7" x14ac:dyDescent="0.35">
      <c r="A4798" t="s">
        <v>37</v>
      </c>
      <c r="B4798">
        <v>53</v>
      </c>
      <c r="D4798">
        <v>53</v>
      </c>
      <c r="E4798" t="s">
        <v>1</v>
      </c>
      <c r="F4798" t="s">
        <v>79</v>
      </c>
      <c r="G4798">
        <v>7.7390300230946893</v>
      </c>
    </row>
    <row r="4799" spans="1:7" x14ac:dyDescent="0.35">
      <c r="A4799" t="s">
        <v>37</v>
      </c>
      <c r="B4799">
        <v>55</v>
      </c>
      <c r="D4799">
        <v>55</v>
      </c>
      <c r="E4799" t="s">
        <v>1</v>
      </c>
      <c r="F4799" t="s">
        <v>67</v>
      </c>
      <c r="G4799">
        <v>14.30666075584617</v>
      </c>
    </row>
    <row r="4800" spans="1:7" x14ac:dyDescent="0.35">
      <c r="A4800" t="s">
        <v>37</v>
      </c>
      <c r="B4800">
        <v>55</v>
      </c>
      <c r="D4800">
        <v>55</v>
      </c>
      <c r="E4800" t="s">
        <v>1</v>
      </c>
      <c r="F4800" t="s">
        <v>68</v>
      </c>
      <c r="G4800">
        <v>0.19184306771583731</v>
      </c>
    </row>
    <row r="4801" spans="1:7" x14ac:dyDescent="0.35">
      <c r="A4801" t="s">
        <v>37</v>
      </c>
      <c r="B4801">
        <v>55</v>
      </c>
      <c r="D4801">
        <v>55</v>
      </c>
      <c r="E4801" t="s">
        <v>1</v>
      </c>
      <c r="F4801" t="s">
        <v>69</v>
      </c>
      <c r="G4801">
        <v>1.3397982932505821</v>
      </c>
    </row>
    <row r="4802" spans="1:7" x14ac:dyDescent="0.35">
      <c r="A4802" t="s">
        <v>37</v>
      </c>
      <c r="B4802">
        <v>55</v>
      </c>
      <c r="D4802">
        <v>55</v>
      </c>
      <c r="E4802" t="s">
        <v>1</v>
      </c>
      <c r="F4802" t="s">
        <v>70</v>
      </c>
      <c r="G4802">
        <v>38.06217444308988</v>
      </c>
    </row>
    <row r="4803" spans="1:7" x14ac:dyDescent="0.35">
      <c r="A4803" t="s">
        <v>37</v>
      </c>
      <c r="B4803">
        <v>55</v>
      </c>
      <c r="D4803">
        <v>55</v>
      </c>
      <c r="E4803" t="s">
        <v>1</v>
      </c>
      <c r="F4803" t="s">
        <v>71</v>
      </c>
    </row>
    <row r="4804" spans="1:7" x14ac:dyDescent="0.35">
      <c r="A4804" t="s">
        <v>37</v>
      </c>
      <c r="B4804">
        <v>55</v>
      </c>
      <c r="D4804">
        <v>55</v>
      </c>
      <c r="E4804" t="s">
        <v>1</v>
      </c>
      <c r="F4804" t="s">
        <v>72</v>
      </c>
      <c r="G4804">
        <v>29.04521777679264</v>
      </c>
    </row>
    <row r="4805" spans="1:7" x14ac:dyDescent="0.35">
      <c r="A4805" t="s">
        <v>37</v>
      </c>
      <c r="B4805">
        <v>55</v>
      </c>
      <c r="D4805">
        <v>55</v>
      </c>
      <c r="E4805" t="s">
        <v>1</v>
      </c>
      <c r="F4805" t="s">
        <v>73</v>
      </c>
    </row>
    <row r="4806" spans="1:7" x14ac:dyDescent="0.35">
      <c r="A4806" t="s">
        <v>37</v>
      </c>
      <c r="B4806">
        <v>55</v>
      </c>
      <c r="D4806">
        <v>55</v>
      </c>
      <c r="E4806" t="s">
        <v>1</v>
      </c>
      <c r="F4806" t="s">
        <v>74</v>
      </c>
    </row>
    <row r="4807" spans="1:7" x14ac:dyDescent="0.35">
      <c r="A4807" t="s">
        <v>37</v>
      </c>
      <c r="B4807">
        <v>55</v>
      </c>
      <c r="D4807">
        <v>55</v>
      </c>
      <c r="E4807" t="s">
        <v>1</v>
      </c>
      <c r="F4807" t="s">
        <v>75</v>
      </c>
      <c r="G4807">
        <v>62.670397872104623</v>
      </c>
    </row>
    <row r="4808" spans="1:7" x14ac:dyDescent="0.35">
      <c r="A4808" t="s">
        <v>37</v>
      </c>
      <c r="B4808">
        <v>55</v>
      </c>
      <c r="D4808">
        <v>55</v>
      </c>
      <c r="E4808" t="s">
        <v>1</v>
      </c>
      <c r="F4808" t="s">
        <v>76</v>
      </c>
      <c r="G4808">
        <v>0.54981713399091203</v>
      </c>
    </row>
    <row r="4809" spans="1:7" x14ac:dyDescent="0.35">
      <c r="A4809" t="s">
        <v>37</v>
      </c>
      <c r="B4809">
        <v>55</v>
      </c>
      <c r="D4809">
        <v>55</v>
      </c>
      <c r="E4809" t="s">
        <v>1</v>
      </c>
      <c r="F4809" t="s">
        <v>77</v>
      </c>
      <c r="G4809">
        <v>137.7723595256567</v>
      </c>
    </row>
    <row r="4810" spans="1:7" x14ac:dyDescent="0.35">
      <c r="A4810" t="s">
        <v>37</v>
      </c>
      <c r="B4810">
        <v>55</v>
      </c>
      <c r="D4810">
        <v>55</v>
      </c>
      <c r="E4810" t="s">
        <v>1</v>
      </c>
      <c r="F4810" t="s">
        <v>78</v>
      </c>
      <c r="G4810">
        <v>2.9493516568768698</v>
      </c>
    </row>
    <row r="4811" spans="1:7" x14ac:dyDescent="0.35">
      <c r="A4811" t="s">
        <v>37</v>
      </c>
      <c r="B4811">
        <v>55</v>
      </c>
      <c r="D4811">
        <v>55</v>
      </c>
      <c r="E4811" t="s">
        <v>1</v>
      </c>
      <c r="F4811" t="s">
        <v>79</v>
      </c>
    </row>
    <row r="4812" spans="1:7" x14ac:dyDescent="0.35">
      <c r="A4812" t="s">
        <v>37</v>
      </c>
      <c r="B4812">
        <v>57</v>
      </c>
      <c r="D4812">
        <v>57</v>
      </c>
      <c r="E4812" t="s">
        <v>1</v>
      </c>
      <c r="F4812" t="s">
        <v>67</v>
      </c>
      <c r="G4812">
        <v>15.19062112501409</v>
      </c>
    </row>
    <row r="4813" spans="1:7" x14ac:dyDescent="0.35">
      <c r="A4813" t="s">
        <v>37</v>
      </c>
      <c r="B4813">
        <v>57</v>
      </c>
      <c r="D4813">
        <v>57</v>
      </c>
      <c r="E4813" t="s">
        <v>1</v>
      </c>
      <c r="F4813" t="s">
        <v>68</v>
      </c>
      <c r="G4813">
        <v>0.1317777026265359</v>
      </c>
    </row>
    <row r="4814" spans="1:7" x14ac:dyDescent="0.35">
      <c r="A4814" t="s">
        <v>37</v>
      </c>
      <c r="B4814">
        <v>57</v>
      </c>
      <c r="D4814">
        <v>57</v>
      </c>
      <c r="E4814" t="s">
        <v>1</v>
      </c>
      <c r="F4814" t="s">
        <v>69</v>
      </c>
      <c r="G4814">
        <v>1.394431292977117</v>
      </c>
    </row>
    <row r="4815" spans="1:7" x14ac:dyDescent="0.35">
      <c r="A4815" t="s">
        <v>37</v>
      </c>
      <c r="B4815">
        <v>57</v>
      </c>
      <c r="D4815">
        <v>57</v>
      </c>
      <c r="E4815" t="s">
        <v>1</v>
      </c>
      <c r="F4815" t="s">
        <v>70</v>
      </c>
      <c r="G4815">
        <v>39.369969563747048</v>
      </c>
    </row>
    <row r="4816" spans="1:7" x14ac:dyDescent="0.35">
      <c r="A4816" t="s">
        <v>37</v>
      </c>
      <c r="B4816">
        <v>57</v>
      </c>
      <c r="D4816">
        <v>57</v>
      </c>
      <c r="E4816" t="s">
        <v>1</v>
      </c>
      <c r="F4816" t="s">
        <v>71</v>
      </c>
      <c r="G4816">
        <v>0.85334235148235837</v>
      </c>
    </row>
    <row r="4817" spans="1:7" x14ac:dyDescent="0.35">
      <c r="A4817" t="s">
        <v>37</v>
      </c>
      <c r="B4817">
        <v>57</v>
      </c>
      <c r="D4817">
        <v>57</v>
      </c>
      <c r="E4817" t="s">
        <v>1</v>
      </c>
      <c r="F4817" t="s">
        <v>72</v>
      </c>
      <c r="G4817">
        <v>31.015669033930791</v>
      </c>
    </row>
    <row r="4818" spans="1:7" x14ac:dyDescent="0.35">
      <c r="A4818" t="s">
        <v>37</v>
      </c>
      <c r="B4818">
        <v>57</v>
      </c>
      <c r="D4818">
        <v>57</v>
      </c>
      <c r="E4818" t="s">
        <v>1</v>
      </c>
      <c r="F4818" t="s">
        <v>73</v>
      </c>
      <c r="G4818">
        <v>58.377184082966977</v>
      </c>
    </row>
    <row r="4819" spans="1:7" x14ac:dyDescent="0.35">
      <c r="A4819" t="s">
        <v>37</v>
      </c>
      <c r="B4819">
        <v>57</v>
      </c>
      <c r="D4819">
        <v>57</v>
      </c>
      <c r="E4819" t="s">
        <v>1</v>
      </c>
      <c r="F4819" t="s">
        <v>74</v>
      </c>
      <c r="G4819">
        <v>0.1781084432420246</v>
      </c>
    </row>
    <row r="4820" spans="1:7" x14ac:dyDescent="0.35">
      <c r="A4820" t="s">
        <v>37</v>
      </c>
      <c r="B4820">
        <v>57</v>
      </c>
      <c r="D4820">
        <v>57</v>
      </c>
      <c r="E4820" t="s">
        <v>1</v>
      </c>
      <c r="F4820" t="s">
        <v>75</v>
      </c>
      <c r="G4820">
        <v>76.370195017472668</v>
      </c>
    </row>
    <row r="4821" spans="1:7" x14ac:dyDescent="0.35">
      <c r="A4821" t="s">
        <v>37</v>
      </c>
      <c r="B4821">
        <v>57</v>
      </c>
      <c r="D4821">
        <v>57</v>
      </c>
      <c r="E4821" t="s">
        <v>1</v>
      </c>
      <c r="F4821" t="s">
        <v>76</v>
      </c>
      <c r="G4821">
        <v>0.58854695073836105</v>
      </c>
    </row>
    <row r="4822" spans="1:7" x14ac:dyDescent="0.35">
      <c r="A4822" t="s">
        <v>37</v>
      </c>
      <c r="B4822">
        <v>57</v>
      </c>
      <c r="D4822">
        <v>57</v>
      </c>
      <c r="E4822" t="s">
        <v>1</v>
      </c>
      <c r="F4822" t="s">
        <v>77</v>
      </c>
      <c r="G4822">
        <v>127.30255889978579</v>
      </c>
    </row>
    <row r="4823" spans="1:7" x14ac:dyDescent="0.35">
      <c r="A4823" t="s">
        <v>37</v>
      </c>
      <c r="B4823">
        <v>57</v>
      </c>
      <c r="D4823">
        <v>57</v>
      </c>
      <c r="E4823" t="s">
        <v>1</v>
      </c>
      <c r="F4823" t="s">
        <v>78</v>
      </c>
      <c r="G4823">
        <v>3.1618757749971822</v>
      </c>
    </row>
    <row r="4824" spans="1:7" x14ac:dyDescent="0.35">
      <c r="A4824" t="s">
        <v>37</v>
      </c>
      <c r="B4824">
        <v>57</v>
      </c>
      <c r="D4824">
        <v>57</v>
      </c>
      <c r="E4824" t="s">
        <v>1</v>
      </c>
      <c r="F4824" t="s">
        <v>79</v>
      </c>
    </row>
    <row r="4825" spans="1:7" x14ac:dyDescent="0.35">
      <c r="A4825" t="s">
        <v>37</v>
      </c>
      <c r="B4825">
        <v>59</v>
      </c>
      <c r="D4825">
        <v>59</v>
      </c>
      <c r="E4825" t="s">
        <v>1</v>
      </c>
      <c r="F4825" t="s">
        <v>67</v>
      </c>
      <c r="G4825">
        <v>12.81163116949369</v>
      </c>
    </row>
    <row r="4826" spans="1:7" x14ac:dyDescent="0.35">
      <c r="A4826" t="s">
        <v>37</v>
      </c>
      <c r="B4826">
        <v>59</v>
      </c>
      <c r="D4826">
        <v>59</v>
      </c>
      <c r="E4826" t="s">
        <v>1</v>
      </c>
      <c r="F4826" t="s">
        <v>68</v>
      </c>
      <c r="G4826">
        <v>0.19130212983037881</v>
      </c>
    </row>
    <row r="4827" spans="1:7" x14ac:dyDescent="0.35">
      <c r="A4827" t="s">
        <v>37</v>
      </c>
      <c r="B4827">
        <v>59</v>
      </c>
      <c r="D4827">
        <v>59</v>
      </c>
      <c r="E4827" t="s">
        <v>1</v>
      </c>
      <c r="F4827" t="s">
        <v>69</v>
      </c>
      <c r="G4827">
        <v>1.0524167835735241</v>
      </c>
    </row>
    <row r="4828" spans="1:7" x14ac:dyDescent="0.35">
      <c r="A4828" t="s">
        <v>37</v>
      </c>
      <c r="B4828">
        <v>59</v>
      </c>
      <c r="D4828">
        <v>59</v>
      </c>
      <c r="E4828" t="s">
        <v>1</v>
      </c>
      <c r="F4828" t="s">
        <v>70</v>
      </c>
      <c r="G4828">
        <v>34.571865833439617</v>
      </c>
    </row>
    <row r="4829" spans="1:7" x14ac:dyDescent="0.35">
      <c r="A4829" t="s">
        <v>37</v>
      </c>
      <c r="B4829">
        <v>59</v>
      </c>
      <c r="D4829">
        <v>59</v>
      </c>
      <c r="E4829" t="s">
        <v>1</v>
      </c>
      <c r="F4829" t="s">
        <v>71</v>
      </c>
      <c r="G4829">
        <v>0.96786124218849645</v>
      </c>
    </row>
    <row r="4830" spans="1:7" x14ac:dyDescent="0.35">
      <c r="A4830" t="s">
        <v>37</v>
      </c>
      <c r="B4830">
        <v>59</v>
      </c>
      <c r="D4830">
        <v>59</v>
      </c>
      <c r="E4830" t="s">
        <v>1</v>
      </c>
      <c r="F4830" t="s">
        <v>72</v>
      </c>
      <c r="G4830">
        <v>28.46078306338477</v>
      </c>
    </row>
    <row r="4831" spans="1:7" x14ac:dyDescent="0.35">
      <c r="A4831" t="s">
        <v>37</v>
      </c>
      <c r="B4831">
        <v>59</v>
      </c>
      <c r="D4831">
        <v>59</v>
      </c>
      <c r="E4831" t="s">
        <v>1</v>
      </c>
      <c r="F4831" t="s">
        <v>73</v>
      </c>
      <c r="G4831">
        <v>49.503634740466779</v>
      </c>
    </row>
    <row r="4832" spans="1:7" x14ac:dyDescent="0.35">
      <c r="A4832" t="s">
        <v>37</v>
      </c>
      <c r="B4832">
        <v>59</v>
      </c>
      <c r="D4832">
        <v>59</v>
      </c>
      <c r="E4832" t="s">
        <v>1</v>
      </c>
      <c r="F4832" t="s">
        <v>74</v>
      </c>
      <c r="G4832">
        <v>0.18313990562428259</v>
      </c>
    </row>
    <row r="4833" spans="1:7" x14ac:dyDescent="0.35">
      <c r="A4833" t="s">
        <v>37</v>
      </c>
      <c r="B4833">
        <v>59</v>
      </c>
      <c r="D4833">
        <v>59</v>
      </c>
      <c r="E4833" t="s">
        <v>1</v>
      </c>
      <c r="F4833" t="s">
        <v>75</v>
      </c>
      <c r="G4833">
        <v>56.432852952429528</v>
      </c>
    </row>
    <row r="4834" spans="1:7" x14ac:dyDescent="0.35">
      <c r="A4834" t="s">
        <v>37</v>
      </c>
      <c r="B4834">
        <v>59</v>
      </c>
      <c r="D4834">
        <v>59</v>
      </c>
      <c r="E4834" t="s">
        <v>1</v>
      </c>
      <c r="F4834" t="s">
        <v>76</v>
      </c>
      <c r="G4834">
        <v>0.47902053309526849</v>
      </c>
    </row>
    <row r="4835" spans="1:7" x14ac:dyDescent="0.35">
      <c r="A4835" t="s">
        <v>37</v>
      </c>
      <c r="B4835">
        <v>59</v>
      </c>
      <c r="D4835">
        <v>59</v>
      </c>
      <c r="E4835" t="s">
        <v>1</v>
      </c>
      <c r="F4835" t="s">
        <v>77</v>
      </c>
      <c r="G4835">
        <v>145.36755515878079</v>
      </c>
    </row>
    <row r="4836" spans="1:7" x14ac:dyDescent="0.35">
      <c r="A4836" t="s">
        <v>37</v>
      </c>
      <c r="B4836">
        <v>59</v>
      </c>
      <c r="D4836">
        <v>59</v>
      </c>
      <c r="E4836" t="s">
        <v>1</v>
      </c>
      <c r="F4836" t="s">
        <v>78</v>
      </c>
      <c r="G4836">
        <v>3.073970156867746</v>
      </c>
    </row>
    <row r="4837" spans="1:7" x14ac:dyDescent="0.35">
      <c r="A4837" t="s">
        <v>37</v>
      </c>
      <c r="B4837">
        <v>59</v>
      </c>
      <c r="D4837">
        <v>59</v>
      </c>
      <c r="E4837" t="s">
        <v>1</v>
      </c>
      <c r="F4837" t="s">
        <v>79</v>
      </c>
      <c r="G4837">
        <v>9.6277260553500827</v>
      </c>
    </row>
    <row r="4838" spans="1:7" x14ac:dyDescent="0.35">
      <c r="A4838" t="s">
        <v>37</v>
      </c>
      <c r="B4838">
        <v>61</v>
      </c>
      <c r="D4838">
        <v>61</v>
      </c>
      <c r="E4838" t="s">
        <v>1</v>
      </c>
      <c r="F4838" t="s">
        <v>67</v>
      </c>
      <c r="G4838">
        <v>9.0526438117373633</v>
      </c>
    </row>
    <row r="4839" spans="1:7" x14ac:dyDescent="0.35">
      <c r="A4839" t="s">
        <v>37</v>
      </c>
      <c r="B4839">
        <v>61</v>
      </c>
      <c r="D4839">
        <v>61</v>
      </c>
      <c r="E4839" t="s">
        <v>1</v>
      </c>
      <c r="F4839" t="s">
        <v>68</v>
      </c>
      <c r="G4839">
        <v>0.1348053457292272</v>
      </c>
    </row>
    <row r="4840" spans="1:7" x14ac:dyDescent="0.35">
      <c r="A4840" t="s">
        <v>37</v>
      </c>
      <c r="B4840">
        <v>61</v>
      </c>
      <c r="D4840">
        <v>61</v>
      </c>
      <c r="E4840" t="s">
        <v>1</v>
      </c>
      <c r="F4840" t="s">
        <v>69</v>
      </c>
      <c r="G4840">
        <v>0.69041255084253339</v>
      </c>
    </row>
    <row r="4841" spans="1:7" x14ac:dyDescent="0.35">
      <c r="A4841" t="s">
        <v>37</v>
      </c>
      <c r="B4841">
        <v>61</v>
      </c>
      <c r="D4841">
        <v>61</v>
      </c>
      <c r="E4841" t="s">
        <v>1</v>
      </c>
      <c r="F4841" t="s">
        <v>70</v>
      </c>
      <c r="G4841">
        <v>22.287042417199299</v>
      </c>
    </row>
    <row r="4842" spans="1:7" x14ac:dyDescent="0.35">
      <c r="A4842" t="s">
        <v>37</v>
      </c>
      <c r="B4842">
        <v>61</v>
      </c>
      <c r="D4842">
        <v>61</v>
      </c>
      <c r="E4842" t="s">
        <v>1</v>
      </c>
      <c r="F4842" t="s">
        <v>71</v>
      </c>
      <c r="G4842">
        <v>0.83509587449157474</v>
      </c>
    </row>
    <row r="4843" spans="1:7" x14ac:dyDescent="0.35">
      <c r="A4843" t="s">
        <v>37</v>
      </c>
      <c r="B4843">
        <v>61</v>
      </c>
      <c r="D4843">
        <v>61</v>
      </c>
      <c r="E4843" t="s">
        <v>1</v>
      </c>
      <c r="F4843" t="s">
        <v>72</v>
      </c>
      <c r="G4843">
        <v>22.24079023823359</v>
      </c>
    </row>
    <row r="4844" spans="1:7" x14ac:dyDescent="0.35">
      <c r="A4844" t="s">
        <v>37</v>
      </c>
      <c r="B4844">
        <v>61</v>
      </c>
      <c r="D4844">
        <v>61</v>
      </c>
      <c r="E4844" t="s">
        <v>1</v>
      </c>
      <c r="F4844" t="s">
        <v>73</v>
      </c>
      <c r="G4844">
        <v>39.879023823358523</v>
      </c>
    </row>
    <row r="4845" spans="1:7" x14ac:dyDescent="0.35">
      <c r="A4845" t="s">
        <v>37</v>
      </c>
      <c r="B4845">
        <v>61</v>
      </c>
      <c r="D4845">
        <v>61</v>
      </c>
      <c r="E4845" t="s">
        <v>1</v>
      </c>
      <c r="F4845" t="s">
        <v>74</v>
      </c>
      <c r="G4845">
        <v>0.14049970947123769</v>
      </c>
    </row>
    <row r="4846" spans="1:7" x14ac:dyDescent="0.35">
      <c r="A4846" t="s">
        <v>37</v>
      </c>
      <c r="B4846">
        <v>61</v>
      </c>
      <c r="D4846">
        <v>61</v>
      </c>
      <c r="E4846" t="s">
        <v>1</v>
      </c>
      <c r="F4846" t="s">
        <v>75</v>
      </c>
      <c r="G4846">
        <v>31.16234747239977</v>
      </c>
    </row>
    <row r="4847" spans="1:7" x14ac:dyDescent="0.35">
      <c r="A4847" t="s">
        <v>37</v>
      </c>
      <c r="B4847">
        <v>61</v>
      </c>
      <c r="D4847">
        <v>61</v>
      </c>
      <c r="E4847" t="s">
        <v>1</v>
      </c>
      <c r="F4847" t="s">
        <v>76</v>
      </c>
      <c r="G4847">
        <v>0.32504357931435213</v>
      </c>
    </row>
    <row r="4848" spans="1:7" x14ac:dyDescent="0.35">
      <c r="A4848" t="s">
        <v>37</v>
      </c>
      <c r="B4848">
        <v>61</v>
      </c>
      <c r="D4848">
        <v>61</v>
      </c>
      <c r="E4848" t="s">
        <v>1</v>
      </c>
      <c r="F4848" t="s">
        <v>77</v>
      </c>
      <c r="G4848">
        <v>105.7076118535735</v>
      </c>
    </row>
    <row r="4849" spans="1:7" x14ac:dyDescent="0.35">
      <c r="A4849" t="s">
        <v>37</v>
      </c>
      <c r="B4849">
        <v>61</v>
      </c>
      <c r="D4849">
        <v>61</v>
      </c>
      <c r="E4849" t="s">
        <v>1</v>
      </c>
      <c r="F4849" t="s">
        <v>78</v>
      </c>
      <c r="G4849">
        <v>2.2663567693201632</v>
      </c>
    </row>
    <row r="4850" spans="1:7" x14ac:dyDescent="0.35">
      <c r="A4850" t="s">
        <v>37</v>
      </c>
      <c r="B4850">
        <v>61</v>
      </c>
      <c r="D4850">
        <v>61</v>
      </c>
      <c r="E4850" t="s">
        <v>1</v>
      </c>
      <c r="F4850" t="s">
        <v>79</v>
      </c>
      <c r="G4850">
        <v>8.2851830331202798</v>
      </c>
    </row>
    <row r="4851" spans="1:7" x14ac:dyDescent="0.35">
      <c r="A4851" t="s">
        <v>37</v>
      </c>
      <c r="B4851">
        <v>63</v>
      </c>
      <c r="D4851">
        <v>63</v>
      </c>
      <c r="E4851" t="s">
        <v>1</v>
      </c>
      <c r="F4851" t="s">
        <v>67</v>
      </c>
      <c r="G4851">
        <v>3.9080089610753288</v>
      </c>
    </row>
    <row r="4852" spans="1:7" x14ac:dyDescent="0.35">
      <c r="A4852" t="s">
        <v>37</v>
      </c>
      <c r="B4852">
        <v>63</v>
      </c>
      <c r="D4852">
        <v>63</v>
      </c>
      <c r="E4852" t="s">
        <v>1</v>
      </c>
      <c r="F4852" t="s">
        <v>68</v>
      </c>
    </row>
    <row r="4853" spans="1:7" x14ac:dyDescent="0.35">
      <c r="A4853" t="s">
        <v>37</v>
      </c>
      <c r="B4853">
        <v>63</v>
      </c>
      <c r="D4853">
        <v>63</v>
      </c>
      <c r="E4853" t="s">
        <v>1</v>
      </c>
      <c r="F4853" t="s">
        <v>69</v>
      </c>
      <c r="G4853">
        <v>0.71548585830299638</v>
      </c>
    </row>
    <row r="4854" spans="1:7" x14ac:dyDescent="0.35">
      <c r="A4854" t="s">
        <v>37</v>
      </c>
      <c r="B4854">
        <v>63</v>
      </c>
      <c r="D4854">
        <v>63</v>
      </c>
      <c r="E4854" t="s">
        <v>1</v>
      </c>
      <c r="F4854" t="s">
        <v>70</v>
      </c>
      <c r="G4854">
        <v>4.3746849621954631</v>
      </c>
    </row>
    <row r="4855" spans="1:7" x14ac:dyDescent="0.35">
      <c r="A4855" t="s">
        <v>37</v>
      </c>
      <c r="B4855">
        <v>63</v>
      </c>
      <c r="D4855">
        <v>63</v>
      </c>
      <c r="E4855" t="s">
        <v>1</v>
      </c>
      <c r="F4855" t="s">
        <v>71</v>
      </c>
      <c r="G4855">
        <v>0.91612993559227118</v>
      </c>
    </row>
    <row r="4856" spans="1:7" x14ac:dyDescent="0.35">
      <c r="A4856" t="s">
        <v>37</v>
      </c>
      <c r="B4856">
        <v>63</v>
      </c>
      <c r="D4856">
        <v>63</v>
      </c>
      <c r="E4856" t="s">
        <v>1</v>
      </c>
      <c r="F4856" t="s">
        <v>72</v>
      </c>
      <c r="G4856">
        <v>8.793055166619995</v>
      </c>
    </row>
    <row r="4857" spans="1:7" x14ac:dyDescent="0.35">
      <c r="A4857" t="s">
        <v>37</v>
      </c>
      <c r="B4857">
        <v>63</v>
      </c>
      <c r="D4857">
        <v>63</v>
      </c>
      <c r="E4857" t="s">
        <v>1</v>
      </c>
      <c r="F4857" t="s">
        <v>73</v>
      </c>
      <c r="G4857">
        <v>27.51232147857743</v>
      </c>
    </row>
    <row r="4858" spans="1:7" x14ac:dyDescent="0.35">
      <c r="A4858" t="s">
        <v>37</v>
      </c>
      <c r="B4858">
        <v>63</v>
      </c>
      <c r="D4858">
        <v>63</v>
      </c>
      <c r="E4858" t="s">
        <v>1</v>
      </c>
      <c r="F4858" t="s">
        <v>74</v>
      </c>
      <c r="G4858">
        <v>0.14239708765051809</v>
      </c>
    </row>
    <row r="4859" spans="1:7" x14ac:dyDescent="0.35">
      <c r="A4859" t="s">
        <v>37</v>
      </c>
      <c r="B4859">
        <v>63</v>
      </c>
      <c r="D4859">
        <v>63</v>
      </c>
      <c r="E4859" t="s">
        <v>1</v>
      </c>
      <c r="F4859" t="s">
        <v>75</v>
      </c>
      <c r="G4859">
        <v>15.418790254830579</v>
      </c>
    </row>
    <row r="4860" spans="1:7" x14ac:dyDescent="0.35">
      <c r="A4860" t="s">
        <v>37</v>
      </c>
      <c r="B4860">
        <v>63</v>
      </c>
      <c r="D4860">
        <v>63</v>
      </c>
      <c r="E4860" t="s">
        <v>1</v>
      </c>
      <c r="F4860" t="s">
        <v>76</v>
      </c>
      <c r="G4860">
        <v>0.1719406328759451</v>
      </c>
    </row>
    <row r="4861" spans="1:7" x14ac:dyDescent="0.35">
      <c r="A4861" t="s">
        <v>37</v>
      </c>
      <c r="B4861">
        <v>63</v>
      </c>
      <c r="D4861">
        <v>63</v>
      </c>
      <c r="E4861" t="s">
        <v>1</v>
      </c>
      <c r="F4861" t="s">
        <v>77</v>
      </c>
      <c r="G4861">
        <v>132.7838140576869</v>
      </c>
    </row>
    <row r="4862" spans="1:7" x14ac:dyDescent="0.35">
      <c r="A4862" t="s">
        <v>37</v>
      </c>
      <c r="B4862">
        <v>63</v>
      </c>
      <c r="D4862">
        <v>63</v>
      </c>
      <c r="E4862" t="s">
        <v>1</v>
      </c>
      <c r="F4862" t="s">
        <v>78</v>
      </c>
      <c r="G4862">
        <v>1.7387286474376931</v>
      </c>
    </row>
    <row r="4863" spans="1:7" x14ac:dyDescent="0.35">
      <c r="A4863" t="s">
        <v>37</v>
      </c>
      <c r="B4863">
        <v>63</v>
      </c>
      <c r="D4863">
        <v>63</v>
      </c>
      <c r="E4863" t="s">
        <v>1</v>
      </c>
      <c r="F4863" t="s">
        <v>79</v>
      </c>
      <c r="G4863">
        <v>5.453514421730608</v>
      </c>
    </row>
    <row r="4864" spans="1:7" x14ac:dyDescent="0.35">
      <c r="A4864" t="s">
        <v>37</v>
      </c>
      <c r="B4864">
        <v>65</v>
      </c>
      <c r="D4864">
        <v>65</v>
      </c>
      <c r="E4864" t="s">
        <v>1</v>
      </c>
      <c r="F4864" t="s">
        <v>67</v>
      </c>
      <c r="G4864">
        <v>4.0352847892163339</v>
      </c>
    </row>
    <row r="4865" spans="1:7" x14ac:dyDescent="0.35">
      <c r="A4865" t="s">
        <v>37</v>
      </c>
      <c r="B4865">
        <v>65</v>
      </c>
      <c r="D4865">
        <v>65</v>
      </c>
      <c r="E4865" t="s">
        <v>1</v>
      </c>
      <c r="F4865" t="s">
        <v>68</v>
      </c>
    </row>
    <row r="4866" spans="1:7" x14ac:dyDescent="0.35">
      <c r="A4866" t="s">
        <v>37</v>
      </c>
      <c r="B4866">
        <v>65</v>
      </c>
      <c r="D4866">
        <v>65</v>
      </c>
      <c r="E4866" t="s">
        <v>1</v>
      </c>
      <c r="F4866" t="s">
        <v>69</v>
      </c>
      <c r="G4866">
        <v>0.6712039117219506</v>
      </c>
    </row>
    <row r="4867" spans="1:7" x14ac:dyDescent="0.35">
      <c r="A4867" t="s">
        <v>37</v>
      </c>
      <c r="B4867">
        <v>65</v>
      </c>
      <c r="D4867">
        <v>65</v>
      </c>
      <c r="E4867" t="s">
        <v>1</v>
      </c>
      <c r="F4867" t="s">
        <v>70</v>
      </c>
      <c r="G4867">
        <v>5.0022465970662076</v>
      </c>
    </row>
    <row r="4868" spans="1:7" x14ac:dyDescent="0.35">
      <c r="A4868" t="s">
        <v>37</v>
      </c>
      <c r="B4868">
        <v>65</v>
      </c>
      <c r="D4868">
        <v>65</v>
      </c>
      <c r="E4868" t="s">
        <v>1</v>
      </c>
      <c r="F4868" t="s">
        <v>71</v>
      </c>
    </row>
    <row r="4869" spans="1:7" x14ac:dyDescent="0.35">
      <c r="A4869" t="s">
        <v>37</v>
      </c>
      <c r="B4869">
        <v>65</v>
      </c>
      <c r="D4869">
        <v>65</v>
      </c>
      <c r="E4869" t="s">
        <v>1</v>
      </c>
      <c r="F4869" t="s">
        <v>72</v>
      </c>
      <c r="G4869">
        <v>9.3055372010043609</v>
      </c>
    </row>
    <row r="4870" spans="1:7" x14ac:dyDescent="0.35">
      <c r="A4870" t="s">
        <v>37</v>
      </c>
      <c r="B4870">
        <v>65</v>
      </c>
      <c r="D4870">
        <v>65</v>
      </c>
      <c r="E4870" t="s">
        <v>1</v>
      </c>
      <c r="F4870" t="s">
        <v>73</v>
      </c>
      <c r="G4870">
        <v>29.020219373595879</v>
      </c>
    </row>
    <row r="4871" spans="1:7" x14ac:dyDescent="0.35">
      <c r="A4871" t="s">
        <v>37</v>
      </c>
      <c r="B4871">
        <v>65</v>
      </c>
      <c r="D4871">
        <v>65</v>
      </c>
      <c r="E4871" t="s">
        <v>1</v>
      </c>
      <c r="F4871" t="s">
        <v>74</v>
      </c>
      <c r="G4871">
        <v>0.12528082463327611</v>
      </c>
    </row>
    <row r="4872" spans="1:7" x14ac:dyDescent="0.35">
      <c r="A4872" t="s">
        <v>37</v>
      </c>
      <c r="B4872">
        <v>65</v>
      </c>
      <c r="D4872">
        <v>65</v>
      </c>
      <c r="E4872" t="s">
        <v>1</v>
      </c>
      <c r="F4872" t="s">
        <v>75</v>
      </c>
      <c r="G4872">
        <v>12.85925730144046</v>
      </c>
    </row>
    <row r="4873" spans="1:7" x14ac:dyDescent="0.35">
      <c r="A4873" t="s">
        <v>37</v>
      </c>
      <c r="B4873">
        <v>65</v>
      </c>
      <c r="D4873">
        <v>65</v>
      </c>
      <c r="E4873" t="s">
        <v>1</v>
      </c>
      <c r="F4873" t="s">
        <v>76</v>
      </c>
      <c r="G4873">
        <v>0.1872604731069116</v>
      </c>
    </row>
    <row r="4874" spans="1:7" x14ac:dyDescent="0.35">
      <c r="A4874" t="s">
        <v>37</v>
      </c>
      <c r="B4874">
        <v>65</v>
      </c>
      <c r="D4874">
        <v>65</v>
      </c>
      <c r="E4874" t="s">
        <v>1</v>
      </c>
      <c r="F4874" t="s">
        <v>77</v>
      </c>
      <c r="G4874">
        <v>125.0457248579358</v>
      </c>
    </row>
    <row r="4875" spans="1:7" x14ac:dyDescent="0.35">
      <c r="A4875" t="s">
        <v>37</v>
      </c>
      <c r="B4875">
        <v>65</v>
      </c>
      <c r="D4875">
        <v>65</v>
      </c>
      <c r="E4875" t="s">
        <v>1</v>
      </c>
      <c r="F4875" t="s">
        <v>78</v>
      </c>
      <c r="G4875">
        <v>1.5900621118012419</v>
      </c>
    </row>
    <row r="4876" spans="1:7" x14ac:dyDescent="0.35">
      <c r="A4876" t="s">
        <v>37</v>
      </c>
      <c r="B4876">
        <v>65</v>
      </c>
      <c r="D4876">
        <v>65</v>
      </c>
      <c r="E4876" t="s">
        <v>1</v>
      </c>
      <c r="F4876" t="s">
        <v>79</v>
      </c>
      <c r="G4876">
        <v>6.3805999735694456</v>
      </c>
    </row>
    <row r="4877" spans="1:7" x14ac:dyDescent="0.35">
      <c r="A4877" t="s">
        <v>37</v>
      </c>
      <c r="B4877">
        <v>67</v>
      </c>
      <c r="D4877">
        <v>67</v>
      </c>
      <c r="E4877" t="s">
        <v>1</v>
      </c>
      <c r="F4877" t="s">
        <v>67</v>
      </c>
    </row>
    <row r="4878" spans="1:7" x14ac:dyDescent="0.35">
      <c r="A4878" t="s">
        <v>37</v>
      </c>
      <c r="B4878">
        <v>67</v>
      </c>
      <c r="D4878">
        <v>67</v>
      </c>
      <c r="E4878" t="s">
        <v>1</v>
      </c>
      <c r="F4878" t="s">
        <v>68</v>
      </c>
    </row>
    <row r="4879" spans="1:7" x14ac:dyDescent="0.35">
      <c r="A4879" t="s">
        <v>37</v>
      </c>
      <c r="B4879">
        <v>67</v>
      </c>
      <c r="D4879">
        <v>67</v>
      </c>
      <c r="E4879" t="s">
        <v>1</v>
      </c>
      <c r="F4879" t="s">
        <v>69</v>
      </c>
    </row>
    <row r="4880" spans="1:7" x14ac:dyDescent="0.35">
      <c r="A4880" t="s">
        <v>37</v>
      </c>
      <c r="B4880">
        <v>67</v>
      </c>
      <c r="D4880">
        <v>67</v>
      </c>
      <c r="E4880" t="s">
        <v>1</v>
      </c>
      <c r="F4880" t="s">
        <v>70</v>
      </c>
      <c r="G4880">
        <v>5.7498697916666668</v>
      </c>
    </row>
    <row r="4881" spans="1:7" x14ac:dyDescent="0.35">
      <c r="A4881" t="s">
        <v>37</v>
      </c>
      <c r="B4881">
        <v>67</v>
      </c>
      <c r="D4881">
        <v>67</v>
      </c>
      <c r="E4881" t="s">
        <v>1</v>
      </c>
      <c r="F4881" t="s">
        <v>71</v>
      </c>
      <c r="G4881">
        <v>0.88697916666666676</v>
      </c>
    </row>
    <row r="4882" spans="1:7" x14ac:dyDescent="0.35">
      <c r="A4882" t="s">
        <v>37</v>
      </c>
      <c r="B4882">
        <v>67</v>
      </c>
      <c r="D4882">
        <v>67</v>
      </c>
      <c r="E4882" t="s">
        <v>1</v>
      </c>
      <c r="F4882" t="s">
        <v>72</v>
      </c>
      <c r="G4882">
        <v>10.338411458333329</v>
      </c>
    </row>
    <row r="4883" spans="1:7" x14ac:dyDescent="0.35">
      <c r="A4883" t="s">
        <v>37</v>
      </c>
      <c r="B4883">
        <v>67</v>
      </c>
      <c r="D4883">
        <v>67</v>
      </c>
      <c r="E4883" t="s">
        <v>1</v>
      </c>
      <c r="F4883" t="s">
        <v>73</v>
      </c>
    </row>
    <row r="4884" spans="1:7" x14ac:dyDescent="0.35">
      <c r="A4884" t="s">
        <v>37</v>
      </c>
      <c r="B4884">
        <v>67</v>
      </c>
      <c r="D4884">
        <v>67</v>
      </c>
      <c r="E4884" t="s">
        <v>1</v>
      </c>
      <c r="F4884" t="s">
        <v>74</v>
      </c>
      <c r="G4884">
        <v>0.18242187500000001</v>
      </c>
    </row>
    <row r="4885" spans="1:7" x14ac:dyDescent="0.35">
      <c r="A4885" t="s">
        <v>37</v>
      </c>
      <c r="B4885">
        <v>67</v>
      </c>
      <c r="D4885">
        <v>67</v>
      </c>
      <c r="E4885" t="s">
        <v>1</v>
      </c>
      <c r="F4885" t="s">
        <v>75</v>
      </c>
      <c r="G4885">
        <v>19.280598958333339</v>
      </c>
    </row>
    <row r="4886" spans="1:7" x14ac:dyDescent="0.35">
      <c r="A4886" t="s">
        <v>37</v>
      </c>
      <c r="B4886">
        <v>67</v>
      </c>
      <c r="D4886">
        <v>67</v>
      </c>
      <c r="E4886" t="s">
        <v>1</v>
      </c>
      <c r="F4886" t="s">
        <v>76</v>
      </c>
      <c r="G4886">
        <v>0.259765625</v>
      </c>
    </row>
    <row r="4887" spans="1:7" x14ac:dyDescent="0.35">
      <c r="A4887" t="s">
        <v>37</v>
      </c>
      <c r="B4887">
        <v>67</v>
      </c>
      <c r="D4887">
        <v>67</v>
      </c>
      <c r="E4887" t="s">
        <v>1</v>
      </c>
      <c r="F4887" t="s">
        <v>77</v>
      </c>
      <c r="G4887">
        <v>115.9063802083333</v>
      </c>
    </row>
    <row r="4888" spans="1:7" x14ac:dyDescent="0.35">
      <c r="A4888" t="s">
        <v>37</v>
      </c>
      <c r="B4888">
        <v>67</v>
      </c>
      <c r="D4888">
        <v>67</v>
      </c>
      <c r="E4888" t="s">
        <v>1</v>
      </c>
      <c r="F4888" t="s">
        <v>78</v>
      </c>
      <c r="G4888">
        <v>1.5591145833333331</v>
      </c>
    </row>
    <row r="4889" spans="1:7" x14ac:dyDescent="0.35">
      <c r="A4889" t="s">
        <v>37</v>
      </c>
      <c r="B4889">
        <v>67</v>
      </c>
      <c r="D4889">
        <v>67</v>
      </c>
      <c r="E4889" t="s">
        <v>1</v>
      </c>
      <c r="F4889" t="s">
        <v>79</v>
      </c>
      <c r="G4889">
        <v>6.2028645833333336</v>
      </c>
    </row>
    <row r="4890" spans="1:7" x14ac:dyDescent="0.35">
      <c r="A4890" t="s">
        <v>37</v>
      </c>
      <c r="B4890">
        <v>69</v>
      </c>
      <c r="D4890">
        <v>69</v>
      </c>
      <c r="E4890" t="s">
        <v>1</v>
      </c>
      <c r="F4890" t="s">
        <v>67</v>
      </c>
      <c r="G4890">
        <v>4.1494451650093671</v>
      </c>
    </row>
    <row r="4891" spans="1:7" x14ac:dyDescent="0.35">
      <c r="A4891" t="s">
        <v>37</v>
      </c>
      <c r="B4891">
        <v>69</v>
      </c>
      <c r="D4891">
        <v>69</v>
      </c>
      <c r="E4891" t="s">
        <v>1</v>
      </c>
      <c r="F4891" t="s">
        <v>68</v>
      </c>
      <c r="G4891">
        <v>0.1111111111111111</v>
      </c>
    </row>
    <row r="4892" spans="1:7" x14ac:dyDescent="0.35">
      <c r="A4892" t="s">
        <v>37</v>
      </c>
      <c r="B4892">
        <v>69</v>
      </c>
      <c r="D4892">
        <v>69</v>
      </c>
      <c r="E4892" t="s">
        <v>1</v>
      </c>
      <c r="F4892" t="s">
        <v>69</v>
      </c>
      <c r="G4892">
        <v>0.73915549791036173</v>
      </c>
    </row>
    <row r="4893" spans="1:7" x14ac:dyDescent="0.35">
      <c r="A4893" t="s">
        <v>37</v>
      </c>
      <c r="B4893">
        <v>69</v>
      </c>
      <c r="D4893">
        <v>69</v>
      </c>
      <c r="E4893" t="s">
        <v>1</v>
      </c>
      <c r="F4893" t="s">
        <v>70</v>
      </c>
      <c r="G4893">
        <v>5.490992938463755</v>
      </c>
    </row>
    <row r="4894" spans="1:7" x14ac:dyDescent="0.35">
      <c r="A4894" t="s">
        <v>37</v>
      </c>
      <c r="B4894">
        <v>69</v>
      </c>
      <c r="D4894">
        <v>69</v>
      </c>
      <c r="E4894" t="s">
        <v>1</v>
      </c>
      <c r="F4894" t="s">
        <v>71</v>
      </c>
      <c r="G4894">
        <v>0.9589277993947255</v>
      </c>
    </row>
    <row r="4895" spans="1:7" x14ac:dyDescent="0.35">
      <c r="A4895" t="s">
        <v>37</v>
      </c>
      <c r="B4895">
        <v>69</v>
      </c>
      <c r="D4895">
        <v>69</v>
      </c>
      <c r="E4895" t="s">
        <v>1</v>
      </c>
      <c r="F4895" t="s">
        <v>72</v>
      </c>
      <c r="G4895">
        <v>9.8909064706730074</v>
      </c>
    </row>
    <row r="4896" spans="1:7" x14ac:dyDescent="0.35">
      <c r="A4896" t="s">
        <v>37</v>
      </c>
      <c r="B4896">
        <v>69</v>
      </c>
      <c r="D4896">
        <v>69</v>
      </c>
      <c r="E4896" t="s">
        <v>1</v>
      </c>
      <c r="F4896" t="s">
        <v>73</v>
      </c>
      <c r="G4896">
        <v>30.166882836143539</v>
      </c>
    </row>
    <row r="4897" spans="1:7" x14ac:dyDescent="0.35">
      <c r="A4897" t="s">
        <v>37</v>
      </c>
      <c r="B4897">
        <v>69</v>
      </c>
      <c r="D4897">
        <v>69</v>
      </c>
      <c r="E4897" t="s">
        <v>1</v>
      </c>
      <c r="F4897" t="s">
        <v>74</v>
      </c>
      <c r="G4897">
        <v>0.20680213287217181</v>
      </c>
    </row>
    <row r="4898" spans="1:7" x14ac:dyDescent="0.35">
      <c r="A4898" t="s">
        <v>37</v>
      </c>
      <c r="B4898">
        <v>69</v>
      </c>
      <c r="D4898">
        <v>69</v>
      </c>
      <c r="E4898" t="s">
        <v>1</v>
      </c>
      <c r="F4898" t="s">
        <v>75</v>
      </c>
      <c r="G4898">
        <v>16.422106931834559</v>
      </c>
    </row>
    <row r="4899" spans="1:7" x14ac:dyDescent="0.35">
      <c r="A4899" t="s">
        <v>37</v>
      </c>
      <c r="B4899">
        <v>69</v>
      </c>
      <c r="D4899">
        <v>69</v>
      </c>
      <c r="E4899" t="s">
        <v>1</v>
      </c>
      <c r="F4899" t="s">
        <v>76</v>
      </c>
      <c r="G4899">
        <v>0.2485948984003459</v>
      </c>
    </row>
    <row r="4900" spans="1:7" x14ac:dyDescent="0.35">
      <c r="A4900" t="s">
        <v>37</v>
      </c>
      <c r="B4900">
        <v>69</v>
      </c>
      <c r="D4900">
        <v>69</v>
      </c>
      <c r="E4900" t="s">
        <v>1</v>
      </c>
      <c r="F4900" t="s">
        <v>77</v>
      </c>
      <c r="G4900">
        <v>128.82792909641159</v>
      </c>
    </row>
    <row r="4901" spans="1:7" x14ac:dyDescent="0.35">
      <c r="A4901" t="s">
        <v>37</v>
      </c>
      <c r="B4901">
        <v>69</v>
      </c>
      <c r="D4901">
        <v>69</v>
      </c>
      <c r="E4901" t="s">
        <v>1</v>
      </c>
      <c r="F4901" t="s">
        <v>78</v>
      </c>
      <c r="G4901">
        <v>1.6328001152903879</v>
      </c>
    </row>
    <row r="4902" spans="1:7" x14ac:dyDescent="0.35">
      <c r="A4902" t="s">
        <v>37</v>
      </c>
      <c r="B4902">
        <v>69</v>
      </c>
      <c r="D4902">
        <v>69</v>
      </c>
      <c r="E4902" t="s">
        <v>1</v>
      </c>
      <c r="F4902" t="s">
        <v>79</v>
      </c>
      <c r="G4902">
        <v>5.8790892059374551</v>
      </c>
    </row>
    <row r="4903" spans="1:7" x14ac:dyDescent="0.35">
      <c r="A4903" t="s">
        <v>37</v>
      </c>
      <c r="B4903">
        <v>71</v>
      </c>
      <c r="D4903">
        <v>71</v>
      </c>
      <c r="E4903" t="s">
        <v>1</v>
      </c>
      <c r="F4903" t="s">
        <v>67</v>
      </c>
      <c r="G4903">
        <v>3.034299590226134</v>
      </c>
    </row>
    <row r="4904" spans="1:7" x14ac:dyDescent="0.35">
      <c r="A4904" t="s">
        <v>37</v>
      </c>
      <c r="B4904">
        <v>71</v>
      </c>
      <c r="D4904">
        <v>71</v>
      </c>
      <c r="E4904" t="s">
        <v>1</v>
      </c>
      <c r="F4904" t="s">
        <v>68</v>
      </c>
      <c r="G4904">
        <v>0.11928972529974199</v>
      </c>
    </row>
    <row r="4905" spans="1:7" x14ac:dyDescent="0.35">
      <c r="A4905" t="s">
        <v>37</v>
      </c>
      <c r="B4905">
        <v>71</v>
      </c>
      <c r="D4905">
        <v>71</v>
      </c>
      <c r="E4905" t="s">
        <v>1</v>
      </c>
      <c r="F4905" t="s">
        <v>69</v>
      </c>
      <c r="G4905">
        <v>0.63378357869175894</v>
      </c>
    </row>
    <row r="4906" spans="1:7" x14ac:dyDescent="0.35">
      <c r="A4906" t="s">
        <v>37</v>
      </c>
      <c r="B4906">
        <v>71</v>
      </c>
      <c r="D4906">
        <v>71</v>
      </c>
      <c r="E4906" t="s">
        <v>1</v>
      </c>
      <c r="F4906" t="s">
        <v>70</v>
      </c>
      <c r="G4906">
        <v>2.794050690544847</v>
      </c>
    </row>
    <row r="4907" spans="1:7" x14ac:dyDescent="0.35">
      <c r="A4907" t="s">
        <v>37</v>
      </c>
      <c r="B4907">
        <v>71</v>
      </c>
      <c r="D4907">
        <v>71</v>
      </c>
      <c r="E4907" t="s">
        <v>1</v>
      </c>
      <c r="F4907" t="s">
        <v>71</v>
      </c>
      <c r="G4907">
        <v>1.0232205190468959</v>
      </c>
    </row>
    <row r="4908" spans="1:7" x14ac:dyDescent="0.35">
      <c r="A4908" t="s">
        <v>37</v>
      </c>
      <c r="B4908">
        <v>71</v>
      </c>
      <c r="D4908">
        <v>71</v>
      </c>
      <c r="E4908" t="s">
        <v>1</v>
      </c>
      <c r="F4908" t="s">
        <v>72</v>
      </c>
      <c r="G4908">
        <v>6.8576415237517079</v>
      </c>
    </row>
    <row r="4909" spans="1:7" x14ac:dyDescent="0.35">
      <c r="A4909" t="s">
        <v>37</v>
      </c>
      <c r="B4909">
        <v>71</v>
      </c>
      <c r="D4909">
        <v>71</v>
      </c>
      <c r="E4909" t="s">
        <v>1</v>
      </c>
      <c r="F4909" t="s">
        <v>73</v>
      </c>
      <c r="G4909">
        <v>24.45909849749582</v>
      </c>
    </row>
    <row r="4910" spans="1:7" x14ac:dyDescent="0.35">
      <c r="A4910" t="s">
        <v>37</v>
      </c>
      <c r="B4910">
        <v>71</v>
      </c>
      <c r="D4910">
        <v>71</v>
      </c>
      <c r="E4910" t="s">
        <v>1</v>
      </c>
      <c r="F4910" t="s">
        <v>74</v>
      </c>
      <c r="G4910">
        <v>0.1107907117923812</v>
      </c>
    </row>
    <row r="4911" spans="1:7" x14ac:dyDescent="0.35">
      <c r="A4911" t="s">
        <v>37</v>
      </c>
      <c r="B4911">
        <v>71</v>
      </c>
      <c r="D4911">
        <v>71</v>
      </c>
      <c r="E4911" t="s">
        <v>1</v>
      </c>
      <c r="F4911" t="s">
        <v>75</v>
      </c>
      <c r="G4911">
        <v>12.386249810289881</v>
      </c>
    </row>
    <row r="4912" spans="1:7" x14ac:dyDescent="0.35">
      <c r="A4912" t="s">
        <v>37</v>
      </c>
      <c r="B4912">
        <v>71</v>
      </c>
      <c r="D4912">
        <v>71</v>
      </c>
      <c r="E4912" t="s">
        <v>1</v>
      </c>
      <c r="F4912" t="s">
        <v>76</v>
      </c>
      <c r="G4912">
        <v>0.18485354378509641</v>
      </c>
    </row>
    <row r="4913" spans="1:7" x14ac:dyDescent="0.35">
      <c r="A4913" t="s">
        <v>37</v>
      </c>
      <c r="B4913">
        <v>71</v>
      </c>
      <c r="D4913">
        <v>71</v>
      </c>
      <c r="E4913" t="s">
        <v>1</v>
      </c>
      <c r="F4913" t="s">
        <v>77</v>
      </c>
      <c r="G4913">
        <v>114.5524358779784</v>
      </c>
    </row>
    <row r="4914" spans="1:7" x14ac:dyDescent="0.35">
      <c r="A4914" t="s">
        <v>37</v>
      </c>
      <c r="B4914">
        <v>71</v>
      </c>
      <c r="D4914">
        <v>71</v>
      </c>
      <c r="E4914" t="s">
        <v>1</v>
      </c>
      <c r="F4914" t="s">
        <v>78</v>
      </c>
      <c r="G4914">
        <v>1.7064804977993631</v>
      </c>
    </row>
    <row r="4915" spans="1:7" x14ac:dyDescent="0.35">
      <c r="A4915" t="s">
        <v>37</v>
      </c>
      <c r="B4915">
        <v>71</v>
      </c>
      <c r="D4915">
        <v>71</v>
      </c>
      <c r="E4915" t="s">
        <v>1</v>
      </c>
      <c r="F4915" t="s">
        <v>79</v>
      </c>
      <c r="G4915">
        <v>5.3240248899681291</v>
      </c>
    </row>
    <row r="4916" spans="1:7" x14ac:dyDescent="0.35">
      <c r="A4916" t="s">
        <v>37</v>
      </c>
      <c r="B4916">
        <v>73</v>
      </c>
      <c r="D4916">
        <v>73</v>
      </c>
      <c r="E4916" t="s">
        <v>1</v>
      </c>
      <c r="F4916" t="s">
        <v>67</v>
      </c>
      <c r="G4916">
        <v>3.351931330472103</v>
      </c>
    </row>
    <row r="4917" spans="1:7" x14ac:dyDescent="0.35">
      <c r="A4917" t="s">
        <v>37</v>
      </c>
      <c r="B4917">
        <v>73</v>
      </c>
      <c r="D4917">
        <v>73</v>
      </c>
      <c r="E4917" t="s">
        <v>1</v>
      </c>
      <c r="F4917" t="s">
        <v>68</v>
      </c>
    </row>
    <row r="4918" spans="1:7" x14ac:dyDescent="0.35">
      <c r="A4918" t="s">
        <v>37</v>
      </c>
      <c r="B4918">
        <v>73</v>
      </c>
      <c r="D4918">
        <v>73</v>
      </c>
      <c r="E4918" t="s">
        <v>1</v>
      </c>
      <c r="F4918" t="s">
        <v>69</v>
      </c>
      <c r="G4918">
        <v>0.6380050318188546</v>
      </c>
    </row>
    <row r="4919" spans="1:7" x14ac:dyDescent="0.35">
      <c r="A4919" t="s">
        <v>37</v>
      </c>
      <c r="B4919">
        <v>73</v>
      </c>
      <c r="D4919">
        <v>73</v>
      </c>
      <c r="E4919" t="s">
        <v>1</v>
      </c>
      <c r="F4919" t="s">
        <v>70</v>
      </c>
      <c r="G4919">
        <v>2.2508509693651031</v>
      </c>
    </row>
    <row r="4920" spans="1:7" x14ac:dyDescent="0.35">
      <c r="A4920" t="s">
        <v>37</v>
      </c>
      <c r="B4920">
        <v>73</v>
      </c>
      <c r="D4920">
        <v>73</v>
      </c>
      <c r="E4920" t="s">
        <v>1</v>
      </c>
      <c r="F4920" t="s">
        <v>71</v>
      </c>
    </row>
    <row r="4921" spans="1:7" x14ac:dyDescent="0.35">
      <c r="A4921" t="s">
        <v>37</v>
      </c>
      <c r="B4921">
        <v>73</v>
      </c>
      <c r="D4921">
        <v>73</v>
      </c>
      <c r="E4921" t="s">
        <v>1</v>
      </c>
      <c r="F4921" t="s">
        <v>72</v>
      </c>
      <c r="G4921">
        <v>8.2077845197572898</v>
      </c>
    </row>
    <row r="4922" spans="1:7" x14ac:dyDescent="0.35">
      <c r="A4922" t="s">
        <v>37</v>
      </c>
      <c r="B4922">
        <v>73</v>
      </c>
      <c r="D4922">
        <v>73</v>
      </c>
      <c r="E4922" t="s">
        <v>1</v>
      </c>
      <c r="F4922" t="s">
        <v>73</v>
      </c>
      <c r="G4922">
        <v>27.95086576883233</v>
      </c>
    </row>
    <row r="4923" spans="1:7" x14ac:dyDescent="0.35">
      <c r="A4923" t="s">
        <v>37</v>
      </c>
      <c r="B4923">
        <v>73</v>
      </c>
      <c r="D4923">
        <v>73</v>
      </c>
      <c r="E4923" t="s">
        <v>1</v>
      </c>
      <c r="F4923" t="s">
        <v>74</v>
      </c>
      <c r="G4923">
        <v>0.15865028858961081</v>
      </c>
    </row>
    <row r="4924" spans="1:7" x14ac:dyDescent="0.35">
      <c r="A4924" t="s">
        <v>37</v>
      </c>
      <c r="B4924">
        <v>73</v>
      </c>
      <c r="D4924">
        <v>73</v>
      </c>
      <c r="E4924" t="s">
        <v>1</v>
      </c>
      <c r="F4924" t="s">
        <v>75</v>
      </c>
      <c r="G4924">
        <v>12.77327216220216</v>
      </c>
    </row>
    <row r="4925" spans="1:7" x14ac:dyDescent="0.35">
      <c r="A4925" t="s">
        <v>37</v>
      </c>
      <c r="B4925">
        <v>73</v>
      </c>
      <c r="D4925">
        <v>73</v>
      </c>
      <c r="E4925" t="s">
        <v>1</v>
      </c>
      <c r="F4925" t="s">
        <v>76</v>
      </c>
      <c r="G4925">
        <v>0.2132603226283854</v>
      </c>
    </row>
    <row r="4926" spans="1:7" x14ac:dyDescent="0.35">
      <c r="A4926" t="s">
        <v>37</v>
      </c>
      <c r="B4926">
        <v>73</v>
      </c>
      <c r="D4926">
        <v>73</v>
      </c>
      <c r="E4926" t="s">
        <v>1</v>
      </c>
      <c r="F4926" t="s">
        <v>77</v>
      </c>
      <c r="G4926">
        <v>152.1941690099157</v>
      </c>
    </row>
    <row r="4927" spans="1:7" x14ac:dyDescent="0.35">
      <c r="A4927" t="s">
        <v>37</v>
      </c>
      <c r="B4927">
        <v>73</v>
      </c>
      <c r="D4927">
        <v>73</v>
      </c>
      <c r="E4927" t="s">
        <v>1</v>
      </c>
      <c r="F4927" t="s">
        <v>78</v>
      </c>
      <c r="G4927">
        <v>1.702826698238864</v>
      </c>
    </row>
    <row r="4928" spans="1:7" x14ac:dyDescent="0.35">
      <c r="A4928" t="s">
        <v>37</v>
      </c>
      <c r="B4928">
        <v>73</v>
      </c>
      <c r="D4928">
        <v>73</v>
      </c>
      <c r="E4928" t="s">
        <v>1</v>
      </c>
      <c r="F4928" t="s">
        <v>79</v>
      </c>
      <c r="G4928">
        <v>6.4232647624685519</v>
      </c>
    </row>
    <row r="4929" spans="1:7" x14ac:dyDescent="0.35">
      <c r="A4929" t="s">
        <v>37</v>
      </c>
      <c r="B4929">
        <v>75</v>
      </c>
      <c r="D4929">
        <v>75</v>
      </c>
      <c r="E4929" t="s">
        <v>1</v>
      </c>
      <c r="F4929" t="s">
        <v>67</v>
      </c>
      <c r="G4929">
        <v>3.2689483164749888</v>
      </c>
    </row>
    <row r="4930" spans="1:7" x14ac:dyDescent="0.35">
      <c r="A4930" t="s">
        <v>37</v>
      </c>
      <c r="B4930">
        <v>75</v>
      </c>
      <c r="D4930">
        <v>75</v>
      </c>
      <c r="E4930" t="s">
        <v>1</v>
      </c>
      <c r="F4930" t="s">
        <v>68</v>
      </c>
      <c r="G4930">
        <v>0.1217957600110849</v>
      </c>
    </row>
    <row r="4931" spans="1:7" x14ac:dyDescent="0.35">
      <c r="A4931" t="s">
        <v>37</v>
      </c>
      <c r="B4931">
        <v>75</v>
      </c>
      <c r="D4931">
        <v>75</v>
      </c>
      <c r="E4931" t="s">
        <v>1</v>
      </c>
      <c r="F4931" t="s">
        <v>69</v>
      </c>
      <c r="G4931">
        <v>0.61507551614244149</v>
      </c>
    </row>
    <row r="4932" spans="1:7" x14ac:dyDescent="0.35">
      <c r="A4932" t="s">
        <v>37</v>
      </c>
      <c r="B4932">
        <v>75</v>
      </c>
      <c r="D4932">
        <v>75</v>
      </c>
      <c r="E4932" t="s">
        <v>1</v>
      </c>
      <c r="F4932" t="s">
        <v>70</v>
      </c>
    </row>
    <row r="4933" spans="1:7" x14ac:dyDescent="0.35">
      <c r="A4933" t="s">
        <v>37</v>
      </c>
      <c r="B4933">
        <v>75</v>
      </c>
      <c r="D4933">
        <v>75</v>
      </c>
      <c r="E4933" t="s">
        <v>1</v>
      </c>
      <c r="F4933" t="s">
        <v>71</v>
      </c>
      <c r="G4933">
        <v>0.95801579603713449</v>
      </c>
    </row>
    <row r="4934" spans="1:7" x14ac:dyDescent="0.35">
      <c r="A4934" t="s">
        <v>37</v>
      </c>
      <c r="B4934">
        <v>75</v>
      </c>
      <c r="D4934">
        <v>75</v>
      </c>
      <c r="E4934" t="s">
        <v>1</v>
      </c>
      <c r="F4934" t="s">
        <v>72</v>
      </c>
      <c r="G4934">
        <v>8.2513509768601914</v>
      </c>
    </row>
    <row r="4935" spans="1:7" x14ac:dyDescent="0.35">
      <c r="A4935" t="s">
        <v>37</v>
      </c>
      <c r="B4935">
        <v>75</v>
      </c>
      <c r="D4935">
        <v>75</v>
      </c>
      <c r="E4935" t="s">
        <v>1</v>
      </c>
      <c r="F4935" t="s">
        <v>73</v>
      </c>
      <c r="G4935">
        <v>30.85852847443536</v>
      </c>
    </row>
    <row r="4936" spans="1:7" x14ac:dyDescent="0.35">
      <c r="A4936" t="s">
        <v>37</v>
      </c>
      <c r="B4936">
        <v>75</v>
      </c>
      <c r="D4936">
        <v>75</v>
      </c>
      <c r="E4936" t="s">
        <v>1</v>
      </c>
      <c r="F4936" t="s">
        <v>74</v>
      </c>
    </row>
    <row r="4937" spans="1:7" x14ac:dyDescent="0.35">
      <c r="A4937" t="s">
        <v>37</v>
      </c>
      <c r="B4937">
        <v>75</v>
      </c>
      <c r="D4937">
        <v>75</v>
      </c>
      <c r="E4937" t="s">
        <v>1</v>
      </c>
      <c r="F4937" t="s">
        <v>75</v>
      </c>
      <c r="G4937">
        <v>10.949840654011361</v>
      </c>
    </row>
    <row r="4938" spans="1:7" x14ac:dyDescent="0.35">
      <c r="A4938" t="s">
        <v>37</v>
      </c>
      <c r="B4938">
        <v>75</v>
      </c>
      <c r="D4938">
        <v>75</v>
      </c>
      <c r="E4938" t="s">
        <v>1</v>
      </c>
      <c r="F4938" t="s">
        <v>76</v>
      </c>
      <c r="G4938">
        <v>0.14812248856865731</v>
      </c>
    </row>
    <row r="4939" spans="1:7" x14ac:dyDescent="0.35">
      <c r="A4939" t="s">
        <v>37</v>
      </c>
      <c r="B4939">
        <v>75</v>
      </c>
      <c r="D4939">
        <v>75</v>
      </c>
      <c r="E4939" t="s">
        <v>1</v>
      </c>
      <c r="F4939" t="s">
        <v>77</v>
      </c>
      <c r="G4939">
        <v>138.96826936400171</v>
      </c>
    </row>
    <row r="4940" spans="1:7" x14ac:dyDescent="0.35">
      <c r="A4940" t="s">
        <v>37</v>
      </c>
      <c r="B4940">
        <v>75</v>
      </c>
      <c r="D4940">
        <v>75</v>
      </c>
      <c r="E4940" t="s">
        <v>1</v>
      </c>
      <c r="F4940" t="s">
        <v>78</v>
      </c>
    </row>
    <row r="4941" spans="1:7" x14ac:dyDescent="0.35">
      <c r="A4941" t="s">
        <v>37</v>
      </c>
      <c r="B4941">
        <v>75</v>
      </c>
      <c r="D4941">
        <v>75</v>
      </c>
      <c r="E4941" t="s">
        <v>1</v>
      </c>
      <c r="F4941" t="s">
        <v>79</v>
      </c>
      <c r="G4941">
        <v>6.0448940002771234</v>
      </c>
    </row>
    <row r="4942" spans="1:7" x14ac:dyDescent="0.35">
      <c r="A4942" t="s">
        <v>37</v>
      </c>
      <c r="B4942">
        <v>77</v>
      </c>
      <c r="D4942">
        <v>77</v>
      </c>
      <c r="E4942" t="s">
        <v>1</v>
      </c>
      <c r="F4942" t="s">
        <v>67</v>
      </c>
      <c r="G4942">
        <v>4.1506000263747858</v>
      </c>
    </row>
    <row r="4943" spans="1:7" x14ac:dyDescent="0.35">
      <c r="A4943" t="s">
        <v>37</v>
      </c>
      <c r="B4943">
        <v>77</v>
      </c>
      <c r="D4943">
        <v>77</v>
      </c>
      <c r="E4943" t="s">
        <v>1</v>
      </c>
      <c r="F4943" t="s">
        <v>68</v>
      </c>
    </row>
    <row r="4944" spans="1:7" x14ac:dyDescent="0.35">
      <c r="A4944" t="s">
        <v>37</v>
      </c>
      <c r="B4944">
        <v>77</v>
      </c>
      <c r="D4944">
        <v>77</v>
      </c>
      <c r="E4944" t="s">
        <v>1</v>
      </c>
      <c r="F4944" t="s">
        <v>69</v>
      </c>
      <c r="G4944">
        <v>0.82579454041935907</v>
      </c>
    </row>
    <row r="4945" spans="1:7" x14ac:dyDescent="0.35">
      <c r="A4945" t="s">
        <v>37</v>
      </c>
      <c r="B4945">
        <v>77</v>
      </c>
      <c r="D4945">
        <v>77</v>
      </c>
      <c r="E4945" t="s">
        <v>1</v>
      </c>
      <c r="F4945" t="s">
        <v>70</v>
      </c>
      <c r="G4945">
        <v>2.3766319398654892</v>
      </c>
    </row>
    <row r="4946" spans="1:7" x14ac:dyDescent="0.35">
      <c r="A4946" t="s">
        <v>37</v>
      </c>
      <c r="B4946">
        <v>77</v>
      </c>
      <c r="D4946">
        <v>77</v>
      </c>
      <c r="E4946" t="s">
        <v>1</v>
      </c>
      <c r="F4946" t="s">
        <v>71</v>
      </c>
      <c r="G4946">
        <v>0.96637214822629569</v>
      </c>
    </row>
    <row r="4947" spans="1:7" x14ac:dyDescent="0.35">
      <c r="A4947" t="s">
        <v>37</v>
      </c>
      <c r="B4947">
        <v>77</v>
      </c>
      <c r="D4947">
        <v>77</v>
      </c>
      <c r="E4947" t="s">
        <v>1</v>
      </c>
      <c r="F4947" t="s">
        <v>72</v>
      </c>
      <c r="G4947">
        <v>10.09666358960833</v>
      </c>
    </row>
    <row r="4948" spans="1:7" x14ac:dyDescent="0.35">
      <c r="A4948" t="s">
        <v>37</v>
      </c>
      <c r="B4948">
        <v>77</v>
      </c>
      <c r="D4948">
        <v>77</v>
      </c>
      <c r="E4948" t="s">
        <v>1</v>
      </c>
      <c r="F4948" t="s">
        <v>73</v>
      </c>
      <c r="G4948">
        <v>41.175919820651458</v>
      </c>
    </row>
    <row r="4949" spans="1:7" x14ac:dyDescent="0.35">
      <c r="A4949" t="s">
        <v>37</v>
      </c>
      <c r="B4949">
        <v>77</v>
      </c>
      <c r="D4949">
        <v>77</v>
      </c>
      <c r="E4949" t="s">
        <v>1</v>
      </c>
      <c r="F4949" t="s">
        <v>74</v>
      </c>
      <c r="G4949">
        <v>0.168271132797046</v>
      </c>
    </row>
    <row r="4950" spans="1:7" x14ac:dyDescent="0.35">
      <c r="A4950" t="s">
        <v>37</v>
      </c>
      <c r="B4950">
        <v>77</v>
      </c>
      <c r="D4950">
        <v>77</v>
      </c>
      <c r="E4950" t="s">
        <v>1</v>
      </c>
      <c r="F4950" t="s">
        <v>75</v>
      </c>
    </row>
    <row r="4951" spans="1:7" x14ac:dyDescent="0.35">
      <c r="A4951" t="s">
        <v>37</v>
      </c>
      <c r="B4951">
        <v>77</v>
      </c>
      <c r="D4951">
        <v>77</v>
      </c>
      <c r="E4951" t="s">
        <v>1</v>
      </c>
      <c r="F4951" t="s">
        <v>76</v>
      </c>
      <c r="G4951">
        <v>0.24607675062640119</v>
      </c>
    </row>
    <row r="4952" spans="1:7" x14ac:dyDescent="0.35">
      <c r="A4952" t="s">
        <v>37</v>
      </c>
      <c r="B4952">
        <v>77</v>
      </c>
      <c r="D4952">
        <v>77</v>
      </c>
      <c r="E4952" t="s">
        <v>1</v>
      </c>
      <c r="F4952" t="s">
        <v>77</v>
      </c>
      <c r="G4952">
        <v>110.15205063958859</v>
      </c>
    </row>
    <row r="4953" spans="1:7" x14ac:dyDescent="0.35">
      <c r="A4953" t="s">
        <v>37</v>
      </c>
      <c r="B4953">
        <v>77</v>
      </c>
      <c r="D4953">
        <v>77</v>
      </c>
      <c r="E4953" t="s">
        <v>1</v>
      </c>
      <c r="F4953" t="s">
        <v>78</v>
      </c>
      <c r="G4953">
        <v>1.493735988395094</v>
      </c>
    </row>
    <row r="4954" spans="1:7" x14ac:dyDescent="0.35">
      <c r="A4954" t="s">
        <v>37</v>
      </c>
      <c r="B4954">
        <v>77</v>
      </c>
      <c r="D4954">
        <v>77</v>
      </c>
      <c r="E4954" t="s">
        <v>1</v>
      </c>
      <c r="F4954" t="s">
        <v>79</v>
      </c>
      <c r="G4954">
        <v>6.1362257681656338</v>
      </c>
    </row>
    <row r="4955" spans="1:7" x14ac:dyDescent="0.35">
      <c r="A4955" t="s">
        <v>37</v>
      </c>
      <c r="B4955">
        <v>79</v>
      </c>
      <c r="D4955">
        <v>79</v>
      </c>
      <c r="E4955" t="s">
        <v>1</v>
      </c>
      <c r="F4955" t="s">
        <v>67</v>
      </c>
      <c r="G4955">
        <v>4.6797523219814243</v>
      </c>
    </row>
    <row r="4956" spans="1:7" x14ac:dyDescent="0.35">
      <c r="A4956" t="s">
        <v>37</v>
      </c>
      <c r="B4956">
        <v>79</v>
      </c>
      <c r="D4956">
        <v>79</v>
      </c>
      <c r="E4956" t="s">
        <v>1</v>
      </c>
      <c r="F4956" t="s">
        <v>68</v>
      </c>
      <c r="G4956">
        <v>0.1051393188854489</v>
      </c>
    </row>
    <row r="4957" spans="1:7" x14ac:dyDescent="0.35">
      <c r="A4957" t="s">
        <v>37</v>
      </c>
      <c r="B4957">
        <v>79</v>
      </c>
      <c r="D4957">
        <v>79</v>
      </c>
      <c r="E4957" t="s">
        <v>1</v>
      </c>
      <c r="F4957" t="s">
        <v>69</v>
      </c>
      <c r="G4957">
        <v>0.6797523219814241</v>
      </c>
    </row>
    <row r="4958" spans="1:7" x14ac:dyDescent="0.35">
      <c r="A4958" t="s">
        <v>37</v>
      </c>
      <c r="B4958">
        <v>79</v>
      </c>
      <c r="D4958">
        <v>79</v>
      </c>
      <c r="E4958" t="s">
        <v>1</v>
      </c>
      <c r="F4958" t="s">
        <v>70</v>
      </c>
      <c r="G4958">
        <v>2.2578328173374609</v>
      </c>
    </row>
    <row r="4959" spans="1:7" x14ac:dyDescent="0.35">
      <c r="A4959" t="s">
        <v>37</v>
      </c>
      <c r="B4959">
        <v>79</v>
      </c>
      <c r="D4959">
        <v>79</v>
      </c>
      <c r="E4959" t="s">
        <v>1</v>
      </c>
      <c r="F4959" t="s">
        <v>71</v>
      </c>
      <c r="G4959">
        <v>0.80780185758513934</v>
      </c>
    </row>
    <row r="4960" spans="1:7" x14ac:dyDescent="0.35">
      <c r="A4960" t="s">
        <v>37</v>
      </c>
      <c r="B4960">
        <v>79</v>
      </c>
      <c r="D4960">
        <v>79</v>
      </c>
      <c r="E4960" t="s">
        <v>1</v>
      </c>
      <c r="F4960" t="s">
        <v>72</v>
      </c>
      <c r="G4960">
        <v>10.42761609907121</v>
      </c>
    </row>
    <row r="4961" spans="1:7" x14ac:dyDescent="0.35">
      <c r="A4961" t="s">
        <v>37</v>
      </c>
      <c r="B4961">
        <v>79</v>
      </c>
      <c r="D4961">
        <v>79</v>
      </c>
      <c r="E4961" t="s">
        <v>1</v>
      </c>
      <c r="F4961" t="s">
        <v>73</v>
      </c>
      <c r="G4961">
        <v>54.467739938080499</v>
      </c>
    </row>
    <row r="4962" spans="1:7" x14ac:dyDescent="0.35">
      <c r="A4962" t="s">
        <v>37</v>
      </c>
      <c r="B4962">
        <v>79</v>
      </c>
      <c r="D4962">
        <v>79</v>
      </c>
      <c r="E4962" t="s">
        <v>1</v>
      </c>
      <c r="F4962" t="s">
        <v>74</v>
      </c>
      <c r="G4962">
        <v>0.1031578947368421</v>
      </c>
    </row>
    <row r="4963" spans="1:7" x14ac:dyDescent="0.35">
      <c r="A4963" t="s">
        <v>37</v>
      </c>
      <c r="B4963">
        <v>79</v>
      </c>
      <c r="D4963">
        <v>79</v>
      </c>
      <c r="E4963" t="s">
        <v>1</v>
      </c>
      <c r="F4963" t="s">
        <v>75</v>
      </c>
    </row>
    <row r="4964" spans="1:7" x14ac:dyDescent="0.35">
      <c r="A4964" t="s">
        <v>37</v>
      </c>
      <c r="B4964">
        <v>79</v>
      </c>
      <c r="D4964">
        <v>79</v>
      </c>
      <c r="E4964" t="s">
        <v>1</v>
      </c>
      <c r="F4964" t="s">
        <v>76</v>
      </c>
      <c r="G4964">
        <v>0.22860681114551079</v>
      </c>
    </row>
    <row r="4965" spans="1:7" x14ac:dyDescent="0.35">
      <c r="A4965" t="s">
        <v>37</v>
      </c>
      <c r="B4965">
        <v>79</v>
      </c>
      <c r="D4965">
        <v>79</v>
      </c>
      <c r="E4965" t="s">
        <v>1</v>
      </c>
      <c r="F4965" t="s">
        <v>77</v>
      </c>
      <c r="G4965">
        <v>86.023281733746131</v>
      </c>
    </row>
    <row r="4966" spans="1:7" x14ac:dyDescent="0.35">
      <c r="A4966" t="s">
        <v>37</v>
      </c>
      <c r="B4966">
        <v>79</v>
      </c>
      <c r="D4966">
        <v>79</v>
      </c>
      <c r="E4966" t="s">
        <v>1</v>
      </c>
      <c r="F4966" t="s">
        <v>78</v>
      </c>
      <c r="G4966">
        <v>1.3311455108359129</v>
      </c>
    </row>
    <row r="4967" spans="1:7" x14ac:dyDescent="0.35">
      <c r="A4967" t="s">
        <v>37</v>
      </c>
      <c r="B4967">
        <v>79</v>
      </c>
      <c r="D4967">
        <v>79</v>
      </c>
      <c r="E4967" t="s">
        <v>1</v>
      </c>
      <c r="F4967" t="s">
        <v>79</v>
      </c>
      <c r="G4967">
        <v>6.4382662538699691</v>
      </c>
    </row>
    <row r="4968" spans="1:7" x14ac:dyDescent="0.35">
      <c r="A4968" t="s">
        <v>37</v>
      </c>
      <c r="B4968">
        <v>81</v>
      </c>
      <c r="D4968">
        <v>81</v>
      </c>
      <c r="E4968" t="s">
        <v>1</v>
      </c>
      <c r="F4968" t="s">
        <v>67</v>
      </c>
      <c r="G4968">
        <v>4.2478393830607626</v>
      </c>
    </row>
    <row r="4969" spans="1:7" x14ac:dyDescent="0.35">
      <c r="A4969" t="s">
        <v>37</v>
      </c>
      <c r="B4969">
        <v>81</v>
      </c>
      <c r="D4969">
        <v>81</v>
      </c>
      <c r="E4969" t="s">
        <v>1</v>
      </c>
      <c r="F4969" t="s">
        <v>68</v>
      </c>
    </row>
    <row r="4970" spans="1:7" x14ac:dyDescent="0.35">
      <c r="A4970" t="s">
        <v>37</v>
      </c>
      <c r="B4970">
        <v>81</v>
      </c>
      <c r="D4970">
        <v>81</v>
      </c>
      <c r="E4970" t="s">
        <v>1</v>
      </c>
      <c r="F4970" t="s">
        <v>69</v>
      </c>
      <c r="G4970">
        <v>0.72902539555910117</v>
      </c>
    </row>
    <row r="4971" spans="1:7" x14ac:dyDescent="0.35">
      <c r="A4971" t="s">
        <v>37</v>
      </c>
      <c r="B4971">
        <v>81</v>
      </c>
      <c r="D4971">
        <v>81</v>
      </c>
      <c r="E4971" t="s">
        <v>1</v>
      </c>
      <c r="F4971" t="s">
        <v>70</v>
      </c>
      <c r="G4971">
        <v>2.0146257146656028</v>
      </c>
    </row>
    <row r="4972" spans="1:7" x14ac:dyDescent="0.35">
      <c r="A4972" t="s">
        <v>37</v>
      </c>
      <c r="B4972">
        <v>81</v>
      </c>
      <c r="D4972">
        <v>81</v>
      </c>
      <c r="E4972" t="s">
        <v>1</v>
      </c>
      <c r="F4972" t="s">
        <v>71</v>
      </c>
      <c r="G4972">
        <v>0.94814519345831683</v>
      </c>
    </row>
    <row r="4973" spans="1:7" x14ac:dyDescent="0.35">
      <c r="A4973" t="s">
        <v>37</v>
      </c>
      <c r="B4973">
        <v>81</v>
      </c>
      <c r="D4973">
        <v>81</v>
      </c>
      <c r="E4973" t="s">
        <v>1</v>
      </c>
      <c r="F4973" t="s">
        <v>72</v>
      </c>
      <c r="G4973">
        <v>9.5987235739928209</v>
      </c>
    </row>
    <row r="4974" spans="1:7" x14ac:dyDescent="0.35">
      <c r="A4974" t="s">
        <v>37</v>
      </c>
      <c r="B4974">
        <v>81</v>
      </c>
      <c r="D4974">
        <v>81</v>
      </c>
      <c r="E4974" t="s">
        <v>1</v>
      </c>
      <c r="F4974" t="s">
        <v>73</v>
      </c>
      <c r="G4974">
        <v>48.170323095333067</v>
      </c>
    </row>
    <row r="4975" spans="1:7" x14ac:dyDescent="0.35">
      <c r="A4975" t="s">
        <v>37</v>
      </c>
      <c r="B4975">
        <v>81</v>
      </c>
      <c r="D4975">
        <v>81</v>
      </c>
      <c r="E4975" t="s">
        <v>1</v>
      </c>
      <c r="F4975" t="s">
        <v>74</v>
      </c>
      <c r="G4975">
        <v>0.17550857598723571</v>
      </c>
    </row>
    <row r="4976" spans="1:7" x14ac:dyDescent="0.35">
      <c r="A4976" t="s">
        <v>37</v>
      </c>
      <c r="B4976">
        <v>81</v>
      </c>
      <c r="D4976">
        <v>81</v>
      </c>
      <c r="E4976" t="s">
        <v>1</v>
      </c>
      <c r="F4976" t="s">
        <v>75</v>
      </c>
      <c r="G4976">
        <v>9.5895492620662157</v>
      </c>
    </row>
    <row r="4977" spans="1:7" x14ac:dyDescent="0.35">
      <c r="A4977" t="s">
        <v>37</v>
      </c>
      <c r="B4977">
        <v>81</v>
      </c>
      <c r="D4977">
        <v>81</v>
      </c>
      <c r="E4977" t="s">
        <v>1</v>
      </c>
      <c r="F4977" t="s">
        <v>76</v>
      </c>
      <c r="G4977">
        <v>0.17550857598723571</v>
      </c>
    </row>
    <row r="4978" spans="1:7" x14ac:dyDescent="0.35">
      <c r="A4978" t="s">
        <v>37</v>
      </c>
      <c r="B4978">
        <v>81</v>
      </c>
      <c r="D4978">
        <v>81</v>
      </c>
      <c r="E4978" t="s">
        <v>1</v>
      </c>
      <c r="F4978" t="s">
        <v>77</v>
      </c>
      <c r="G4978">
        <v>81.953862518282151</v>
      </c>
    </row>
    <row r="4979" spans="1:7" x14ac:dyDescent="0.35">
      <c r="A4979" t="s">
        <v>37</v>
      </c>
      <c r="B4979">
        <v>81</v>
      </c>
      <c r="D4979">
        <v>81</v>
      </c>
      <c r="E4979" t="s">
        <v>1</v>
      </c>
      <c r="F4979" t="s">
        <v>78</v>
      </c>
      <c r="G4979">
        <v>1.4402340114346499</v>
      </c>
    </row>
    <row r="4980" spans="1:7" x14ac:dyDescent="0.35">
      <c r="A4980" t="s">
        <v>37</v>
      </c>
      <c r="B4980">
        <v>81</v>
      </c>
      <c r="D4980">
        <v>81</v>
      </c>
      <c r="E4980" t="s">
        <v>1</v>
      </c>
      <c r="F4980" t="s">
        <v>79</v>
      </c>
      <c r="G4980">
        <v>5.6561627443159157</v>
      </c>
    </row>
    <row r="4981" spans="1:7" x14ac:dyDescent="0.35">
      <c r="A4981" t="s">
        <v>37</v>
      </c>
      <c r="B4981">
        <v>83</v>
      </c>
      <c r="D4981">
        <v>83</v>
      </c>
      <c r="E4981" t="s">
        <v>1</v>
      </c>
      <c r="F4981" t="s">
        <v>67</v>
      </c>
      <c r="G4981">
        <v>3.4265556326625028</v>
      </c>
    </row>
    <row r="4982" spans="1:7" x14ac:dyDescent="0.35">
      <c r="A4982" t="s">
        <v>37</v>
      </c>
      <c r="B4982">
        <v>83</v>
      </c>
      <c r="D4982">
        <v>83</v>
      </c>
      <c r="E4982" t="s">
        <v>1</v>
      </c>
      <c r="F4982" t="s">
        <v>68</v>
      </c>
    </row>
    <row r="4983" spans="1:7" x14ac:dyDescent="0.35">
      <c r="A4983" t="s">
        <v>37</v>
      </c>
      <c r="B4983">
        <v>83</v>
      </c>
      <c r="D4983">
        <v>83</v>
      </c>
      <c r="E4983" t="s">
        <v>1</v>
      </c>
      <c r="F4983" t="s">
        <v>69</v>
      </c>
      <c r="G4983">
        <v>0.82835993523016438</v>
      </c>
    </row>
    <row r="4984" spans="1:7" x14ac:dyDescent="0.35">
      <c r="A4984" t="s">
        <v>37</v>
      </c>
      <c r="B4984">
        <v>83</v>
      </c>
      <c r="D4984">
        <v>83</v>
      </c>
      <c r="E4984" t="s">
        <v>1</v>
      </c>
      <c r="F4984" t="s">
        <v>70</v>
      </c>
      <c r="G4984">
        <v>1.3763590099467959</v>
      </c>
    </row>
    <row r="4985" spans="1:7" x14ac:dyDescent="0.35">
      <c r="A4985" t="s">
        <v>37</v>
      </c>
      <c r="B4985">
        <v>83</v>
      </c>
      <c r="D4985">
        <v>83</v>
      </c>
      <c r="E4985" t="s">
        <v>1</v>
      </c>
      <c r="F4985" t="s">
        <v>71</v>
      </c>
      <c r="G4985">
        <v>0.70344668054591719</v>
      </c>
    </row>
    <row r="4986" spans="1:7" x14ac:dyDescent="0.35">
      <c r="A4986" t="s">
        <v>37</v>
      </c>
      <c r="B4986">
        <v>83</v>
      </c>
      <c r="D4986">
        <v>83</v>
      </c>
      <c r="E4986" t="s">
        <v>1</v>
      </c>
      <c r="F4986" t="s">
        <v>72</v>
      </c>
      <c r="G4986">
        <v>7.3905852417302809</v>
      </c>
    </row>
    <row r="4987" spans="1:7" x14ac:dyDescent="0.35">
      <c r="A4987" t="s">
        <v>37</v>
      </c>
      <c r="B4987">
        <v>83</v>
      </c>
      <c r="D4987">
        <v>83</v>
      </c>
      <c r="E4987" t="s">
        <v>1</v>
      </c>
      <c r="F4987" t="s">
        <v>73</v>
      </c>
      <c r="G4987">
        <v>42.911635438353002</v>
      </c>
    </row>
    <row r="4988" spans="1:7" x14ac:dyDescent="0.35">
      <c r="A4988" t="s">
        <v>37</v>
      </c>
      <c r="B4988">
        <v>83</v>
      </c>
      <c r="D4988">
        <v>83</v>
      </c>
      <c r="E4988" t="s">
        <v>1</v>
      </c>
      <c r="F4988" t="s">
        <v>74</v>
      </c>
      <c r="G4988">
        <v>0.1084894749016887</v>
      </c>
    </row>
    <row r="4989" spans="1:7" x14ac:dyDescent="0.35">
      <c r="A4989" t="s">
        <v>37</v>
      </c>
      <c r="B4989">
        <v>83</v>
      </c>
      <c r="D4989">
        <v>83</v>
      </c>
      <c r="E4989" t="s">
        <v>1</v>
      </c>
      <c r="F4989" t="s">
        <v>75</v>
      </c>
      <c r="G4989">
        <v>8.4422854499190372</v>
      </c>
    </row>
    <row r="4990" spans="1:7" x14ac:dyDescent="0.35">
      <c r="A4990" t="s">
        <v>37</v>
      </c>
      <c r="B4990">
        <v>83</v>
      </c>
      <c r="D4990">
        <v>83</v>
      </c>
      <c r="E4990" t="s">
        <v>1</v>
      </c>
      <c r="F4990" t="s">
        <v>76</v>
      </c>
      <c r="G4990">
        <v>0.1621559102475133</v>
      </c>
    </row>
    <row r="4991" spans="1:7" x14ac:dyDescent="0.35">
      <c r="A4991" t="s">
        <v>37</v>
      </c>
      <c r="B4991">
        <v>83</v>
      </c>
      <c r="D4991">
        <v>83</v>
      </c>
      <c r="E4991" t="s">
        <v>1</v>
      </c>
      <c r="F4991" t="s">
        <v>77</v>
      </c>
      <c r="G4991">
        <v>76.266481609993065</v>
      </c>
    </row>
    <row r="4992" spans="1:7" x14ac:dyDescent="0.35">
      <c r="A4992" t="s">
        <v>37</v>
      </c>
      <c r="B4992">
        <v>83</v>
      </c>
      <c r="D4992">
        <v>83</v>
      </c>
      <c r="E4992" t="s">
        <v>1</v>
      </c>
      <c r="F4992" t="s">
        <v>78</v>
      </c>
      <c r="G4992">
        <v>1.248901226000463</v>
      </c>
    </row>
    <row r="4993" spans="1:7" x14ac:dyDescent="0.35">
      <c r="A4993" t="s">
        <v>37</v>
      </c>
      <c r="B4993">
        <v>83</v>
      </c>
      <c r="D4993">
        <v>83</v>
      </c>
      <c r="E4993" t="s">
        <v>1</v>
      </c>
      <c r="F4993" t="s">
        <v>79</v>
      </c>
      <c r="G4993">
        <v>5.333911635438354</v>
      </c>
    </row>
    <row r="4994" spans="1:7" x14ac:dyDescent="0.35">
      <c r="A4994" t="s">
        <v>37</v>
      </c>
      <c r="B4994">
        <v>85</v>
      </c>
      <c r="D4994">
        <v>85</v>
      </c>
      <c r="E4994" t="s">
        <v>1</v>
      </c>
      <c r="F4994" t="s">
        <v>67</v>
      </c>
      <c r="G4994">
        <v>3.217827004219409</v>
      </c>
    </row>
    <row r="4995" spans="1:7" x14ac:dyDescent="0.35">
      <c r="A4995" t="s">
        <v>37</v>
      </c>
      <c r="B4995">
        <v>85</v>
      </c>
      <c r="D4995">
        <v>85</v>
      </c>
      <c r="E4995" t="s">
        <v>1</v>
      </c>
      <c r="F4995" t="s">
        <v>68</v>
      </c>
      <c r="G4995">
        <v>7.2151898734177211E-2</v>
      </c>
    </row>
    <row r="4996" spans="1:7" x14ac:dyDescent="0.35">
      <c r="A4996" t="s">
        <v>37</v>
      </c>
      <c r="B4996">
        <v>85</v>
      </c>
      <c r="D4996">
        <v>85</v>
      </c>
      <c r="E4996" t="s">
        <v>1</v>
      </c>
      <c r="F4996" t="s">
        <v>69</v>
      </c>
      <c r="G4996">
        <v>0.85210970464135027</v>
      </c>
    </row>
    <row r="4997" spans="1:7" x14ac:dyDescent="0.35">
      <c r="A4997" t="s">
        <v>37</v>
      </c>
      <c r="B4997">
        <v>85</v>
      </c>
      <c r="D4997">
        <v>85</v>
      </c>
      <c r="E4997" t="s">
        <v>1</v>
      </c>
      <c r="F4997" t="s">
        <v>70</v>
      </c>
      <c r="G4997">
        <v>1.377848101265823</v>
      </c>
    </row>
    <row r="4998" spans="1:7" x14ac:dyDescent="0.35">
      <c r="A4998" t="s">
        <v>37</v>
      </c>
      <c r="B4998">
        <v>85</v>
      </c>
      <c r="D4998">
        <v>85</v>
      </c>
      <c r="E4998" t="s">
        <v>1</v>
      </c>
      <c r="F4998" t="s">
        <v>71</v>
      </c>
    </row>
    <row r="4999" spans="1:7" x14ac:dyDescent="0.35">
      <c r="A4999" t="s">
        <v>37</v>
      </c>
      <c r="B4999">
        <v>85</v>
      </c>
      <c r="D4999">
        <v>85</v>
      </c>
      <c r="E4999" t="s">
        <v>1</v>
      </c>
      <c r="F4999" t="s">
        <v>72</v>
      </c>
      <c r="G4999">
        <v>7.2069620253164564</v>
      </c>
    </row>
    <row r="5000" spans="1:7" x14ac:dyDescent="0.35">
      <c r="A5000" t="s">
        <v>37</v>
      </c>
      <c r="B5000">
        <v>85</v>
      </c>
      <c r="D5000">
        <v>85</v>
      </c>
      <c r="E5000" t="s">
        <v>1</v>
      </c>
      <c r="F5000" t="s">
        <v>73</v>
      </c>
    </row>
    <row r="5001" spans="1:7" x14ac:dyDescent="0.35">
      <c r="A5001" t="s">
        <v>37</v>
      </c>
      <c r="B5001">
        <v>85</v>
      </c>
      <c r="D5001">
        <v>85</v>
      </c>
      <c r="E5001" t="s">
        <v>1</v>
      </c>
      <c r="F5001" t="s">
        <v>74</v>
      </c>
      <c r="G5001">
        <v>9.7890295358649779E-2</v>
      </c>
    </row>
    <row r="5002" spans="1:7" x14ac:dyDescent="0.35">
      <c r="A5002" t="s">
        <v>37</v>
      </c>
      <c r="B5002">
        <v>85</v>
      </c>
      <c r="D5002">
        <v>85</v>
      </c>
      <c r="E5002" t="s">
        <v>1</v>
      </c>
      <c r="F5002" t="s">
        <v>75</v>
      </c>
    </row>
    <row r="5003" spans="1:7" x14ac:dyDescent="0.35">
      <c r="A5003" t="s">
        <v>37</v>
      </c>
      <c r="B5003">
        <v>85</v>
      </c>
      <c r="D5003">
        <v>85</v>
      </c>
      <c r="E5003" t="s">
        <v>1</v>
      </c>
      <c r="F5003" t="s">
        <v>76</v>
      </c>
    </row>
    <row r="5004" spans="1:7" x14ac:dyDescent="0.35">
      <c r="A5004" t="s">
        <v>37</v>
      </c>
      <c r="B5004">
        <v>85</v>
      </c>
      <c r="D5004">
        <v>85</v>
      </c>
      <c r="E5004" t="s">
        <v>1</v>
      </c>
      <c r="F5004" t="s">
        <v>77</v>
      </c>
      <c r="G5004">
        <v>71.030907172995782</v>
      </c>
    </row>
    <row r="5005" spans="1:7" x14ac:dyDescent="0.35">
      <c r="A5005" t="s">
        <v>37</v>
      </c>
      <c r="B5005">
        <v>85</v>
      </c>
      <c r="D5005">
        <v>85</v>
      </c>
      <c r="E5005" t="s">
        <v>1</v>
      </c>
      <c r="F5005" t="s">
        <v>78</v>
      </c>
      <c r="G5005">
        <v>1.1062236286919831</v>
      </c>
    </row>
    <row r="5006" spans="1:7" x14ac:dyDescent="0.35">
      <c r="A5006" t="s">
        <v>37</v>
      </c>
      <c r="B5006">
        <v>85</v>
      </c>
      <c r="D5006">
        <v>85</v>
      </c>
      <c r="E5006" t="s">
        <v>1</v>
      </c>
      <c r="F5006" t="s">
        <v>79</v>
      </c>
      <c r="G5006">
        <v>5.1889240506329122</v>
      </c>
    </row>
    <row r="5007" spans="1:7" x14ac:dyDescent="0.35">
      <c r="A5007" t="s">
        <v>37</v>
      </c>
      <c r="B5007">
        <v>87</v>
      </c>
      <c r="D5007">
        <v>87</v>
      </c>
      <c r="E5007" t="s">
        <v>1</v>
      </c>
      <c r="F5007" t="s">
        <v>67</v>
      </c>
      <c r="G5007">
        <v>3.33</v>
      </c>
    </row>
    <row r="5008" spans="1:7" x14ac:dyDescent="0.35">
      <c r="A5008" t="s">
        <v>37</v>
      </c>
      <c r="B5008">
        <v>87</v>
      </c>
      <c r="D5008">
        <v>87</v>
      </c>
      <c r="E5008" t="s">
        <v>1</v>
      </c>
      <c r="F5008" t="s">
        <v>68</v>
      </c>
      <c r="G5008">
        <v>9.7191011235955055E-2</v>
      </c>
    </row>
    <row r="5009" spans="1:7" x14ac:dyDescent="0.35">
      <c r="A5009" t="s">
        <v>37</v>
      </c>
      <c r="B5009">
        <v>87</v>
      </c>
      <c r="D5009">
        <v>87</v>
      </c>
      <c r="E5009" t="s">
        <v>1</v>
      </c>
      <c r="F5009" t="s">
        <v>69</v>
      </c>
    </row>
    <row r="5010" spans="1:7" x14ac:dyDescent="0.35">
      <c r="A5010" t="s">
        <v>37</v>
      </c>
      <c r="B5010">
        <v>87</v>
      </c>
      <c r="D5010">
        <v>87</v>
      </c>
      <c r="E5010" t="s">
        <v>1</v>
      </c>
      <c r="F5010" t="s">
        <v>70</v>
      </c>
      <c r="G5010">
        <v>1.5226966292134829</v>
      </c>
    </row>
    <row r="5011" spans="1:7" x14ac:dyDescent="0.35">
      <c r="A5011" t="s">
        <v>37</v>
      </c>
      <c r="B5011">
        <v>87</v>
      </c>
      <c r="D5011">
        <v>87</v>
      </c>
      <c r="E5011" t="s">
        <v>1</v>
      </c>
      <c r="F5011" t="s">
        <v>71</v>
      </c>
      <c r="G5011">
        <v>0.69842696629213474</v>
      </c>
    </row>
    <row r="5012" spans="1:7" x14ac:dyDescent="0.35">
      <c r="A5012" t="s">
        <v>37</v>
      </c>
      <c r="B5012">
        <v>87</v>
      </c>
      <c r="D5012">
        <v>87</v>
      </c>
      <c r="E5012" t="s">
        <v>1</v>
      </c>
      <c r="F5012" t="s">
        <v>72</v>
      </c>
      <c r="G5012">
        <v>7.2858426966292136</v>
      </c>
    </row>
    <row r="5013" spans="1:7" x14ac:dyDescent="0.35">
      <c r="A5013" t="s">
        <v>37</v>
      </c>
      <c r="B5013">
        <v>87</v>
      </c>
      <c r="D5013">
        <v>87</v>
      </c>
      <c r="E5013" t="s">
        <v>1</v>
      </c>
      <c r="F5013" t="s">
        <v>73</v>
      </c>
      <c r="G5013">
        <v>41.450786516853931</v>
      </c>
    </row>
    <row r="5014" spans="1:7" x14ac:dyDescent="0.35">
      <c r="A5014" t="s">
        <v>37</v>
      </c>
      <c r="B5014">
        <v>87</v>
      </c>
      <c r="D5014">
        <v>87</v>
      </c>
      <c r="E5014" t="s">
        <v>1</v>
      </c>
      <c r="F5014" t="s">
        <v>74</v>
      </c>
    </row>
    <row r="5015" spans="1:7" x14ac:dyDescent="0.35">
      <c r="A5015" t="s">
        <v>37</v>
      </c>
      <c r="B5015">
        <v>87</v>
      </c>
      <c r="D5015">
        <v>87</v>
      </c>
      <c r="E5015" t="s">
        <v>1</v>
      </c>
      <c r="F5015" t="s">
        <v>75</v>
      </c>
    </row>
    <row r="5016" spans="1:7" x14ac:dyDescent="0.35">
      <c r="A5016" t="s">
        <v>37</v>
      </c>
      <c r="B5016">
        <v>87</v>
      </c>
      <c r="D5016">
        <v>87</v>
      </c>
      <c r="E5016" t="s">
        <v>1</v>
      </c>
      <c r="F5016" t="s">
        <v>76</v>
      </c>
      <c r="G5016">
        <v>0.15685393258426969</v>
      </c>
    </row>
    <row r="5017" spans="1:7" x14ac:dyDescent="0.35">
      <c r="A5017" t="s">
        <v>37</v>
      </c>
      <c r="B5017">
        <v>87</v>
      </c>
      <c r="D5017">
        <v>87</v>
      </c>
      <c r="E5017" t="s">
        <v>1</v>
      </c>
      <c r="F5017" t="s">
        <v>77</v>
      </c>
      <c r="G5017">
        <v>56.19595505617977</v>
      </c>
    </row>
    <row r="5018" spans="1:7" x14ac:dyDescent="0.35">
      <c r="A5018" t="s">
        <v>37</v>
      </c>
      <c r="B5018">
        <v>87</v>
      </c>
      <c r="D5018">
        <v>87</v>
      </c>
      <c r="E5018" t="s">
        <v>1</v>
      </c>
      <c r="F5018" t="s">
        <v>78</v>
      </c>
      <c r="G5018">
        <v>1.1428089887640449</v>
      </c>
    </row>
    <row r="5019" spans="1:7" x14ac:dyDescent="0.35">
      <c r="A5019" t="s">
        <v>37</v>
      </c>
      <c r="B5019">
        <v>87</v>
      </c>
      <c r="D5019">
        <v>87</v>
      </c>
      <c r="E5019" t="s">
        <v>1</v>
      </c>
      <c r="F5019" t="s">
        <v>79</v>
      </c>
      <c r="G5019">
        <v>5.1752808988764052</v>
      </c>
    </row>
    <row r="5020" spans="1:7" x14ac:dyDescent="0.35">
      <c r="A5020" t="s">
        <v>37</v>
      </c>
      <c r="B5020">
        <v>89</v>
      </c>
      <c r="D5020">
        <v>89</v>
      </c>
      <c r="E5020" t="s">
        <v>1</v>
      </c>
      <c r="F5020" t="s">
        <v>67</v>
      </c>
      <c r="G5020">
        <v>2.8263536379018608</v>
      </c>
    </row>
    <row r="5021" spans="1:7" x14ac:dyDescent="0.35">
      <c r="A5021" t="s">
        <v>37</v>
      </c>
      <c r="B5021">
        <v>89</v>
      </c>
      <c r="D5021">
        <v>89</v>
      </c>
      <c r="E5021" t="s">
        <v>1</v>
      </c>
      <c r="F5021" t="s">
        <v>68</v>
      </c>
    </row>
    <row r="5022" spans="1:7" x14ac:dyDescent="0.35">
      <c r="A5022" t="s">
        <v>37</v>
      </c>
      <c r="B5022">
        <v>89</v>
      </c>
      <c r="D5022">
        <v>89</v>
      </c>
      <c r="E5022" t="s">
        <v>1</v>
      </c>
      <c r="F5022" t="s">
        <v>69</v>
      </c>
      <c r="G5022">
        <v>0.75475888324873097</v>
      </c>
    </row>
    <row r="5023" spans="1:7" x14ac:dyDescent="0.35">
      <c r="A5023" t="s">
        <v>37</v>
      </c>
      <c r="B5023">
        <v>89</v>
      </c>
      <c r="D5023">
        <v>89</v>
      </c>
      <c r="E5023" t="s">
        <v>1</v>
      </c>
      <c r="F5023" t="s">
        <v>70</v>
      </c>
      <c r="G5023">
        <v>1.583650592216582</v>
      </c>
    </row>
    <row r="5024" spans="1:7" x14ac:dyDescent="0.35">
      <c r="A5024" t="s">
        <v>37</v>
      </c>
      <c r="B5024">
        <v>89</v>
      </c>
      <c r="D5024">
        <v>89</v>
      </c>
      <c r="E5024" t="s">
        <v>1</v>
      </c>
      <c r="F5024" t="s">
        <v>71</v>
      </c>
      <c r="G5024">
        <v>0.6661379018612521</v>
      </c>
    </row>
    <row r="5025" spans="1:7" x14ac:dyDescent="0.35">
      <c r="A5025" t="s">
        <v>37</v>
      </c>
      <c r="B5025">
        <v>89</v>
      </c>
      <c r="D5025">
        <v>89</v>
      </c>
      <c r="E5025" t="s">
        <v>1</v>
      </c>
      <c r="F5025" t="s">
        <v>72</v>
      </c>
      <c r="G5025">
        <v>6.8408417935702186</v>
      </c>
    </row>
    <row r="5026" spans="1:7" x14ac:dyDescent="0.35">
      <c r="A5026" t="s">
        <v>37</v>
      </c>
      <c r="B5026">
        <v>89</v>
      </c>
      <c r="D5026">
        <v>89</v>
      </c>
      <c r="E5026" t="s">
        <v>1</v>
      </c>
      <c r="F5026" t="s">
        <v>73</v>
      </c>
      <c r="G5026">
        <v>35.097186971235203</v>
      </c>
    </row>
    <row r="5027" spans="1:7" x14ac:dyDescent="0.35">
      <c r="A5027" t="s">
        <v>37</v>
      </c>
      <c r="B5027">
        <v>89</v>
      </c>
      <c r="D5027">
        <v>89</v>
      </c>
      <c r="E5027" t="s">
        <v>1</v>
      </c>
      <c r="F5027" t="s">
        <v>74</v>
      </c>
      <c r="G5027">
        <v>0.1086082910321489</v>
      </c>
    </row>
    <row r="5028" spans="1:7" x14ac:dyDescent="0.35">
      <c r="A5028" t="s">
        <v>37</v>
      </c>
      <c r="B5028">
        <v>89</v>
      </c>
      <c r="D5028">
        <v>89</v>
      </c>
      <c r="E5028" t="s">
        <v>1</v>
      </c>
      <c r="F5028" t="s">
        <v>75</v>
      </c>
    </row>
    <row r="5029" spans="1:7" x14ac:dyDescent="0.35">
      <c r="A5029" t="s">
        <v>37</v>
      </c>
      <c r="B5029">
        <v>89</v>
      </c>
      <c r="D5029">
        <v>89</v>
      </c>
      <c r="E5029" t="s">
        <v>1</v>
      </c>
      <c r="F5029" t="s">
        <v>76</v>
      </c>
    </row>
    <row r="5030" spans="1:7" x14ac:dyDescent="0.35">
      <c r="A5030" t="s">
        <v>37</v>
      </c>
      <c r="B5030">
        <v>89</v>
      </c>
      <c r="D5030">
        <v>89</v>
      </c>
      <c r="E5030" t="s">
        <v>1</v>
      </c>
      <c r="F5030" t="s">
        <v>77</v>
      </c>
      <c r="G5030">
        <v>96.39467005076142</v>
      </c>
    </row>
    <row r="5031" spans="1:7" x14ac:dyDescent="0.35">
      <c r="A5031" t="s">
        <v>37</v>
      </c>
      <c r="B5031">
        <v>89</v>
      </c>
      <c r="D5031">
        <v>89</v>
      </c>
      <c r="E5031" t="s">
        <v>1</v>
      </c>
      <c r="F5031" t="s">
        <v>78</v>
      </c>
      <c r="G5031">
        <v>1.19257614213198</v>
      </c>
    </row>
    <row r="5032" spans="1:7" x14ac:dyDescent="0.35">
      <c r="A5032" t="s">
        <v>37</v>
      </c>
      <c r="B5032">
        <v>89</v>
      </c>
      <c r="D5032">
        <v>89</v>
      </c>
      <c r="E5032" t="s">
        <v>1</v>
      </c>
      <c r="F5032" t="s">
        <v>79</v>
      </c>
      <c r="G5032">
        <v>5.721763959390862</v>
      </c>
    </row>
    <row r="5033" spans="1:7" x14ac:dyDescent="0.35">
      <c r="A5033" t="s">
        <v>37</v>
      </c>
      <c r="B5033">
        <v>91</v>
      </c>
      <c r="D5033">
        <v>91</v>
      </c>
      <c r="E5033" t="s">
        <v>1</v>
      </c>
      <c r="F5033" t="s">
        <v>67</v>
      </c>
      <c r="G5033">
        <v>2.7017341040462428</v>
      </c>
    </row>
    <row r="5034" spans="1:7" x14ac:dyDescent="0.35">
      <c r="A5034" t="s">
        <v>37</v>
      </c>
      <c r="B5034">
        <v>91</v>
      </c>
      <c r="D5034">
        <v>91</v>
      </c>
      <c r="E5034" t="s">
        <v>1</v>
      </c>
      <c r="F5034" t="s">
        <v>68</v>
      </c>
    </row>
    <row r="5035" spans="1:7" x14ac:dyDescent="0.35">
      <c r="A5035" t="s">
        <v>37</v>
      </c>
      <c r="B5035">
        <v>91</v>
      </c>
      <c r="D5035">
        <v>91</v>
      </c>
      <c r="E5035" t="s">
        <v>1</v>
      </c>
      <c r="F5035" t="s">
        <v>69</v>
      </c>
      <c r="G5035">
        <v>0.83271676300578035</v>
      </c>
    </row>
    <row r="5036" spans="1:7" x14ac:dyDescent="0.35">
      <c r="A5036" t="s">
        <v>37</v>
      </c>
      <c r="B5036">
        <v>91</v>
      </c>
      <c r="D5036">
        <v>91</v>
      </c>
      <c r="E5036" t="s">
        <v>1</v>
      </c>
      <c r="F5036" t="s">
        <v>70</v>
      </c>
      <c r="G5036">
        <v>1.699421965317919</v>
      </c>
    </row>
    <row r="5037" spans="1:7" x14ac:dyDescent="0.35">
      <c r="A5037" t="s">
        <v>37</v>
      </c>
      <c r="B5037">
        <v>91</v>
      </c>
      <c r="D5037">
        <v>91</v>
      </c>
      <c r="E5037" t="s">
        <v>1</v>
      </c>
      <c r="F5037" t="s">
        <v>71</v>
      </c>
      <c r="G5037">
        <v>0.70832369942196538</v>
      </c>
    </row>
    <row r="5038" spans="1:7" x14ac:dyDescent="0.35">
      <c r="A5038" t="s">
        <v>37</v>
      </c>
      <c r="B5038">
        <v>91</v>
      </c>
      <c r="D5038">
        <v>91</v>
      </c>
      <c r="E5038" t="s">
        <v>1</v>
      </c>
      <c r="F5038" t="s">
        <v>72</v>
      </c>
      <c r="G5038">
        <v>6.9824277456647401</v>
      </c>
    </row>
    <row r="5039" spans="1:7" x14ac:dyDescent="0.35">
      <c r="A5039" t="s">
        <v>37</v>
      </c>
      <c r="B5039">
        <v>91</v>
      </c>
      <c r="D5039">
        <v>91</v>
      </c>
      <c r="E5039" t="s">
        <v>1</v>
      </c>
      <c r="F5039" t="s">
        <v>73</v>
      </c>
      <c r="G5039">
        <v>29.266242774566479</v>
      </c>
    </row>
    <row r="5040" spans="1:7" x14ac:dyDescent="0.35">
      <c r="A5040" t="s">
        <v>37</v>
      </c>
      <c r="B5040">
        <v>91</v>
      </c>
      <c r="D5040">
        <v>91</v>
      </c>
      <c r="E5040" t="s">
        <v>1</v>
      </c>
      <c r="F5040" t="s">
        <v>74</v>
      </c>
    </row>
    <row r="5041" spans="1:7" x14ac:dyDescent="0.35">
      <c r="A5041" t="s">
        <v>37</v>
      </c>
      <c r="B5041">
        <v>91</v>
      </c>
      <c r="D5041">
        <v>91</v>
      </c>
      <c r="E5041" t="s">
        <v>1</v>
      </c>
      <c r="F5041" t="s">
        <v>75</v>
      </c>
    </row>
    <row r="5042" spans="1:7" x14ac:dyDescent="0.35">
      <c r="A5042" t="s">
        <v>37</v>
      </c>
      <c r="B5042">
        <v>91</v>
      </c>
      <c r="D5042">
        <v>91</v>
      </c>
      <c r="E5042" t="s">
        <v>1</v>
      </c>
      <c r="F5042" t="s">
        <v>76</v>
      </c>
      <c r="G5042">
        <v>0.15630057803468211</v>
      </c>
    </row>
    <row r="5043" spans="1:7" x14ac:dyDescent="0.35">
      <c r="A5043" t="s">
        <v>37</v>
      </c>
      <c r="B5043">
        <v>91</v>
      </c>
      <c r="D5043">
        <v>91</v>
      </c>
      <c r="E5043" t="s">
        <v>1</v>
      </c>
      <c r="F5043" t="s">
        <v>77</v>
      </c>
      <c r="G5043">
        <v>131.0356069364162</v>
      </c>
    </row>
    <row r="5044" spans="1:7" x14ac:dyDescent="0.35">
      <c r="A5044" t="s">
        <v>37</v>
      </c>
      <c r="B5044">
        <v>91</v>
      </c>
      <c r="D5044">
        <v>91</v>
      </c>
      <c r="E5044" t="s">
        <v>1</v>
      </c>
      <c r="F5044" t="s">
        <v>78</v>
      </c>
      <c r="G5044">
        <v>1.3646242774566471</v>
      </c>
    </row>
    <row r="5045" spans="1:7" x14ac:dyDescent="0.35">
      <c r="A5045" t="s">
        <v>37</v>
      </c>
      <c r="B5045">
        <v>91</v>
      </c>
      <c r="D5045">
        <v>91</v>
      </c>
      <c r="E5045" t="s">
        <v>1</v>
      </c>
      <c r="F5045" t="s">
        <v>79</v>
      </c>
      <c r="G5045">
        <v>5.4036994219653183</v>
      </c>
    </row>
    <row r="5046" spans="1:7" x14ac:dyDescent="0.35">
      <c r="A5046" t="s">
        <v>37</v>
      </c>
      <c r="B5046">
        <v>93</v>
      </c>
      <c r="D5046">
        <v>93</v>
      </c>
      <c r="E5046" t="s">
        <v>1</v>
      </c>
      <c r="F5046" t="s">
        <v>67</v>
      </c>
      <c r="G5046">
        <v>2.4822109275730622</v>
      </c>
    </row>
    <row r="5047" spans="1:7" x14ac:dyDescent="0.35">
      <c r="A5047" t="s">
        <v>37</v>
      </c>
      <c r="B5047">
        <v>93</v>
      </c>
      <c r="D5047">
        <v>93</v>
      </c>
      <c r="E5047" t="s">
        <v>1</v>
      </c>
      <c r="F5047" t="s">
        <v>68</v>
      </c>
    </row>
    <row r="5048" spans="1:7" x14ac:dyDescent="0.35">
      <c r="A5048" t="s">
        <v>37</v>
      </c>
      <c r="B5048">
        <v>93</v>
      </c>
      <c r="D5048">
        <v>93</v>
      </c>
      <c r="E5048" t="s">
        <v>1</v>
      </c>
      <c r="F5048" t="s">
        <v>69</v>
      </c>
      <c r="G5048">
        <v>0.59682337992376111</v>
      </c>
    </row>
    <row r="5049" spans="1:7" x14ac:dyDescent="0.35">
      <c r="A5049" t="s">
        <v>37</v>
      </c>
      <c r="B5049">
        <v>93</v>
      </c>
      <c r="D5049">
        <v>93</v>
      </c>
      <c r="E5049" t="s">
        <v>1</v>
      </c>
      <c r="F5049" t="s">
        <v>70</v>
      </c>
      <c r="G5049">
        <v>1.3082592121982211</v>
      </c>
    </row>
    <row r="5050" spans="1:7" x14ac:dyDescent="0.35">
      <c r="A5050" t="s">
        <v>37</v>
      </c>
      <c r="B5050">
        <v>93</v>
      </c>
      <c r="D5050">
        <v>93</v>
      </c>
      <c r="E5050" t="s">
        <v>1</v>
      </c>
      <c r="F5050" t="s">
        <v>71</v>
      </c>
      <c r="G5050">
        <v>0.77344345616264287</v>
      </c>
    </row>
    <row r="5051" spans="1:7" x14ac:dyDescent="0.35">
      <c r="A5051" t="s">
        <v>37</v>
      </c>
      <c r="B5051">
        <v>93</v>
      </c>
      <c r="D5051">
        <v>93</v>
      </c>
      <c r="E5051" t="s">
        <v>1</v>
      </c>
      <c r="F5051" t="s">
        <v>72</v>
      </c>
      <c r="G5051">
        <v>6.2947903430749674</v>
      </c>
    </row>
    <row r="5052" spans="1:7" x14ac:dyDescent="0.35">
      <c r="A5052" t="s">
        <v>37</v>
      </c>
      <c r="B5052">
        <v>93</v>
      </c>
      <c r="D5052">
        <v>93</v>
      </c>
      <c r="E5052" t="s">
        <v>1</v>
      </c>
      <c r="F5052" t="s">
        <v>73</v>
      </c>
      <c r="G5052">
        <v>23.275603557814481</v>
      </c>
    </row>
    <row r="5053" spans="1:7" x14ac:dyDescent="0.35">
      <c r="A5053" t="s">
        <v>37</v>
      </c>
      <c r="B5053">
        <v>93</v>
      </c>
      <c r="D5053">
        <v>93</v>
      </c>
      <c r="E5053" t="s">
        <v>1</v>
      </c>
      <c r="F5053" t="s">
        <v>74</v>
      </c>
      <c r="G5053">
        <v>0.1363405336721728</v>
      </c>
    </row>
    <row r="5054" spans="1:7" x14ac:dyDescent="0.35">
      <c r="A5054" t="s">
        <v>37</v>
      </c>
      <c r="B5054">
        <v>93</v>
      </c>
      <c r="D5054">
        <v>93</v>
      </c>
      <c r="E5054" t="s">
        <v>1</v>
      </c>
      <c r="F5054" t="s">
        <v>75</v>
      </c>
      <c r="G5054">
        <v>8.0205844980940277</v>
      </c>
    </row>
    <row r="5055" spans="1:7" x14ac:dyDescent="0.35">
      <c r="A5055" t="s">
        <v>37</v>
      </c>
      <c r="B5055">
        <v>93</v>
      </c>
      <c r="D5055">
        <v>93</v>
      </c>
      <c r="E5055" t="s">
        <v>1</v>
      </c>
      <c r="F5055" t="s">
        <v>76</v>
      </c>
      <c r="G5055">
        <v>0.16467598475222359</v>
      </c>
    </row>
    <row r="5056" spans="1:7" x14ac:dyDescent="0.35">
      <c r="A5056" t="s">
        <v>37</v>
      </c>
      <c r="B5056">
        <v>93</v>
      </c>
      <c r="D5056">
        <v>93</v>
      </c>
      <c r="E5056" t="s">
        <v>1</v>
      </c>
      <c r="F5056" t="s">
        <v>77</v>
      </c>
      <c r="G5056">
        <v>162.1825921219822</v>
      </c>
    </row>
    <row r="5057" spans="1:7" x14ac:dyDescent="0.35">
      <c r="A5057" t="s">
        <v>37</v>
      </c>
      <c r="B5057">
        <v>93</v>
      </c>
      <c r="D5057">
        <v>93</v>
      </c>
      <c r="E5057" t="s">
        <v>1</v>
      </c>
      <c r="F5057" t="s">
        <v>78</v>
      </c>
      <c r="G5057">
        <v>1.547268106734434</v>
      </c>
    </row>
    <row r="5058" spans="1:7" x14ac:dyDescent="0.35">
      <c r="A5058" t="s">
        <v>37</v>
      </c>
      <c r="B5058">
        <v>93</v>
      </c>
      <c r="D5058">
        <v>93</v>
      </c>
      <c r="E5058" t="s">
        <v>1</v>
      </c>
      <c r="F5058" t="s">
        <v>79</v>
      </c>
      <c r="G5058">
        <v>4.9945362134688676</v>
      </c>
    </row>
    <row r="5059" spans="1:7" x14ac:dyDescent="0.35">
      <c r="A5059" t="s">
        <v>37</v>
      </c>
      <c r="B5059">
        <v>97</v>
      </c>
      <c r="D5059">
        <v>97</v>
      </c>
      <c r="E5059" t="s">
        <v>1</v>
      </c>
      <c r="F5059" t="s">
        <v>67</v>
      </c>
    </row>
    <row r="5060" spans="1:7" x14ac:dyDescent="0.35">
      <c r="A5060" t="s">
        <v>37</v>
      </c>
      <c r="B5060">
        <v>97</v>
      </c>
      <c r="D5060">
        <v>97</v>
      </c>
      <c r="E5060" t="s">
        <v>1</v>
      </c>
      <c r="F5060" t="s">
        <v>68</v>
      </c>
    </row>
    <row r="5061" spans="1:7" x14ac:dyDescent="0.35">
      <c r="A5061" t="s">
        <v>37</v>
      </c>
      <c r="B5061">
        <v>97</v>
      </c>
      <c r="D5061">
        <v>97</v>
      </c>
      <c r="E5061" t="s">
        <v>1</v>
      </c>
      <c r="F5061" t="s">
        <v>69</v>
      </c>
    </row>
    <row r="5062" spans="1:7" x14ac:dyDescent="0.35">
      <c r="A5062" t="s">
        <v>37</v>
      </c>
      <c r="B5062">
        <v>97</v>
      </c>
      <c r="D5062">
        <v>97</v>
      </c>
      <c r="E5062" t="s">
        <v>1</v>
      </c>
      <c r="F5062" t="s">
        <v>70</v>
      </c>
    </row>
    <row r="5063" spans="1:7" x14ac:dyDescent="0.35">
      <c r="A5063" t="s">
        <v>37</v>
      </c>
      <c r="B5063">
        <v>97</v>
      </c>
      <c r="D5063">
        <v>97</v>
      </c>
      <c r="E5063" t="s">
        <v>1</v>
      </c>
      <c r="F5063" t="s">
        <v>71</v>
      </c>
    </row>
    <row r="5064" spans="1:7" x14ac:dyDescent="0.35">
      <c r="A5064" t="s">
        <v>37</v>
      </c>
      <c r="B5064">
        <v>97</v>
      </c>
      <c r="D5064">
        <v>97</v>
      </c>
      <c r="E5064" t="s">
        <v>1</v>
      </c>
      <c r="F5064" t="s">
        <v>72</v>
      </c>
    </row>
    <row r="5065" spans="1:7" x14ac:dyDescent="0.35">
      <c r="A5065" t="s">
        <v>37</v>
      </c>
      <c r="B5065">
        <v>97</v>
      </c>
      <c r="D5065">
        <v>97</v>
      </c>
      <c r="E5065" t="s">
        <v>1</v>
      </c>
      <c r="F5065" t="s">
        <v>73</v>
      </c>
    </row>
    <row r="5066" spans="1:7" x14ac:dyDescent="0.35">
      <c r="A5066" t="s">
        <v>37</v>
      </c>
      <c r="B5066">
        <v>97</v>
      </c>
      <c r="D5066">
        <v>97</v>
      </c>
      <c r="E5066" t="s">
        <v>1</v>
      </c>
      <c r="F5066" t="s">
        <v>74</v>
      </c>
    </row>
    <row r="5067" spans="1:7" x14ac:dyDescent="0.35">
      <c r="A5067" t="s">
        <v>37</v>
      </c>
      <c r="B5067">
        <v>97</v>
      </c>
      <c r="D5067">
        <v>97</v>
      </c>
      <c r="E5067" t="s">
        <v>1</v>
      </c>
      <c r="F5067" t="s">
        <v>75</v>
      </c>
    </row>
    <row r="5068" spans="1:7" x14ac:dyDescent="0.35">
      <c r="A5068" t="s">
        <v>37</v>
      </c>
      <c r="B5068">
        <v>97</v>
      </c>
      <c r="D5068">
        <v>97</v>
      </c>
      <c r="E5068" t="s">
        <v>1</v>
      </c>
      <c r="F5068" t="s">
        <v>76</v>
      </c>
    </row>
    <row r="5069" spans="1:7" x14ac:dyDescent="0.35">
      <c r="A5069" t="s">
        <v>37</v>
      </c>
      <c r="B5069">
        <v>97</v>
      </c>
      <c r="D5069">
        <v>97</v>
      </c>
      <c r="E5069" t="s">
        <v>1</v>
      </c>
      <c r="F5069" t="s">
        <v>77</v>
      </c>
    </row>
    <row r="5070" spans="1:7" x14ac:dyDescent="0.35">
      <c r="A5070" t="s">
        <v>37</v>
      </c>
      <c r="B5070">
        <v>97</v>
      </c>
      <c r="D5070">
        <v>97</v>
      </c>
      <c r="E5070" t="s">
        <v>1</v>
      </c>
      <c r="F5070" t="s">
        <v>78</v>
      </c>
    </row>
    <row r="5071" spans="1:7" x14ac:dyDescent="0.35">
      <c r="A5071" t="s">
        <v>37</v>
      </c>
      <c r="B5071">
        <v>97</v>
      </c>
      <c r="D5071">
        <v>97</v>
      </c>
      <c r="E5071" t="s">
        <v>1</v>
      </c>
      <c r="F5071" t="s">
        <v>79</v>
      </c>
    </row>
    <row r="5072" spans="1:7" x14ac:dyDescent="0.35">
      <c r="A5072" t="s">
        <v>37</v>
      </c>
      <c r="B5072">
        <v>99</v>
      </c>
      <c r="D5072">
        <v>99</v>
      </c>
      <c r="E5072" t="s">
        <v>1</v>
      </c>
      <c r="F5072" t="s">
        <v>67</v>
      </c>
      <c r="G5072">
        <v>0.90127602417730013</v>
      </c>
    </row>
    <row r="5073" spans="1:7" x14ac:dyDescent="0.35">
      <c r="A5073" t="s">
        <v>37</v>
      </c>
      <c r="B5073">
        <v>99</v>
      </c>
      <c r="D5073">
        <v>99</v>
      </c>
      <c r="E5073" t="s">
        <v>1</v>
      </c>
      <c r="F5073" t="s">
        <v>68</v>
      </c>
    </row>
    <row r="5074" spans="1:7" x14ac:dyDescent="0.35">
      <c r="A5074" t="s">
        <v>37</v>
      </c>
      <c r="B5074">
        <v>99</v>
      </c>
      <c r="D5074">
        <v>99</v>
      </c>
      <c r="E5074" t="s">
        <v>1</v>
      </c>
      <c r="F5074" t="s">
        <v>69</v>
      </c>
      <c r="G5074">
        <v>0.63935527199462727</v>
      </c>
    </row>
    <row r="5075" spans="1:7" x14ac:dyDescent="0.35">
      <c r="A5075" t="s">
        <v>37</v>
      </c>
      <c r="B5075">
        <v>99</v>
      </c>
      <c r="D5075">
        <v>99</v>
      </c>
      <c r="E5075" t="s">
        <v>1</v>
      </c>
      <c r="F5075" t="s">
        <v>70</v>
      </c>
      <c r="G5075">
        <v>0.67226326393552716</v>
      </c>
    </row>
    <row r="5076" spans="1:7" x14ac:dyDescent="0.35">
      <c r="A5076" t="s">
        <v>37</v>
      </c>
      <c r="B5076">
        <v>99</v>
      </c>
      <c r="D5076">
        <v>99</v>
      </c>
      <c r="E5076" t="s">
        <v>1</v>
      </c>
      <c r="F5076" t="s">
        <v>71</v>
      </c>
      <c r="G5076">
        <v>0.86380120886501011</v>
      </c>
    </row>
    <row r="5077" spans="1:7" x14ac:dyDescent="0.35">
      <c r="A5077" t="s">
        <v>37</v>
      </c>
      <c r="B5077">
        <v>99</v>
      </c>
      <c r="D5077">
        <v>99</v>
      </c>
      <c r="E5077" t="s">
        <v>1</v>
      </c>
      <c r="F5077" t="s">
        <v>72</v>
      </c>
      <c r="G5077">
        <v>3.6886501007387511</v>
      </c>
    </row>
    <row r="5078" spans="1:7" x14ac:dyDescent="0.35">
      <c r="A5078" t="s">
        <v>37</v>
      </c>
      <c r="B5078">
        <v>99</v>
      </c>
      <c r="D5078">
        <v>99</v>
      </c>
      <c r="E5078" t="s">
        <v>1</v>
      </c>
      <c r="F5078" t="s">
        <v>73</v>
      </c>
      <c r="G5078">
        <v>7.6425789120214906</v>
      </c>
    </row>
    <row r="5079" spans="1:7" x14ac:dyDescent="0.35">
      <c r="A5079" t="s">
        <v>37</v>
      </c>
      <c r="B5079">
        <v>99</v>
      </c>
      <c r="D5079">
        <v>99</v>
      </c>
      <c r="E5079" t="s">
        <v>1</v>
      </c>
      <c r="F5079" t="s">
        <v>74</v>
      </c>
    </row>
    <row r="5080" spans="1:7" x14ac:dyDescent="0.35">
      <c r="A5080" t="s">
        <v>37</v>
      </c>
      <c r="B5080">
        <v>99</v>
      </c>
      <c r="D5080">
        <v>99</v>
      </c>
      <c r="E5080" t="s">
        <v>1</v>
      </c>
      <c r="F5080" t="s">
        <v>75</v>
      </c>
    </row>
    <row r="5081" spans="1:7" x14ac:dyDescent="0.35">
      <c r="A5081" t="s">
        <v>37</v>
      </c>
      <c r="B5081">
        <v>99</v>
      </c>
      <c r="D5081">
        <v>99</v>
      </c>
      <c r="E5081" t="s">
        <v>1</v>
      </c>
      <c r="F5081" t="s">
        <v>76</v>
      </c>
      <c r="G5081">
        <v>0.13445265278710539</v>
      </c>
    </row>
    <row r="5082" spans="1:7" x14ac:dyDescent="0.35">
      <c r="A5082" t="s">
        <v>37</v>
      </c>
      <c r="B5082">
        <v>99</v>
      </c>
      <c r="D5082">
        <v>99</v>
      </c>
      <c r="E5082" t="s">
        <v>1</v>
      </c>
      <c r="F5082" t="s">
        <v>77</v>
      </c>
      <c r="G5082">
        <v>229.22028206850231</v>
      </c>
    </row>
    <row r="5083" spans="1:7" x14ac:dyDescent="0.35">
      <c r="A5083" t="s">
        <v>37</v>
      </c>
      <c r="B5083">
        <v>99</v>
      </c>
      <c r="D5083">
        <v>99</v>
      </c>
      <c r="E5083" t="s">
        <v>1</v>
      </c>
      <c r="F5083" t="s">
        <v>78</v>
      </c>
      <c r="G5083">
        <v>1.7570181329751511</v>
      </c>
    </row>
    <row r="5084" spans="1:7" x14ac:dyDescent="0.35">
      <c r="A5084" t="s">
        <v>37</v>
      </c>
      <c r="B5084">
        <v>99</v>
      </c>
      <c r="D5084">
        <v>99</v>
      </c>
      <c r="E5084" t="s">
        <v>1</v>
      </c>
      <c r="F5084" t="s">
        <v>79</v>
      </c>
      <c r="G5084">
        <v>4.1219610476830084</v>
      </c>
    </row>
    <row r="5085" spans="1:7" x14ac:dyDescent="0.35">
      <c r="A5085" t="s">
        <v>38</v>
      </c>
      <c r="B5085">
        <v>99</v>
      </c>
      <c r="C5085">
        <v>1365</v>
      </c>
      <c r="D5085">
        <v>1365</v>
      </c>
      <c r="E5085" t="s">
        <v>2</v>
      </c>
      <c r="F5085" t="s">
        <v>67</v>
      </c>
      <c r="G5085">
        <v>0.1015941637395299</v>
      </c>
    </row>
    <row r="5086" spans="1:7" x14ac:dyDescent="0.35">
      <c r="A5086" t="s">
        <v>38</v>
      </c>
      <c r="B5086">
        <v>99</v>
      </c>
      <c r="C5086">
        <v>1365</v>
      </c>
      <c r="D5086">
        <v>1365</v>
      </c>
      <c r="E5086" t="s">
        <v>2</v>
      </c>
      <c r="F5086" t="s">
        <v>68</v>
      </c>
      <c r="G5086">
        <v>4.7734846437899672E-2</v>
      </c>
    </row>
    <row r="5087" spans="1:7" x14ac:dyDescent="0.35">
      <c r="A5087" t="s">
        <v>38</v>
      </c>
      <c r="B5087">
        <v>99</v>
      </c>
      <c r="C5087">
        <v>1365</v>
      </c>
      <c r="D5087">
        <v>1365</v>
      </c>
      <c r="E5087" t="s">
        <v>2</v>
      </c>
      <c r="F5087" t="s">
        <v>69</v>
      </c>
      <c r="G5087">
        <v>0.52976672971269023</v>
      </c>
    </row>
    <row r="5088" spans="1:7" x14ac:dyDescent="0.35">
      <c r="A5088" t="s">
        <v>38</v>
      </c>
      <c r="B5088">
        <v>99</v>
      </c>
      <c r="C5088">
        <v>1365</v>
      </c>
      <c r="D5088">
        <v>1365</v>
      </c>
      <c r="E5088" t="s">
        <v>2</v>
      </c>
      <c r="F5088" t="s">
        <v>70</v>
      </c>
    </row>
    <row r="5089" spans="1:7" x14ac:dyDescent="0.35">
      <c r="A5089" t="s">
        <v>38</v>
      </c>
      <c r="B5089">
        <v>99</v>
      </c>
      <c r="C5089">
        <v>1365</v>
      </c>
      <c r="D5089">
        <v>1365</v>
      </c>
      <c r="E5089" t="s">
        <v>2</v>
      </c>
      <c r="F5089" t="s">
        <v>71</v>
      </c>
    </row>
    <row r="5090" spans="1:7" x14ac:dyDescent="0.35">
      <c r="A5090" t="s">
        <v>38</v>
      </c>
      <c r="B5090">
        <v>99</v>
      </c>
      <c r="C5090">
        <v>1365</v>
      </c>
      <c r="D5090">
        <v>1365</v>
      </c>
      <c r="E5090" t="s">
        <v>2</v>
      </c>
      <c r="F5090" t="s">
        <v>72</v>
      </c>
      <c r="G5090">
        <v>0.1545528235611997</v>
      </c>
    </row>
    <row r="5091" spans="1:7" x14ac:dyDescent="0.35">
      <c r="A5091" t="s">
        <v>38</v>
      </c>
      <c r="B5091">
        <v>99</v>
      </c>
      <c r="C5091">
        <v>1365</v>
      </c>
      <c r="D5091">
        <v>1365</v>
      </c>
      <c r="E5091" t="s">
        <v>2</v>
      </c>
      <c r="F5091" t="s">
        <v>73</v>
      </c>
      <c r="G5091">
        <v>0.66099252454291635</v>
      </c>
    </row>
    <row r="5092" spans="1:7" x14ac:dyDescent="0.35">
      <c r="A5092" t="s">
        <v>38</v>
      </c>
      <c r="B5092">
        <v>99</v>
      </c>
      <c r="C5092">
        <v>1365</v>
      </c>
      <c r="D5092">
        <v>1365</v>
      </c>
      <c r="E5092" t="s">
        <v>2</v>
      </c>
      <c r="F5092" t="s">
        <v>74</v>
      </c>
      <c r="G5092">
        <v>6.1875168873277493E-2</v>
      </c>
    </row>
    <row r="5093" spans="1:7" x14ac:dyDescent="0.35">
      <c r="A5093" t="s">
        <v>38</v>
      </c>
      <c r="B5093">
        <v>99</v>
      </c>
      <c r="C5093">
        <v>1365</v>
      </c>
      <c r="D5093">
        <v>1365</v>
      </c>
      <c r="E5093" t="s">
        <v>2</v>
      </c>
      <c r="F5093" t="s">
        <v>75</v>
      </c>
      <c r="G5093">
        <v>4.5710168422948749</v>
      </c>
    </row>
    <row r="5094" spans="1:7" x14ac:dyDescent="0.35">
      <c r="A5094" t="s">
        <v>38</v>
      </c>
      <c r="B5094">
        <v>99</v>
      </c>
      <c r="C5094">
        <v>1365</v>
      </c>
      <c r="D5094">
        <v>1365</v>
      </c>
      <c r="E5094" t="s">
        <v>2</v>
      </c>
      <c r="F5094" t="s">
        <v>76</v>
      </c>
      <c r="G5094">
        <v>4.5573268485994772E-2</v>
      </c>
    </row>
    <row r="5095" spans="1:7" x14ac:dyDescent="0.35">
      <c r="A5095" t="s">
        <v>38</v>
      </c>
      <c r="B5095">
        <v>99</v>
      </c>
      <c r="C5095">
        <v>1365</v>
      </c>
      <c r="D5095">
        <v>1365</v>
      </c>
      <c r="E5095" t="s">
        <v>2</v>
      </c>
      <c r="F5095" t="s">
        <v>77</v>
      </c>
      <c r="G5095">
        <v>506.05106727911368</v>
      </c>
    </row>
    <row r="5096" spans="1:7" x14ac:dyDescent="0.35">
      <c r="A5096" t="s">
        <v>38</v>
      </c>
      <c r="B5096">
        <v>99</v>
      </c>
      <c r="C5096">
        <v>1365</v>
      </c>
      <c r="D5096">
        <v>1365</v>
      </c>
      <c r="E5096" t="s">
        <v>2</v>
      </c>
      <c r="F5096" t="s">
        <v>78</v>
      </c>
      <c r="G5096">
        <v>1.9854994145726379</v>
      </c>
    </row>
    <row r="5097" spans="1:7" x14ac:dyDescent="0.35">
      <c r="A5097" t="s">
        <v>38</v>
      </c>
      <c r="B5097">
        <v>99</v>
      </c>
      <c r="C5097">
        <v>1365</v>
      </c>
      <c r="D5097">
        <v>1365</v>
      </c>
      <c r="E5097" t="s">
        <v>2</v>
      </c>
      <c r="F5097" t="s">
        <v>79</v>
      </c>
      <c r="G5097">
        <v>2.9561379807259298</v>
      </c>
    </row>
    <row r="5098" spans="1:7" x14ac:dyDescent="0.35">
      <c r="A5098" t="s">
        <v>38</v>
      </c>
      <c r="B5098">
        <v>97</v>
      </c>
      <c r="C5098">
        <v>1378.3333333333301</v>
      </c>
      <c r="D5098">
        <v>1378.3333333333301</v>
      </c>
      <c r="E5098" t="s">
        <v>2</v>
      </c>
      <c r="F5098" t="s">
        <v>67</v>
      </c>
      <c r="G5098">
        <v>9.2945533375485501E-2</v>
      </c>
    </row>
    <row r="5099" spans="1:7" x14ac:dyDescent="0.35">
      <c r="A5099" t="s">
        <v>38</v>
      </c>
      <c r="B5099">
        <v>97</v>
      </c>
      <c r="C5099">
        <v>1378.3333333333301</v>
      </c>
      <c r="D5099">
        <v>1378.3333333333301</v>
      </c>
      <c r="E5099" t="s">
        <v>2</v>
      </c>
      <c r="F5099" t="s">
        <v>68</v>
      </c>
    </row>
    <row r="5100" spans="1:7" x14ac:dyDescent="0.35">
      <c r="A5100" t="s">
        <v>38</v>
      </c>
      <c r="B5100">
        <v>97</v>
      </c>
      <c r="C5100">
        <v>1378.3333333333301</v>
      </c>
      <c r="D5100">
        <v>1378.3333333333301</v>
      </c>
      <c r="E5100" t="s">
        <v>2</v>
      </c>
      <c r="F5100" t="s">
        <v>69</v>
      </c>
      <c r="G5100">
        <v>0.50085809773281553</v>
      </c>
    </row>
    <row r="5101" spans="1:7" x14ac:dyDescent="0.35">
      <c r="A5101" t="s">
        <v>38</v>
      </c>
      <c r="B5101">
        <v>97</v>
      </c>
      <c r="C5101">
        <v>1378.3333333333301</v>
      </c>
      <c r="D5101">
        <v>1378.3333333333301</v>
      </c>
      <c r="E5101" t="s">
        <v>2</v>
      </c>
      <c r="F5101" t="s">
        <v>70</v>
      </c>
      <c r="G5101">
        <v>0.19691084816186441</v>
      </c>
    </row>
    <row r="5102" spans="1:7" x14ac:dyDescent="0.35">
      <c r="A5102" t="s">
        <v>38</v>
      </c>
      <c r="B5102">
        <v>97</v>
      </c>
      <c r="C5102">
        <v>1378.3333333333301</v>
      </c>
      <c r="D5102">
        <v>1378.3333333333301</v>
      </c>
      <c r="E5102" t="s">
        <v>2</v>
      </c>
      <c r="F5102" t="s">
        <v>71</v>
      </c>
      <c r="G5102">
        <v>0.30024388040827388</v>
      </c>
    </row>
    <row r="5103" spans="1:7" x14ac:dyDescent="0.35">
      <c r="A5103" t="s">
        <v>38</v>
      </c>
      <c r="B5103">
        <v>97</v>
      </c>
      <c r="C5103">
        <v>1378.3333333333301</v>
      </c>
      <c r="D5103">
        <v>1378.3333333333301</v>
      </c>
      <c r="E5103" t="s">
        <v>2</v>
      </c>
      <c r="F5103" t="s">
        <v>72</v>
      </c>
      <c r="G5103">
        <v>0.1422635714930901</v>
      </c>
    </row>
    <row r="5104" spans="1:7" x14ac:dyDescent="0.35">
      <c r="A5104" t="s">
        <v>38</v>
      </c>
      <c r="B5104">
        <v>97</v>
      </c>
      <c r="C5104">
        <v>1378.3333333333301</v>
      </c>
      <c r="D5104">
        <v>1378.3333333333301</v>
      </c>
      <c r="E5104" t="s">
        <v>2</v>
      </c>
      <c r="F5104" t="s">
        <v>73</v>
      </c>
      <c r="G5104">
        <v>0.63029536627224281</v>
      </c>
    </row>
    <row r="5105" spans="1:7" x14ac:dyDescent="0.35">
      <c r="A5105" t="s">
        <v>38</v>
      </c>
      <c r="B5105">
        <v>97</v>
      </c>
      <c r="C5105">
        <v>1378.3333333333301</v>
      </c>
      <c r="D5105">
        <v>1378.3333333333301</v>
      </c>
      <c r="E5105" t="s">
        <v>2</v>
      </c>
      <c r="F5105" t="s">
        <v>74</v>
      </c>
      <c r="G5105">
        <v>6.124108029988258E-2</v>
      </c>
    </row>
    <row r="5106" spans="1:7" x14ac:dyDescent="0.35">
      <c r="A5106" t="s">
        <v>38</v>
      </c>
      <c r="B5106">
        <v>97</v>
      </c>
      <c r="C5106">
        <v>1378.3333333333301</v>
      </c>
      <c r="D5106">
        <v>1378.3333333333301</v>
      </c>
      <c r="E5106" t="s">
        <v>2</v>
      </c>
      <c r="F5106" t="s">
        <v>75</v>
      </c>
      <c r="G5106">
        <v>4.2566163851503944</v>
      </c>
    </row>
    <row r="5107" spans="1:7" x14ac:dyDescent="0.35">
      <c r="A5107" t="s">
        <v>38</v>
      </c>
      <c r="B5107">
        <v>97</v>
      </c>
      <c r="C5107">
        <v>1378.3333333333301</v>
      </c>
      <c r="D5107">
        <v>1378.3333333333301</v>
      </c>
      <c r="E5107" t="s">
        <v>2</v>
      </c>
      <c r="F5107" t="s">
        <v>76</v>
      </c>
      <c r="G5107">
        <v>4.525336464637341E-2</v>
      </c>
    </row>
    <row r="5108" spans="1:7" x14ac:dyDescent="0.35">
      <c r="A5108" t="s">
        <v>38</v>
      </c>
      <c r="B5108">
        <v>97</v>
      </c>
      <c r="C5108">
        <v>1378.3333333333301</v>
      </c>
      <c r="D5108">
        <v>1378.3333333333301</v>
      </c>
      <c r="E5108" t="s">
        <v>2</v>
      </c>
      <c r="F5108" t="s">
        <v>77</v>
      </c>
    </row>
    <row r="5109" spans="1:7" x14ac:dyDescent="0.35">
      <c r="A5109" t="s">
        <v>38</v>
      </c>
      <c r="B5109">
        <v>97</v>
      </c>
      <c r="C5109">
        <v>1378.3333333333301</v>
      </c>
      <c r="D5109">
        <v>1378.3333333333301</v>
      </c>
      <c r="E5109" t="s">
        <v>2</v>
      </c>
      <c r="F5109" t="s">
        <v>78</v>
      </c>
      <c r="G5109">
        <v>2.1535543311353988</v>
      </c>
    </row>
    <row r="5110" spans="1:7" x14ac:dyDescent="0.35">
      <c r="A5110" t="s">
        <v>38</v>
      </c>
      <c r="B5110">
        <v>97</v>
      </c>
      <c r="C5110">
        <v>1378.3333333333301</v>
      </c>
      <c r="D5110">
        <v>1378.3333333333301</v>
      </c>
      <c r="E5110" t="s">
        <v>2</v>
      </c>
      <c r="F5110" t="s">
        <v>79</v>
      </c>
      <c r="G5110">
        <v>2.8223286062686301</v>
      </c>
    </row>
    <row r="5111" spans="1:7" x14ac:dyDescent="0.35">
      <c r="A5111" t="s">
        <v>38</v>
      </c>
      <c r="B5111">
        <v>93</v>
      </c>
      <c r="C5111">
        <v>1405</v>
      </c>
      <c r="D5111">
        <v>1405</v>
      </c>
      <c r="E5111" t="s">
        <v>2</v>
      </c>
      <c r="F5111" t="s">
        <v>67</v>
      </c>
    </row>
    <row r="5112" spans="1:7" x14ac:dyDescent="0.35">
      <c r="A5112" t="s">
        <v>38</v>
      </c>
      <c r="B5112">
        <v>93</v>
      </c>
      <c r="C5112">
        <v>1405</v>
      </c>
      <c r="D5112">
        <v>1405</v>
      </c>
      <c r="E5112" t="s">
        <v>2</v>
      </c>
      <c r="F5112" t="s">
        <v>68</v>
      </c>
    </row>
    <row r="5113" spans="1:7" x14ac:dyDescent="0.35">
      <c r="A5113" t="s">
        <v>38</v>
      </c>
      <c r="B5113">
        <v>93</v>
      </c>
      <c r="C5113">
        <v>1405</v>
      </c>
      <c r="D5113">
        <v>1405</v>
      </c>
      <c r="E5113" t="s">
        <v>2</v>
      </c>
      <c r="F5113" t="s">
        <v>69</v>
      </c>
    </row>
    <row r="5114" spans="1:7" x14ac:dyDescent="0.35">
      <c r="A5114" t="s">
        <v>38</v>
      </c>
      <c r="B5114">
        <v>93</v>
      </c>
      <c r="C5114">
        <v>1405</v>
      </c>
      <c r="D5114">
        <v>1405</v>
      </c>
      <c r="E5114" t="s">
        <v>2</v>
      </c>
      <c r="F5114" t="s">
        <v>70</v>
      </c>
    </row>
    <row r="5115" spans="1:7" x14ac:dyDescent="0.35">
      <c r="A5115" t="s">
        <v>38</v>
      </c>
      <c r="B5115">
        <v>93</v>
      </c>
      <c r="C5115">
        <v>1405</v>
      </c>
      <c r="D5115">
        <v>1405</v>
      </c>
      <c r="E5115" t="s">
        <v>2</v>
      </c>
      <c r="F5115" t="s">
        <v>71</v>
      </c>
    </row>
    <row r="5116" spans="1:7" x14ac:dyDescent="0.35">
      <c r="A5116" t="s">
        <v>38</v>
      </c>
      <c r="B5116">
        <v>93</v>
      </c>
      <c r="C5116">
        <v>1405</v>
      </c>
      <c r="D5116">
        <v>1405</v>
      </c>
      <c r="E5116" t="s">
        <v>2</v>
      </c>
      <c r="F5116" t="s">
        <v>72</v>
      </c>
    </row>
    <row r="5117" spans="1:7" x14ac:dyDescent="0.35">
      <c r="A5117" t="s">
        <v>38</v>
      </c>
      <c r="B5117">
        <v>93</v>
      </c>
      <c r="C5117">
        <v>1405</v>
      </c>
      <c r="D5117">
        <v>1405</v>
      </c>
      <c r="E5117" t="s">
        <v>2</v>
      </c>
      <c r="F5117" t="s">
        <v>73</v>
      </c>
    </row>
    <row r="5118" spans="1:7" x14ac:dyDescent="0.35">
      <c r="A5118" t="s">
        <v>38</v>
      </c>
      <c r="B5118">
        <v>93</v>
      </c>
      <c r="C5118">
        <v>1405</v>
      </c>
      <c r="D5118">
        <v>1405</v>
      </c>
      <c r="E5118" t="s">
        <v>2</v>
      </c>
      <c r="F5118" t="s">
        <v>74</v>
      </c>
    </row>
    <row r="5119" spans="1:7" x14ac:dyDescent="0.35">
      <c r="A5119" t="s">
        <v>38</v>
      </c>
      <c r="B5119">
        <v>93</v>
      </c>
      <c r="C5119">
        <v>1405</v>
      </c>
      <c r="D5119">
        <v>1405</v>
      </c>
      <c r="E5119" t="s">
        <v>2</v>
      </c>
      <c r="F5119" t="s">
        <v>75</v>
      </c>
    </row>
    <row r="5120" spans="1:7" x14ac:dyDescent="0.35">
      <c r="A5120" t="s">
        <v>38</v>
      </c>
      <c r="B5120">
        <v>93</v>
      </c>
      <c r="C5120">
        <v>1405</v>
      </c>
      <c r="D5120">
        <v>1405</v>
      </c>
      <c r="E5120" t="s">
        <v>2</v>
      </c>
      <c r="F5120" t="s">
        <v>76</v>
      </c>
    </row>
    <row r="5121" spans="1:7" x14ac:dyDescent="0.35">
      <c r="A5121" t="s">
        <v>38</v>
      </c>
      <c r="B5121">
        <v>93</v>
      </c>
      <c r="C5121">
        <v>1405</v>
      </c>
      <c r="D5121">
        <v>1405</v>
      </c>
      <c r="E5121" t="s">
        <v>2</v>
      </c>
      <c r="F5121" t="s">
        <v>77</v>
      </c>
    </row>
    <row r="5122" spans="1:7" x14ac:dyDescent="0.35">
      <c r="A5122" t="s">
        <v>38</v>
      </c>
      <c r="B5122">
        <v>93</v>
      </c>
      <c r="C5122">
        <v>1405</v>
      </c>
      <c r="D5122">
        <v>1405</v>
      </c>
      <c r="E5122" t="s">
        <v>2</v>
      </c>
      <c r="F5122" t="s">
        <v>78</v>
      </c>
    </row>
    <row r="5123" spans="1:7" x14ac:dyDescent="0.35">
      <c r="A5123" t="s">
        <v>38</v>
      </c>
      <c r="B5123">
        <v>93</v>
      </c>
      <c r="C5123">
        <v>1405</v>
      </c>
      <c r="D5123">
        <v>1405</v>
      </c>
      <c r="E5123" t="s">
        <v>2</v>
      </c>
      <c r="F5123" t="s">
        <v>79</v>
      </c>
    </row>
    <row r="5124" spans="1:7" x14ac:dyDescent="0.35">
      <c r="A5124" t="s">
        <v>38</v>
      </c>
      <c r="B5124">
        <v>91</v>
      </c>
      <c r="C5124">
        <v>1418.3333333333301</v>
      </c>
      <c r="D5124">
        <v>1418.3333333333301</v>
      </c>
      <c r="E5124" t="s">
        <v>2</v>
      </c>
      <c r="F5124" t="s">
        <v>67</v>
      </c>
      <c r="G5124">
        <v>0.1483613817537644</v>
      </c>
    </row>
    <row r="5125" spans="1:7" x14ac:dyDescent="0.35">
      <c r="A5125" t="s">
        <v>38</v>
      </c>
      <c r="B5125">
        <v>91</v>
      </c>
      <c r="C5125">
        <v>1418.3333333333301</v>
      </c>
      <c r="D5125">
        <v>1418.3333333333301</v>
      </c>
      <c r="E5125" t="s">
        <v>2</v>
      </c>
      <c r="F5125" t="s">
        <v>68</v>
      </c>
      <c r="G5125">
        <v>4.7741364038972528E-2</v>
      </c>
    </row>
    <row r="5126" spans="1:7" x14ac:dyDescent="0.35">
      <c r="A5126" t="s">
        <v>38</v>
      </c>
      <c r="B5126">
        <v>91</v>
      </c>
      <c r="C5126">
        <v>1418.3333333333301</v>
      </c>
      <c r="D5126">
        <v>1418.3333333333301</v>
      </c>
      <c r="E5126" t="s">
        <v>2</v>
      </c>
      <c r="F5126" t="s">
        <v>69</v>
      </c>
      <c r="G5126">
        <v>0.60177147918511953</v>
      </c>
    </row>
    <row r="5127" spans="1:7" x14ac:dyDescent="0.35">
      <c r="A5127" t="s">
        <v>38</v>
      </c>
      <c r="B5127">
        <v>91</v>
      </c>
      <c r="C5127">
        <v>1418.3333333333301</v>
      </c>
      <c r="D5127">
        <v>1418.3333333333301</v>
      </c>
      <c r="E5127" t="s">
        <v>2</v>
      </c>
      <c r="F5127" t="s">
        <v>70</v>
      </c>
      <c r="G5127">
        <v>0.19725420726306461</v>
      </c>
    </row>
    <row r="5128" spans="1:7" x14ac:dyDescent="0.35">
      <c r="A5128" t="s">
        <v>38</v>
      </c>
      <c r="B5128">
        <v>91</v>
      </c>
      <c r="C5128">
        <v>1418.3333333333301</v>
      </c>
      <c r="D5128">
        <v>1418.3333333333301</v>
      </c>
      <c r="E5128" t="s">
        <v>2</v>
      </c>
      <c r="F5128" t="s">
        <v>71</v>
      </c>
      <c r="G5128">
        <v>0.49362267493356948</v>
      </c>
    </row>
    <row r="5129" spans="1:7" x14ac:dyDescent="0.35">
      <c r="A5129" t="s">
        <v>38</v>
      </c>
      <c r="B5129">
        <v>91</v>
      </c>
      <c r="C5129">
        <v>1418.3333333333301</v>
      </c>
      <c r="D5129">
        <v>1418.3333333333301</v>
      </c>
      <c r="E5129" t="s">
        <v>2</v>
      </c>
      <c r="F5129" t="s">
        <v>72</v>
      </c>
      <c r="G5129">
        <v>0.20726306465899019</v>
      </c>
    </row>
    <row r="5130" spans="1:7" x14ac:dyDescent="0.35">
      <c r="A5130" t="s">
        <v>38</v>
      </c>
      <c r="B5130">
        <v>91</v>
      </c>
      <c r="C5130">
        <v>1418.3333333333301</v>
      </c>
      <c r="D5130">
        <v>1418.3333333333301</v>
      </c>
      <c r="E5130" t="s">
        <v>2</v>
      </c>
      <c r="F5130" t="s">
        <v>73</v>
      </c>
      <c r="G5130">
        <v>0.69769707705934447</v>
      </c>
    </row>
    <row r="5131" spans="1:7" x14ac:dyDescent="0.35">
      <c r="A5131" t="s">
        <v>38</v>
      </c>
      <c r="B5131">
        <v>91</v>
      </c>
      <c r="C5131">
        <v>1418.3333333333301</v>
      </c>
      <c r="D5131">
        <v>1418.3333333333301</v>
      </c>
      <c r="E5131" t="s">
        <v>2</v>
      </c>
      <c r="F5131" t="s">
        <v>74</v>
      </c>
      <c r="G5131">
        <v>6.0850310008857392E-2</v>
      </c>
    </row>
    <row r="5132" spans="1:7" x14ac:dyDescent="0.35">
      <c r="A5132" t="s">
        <v>38</v>
      </c>
      <c r="B5132">
        <v>91</v>
      </c>
      <c r="C5132">
        <v>1418.3333333333301</v>
      </c>
      <c r="D5132">
        <v>1418.3333333333301</v>
      </c>
      <c r="E5132" t="s">
        <v>2</v>
      </c>
      <c r="F5132" t="s">
        <v>75</v>
      </c>
      <c r="G5132">
        <v>4.3938883968113371</v>
      </c>
    </row>
    <row r="5133" spans="1:7" x14ac:dyDescent="0.35">
      <c r="A5133" t="s">
        <v>38</v>
      </c>
      <c r="B5133">
        <v>91</v>
      </c>
      <c r="C5133">
        <v>1418.3333333333301</v>
      </c>
      <c r="D5133">
        <v>1418.3333333333301</v>
      </c>
      <c r="E5133" t="s">
        <v>2</v>
      </c>
      <c r="F5133" t="s">
        <v>76</v>
      </c>
      <c r="G5133">
        <v>4.5349867139061112E-2</v>
      </c>
    </row>
    <row r="5134" spans="1:7" x14ac:dyDescent="0.35">
      <c r="A5134" t="s">
        <v>38</v>
      </c>
      <c r="B5134">
        <v>91</v>
      </c>
      <c r="C5134">
        <v>1418.3333333333301</v>
      </c>
      <c r="D5134">
        <v>1418.3333333333301</v>
      </c>
      <c r="E5134" t="s">
        <v>2</v>
      </c>
      <c r="F5134" t="s">
        <v>77</v>
      </c>
      <c r="G5134">
        <v>470.73702391496897</v>
      </c>
    </row>
    <row r="5135" spans="1:7" x14ac:dyDescent="0.35">
      <c r="A5135" t="s">
        <v>38</v>
      </c>
      <c r="B5135">
        <v>91</v>
      </c>
      <c r="C5135">
        <v>1418.3333333333301</v>
      </c>
      <c r="D5135">
        <v>1418.3333333333301</v>
      </c>
      <c r="E5135" t="s">
        <v>2</v>
      </c>
      <c r="F5135" t="s">
        <v>78</v>
      </c>
      <c r="G5135">
        <v>1.9647475642161201</v>
      </c>
    </row>
    <row r="5136" spans="1:7" x14ac:dyDescent="0.35">
      <c r="A5136" t="s">
        <v>38</v>
      </c>
      <c r="B5136">
        <v>91</v>
      </c>
      <c r="C5136">
        <v>1418.3333333333301</v>
      </c>
      <c r="D5136">
        <v>1418.3333333333301</v>
      </c>
      <c r="E5136" t="s">
        <v>2</v>
      </c>
      <c r="F5136" t="s">
        <v>79</v>
      </c>
      <c r="G5136">
        <v>2.762887511071745</v>
      </c>
    </row>
    <row r="5137" spans="1:7" x14ac:dyDescent="0.35">
      <c r="A5137" t="s">
        <v>38</v>
      </c>
      <c r="B5137">
        <v>89</v>
      </c>
      <c r="C5137">
        <v>1431.6666666666699</v>
      </c>
      <c r="D5137">
        <v>1431.6666666666699</v>
      </c>
      <c r="E5137" t="s">
        <v>2</v>
      </c>
      <c r="F5137" t="s">
        <v>67</v>
      </c>
      <c r="G5137">
        <v>0.1033985396195799</v>
      </c>
    </row>
    <row r="5138" spans="1:7" x14ac:dyDescent="0.35">
      <c r="A5138" t="s">
        <v>38</v>
      </c>
      <c r="B5138">
        <v>89</v>
      </c>
      <c r="C5138">
        <v>1431.6666666666699</v>
      </c>
      <c r="D5138">
        <v>1431.6666666666699</v>
      </c>
      <c r="E5138" t="s">
        <v>2</v>
      </c>
      <c r="F5138" t="s">
        <v>68</v>
      </c>
      <c r="G5138">
        <v>4.9310375912737757E-2</v>
      </c>
    </row>
    <row r="5139" spans="1:7" x14ac:dyDescent="0.35">
      <c r="A5139" t="s">
        <v>38</v>
      </c>
      <c r="B5139">
        <v>89</v>
      </c>
      <c r="C5139">
        <v>1431.6666666666699</v>
      </c>
      <c r="D5139">
        <v>1431.6666666666699</v>
      </c>
      <c r="E5139" t="s">
        <v>2</v>
      </c>
      <c r="F5139" t="s">
        <v>69</v>
      </c>
      <c r="G5139">
        <v>0.62012079689894528</v>
      </c>
    </row>
    <row r="5140" spans="1:7" x14ac:dyDescent="0.35">
      <c r="A5140" t="s">
        <v>38</v>
      </c>
      <c r="B5140">
        <v>89</v>
      </c>
      <c r="C5140">
        <v>1431.6666666666699</v>
      </c>
      <c r="D5140">
        <v>1431.6666666666699</v>
      </c>
      <c r="E5140" t="s">
        <v>2</v>
      </c>
      <c r="F5140" t="s">
        <v>70</v>
      </c>
      <c r="G5140">
        <v>0.23366086721355811</v>
      </c>
    </row>
    <row r="5141" spans="1:7" x14ac:dyDescent="0.35">
      <c r="A5141" t="s">
        <v>38</v>
      </c>
      <c r="B5141">
        <v>89</v>
      </c>
      <c r="C5141">
        <v>1431.6666666666699</v>
      </c>
      <c r="D5141">
        <v>1431.6666666666699</v>
      </c>
      <c r="E5141" t="s">
        <v>2</v>
      </c>
      <c r="F5141" t="s">
        <v>71</v>
      </c>
      <c r="G5141">
        <v>0.45352925268187139</v>
      </c>
    </row>
    <row r="5142" spans="1:7" x14ac:dyDescent="0.35">
      <c r="A5142" t="s">
        <v>38</v>
      </c>
      <c r="B5142">
        <v>89</v>
      </c>
      <c r="C5142">
        <v>1431.6666666666699</v>
      </c>
      <c r="D5142">
        <v>1431.6666666666699</v>
      </c>
      <c r="E5142" t="s">
        <v>2</v>
      </c>
      <c r="F5142" t="s">
        <v>72</v>
      </c>
      <c r="G5142">
        <v>0.23753718561254841</v>
      </c>
    </row>
    <row r="5143" spans="1:7" x14ac:dyDescent="0.35">
      <c r="A5143" t="s">
        <v>38</v>
      </c>
      <c r="B5143">
        <v>89</v>
      </c>
      <c r="C5143">
        <v>1431.6666666666699</v>
      </c>
      <c r="D5143">
        <v>1431.6666666666699</v>
      </c>
      <c r="E5143" t="s">
        <v>2</v>
      </c>
      <c r="F5143" t="s">
        <v>73</v>
      </c>
      <c r="G5143">
        <v>0.64085459298656811</v>
      </c>
    </row>
    <row r="5144" spans="1:7" x14ac:dyDescent="0.35">
      <c r="A5144" t="s">
        <v>38</v>
      </c>
      <c r="B5144">
        <v>89</v>
      </c>
      <c r="C5144">
        <v>1431.6666666666699</v>
      </c>
      <c r="D5144">
        <v>1431.6666666666699</v>
      </c>
      <c r="E5144" t="s">
        <v>2</v>
      </c>
      <c r="F5144" t="s">
        <v>74</v>
      </c>
      <c r="G5144">
        <v>6.1299918867754433E-2</v>
      </c>
    </row>
    <row r="5145" spans="1:7" x14ac:dyDescent="0.35">
      <c r="A5145" t="s">
        <v>38</v>
      </c>
      <c r="B5145">
        <v>89</v>
      </c>
      <c r="C5145">
        <v>1431.6666666666699</v>
      </c>
      <c r="D5145">
        <v>1431.6666666666699</v>
      </c>
      <c r="E5145" t="s">
        <v>2</v>
      </c>
      <c r="F5145" t="s">
        <v>75</v>
      </c>
      <c r="G5145">
        <v>4.6761020463355267</v>
      </c>
    </row>
    <row r="5146" spans="1:7" x14ac:dyDescent="0.35">
      <c r="A5146" t="s">
        <v>38</v>
      </c>
      <c r="B5146">
        <v>89</v>
      </c>
      <c r="C5146">
        <v>1431.6666666666699</v>
      </c>
      <c r="D5146">
        <v>1431.6666666666699</v>
      </c>
      <c r="E5146" t="s">
        <v>2</v>
      </c>
      <c r="F5146" t="s">
        <v>76</v>
      </c>
      <c r="G5146">
        <v>4.5794645271793021E-2</v>
      </c>
    </row>
    <row r="5147" spans="1:7" x14ac:dyDescent="0.35">
      <c r="A5147" t="s">
        <v>38</v>
      </c>
      <c r="B5147">
        <v>89</v>
      </c>
      <c r="C5147">
        <v>1431.6666666666699</v>
      </c>
      <c r="D5147">
        <v>1431.6666666666699</v>
      </c>
      <c r="E5147" t="s">
        <v>2</v>
      </c>
      <c r="F5147" t="s">
        <v>77</v>
      </c>
    </row>
    <row r="5148" spans="1:7" x14ac:dyDescent="0.35">
      <c r="A5148" t="s">
        <v>38</v>
      </c>
      <c r="B5148">
        <v>89</v>
      </c>
      <c r="C5148">
        <v>1431.6666666666699</v>
      </c>
      <c r="D5148">
        <v>1431.6666666666699</v>
      </c>
      <c r="E5148" t="s">
        <v>2</v>
      </c>
      <c r="F5148" t="s">
        <v>78</v>
      </c>
      <c r="G5148">
        <v>2.0416478860542679</v>
      </c>
    </row>
    <row r="5149" spans="1:7" x14ac:dyDescent="0.35">
      <c r="A5149" t="s">
        <v>38</v>
      </c>
      <c r="B5149">
        <v>89</v>
      </c>
      <c r="C5149">
        <v>1431.6666666666699</v>
      </c>
      <c r="D5149">
        <v>1431.6666666666699</v>
      </c>
      <c r="E5149" t="s">
        <v>2</v>
      </c>
      <c r="F5149" t="s">
        <v>79</v>
      </c>
      <c r="G5149">
        <v>2.6734877850896961</v>
      </c>
    </row>
    <row r="5150" spans="1:7" x14ac:dyDescent="0.35">
      <c r="A5150" t="s">
        <v>38</v>
      </c>
      <c r="B5150">
        <v>87</v>
      </c>
      <c r="C5150">
        <v>1445</v>
      </c>
      <c r="D5150">
        <v>1445</v>
      </c>
      <c r="E5150" t="s">
        <v>2</v>
      </c>
      <c r="F5150" t="s">
        <v>67</v>
      </c>
      <c r="G5150">
        <v>0.16250872295882759</v>
      </c>
    </row>
    <row r="5151" spans="1:7" x14ac:dyDescent="0.35">
      <c r="A5151" t="s">
        <v>38</v>
      </c>
      <c r="B5151">
        <v>87</v>
      </c>
      <c r="C5151">
        <v>1445</v>
      </c>
      <c r="D5151">
        <v>1445</v>
      </c>
      <c r="E5151" t="s">
        <v>2</v>
      </c>
      <c r="F5151" t="s">
        <v>68</v>
      </c>
      <c r="G5151">
        <v>4.7365666434054432E-2</v>
      </c>
    </row>
    <row r="5152" spans="1:7" x14ac:dyDescent="0.35">
      <c r="A5152" t="s">
        <v>38</v>
      </c>
      <c r="B5152">
        <v>87</v>
      </c>
      <c r="C5152">
        <v>1445</v>
      </c>
      <c r="D5152">
        <v>1445</v>
      </c>
      <c r="E5152" t="s">
        <v>2</v>
      </c>
      <c r="F5152" t="s">
        <v>69</v>
      </c>
    </row>
    <row r="5153" spans="1:7" x14ac:dyDescent="0.35">
      <c r="A5153" t="s">
        <v>38</v>
      </c>
      <c r="B5153">
        <v>87</v>
      </c>
      <c r="C5153">
        <v>1445</v>
      </c>
      <c r="D5153">
        <v>1445</v>
      </c>
      <c r="E5153" t="s">
        <v>2</v>
      </c>
      <c r="F5153" t="s">
        <v>70</v>
      </c>
      <c r="G5153">
        <v>0.20167480809490579</v>
      </c>
    </row>
    <row r="5154" spans="1:7" x14ac:dyDescent="0.35">
      <c r="A5154" t="s">
        <v>38</v>
      </c>
      <c r="B5154">
        <v>87</v>
      </c>
      <c r="C5154">
        <v>1445</v>
      </c>
      <c r="D5154">
        <v>1445</v>
      </c>
      <c r="E5154" t="s">
        <v>2</v>
      </c>
      <c r="F5154" t="s">
        <v>71</v>
      </c>
      <c r="G5154">
        <v>0.32091765526866711</v>
      </c>
    </row>
    <row r="5155" spans="1:7" x14ac:dyDescent="0.35">
      <c r="A5155" t="s">
        <v>38</v>
      </c>
      <c r="B5155">
        <v>87</v>
      </c>
      <c r="C5155">
        <v>1445</v>
      </c>
      <c r="D5155">
        <v>1445</v>
      </c>
      <c r="E5155" t="s">
        <v>2</v>
      </c>
      <c r="F5155" t="s">
        <v>72</v>
      </c>
      <c r="G5155">
        <v>0.26046755059316118</v>
      </c>
    </row>
    <row r="5156" spans="1:7" x14ac:dyDescent="0.35">
      <c r="A5156" t="s">
        <v>38</v>
      </c>
      <c r="B5156">
        <v>87</v>
      </c>
      <c r="C5156">
        <v>1445</v>
      </c>
      <c r="D5156">
        <v>1445</v>
      </c>
      <c r="E5156" t="s">
        <v>2</v>
      </c>
      <c r="F5156" t="s">
        <v>73</v>
      </c>
      <c r="G5156">
        <v>0.66259595254710391</v>
      </c>
    </row>
    <row r="5157" spans="1:7" x14ac:dyDescent="0.35">
      <c r="A5157" t="s">
        <v>38</v>
      </c>
      <c r="B5157">
        <v>87</v>
      </c>
      <c r="C5157">
        <v>1445</v>
      </c>
      <c r="D5157">
        <v>1445</v>
      </c>
      <c r="E5157" t="s">
        <v>2</v>
      </c>
      <c r="F5157" t="s">
        <v>74</v>
      </c>
      <c r="G5157">
        <v>6.0188415910676897E-2</v>
      </c>
    </row>
    <row r="5158" spans="1:7" x14ac:dyDescent="0.35">
      <c r="A5158" t="s">
        <v>38</v>
      </c>
      <c r="B5158">
        <v>87</v>
      </c>
      <c r="C5158">
        <v>1445</v>
      </c>
      <c r="D5158">
        <v>1445</v>
      </c>
      <c r="E5158" t="s">
        <v>2</v>
      </c>
      <c r="F5158" t="s">
        <v>75</v>
      </c>
      <c r="G5158">
        <v>4.6286636427076067</v>
      </c>
    </row>
    <row r="5159" spans="1:7" x14ac:dyDescent="0.35">
      <c r="A5159" t="s">
        <v>38</v>
      </c>
      <c r="B5159">
        <v>87</v>
      </c>
      <c r="C5159">
        <v>1445</v>
      </c>
      <c r="D5159">
        <v>1445</v>
      </c>
      <c r="E5159" t="s">
        <v>2</v>
      </c>
      <c r="F5159" t="s">
        <v>76</v>
      </c>
      <c r="G5159">
        <v>4.3963712491277042E-2</v>
      </c>
    </row>
    <row r="5160" spans="1:7" x14ac:dyDescent="0.35">
      <c r="A5160" t="s">
        <v>38</v>
      </c>
      <c r="B5160">
        <v>87</v>
      </c>
      <c r="C5160">
        <v>1445</v>
      </c>
      <c r="D5160">
        <v>1445</v>
      </c>
      <c r="E5160" t="s">
        <v>2</v>
      </c>
      <c r="F5160" t="s">
        <v>77</v>
      </c>
      <c r="G5160">
        <v>463.97295882763427</v>
      </c>
    </row>
    <row r="5161" spans="1:7" x14ac:dyDescent="0.35">
      <c r="A5161" t="s">
        <v>38</v>
      </c>
      <c r="B5161">
        <v>87</v>
      </c>
      <c r="C5161">
        <v>1445</v>
      </c>
      <c r="D5161">
        <v>1445</v>
      </c>
      <c r="E5161" t="s">
        <v>2</v>
      </c>
      <c r="F5161" t="s">
        <v>78</v>
      </c>
      <c r="G5161">
        <v>1.8991625959525471</v>
      </c>
    </row>
    <row r="5162" spans="1:7" x14ac:dyDescent="0.35">
      <c r="A5162" t="s">
        <v>38</v>
      </c>
      <c r="B5162">
        <v>87</v>
      </c>
      <c r="C5162">
        <v>1445</v>
      </c>
      <c r="D5162">
        <v>1445</v>
      </c>
      <c r="E5162" t="s">
        <v>2</v>
      </c>
      <c r="F5162" t="s">
        <v>79</v>
      </c>
      <c r="G5162">
        <v>2.6084263782274939</v>
      </c>
    </row>
    <row r="5163" spans="1:7" x14ac:dyDescent="0.35">
      <c r="A5163" t="s">
        <v>38</v>
      </c>
      <c r="B5163">
        <v>85</v>
      </c>
      <c r="C5163">
        <v>1458.3333333333301</v>
      </c>
      <c r="D5163">
        <v>1458.3333333333301</v>
      </c>
      <c r="E5163" t="s">
        <v>2</v>
      </c>
      <c r="F5163" t="s">
        <v>67</v>
      </c>
      <c r="G5163">
        <v>0.1537446096981431</v>
      </c>
    </row>
    <row r="5164" spans="1:7" x14ac:dyDescent="0.35">
      <c r="A5164" t="s">
        <v>38</v>
      </c>
      <c r="B5164">
        <v>85</v>
      </c>
      <c r="C5164">
        <v>1458.3333333333301</v>
      </c>
      <c r="D5164">
        <v>1458.3333333333301</v>
      </c>
      <c r="E5164" t="s">
        <v>2</v>
      </c>
      <c r="F5164" t="s">
        <v>68</v>
      </c>
    </row>
    <row r="5165" spans="1:7" x14ac:dyDescent="0.35">
      <c r="A5165" t="s">
        <v>38</v>
      </c>
      <c r="B5165">
        <v>85</v>
      </c>
      <c r="C5165">
        <v>1458.3333333333301</v>
      </c>
      <c r="D5165">
        <v>1458.3333333333301</v>
      </c>
      <c r="E5165" t="s">
        <v>2</v>
      </c>
      <c r="F5165" t="s">
        <v>69</v>
      </c>
      <c r="G5165">
        <v>0.66443720848367516</v>
      </c>
    </row>
    <row r="5166" spans="1:7" x14ac:dyDescent="0.35">
      <c r="A5166" t="s">
        <v>38</v>
      </c>
      <c r="B5166">
        <v>85</v>
      </c>
      <c r="C5166">
        <v>1458.3333333333301</v>
      </c>
      <c r="D5166">
        <v>1458.3333333333301</v>
      </c>
      <c r="E5166" t="s">
        <v>2</v>
      </c>
      <c r="F5166" t="s">
        <v>70</v>
      </c>
      <c r="G5166">
        <v>0.23145296136583651</v>
      </c>
    </row>
    <row r="5167" spans="1:7" x14ac:dyDescent="0.35">
      <c r="A5167" t="s">
        <v>38</v>
      </c>
      <c r="B5167">
        <v>85</v>
      </c>
      <c r="C5167">
        <v>1458.3333333333301</v>
      </c>
      <c r="D5167">
        <v>1458.3333333333301</v>
      </c>
      <c r="E5167" t="s">
        <v>2</v>
      </c>
      <c r="F5167" t="s">
        <v>71</v>
      </c>
      <c r="G5167">
        <v>0.39910234973158498</v>
      </c>
    </row>
    <row r="5168" spans="1:7" x14ac:dyDescent="0.35">
      <c r="A5168" t="s">
        <v>38</v>
      </c>
      <c r="B5168">
        <v>85</v>
      </c>
      <c r="C5168">
        <v>1458.3333333333301</v>
      </c>
      <c r="D5168">
        <v>1458.3333333333301</v>
      </c>
      <c r="E5168" t="s">
        <v>2</v>
      </c>
      <c r="F5168" t="s">
        <v>72</v>
      </c>
      <c r="G5168">
        <v>0.20241133503476191</v>
      </c>
    </row>
    <row r="5169" spans="1:7" x14ac:dyDescent="0.35">
      <c r="A5169" t="s">
        <v>38</v>
      </c>
      <c r="B5169">
        <v>85</v>
      </c>
      <c r="C5169">
        <v>1458.3333333333301</v>
      </c>
      <c r="D5169">
        <v>1458.3333333333301</v>
      </c>
      <c r="E5169" t="s">
        <v>2</v>
      </c>
      <c r="F5169" t="s">
        <v>73</v>
      </c>
      <c r="G5169">
        <v>0.62633107454017434</v>
      </c>
    </row>
    <row r="5170" spans="1:7" x14ac:dyDescent="0.35">
      <c r="A5170" t="s">
        <v>38</v>
      </c>
      <c r="B5170">
        <v>85</v>
      </c>
      <c r="C5170">
        <v>1458.3333333333301</v>
      </c>
      <c r="D5170">
        <v>1458.3333333333301</v>
      </c>
      <c r="E5170" t="s">
        <v>2</v>
      </c>
      <c r="F5170" t="s">
        <v>74</v>
      </c>
      <c r="G5170">
        <v>5.8347267446977033E-2</v>
      </c>
    </row>
    <row r="5171" spans="1:7" x14ac:dyDescent="0.35">
      <c r="A5171" t="s">
        <v>38</v>
      </c>
      <c r="B5171">
        <v>85</v>
      </c>
      <c r="C5171">
        <v>1458.3333333333301</v>
      </c>
      <c r="D5171">
        <v>1458.3333333333301</v>
      </c>
      <c r="E5171" t="s">
        <v>2</v>
      </c>
      <c r="F5171" t="s">
        <v>75</v>
      </c>
      <c r="G5171">
        <v>4.4108070051922912</v>
      </c>
    </row>
    <row r="5172" spans="1:7" x14ac:dyDescent="0.35">
      <c r="A5172" t="s">
        <v>38</v>
      </c>
      <c r="B5172">
        <v>85</v>
      </c>
      <c r="C5172">
        <v>1458.3333333333301</v>
      </c>
      <c r="D5172">
        <v>1458.3333333333301</v>
      </c>
      <c r="E5172" t="s">
        <v>2</v>
      </c>
      <c r="F5172" t="s">
        <v>76</v>
      </c>
      <c r="G5172">
        <v>4.2946404998679917E-2</v>
      </c>
    </row>
    <row r="5173" spans="1:7" x14ac:dyDescent="0.35">
      <c r="A5173" t="s">
        <v>38</v>
      </c>
      <c r="B5173">
        <v>85</v>
      </c>
      <c r="C5173">
        <v>1458.3333333333301</v>
      </c>
      <c r="D5173">
        <v>1458.3333333333301</v>
      </c>
      <c r="E5173" t="s">
        <v>2</v>
      </c>
      <c r="F5173" t="s">
        <v>77</v>
      </c>
      <c r="G5173">
        <v>437.18657044794509</v>
      </c>
    </row>
    <row r="5174" spans="1:7" x14ac:dyDescent="0.35">
      <c r="A5174" t="s">
        <v>38</v>
      </c>
      <c r="B5174">
        <v>85</v>
      </c>
      <c r="C5174">
        <v>1458.3333333333301</v>
      </c>
      <c r="D5174">
        <v>1458.3333333333301</v>
      </c>
      <c r="E5174" t="s">
        <v>2</v>
      </c>
      <c r="F5174" t="s">
        <v>78</v>
      </c>
      <c r="G5174">
        <v>1.668661445040923</v>
      </c>
    </row>
    <row r="5175" spans="1:7" x14ac:dyDescent="0.35">
      <c r="A5175" t="s">
        <v>38</v>
      </c>
      <c r="B5175">
        <v>85</v>
      </c>
      <c r="C5175">
        <v>1458.3333333333301</v>
      </c>
      <c r="D5175">
        <v>1458.3333333333301</v>
      </c>
      <c r="E5175" t="s">
        <v>2</v>
      </c>
      <c r="F5175" t="s">
        <v>79</v>
      </c>
      <c r="G5175">
        <v>2.576872304849072</v>
      </c>
    </row>
    <row r="5176" spans="1:7" x14ac:dyDescent="0.35">
      <c r="A5176" t="s">
        <v>38</v>
      </c>
      <c r="B5176">
        <v>83</v>
      </c>
      <c r="C5176">
        <v>1471.6666666666699</v>
      </c>
      <c r="D5176">
        <v>1471.6666666666699</v>
      </c>
      <c r="E5176" t="s">
        <v>2</v>
      </c>
      <c r="F5176" t="s">
        <v>67</v>
      </c>
      <c r="G5176">
        <v>0.157742782152231</v>
      </c>
    </row>
    <row r="5177" spans="1:7" x14ac:dyDescent="0.35">
      <c r="A5177" t="s">
        <v>38</v>
      </c>
      <c r="B5177">
        <v>83</v>
      </c>
      <c r="C5177">
        <v>1471.6666666666699</v>
      </c>
      <c r="D5177">
        <v>1471.6666666666699</v>
      </c>
      <c r="E5177" t="s">
        <v>2</v>
      </c>
      <c r="F5177" t="s">
        <v>68</v>
      </c>
      <c r="G5177">
        <v>4.7594050743657038E-2</v>
      </c>
    </row>
    <row r="5178" spans="1:7" x14ac:dyDescent="0.35">
      <c r="A5178" t="s">
        <v>38</v>
      </c>
      <c r="B5178">
        <v>83</v>
      </c>
      <c r="C5178">
        <v>1471.6666666666699</v>
      </c>
      <c r="D5178">
        <v>1471.6666666666699</v>
      </c>
      <c r="E5178" t="s">
        <v>2</v>
      </c>
      <c r="F5178" t="s">
        <v>69</v>
      </c>
      <c r="G5178">
        <v>0.60061242344706922</v>
      </c>
    </row>
    <row r="5179" spans="1:7" x14ac:dyDescent="0.35">
      <c r="A5179" t="s">
        <v>38</v>
      </c>
      <c r="B5179">
        <v>83</v>
      </c>
      <c r="C5179">
        <v>1471.6666666666699</v>
      </c>
      <c r="D5179">
        <v>1471.6666666666699</v>
      </c>
      <c r="E5179" t="s">
        <v>2</v>
      </c>
      <c r="F5179" t="s">
        <v>70</v>
      </c>
      <c r="G5179">
        <v>0.23700787401574799</v>
      </c>
    </row>
    <row r="5180" spans="1:7" x14ac:dyDescent="0.35">
      <c r="A5180" t="s">
        <v>38</v>
      </c>
      <c r="B5180">
        <v>83</v>
      </c>
      <c r="C5180">
        <v>1471.6666666666699</v>
      </c>
      <c r="D5180">
        <v>1471.6666666666699</v>
      </c>
      <c r="E5180" t="s">
        <v>2</v>
      </c>
      <c r="F5180" t="s">
        <v>71</v>
      </c>
      <c r="G5180">
        <v>0.3825896762904637</v>
      </c>
    </row>
    <row r="5181" spans="1:7" x14ac:dyDescent="0.35">
      <c r="A5181" t="s">
        <v>38</v>
      </c>
      <c r="B5181">
        <v>83</v>
      </c>
      <c r="C5181">
        <v>1471.6666666666699</v>
      </c>
      <c r="D5181">
        <v>1471.6666666666699</v>
      </c>
      <c r="E5181" t="s">
        <v>2</v>
      </c>
      <c r="F5181" t="s">
        <v>72</v>
      </c>
    </row>
    <row r="5182" spans="1:7" x14ac:dyDescent="0.35">
      <c r="A5182" t="s">
        <v>38</v>
      </c>
      <c r="B5182">
        <v>83</v>
      </c>
      <c r="C5182">
        <v>1471.6666666666699</v>
      </c>
      <c r="D5182">
        <v>1471.6666666666699</v>
      </c>
      <c r="E5182" t="s">
        <v>2</v>
      </c>
      <c r="F5182" t="s">
        <v>73</v>
      </c>
      <c r="G5182">
        <v>0.63412073490813659</v>
      </c>
    </row>
    <row r="5183" spans="1:7" x14ac:dyDescent="0.35">
      <c r="A5183" t="s">
        <v>38</v>
      </c>
      <c r="B5183">
        <v>83</v>
      </c>
      <c r="C5183">
        <v>1471.6666666666699</v>
      </c>
      <c r="D5183">
        <v>1471.6666666666699</v>
      </c>
      <c r="E5183" t="s">
        <v>2</v>
      </c>
      <c r="F5183" t="s">
        <v>74</v>
      </c>
      <c r="G5183">
        <v>6.027996500437445E-2</v>
      </c>
    </row>
    <row r="5184" spans="1:7" x14ac:dyDescent="0.35">
      <c r="A5184" t="s">
        <v>38</v>
      </c>
      <c r="B5184">
        <v>83</v>
      </c>
      <c r="C5184">
        <v>1471.6666666666699</v>
      </c>
      <c r="D5184">
        <v>1471.6666666666699</v>
      </c>
      <c r="E5184" t="s">
        <v>2</v>
      </c>
      <c r="F5184" t="s">
        <v>75</v>
      </c>
      <c r="G5184">
        <v>4.6811898512685914</v>
      </c>
    </row>
    <row r="5185" spans="1:7" x14ac:dyDescent="0.35">
      <c r="A5185" t="s">
        <v>38</v>
      </c>
      <c r="B5185">
        <v>83</v>
      </c>
      <c r="C5185">
        <v>1471.6666666666699</v>
      </c>
      <c r="D5185">
        <v>1471.6666666666699</v>
      </c>
      <c r="E5185" t="s">
        <v>2</v>
      </c>
      <c r="F5185" t="s">
        <v>76</v>
      </c>
      <c r="G5185">
        <v>4.3919510061242339E-2</v>
      </c>
    </row>
    <row r="5186" spans="1:7" x14ac:dyDescent="0.35">
      <c r="A5186" t="s">
        <v>38</v>
      </c>
      <c r="B5186">
        <v>83</v>
      </c>
      <c r="C5186">
        <v>1471.6666666666699</v>
      </c>
      <c r="D5186">
        <v>1471.6666666666699</v>
      </c>
      <c r="E5186" t="s">
        <v>2</v>
      </c>
      <c r="F5186" t="s">
        <v>77</v>
      </c>
      <c r="G5186">
        <v>480.49947506561682</v>
      </c>
    </row>
    <row r="5187" spans="1:7" x14ac:dyDescent="0.35">
      <c r="A5187" t="s">
        <v>38</v>
      </c>
      <c r="B5187">
        <v>83</v>
      </c>
      <c r="C5187">
        <v>1471.6666666666699</v>
      </c>
      <c r="D5187">
        <v>1471.6666666666699</v>
      </c>
      <c r="E5187" t="s">
        <v>2</v>
      </c>
      <c r="F5187" t="s">
        <v>78</v>
      </c>
      <c r="G5187">
        <v>1.814873140857393</v>
      </c>
    </row>
    <row r="5188" spans="1:7" x14ac:dyDescent="0.35">
      <c r="A5188" t="s">
        <v>38</v>
      </c>
      <c r="B5188">
        <v>83</v>
      </c>
      <c r="C5188">
        <v>1471.6666666666699</v>
      </c>
      <c r="D5188">
        <v>1471.6666666666699</v>
      </c>
      <c r="E5188" t="s">
        <v>2</v>
      </c>
      <c r="F5188" t="s">
        <v>79</v>
      </c>
      <c r="G5188">
        <v>2.5745406824146979</v>
      </c>
    </row>
    <row r="5189" spans="1:7" x14ac:dyDescent="0.35">
      <c r="A5189" t="s">
        <v>38</v>
      </c>
      <c r="B5189">
        <v>81</v>
      </c>
      <c r="C5189">
        <v>1485</v>
      </c>
      <c r="D5189">
        <v>1485</v>
      </c>
      <c r="E5189" t="s">
        <v>2</v>
      </c>
      <c r="F5189" t="s">
        <v>67</v>
      </c>
      <c r="G5189">
        <v>9.1413391671224309E-2</v>
      </c>
    </row>
    <row r="5190" spans="1:7" x14ac:dyDescent="0.35">
      <c r="A5190" t="s">
        <v>38</v>
      </c>
      <c r="B5190">
        <v>81</v>
      </c>
      <c r="C5190">
        <v>1485</v>
      </c>
      <c r="D5190">
        <v>1485</v>
      </c>
      <c r="E5190" t="s">
        <v>2</v>
      </c>
      <c r="F5190" t="s">
        <v>68</v>
      </c>
      <c r="G5190">
        <v>4.0550042972107202E-2</v>
      </c>
    </row>
    <row r="5191" spans="1:7" x14ac:dyDescent="0.35">
      <c r="A5191" t="s">
        <v>38</v>
      </c>
      <c r="B5191">
        <v>81</v>
      </c>
      <c r="C5191">
        <v>1485</v>
      </c>
      <c r="D5191">
        <v>1485</v>
      </c>
      <c r="E5191" t="s">
        <v>2</v>
      </c>
      <c r="F5191" t="s">
        <v>69</v>
      </c>
      <c r="G5191">
        <v>0.56246581764200332</v>
      </c>
    </row>
    <row r="5192" spans="1:7" x14ac:dyDescent="0.35">
      <c r="A5192" t="s">
        <v>38</v>
      </c>
      <c r="B5192">
        <v>81</v>
      </c>
      <c r="C5192">
        <v>1485</v>
      </c>
      <c r="D5192">
        <v>1485</v>
      </c>
      <c r="E5192" t="s">
        <v>2</v>
      </c>
      <c r="F5192" t="s">
        <v>70</v>
      </c>
    </row>
    <row r="5193" spans="1:7" x14ac:dyDescent="0.35">
      <c r="A5193" t="s">
        <v>38</v>
      </c>
      <c r="B5193">
        <v>81</v>
      </c>
      <c r="C5193">
        <v>1485</v>
      </c>
      <c r="D5193">
        <v>1485</v>
      </c>
      <c r="E5193" t="s">
        <v>2</v>
      </c>
      <c r="F5193" t="s">
        <v>71</v>
      </c>
      <c r="G5193">
        <v>0.27181811078990548</v>
      </c>
    </row>
    <row r="5194" spans="1:7" x14ac:dyDescent="0.35">
      <c r="A5194" t="s">
        <v>38</v>
      </c>
      <c r="B5194">
        <v>81</v>
      </c>
      <c r="C5194">
        <v>1485</v>
      </c>
      <c r="D5194">
        <v>1485</v>
      </c>
      <c r="E5194" t="s">
        <v>2</v>
      </c>
      <c r="F5194" t="s">
        <v>72</v>
      </c>
      <c r="G5194">
        <v>0.200406281740761</v>
      </c>
    </row>
    <row r="5195" spans="1:7" x14ac:dyDescent="0.35">
      <c r="A5195" t="s">
        <v>38</v>
      </c>
      <c r="B5195">
        <v>81</v>
      </c>
      <c r="C5195">
        <v>1485</v>
      </c>
      <c r="D5195">
        <v>1485</v>
      </c>
      <c r="E5195" t="s">
        <v>2</v>
      </c>
      <c r="F5195" t="s">
        <v>73</v>
      </c>
      <c r="G5195">
        <v>0.57027892804125324</v>
      </c>
    </row>
    <row r="5196" spans="1:7" x14ac:dyDescent="0.35">
      <c r="A5196" t="s">
        <v>38</v>
      </c>
      <c r="B5196">
        <v>81</v>
      </c>
      <c r="C5196">
        <v>1485</v>
      </c>
      <c r="D5196">
        <v>1485</v>
      </c>
      <c r="E5196" t="s">
        <v>2</v>
      </c>
      <c r="F5196" t="s">
        <v>74</v>
      </c>
      <c r="G5196">
        <v>5.0628955387139622E-2</v>
      </c>
    </row>
    <row r="5197" spans="1:7" x14ac:dyDescent="0.35">
      <c r="A5197" t="s">
        <v>38</v>
      </c>
      <c r="B5197">
        <v>81</v>
      </c>
      <c r="C5197">
        <v>1485</v>
      </c>
      <c r="D5197">
        <v>1485</v>
      </c>
      <c r="E5197" t="s">
        <v>2</v>
      </c>
      <c r="F5197" t="s">
        <v>75</v>
      </c>
      <c r="G5197">
        <v>3.9348386592702558</v>
      </c>
    </row>
    <row r="5198" spans="1:7" x14ac:dyDescent="0.35">
      <c r="A5198" t="s">
        <v>38</v>
      </c>
      <c r="B5198">
        <v>81</v>
      </c>
      <c r="C5198">
        <v>1485</v>
      </c>
      <c r="D5198">
        <v>1485</v>
      </c>
      <c r="E5198" t="s">
        <v>2</v>
      </c>
      <c r="F5198" t="s">
        <v>76</v>
      </c>
      <c r="G5198">
        <v>3.7190405500429721E-2</v>
      </c>
    </row>
    <row r="5199" spans="1:7" x14ac:dyDescent="0.35">
      <c r="A5199" t="s">
        <v>38</v>
      </c>
      <c r="B5199">
        <v>81</v>
      </c>
      <c r="C5199">
        <v>1485</v>
      </c>
      <c r="D5199">
        <v>1485</v>
      </c>
      <c r="E5199" t="s">
        <v>2</v>
      </c>
      <c r="F5199" t="s">
        <v>77</v>
      </c>
      <c r="G5199">
        <v>368.42503320571922</v>
      </c>
    </row>
    <row r="5200" spans="1:7" x14ac:dyDescent="0.35">
      <c r="A5200" t="s">
        <v>38</v>
      </c>
      <c r="B5200">
        <v>81</v>
      </c>
      <c r="C5200">
        <v>1485</v>
      </c>
      <c r="D5200">
        <v>1485</v>
      </c>
      <c r="E5200" t="s">
        <v>2</v>
      </c>
      <c r="F5200" t="s">
        <v>78</v>
      </c>
      <c r="G5200">
        <v>1.512383779982811</v>
      </c>
    </row>
    <row r="5201" spans="1:7" x14ac:dyDescent="0.35">
      <c r="A5201" t="s">
        <v>38</v>
      </c>
      <c r="B5201">
        <v>81</v>
      </c>
      <c r="C5201">
        <v>1485</v>
      </c>
      <c r="D5201">
        <v>1485</v>
      </c>
      <c r="E5201" t="s">
        <v>2</v>
      </c>
      <c r="F5201" t="s">
        <v>79</v>
      </c>
      <c r="G5201">
        <v>2.0496913821392289</v>
      </c>
    </row>
    <row r="5202" spans="1:7" x14ac:dyDescent="0.35">
      <c r="A5202" t="s">
        <v>38</v>
      </c>
      <c r="B5202">
        <v>79</v>
      </c>
      <c r="C5202">
        <v>1498.3333333333301</v>
      </c>
      <c r="D5202">
        <v>1498.3333333333301</v>
      </c>
      <c r="E5202" t="s">
        <v>2</v>
      </c>
      <c r="F5202" t="s">
        <v>67</v>
      </c>
      <c r="G5202">
        <v>9.6200198497093437E-2</v>
      </c>
    </row>
    <row r="5203" spans="1:7" x14ac:dyDescent="0.35">
      <c r="A5203" t="s">
        <v>38</v>
      </c>
      <c r="B5203">
        <v>79</v>
      </c>
      <c r="C5203">
        <v>1498.3333333333301</v>
      </c>
      <c r="D5203">
        <v>1498.3333333333301</v>
      </c>
      <c r="E5203" t="s">
        <v>2</v>
      </c>
      <c r="F5203" t="s">
        <v>68</v>
      </c>
    </row>
    <row r="5204" spans="1:7" x14ac:dyDescent="0.35">
      <c r="A5204" t="s">
        <v>38</v>
      </c>
      <c r="B5204">
        <v>79</v>
      </c>
      <c r="C5204">
        <v>1498.3333333333301</v>
      </c>
      <c r="D5204">
        <v>1498.3333333333301</v>
      </c>
      <c r="E5204" t="s">
        <v>2</v>
      </c>
      <c r="F5204" t="s">
        <v>69</v>
      </c>
      <c r="G5204">
        <v>0.56153409896497941</v>
      </c>
    </row>
    <row r="5205" spans="1:7" x14ac:dyDescent="0.35">
      <c r="A5205" t="s">
        <v>38</v>
      </c>
      <c r="B5205">
        <v>79</v>
      </c>
      <c r="C5205">
        <v>1498.3333333333301</v>
      </c>
      <c r="D5205">
        <v>1498.3333333333301</v>
      </c>
      <c r="E5205" t="s">
        <v>2</v>
      </c>
      <c r="F5205" t="s">
        <v>70</v>
      </c>
      <c r="G5205">
        <v>0.1903445342407486</v>
      </c>
    </row>
    <row r="5206" spans="1:7" x14ac:dyDescent="0.35">
      <c r="A5206" t="s">
        <v>38</v>
      </c>
      <c r="B5206">
        <v>79</v>
      </c>
      <c r="C5206">
        <v>1498.3333333333301</v>
      </c>
      <c r="D5206">
        <v>1498.3333333333301</v>
      </c>
      <c r="E5206" t="s">
        <v>2</v>
      </c>
      <c r="F5206" t="s">
        <v>71</v>
      </c>
    </row>
    <row r="5207" spans="1:7" x14ac:dyDescent="0.35">
      <c r="A5207" t="s">
        <v>38</v>
      </c>
      <c r="B5207">
        <v>79</v>
      </c>
      <c r="C5207">
        <v>1498.3333333333301</v>
      </c>
      <c r="D5207">
        <v>1498.3333333333301</v>
      </c>
      <c r="E5207" t="s">
        <v>2</v>
      </c>
      <c r="F5207" t="s">
        <v>72</v>
      </c>
      <c r="G5207">
        <v>0.19232950517510281</v>
      </c>
    </row>
    <row r="5208" spans="1:7" x14ac:dyDescent="0.35">
      <c r="A5208" t="s">
        <v>38</v>
      </c>
      <c r="B5208">
        <v>79</v>
      </c>
      <c r="C5208">
        <v>1498.3333333333301</v>
      </c>
      <c r="D5208">
        <v>1498.3333333333301</v>
      </c>
      <c r="E5208" t="s">
        <v>2</v>
      </c>
      <c r="F5208" t="s">
        <v>73</v>
      </c>
      <c r="G5208">
        <v>0.62384800793988371</v>
      </c>
    </row>
    <row r="5209" spans="1:7" x14ac:dyDescent="0.35">
      <c r="A5209" t="s">
        <v>38</v>
      </c>
      <c r="B5209">
        <v>79</v>
      </c>
      <c r="C5209">
        <v>1498.3333333333301</v>
      </c>
      <c r="D5209">
        <v>1498.3333333333301</v>
      </c>
      <c r="E5209" t="s">
        <v>2</v>
      </c>
      <c r="F5209" t="s">
        <v>74</v>
      </c>
      <c r="G5209">
        <v>4.7213951509995737E-2</v>
      </c>
    </row>
    <row r="5210" spans="1:7" x14ac:dyDescent="0.35">
      <c r="A5210" t="s">
        <v>38</v>
      </c>
      <c r="B5210">
        <v>79</v>
      </c>
      <c r="C5210">
        <v>1498.3333333333301</v>
      </c>
      <c r="D5210">
        <v>1498.3333333333301</v>
      </c>
      <c r="E5210" t="s">
        <v>2</v>
      </c>
      <c r="F5210" t="s">
        <v>75</v>
      </c>
      <c r="G5210">
        <v>3.6597192683964268</v>
      </c>
    </row>
    <row r="5211" spans="1:7" x14ac:dyDescent="0.35">
      <c r="A5211" t="s">
        <v>38</v>
      </c>
      <c r="B5211">
        <v>79</v>
      </c>
      <c r="C5211">
        <v>1498.3333333333301</v>
      </c>
      <c r="D5211">
        <v>1498.3333333333301</v>
      </c>
      <c r="E5211" t="s">
        <v>2</v>
      </c>
      <c r="F5211" t="s">
        <v>76</v>
      </c>
      <c r="G5211">
        <v>3.4949666808450297E-2</v>
      </c>
    </row>
    <row r="5212" spans="1:7" x14ac:dyDescent="0.35">
      <c r="A5212" t="s">
        <v>38</v>
      </c>
      <c r="B5212">
        <v>79</v>
      </c>
      <c r="C5212">
        <v>1498.3333333333301</v>
      </c>
      <c r="D5212">
        <v>1498.3333333333301</v>
      </c>
      <c r="E5212" t="s">
        <v>2</v>
      </c>
      <c r="F5212" t="s">
        <v>77</v>
      </c>
      <c r="G5212">
        <v>126.731887140224</v>
      </c>
    </row>
    <row r="5213" spans="1:7" x14ac:dyDescent="0.35">
      <c r="A5213" t="s">
        <v>38</v>
      </c>
      <c r="B5213">
        <v>79</v>
      </c>
      <c r="C5213">
        <v>1498.3333333333301</v>
      </c>
      <c r="D5213">
        <v>1498.3333333333301</v>
      </c>
      <c r="E5213" t="s">
        <v>2</v>
      </c>
      <c r="F5213" t="s">
        <v>78</v>
      </c>
      <c r="G5213">
        <v>1.043740252374876</v>
      </c>
    </row>
    <row r="5214" spans="1:7" x14ac:dyDescent="0.35">
      <c r="A5214" t="s">
        <v>38</v>
      </c>
      <c r="B5214">
        <v>79</v>
      </c>
      <c r="C5214">
        <v>1498.3333333333301</v>
      </c>
      <c r="D5214">
        <v>1498.3333333333301</v>
      </c>
      <c r="E5214" t="s">
        <v>2</v>
      </c>
      <c r="F5214" t="s">
        <v>79</v>
      </c>
      <c r="G5214">
        <v>1.6331348362398981</v>
      </c>
    </row>
    <row r="5215" spans="1:7" x14ac:dyDescent="0.35">
      <c r="A5215" t="s">
        <v>38</v>
      </c>
      <c r="B5215">
        <v>77</v>
      </c>
      <c r="C5215">
        <v>1511.6666666666699</v>
      </c>
      <c r="D5215">
        <v>1511.6666666666699</v>
      </c>
      <c r="E5215" t="s">
        <v>2</v>
      </c>
      <c r="F5215" t="s">
        <v>67</v>
      </c>
    </row>
    <row r="5216" spans="1:7" x14ac:dyDescent="0.35">
      <c r="A5216" t="s">
        <v>38</v>
      </c>
      <c r="B5216">
        <v>77</v>
      </c>
      <c r="C5216">
        <v>1511.6666666666699</v>
      </c>
      <c r="D5216">
        <v>1511.6666666666699</v>
      </c>
      <c r="E5216" t="s">
        <v>2</v>
      </c>
      <c r="F5216" t="s">
        <v>68</v>
      </c>
      <c r="G5216">
        <v>3.57191827780063E-2</v>
      </c>
    </row>
    <row r="5217" spans="1:7" x14ac:dyDescent="0.35">
      <c r="A5217" t="s">
        <v>38</v>
      </c>
      <c r="B5217">
        <v>77</v>
      </c>
      <c r="C5217">
        <v>1511.6666666666699</v>
      </c>
      <c r="D5217">
        <v>1511.6666666666699</v>
      </c>
      <c r="E5217" t="s">
        <v>2</v>
      </c>
      <c r="F5217" t="s">
        <v>69</v>
      </c>
      <c r="G5217">
        <v>0.58254490607431775</v>
      </c>
    </row>
    <row r="5218" spans="1:7" x14ac:dyDescent="0.35">
      <c r="A5218" t="s">
        <v>38</v>
      </c>
      <c r="B5218">
        <v>77</v>
      </c>
      <c r="C5218">
        <v>1511.6666666666699</v>
      </c>
      <c r="D5218">
        <v>1511.6666666666699</v>
      </c>
      <c r="E5218" t="s">
        <v>2</v>
      </c>
      <c r="F5218" t="s">
        <v>70</v>
      </c>
      <c r="G5218">
        <v>0.19505004799122441</v>
      </c>
    </row>
    <row r="5219" spans="1:7" x14ac:dyDescent="0.35">
      <c r="A5219" t="s">
        <v>38</v>
      </c>
      <c r="B5219">
        <v>77</v>
      </c>
      <c r="C5219">
        <v>1511.6666666666699</v>
      </c>
      <c r="D5219">
        <v>1511.6666666666699</v>
      </c>
      <c r="E5219" t="s">
        <v>2</v>
      </c>
      <c r="F5219" t="s">
        <v>71</v>
      </c>
      <c r="G5219">
        <v>0.22411901823666519</v>
      </c>
    </row>
    <row r="5220" spans="1:7" x14ac:dyDescent="0.35">
      <c r="A5220" t="s">
        <v>38</v>
      </c>
      <c r="B5220">
        <v>77</v>
      </c>
      <c r="C5220">
        <v>1511.6666666666699</v>
      </c>
      <c r="D5220">
        <v>1511.6666666666699</v>
      </c>
      <c r="E5220" t="s">
        <v>2</v>
      </c>
      <c r="F5220" t="s">
        <v>72</v>
      </c>
      <c r="G5220">
        <v>0.1755107637460579</v>
      </c>
    </row>
    <row r="5221" spans="1:7" x14ac:dyDescent="0.35">
      <c r="A5221" t="s">
        <v>38</v>
      </c>
      <c r="B5221">
        <v>77</v>
      </c>
      <c r="C5221">
        <v>1511.6666666666699</v>
      </c>
      <c r="D5221">
        <v>1511.6666666666699</v>
      </c>
      <c r="E5221" t="s">
        <v>2</v>
      </c>
      <c r="F5221" t="s">
        <v>73</v>
      </c>
      <c r="G5221">
        <v>0.57856849033319613</v>
      </c>
    </row>
    <row r="5222" spans="1:7" x14ac:dyDescent="0.35">
      <c r="A5222" t="s">
        <v>38</v>
      </c>
      <c r="B5222">
        <v>77</v>
      </c>
      <c r="C5222">
        <v>1511.6666666666699</v>
      </c>
      <c r="D5222">
        <v>1511.6666666666699</v>
      </c>
      <c r="E5222" t="s">
        <v>2</v>
      </c>
      <c r="F5222" t="s">
        <v>74</v>
      </c>
      <c r="G5222">
        <v>4.3809132044426158E-2</v>
      </c>
    </row>
    <row r="5223" spans="1:7" x14ac:dyDescent="0.35">
      <c r="A5223" t="s">
        <v>38</v>
      </c>
      <c r="B5223">
        <v>77</v>
      </c>
      <c r="C5223">
        <v>1511.6666666666699</v>
      </c>
      <c r="D5223">
        <v>1511.6666666666699</v>
      </c>
      <c r="E5223" t="s">
        <v>2</v>
      </c>
      <c r="F5223" t="s">
        <v>75</v>
      </c>
      <c r="G5223">
        <v>3.200534759358288</v>
      </c>
    </row>
    <row r="5224" spans="1:7" x14ac:dyDescent="0.35">
      <c r="A5224" t="s">
        <v>38</v>
      </c>
      <c r="B5224">
        <v>77</v>
      </c>
      <c r="C5224">
        <v>1511.6666666666699</v>
      </c>
      <c r="D5224">
        <v>1511.6666666666699</v>
      </c>
      <c r="E5224" t="s">
        <v>2</v>
      </c>
      <c r="F5224" t="s">
        <v>76</v>
      </c>
      <c r="G5224">
        <v>3.1879884821061293E-2</v>
      </c>
    </row>
    <row r="5225" spans="1:7" x14ac:dyDescent="0.35">
      <c r="A5225" t="s">
        <v>38</v>
      </c>
      <c r="B5225">
        <v>77</v>
      </c>
      <c r="C5225">
        <v>1511.6666666666699</v>
      </c>
      <c r="D5225">
        <v>1511.6666666666699</v>
      </c>
      <c r="E5225" t="s">
        <v>2</v>
      </c>
      <c r="F5225" t="s">
        <v>77</v>
      </c>
    </row>
    <row r="5226" spans="1:7" x14ac:dyDescent="0.35">
      <c r="A5226" t="s">
        <v>38</v>
      </c>
      <c r="B5226">
        <v>77</v>
      </c>
      <c r="C5226">
        <v>1511.6666666666699</v>
      </c>
      <c r="D5226">
        <v>1511.6666666666699</v>
      </c>
      <c r="E5226" t="s">
        <v>2</v>
      </c>
      <c r="F5226" t="s">
        <v>78</v>
      </c>
    </row>
    <row r="5227" spans="1:7" x14ac:dyDescent="0.35">
      <c r="A5227" t="s">
        <v>38</v>
      </c>
      <c r="B5227">
        <v>77</v>
      </c>
      <c r="C5227">
        <v>1511.6666666666699</v>
      </c>
      <c r="D5227">
        <v>1511.6666666666699</v>
      </c>
      <c r="E5227" t="s">
        <v>2</v>
      </c>
      <c r="F5227" t="s">
        <v>79</v>
      </c>
      <c r="G5227">
        <v>1.4431646784587959</v>
      </c>
    </row>
    <row r="5228" spans="1:7" x14ac:dyDescent="0.35">
      <c r="A5228" t="s">
        <v>38</v>
      </c>
      <c r="B5228">
        <v>75</v>
      </c>
      <c r="C5228">
        <v>1525</v>
      </c>
      <c r="D5228">
        <v>1525</v>
      </c>
      <c r="E5228" t="s">
        <v>2</v>
      </c>
      <c r="F5228" t="s">
        <v>67</v>
      </c>
      <c r="G5228">
        <v>0.1045623061209049</v>
      </c>
    </row>
    <row r="5229" spans="1:7" x14ac:dyDescent="0.35">
      <c r="A5229" t="s">
        <v>38</v>
      </c>
      <c r="B5229">
        <v>75</v>
      </c>
      <c r="C5229">
        <v>1525</v>
      </c>
      <c r="D5229">
        <v>1525</v>
      </c>
      <c r="E5229" t="s">
        <v>2</v>
      </c>
      <c r="F5229" t="s">
        <v>68</v>
      </c>
      <c r="G5229">
        <v>3.8964969357645457E-2</v>
      </c>
    </row>
    <row r="5230" spans="1:7" x14ac:dyDescent="0.35">
      <c r="A5230" t="s">
        <v>38</v>
      </c>
      <c r="B5230">
        <v>75</v>
      </c>
      <c r="C5230">
        <v>1525</v>
      </c>
      <c r="D5230">
        <v>1525</v>
      </c>
      <c r="E5230" t="s">
        <v>2</v>
      </c>
      <c r="F5230" t="s">
        <v>69</v>
      </c>
      <c r="G5230">
        <v>0.60081712945449051</v>
      </c>
    </row>
    <row r="5231" spans="1:7" x14ac:dyDescent="0.35">
      <c r="A5231" t="s">
        <v>38</v>
      </c>
      <c r="B5231">
        <v>75</v>
      </c>
      <c r="C5231">
        <v>1525</v>
      </c>
      <c r="D5231">
        <v>1525</v>
      </c>
      <c r="E5231" t="s">
        <v>2</v>
      </c>
      <c r="F5231" t="s">
        <v>70</v>
      </c>
      <c r="G5231">
        <v>0.21078913520466069</v>
      </c>
    </row>
    <row r="5232" spans="1:7" x14ac:dyDescent="0.35">
      <c r="A5232" t="s">
        <v>38</v>
      </c>
      <c r="B5232">
        <v>75</v>
      </c>
      <c r="C5232">
        <v>1525</v>
      </c>
      <c r="D5232">
        <v>1525</v>
      </c>
      <c r="E5232" t="s">
        <v>2</v>
      </c>
      <c r="F5232" t="s">
        <v>71</v>
      </c>
      <c r="G5232">
        <v>0.25164560792918211</v>
      </c>
    </row>
    <row r="5233" spans="1:7" x14ac:dyDescent="0.35">
      <c r="A5233" t="s">
        <v>38</v>
      </c>
      <c r="B5233">
        <v>75</v>
      </c>
      <c r="C5233">
        <v>1525</v>
      </c>
      <c r="D5233">
        <v>1525</v>
      </c>
      <c r="E5233" t="s">
        <v>2</v>
      </c>
      <c r="F5233" t="s">
        <v>72</v>
      </c>
      <c r="G5233">
        <v>0.20435802375728229</v>
      </c>
    </row>
    <row r="5234" spans="1:7" x14ac:dyDescent="0.35">
      <c r="A5234" t="s">
        <v>38</v>
      </c>
      <c r="B5234">
        <v>75</v>
      </c>
      <c r="C5234">
        <v>1525</v>
      </c>
      <c r="D5234">
        <v>1525</v>
      </c>
      <c r="E5234" t="s">
        <v>2</v>
      </c>
      <c r="F5234" t="s">
        <v>73</v>
      </c>
      <c r="G5234">
        <v>0.62374215026102753</v>
      </c>
    </row>
    <row r="5235" spans="1:7" x14ac:dyDescent="0.35">
      <c r="A5235" t="s">
        <v>38</v>
      </c>
      <c r="B5235">
        <v>75</v>
      </c>
      <c r="C5235">
        <v>1525</v>
      </c>
      <c r="D5235">
        <v>1525</v>
      </c>
      <c r="E5235" t="s">
        <v>2</v>
      </c>
      <c r="F5235" t="s">
        <v>74</v>
      </c>
      <c r="G5235">
        <v>4.7287584171899828E-2</v>
      </c>
    </row>
    <row r="5236" spans="1:7" x14ac:dyDescent="0.35">
      <c r="A5236" t="s">
        <v>38</v>
      </c>
      <c r="B5236">
        <v>75</v>
      </c>
      <c r="C5236">
        <v>1525</v>
      </c>
      <c r="D5236">
        <v>1525</v>
      </c>
      <c r="E5236" t="s">
        <v>2</v>
      </c>
      <c r="F5236" t="s">
        <v>75</v>
      </c>
      <c r="G5236">
        <v>3.5498221986835139</v>
      </c>
    </row>
    <row r="5237" spans="1:7" x14ac:dyDescent="0.35">
      <c r="A5237" t="s">
        <v>38</v>
      </c>
      <c r="B5237">
        <v>75</v>
      </c>
      <c r="C5237">
        <v>1525</v>
      </c>
      <c r="D5237">
        <v>1525</v>
      </c>
      <c r="E5237" t="s">
        <v>2</v>
      </c>
      <c r="F5237" t="s">
        <v>76</v>
      </c>
      <c r="G5237">
        <v>3.4652341681168188E-2</v>
      </c>
    </row>
    <row r="5238" spans="1:7" x14ac:dyDescent="0.35">
      <c r="A5238" t="s">
        <v>38</v>
      </c>
      <c r="B5238">
        <v>75</v>
      </c>
      <c r="C5238">
        <v>1525</v>
      </c>
      <c r="D5238">
        <v>1525</v>
      </c>
      <c r="E5238" t="s">
        <v>2</v>
      </c>
      <c r="F5238" t="s">
        <v>77</v>
      </c>
      <c r="G5238">
        <v>314.89505939320583</v>
      </c>
    </row>
    <row r="5239" spans="1:7" x14ac:dyDescent="0.35">
      <c r="A5239" t="s">
        <v>38</v>
      </c>
      <c r="B5239">
        <v>75</v>
      </c>
      <c r="C5239">
        <v>1525</v>
      </c>
      <c r="D5239">
        <v>1525</v>
      </c>
      <c r="E5239" t="s">
        <v>2</v>
      </c>
      <c r="F5239" t="s">
        <v>78</v>
      </c>
      <c r="G5239">
        <v>1.4700007566013471</v>
      </c>
    </row>
    <row r="5240" spans="1:7" x14ac:dyDescent="0.35">
      <c r="A5240" t="s">
        <v>38</v>
      </c>
      <c r="B5240">
        <v>75</v>
      </c>
      <c r="C5240">
        <v>1525</v>
      </c>
      <c r="D5240">
        <v>1525</v>
      </c>
      <c r="E5240" t="s">
        <v>2</v>
      </c>
      <c r="F5240" t="s">
        <v>79</v>
      </c>
      <c r="G5240">
        <v>1.6497692365892409</v>
      </c>
    </row>
    <row r="5241" spans="1:7" x14ac:dyDescent="0.35">
      <c r="A5241" t="s">
        <v>38</v>
      </c>
      <c r="B5241">
        <v>73</v>
      </c>
      <c r="C5241">
        <v>1538.3333333333301</v>
      </c>
      <c r="D5241">
        <v>1538.3333333333301</v>
      </c>
      <c r="E5241" t="s">
        <v>2</v>
      </c>
      <c r="F5241" t="s">
        <v>67</v>
      </c>
      <c r="G5241">
        <v>0.10432653061224489</v>
      </c>
    </row>
    <row r="5242" spans="1:7" x14ac:dyDescent="0.35">
      <c r="A5242" t="s">
        <v>38</v>
      </c>
      <c r="B5242">
        <v>73</v>
      </c>
      <c r="C5242">
        <v>1538.3333333333301</v>
      </c>
      <c r="D5242">
        <v>1538.3333333333301</v>
      </c>
      <c r="E5242" t="s">
        <v>2</v>
      </c>
      <c r="F5242" t="s">
        <v>68</v>
      </c>
      <c r="G5242">
        <v>4.2857142857142858E-2</v>
      </c>
    </row>
    <row r="5243" spans="1:7" x14ac:dyDescent="0.35">
      <c r="A5243" t="s">
        <v>38</v>
      </c>
      <c r="B5243">
        <v>73</v>
      </c>
      <c r="C5243">
        <v>1538.3333333333301</v>
      </c>
      <c r="D5243">
        <v>1538.3333333333301</v>
      </c>
      <c r="E5243" t="s">
        <v>2</v>
      </c>
      <c r="F5243" t="s">
        <v>69</v>
      </c>
      <c r="G5243">
        <v>0.52661224489795921</v>
      </c>
    </row>
    <row r="5244" spans="1:7" x14ac:dyDescent="0.35">
      <c r="A5244" t="s">
        <v>38</v>
      </c>
      <c r="B5244">
        <v>73</v>
      </c>
      <c r="C5244">
        <v>1538.3333333333301</v>
      </c>
      <c r="D5244">
        <v>1538.3333333333301</v>
      </c>
      <c r="E5244" t="s">
        <v>2</v>
      </c>
      <c r="F5244" t="s">
        <v>70</v>
      </c>
      <c r="G5244">
        <v>0.2049795918367347</v>
      </c>
    </row>
    <row r="5245" spans="1:7" x14ac:dyDescent="0.35">
      <c r="A5245" t="s">
        <v>38</v>
      </c>
      <c r="B5245">
        <v>73</v>
      </c>
      <c r="C5245">
        <v>1538.3333333333301</v>
      </c>
      <c r="D5245">
        <v>1538.3333333333301</v>
      </c>
      <c r="E5245" t="s">
        <v>2</v>
      </c>
      <c r="F5245" t="s">
        <v>71</v>
      </c>
    </row>
    <row r="5246" spans="1:7" x14ac:dyDescent="0.35">
      <c r="A5246" t="s">
        <v>38</v>
      </c>
      <c r="B5246">
        <v>73</v>
      </c>
      <c r="C5246">
        <v>1538.3333333333301</v>
      </c>
      <c r="D5246">
        <v>1538.3333333333301</v>
      </c>
      <c r="E5246" t="s">
        <v>2</v>
      </c>
      <c r="F5246" t="s">
        <v>72</v>
      </c>
      <c r="G5246">
        <v>0.14310204081632649</v>
      </c>
    </row>
    <row r="5247" spans="1:7" x14ac:dyDescent="0.35">
      <c r="A5247" t="s">
        <v>38</v>
      </c>
      <c r="B5247">
        <v>73</v>
      </c>
      <c r="C5247">
        <v>1538.3333333333301</v>
      </c>
      <c r="D5247">
        <v>1538.3333333333301</v>
      </c>
      <c r="E5247" t="s">
        <v>2</v>
      </c>
      <c r="F5247" t="s">
        <v>73</v>
      </c>
      <c r="G5247">
        <v>0.64155102040816325</v>
      </c>
    </row>
    <row r="5248" spans="1:7" x14ac:dyDescent="0.35">
      <c r="A5248" t="s">
        <v>38</v>
      </c>
      <c r="B5248">
        <v>73</v>
      </c>
      <c r="C5248">
        <v>1538.3333333333301</v>
      </c>
      <c r="D5248">
        <v>1538.3333333333301</v>
      </c>
      <c r="E5248" t="s">
        <v>2</v>
      </c>
      <c r="F5248" t="s">
        <v>74</v>
      </c>
      <c r="G5248">
        <v>5.2653061224489803E-2</v>
      </c>
    </row>
    <row r="5249" spans="1:7" x14ac:dyDescent="0.35">
      <c r="A5249" t="s">
        <v>38</v>
      </c>
      <c r="B5249">
        <v>73</v>
      </c>
      <c r="C5249">
        <v>1538.3333333333301</v>
      </c>
      <c r="D5249">
        <v>1538.3333333333301</v>
      </c>
      <c r="E5249" t="s">
        <v>2</v>
      </c>
      <c r="F5249" t="s">
        <v>75</v>
      </c>
      <c r="G5249">
        <v>3.7145306122448978</v>
      </c>
    </row>
    <row r="5250" spans="1:7" x14ac:dyDescent="0.35">
      <c r="A5250" t="s">
        <v>38</v>
      </c>
      <c r="B5250">
        <v>73</v>
      </c>
      <c r="C5250">
        <v>1538.3333333333301</v>
      </c>
      <c r="D5250">
        <v>1538.3333333333301</v>
      </c>
      <c r="E5250" t="s">
        <v>2</v>
      </c>
      <c r="F5250" t="s">
        <v>76</v>
      </c>
      <c r="G5250">
        <v>3.9510204081632652E-2</v>
      </c>
    </row>
    <row r="5251" spans="1:7" x14ac:dyDescent="0.35">
      <c r="A5251" t="s">
        <v>38</v>
      </c>
      <c r="B5251">
        <v>73</v>
      </c>
      <c r="C5251">
        <v>1538.3333333333301</v>
      </c>
      <c r="D5251">
        <v>1538.3333333333301</v>
      </c>
      <c r="E5251" t="s">
        <v>2</v>
      </c>
      <c r="F5251" t="s">
        <v>77</v>
      </c>
      <c r="G5251">
        <v>369.54571428571433</v>
      </c>
    </row>
    <row r="5252" spans="1:7" x14ac:dyDescent="0.35">
      <c r="A5252" t="s">
        <v>38</v>
      </c>
      <c r="B5252">
        <v>73</v>
      </c>
      <c r="C5252">
        <v>1538.3333333333301</v>
      </c>
      <c r="D5252">
        <v>1538.3333333333301</v>
      </c>
      <c r="E5252" t="s">
        <v>2</v>
      </c>
      <c r="F5252" t="s">
        <v>78</v>
      </c>
      <c r="G5252">
        <v>1.6345306122448979</v>
      </c>
    </row>
    <row r="5253" spans="1:7" x14ac:dyDescent="0.35">
      <c r="A5253" t="s">
        <v>38</v>
      </c>
      <c r="B5253">
        <v>73</v>
      </c>
      <c r="C5253">
        <v>1538.3333333333301</v>
      </c>
      <c r="D5253">
        <v>1538.3333333333301</v>
      </c>
      <c r="E5253" t="s">
        <v>2</v>
      </c>
      <c r="F5253" t="s">
        <v>79</v>
      </c>
      <c r="G5253">
        <v>2.1826938775510198</v>
      </c>
    </row>
    <row r="5254" spans="1:7" x14ac:dyDescent="0.35">
      <c r="A5254" t="s">
        <v>38</v>
      </c>
      <c r="B5254">
        <v>71</v>
      </c>
      <c r="C5254">
        <v>1551.6666666666699</v>
      </c>
      <c r="D5254">
        <v>1551.6666666666699</v>
      </c>
      <c r="E5254" t="s">
        <v>2</v>
      </c>
      <c r="F5254" t="s">
        <v>67</v>
      </c>
    </row>
    <row r="5255" spans="1:7" x14ac:dyDescent="0.35">
      <c r="A5255" t="s">
        <v>38</v>
      </c>
      <c r="B5255">
        <v>71</v>
      </c>
      <c r="C5255">
        <v>1551.6666666666699</v>
      </c>
      <c r="D5255">
        <v>1551.6666666666699</v>
      </c>
      <c r="E5255" t="s">
        <v>2</v>
      </c>
      <c r="F5255" t="s">
        <v>68</v>
      </c>
      <c r="G5255">
        <v>4.078884840804689E-2</v>
      </c>
    </row>
    <row r="5256" spans="1:7" x14ac:dyDescent="0.35">
      <c r="A5256" t="s">
        <v>38</v>
      </c>
      <c r="B5256">
        <v>71</v>
      </c>
      <c r="C5256">
        <v>1551.6666666666699</v>
      </c>
      <c r="D5256">
        <v>1551.6666666666699</v>
      </c>
      <c r="E5256" t="s">
        <v>2</v>
      </c>
      <c r="F5256" t="s">
        <v>69</v>
      </c>
      <c r="G5256">
        <v>0.57619198479328371</v>
      </c>
    </row>
    <row r="5257" spans="1:7" x14ac:dyDescent="0.35">
      <c r="A5257" t="s">
        <v>38</v>
      </c>
      <c r="B5257">
        <v>71</v>
      </c>
      <c r="C5257">
        <v>1551.6666666666699</v>
      </c>
      <c r="D5257">
        <v>1551.6666666666699</v>
      </c>
      <c r="E5257" t="s">
        <v>2</v>
      </c>
      <c r="F5257" t="s">
        <v>70</v>
      </c>
      <c r="G5257">
        <v>0.21186440677966101</v>
      </c>
    </row>
    <row r="5258" spans="1:7" x14ac:dyDescent="0.35">
      <c r="A5258" t="s">
        <v>38</v>
      </c>
      <c r="B5258">
        <v>71</v>
      </c>
      <c r="C5258">
        <v>1551.6666666666699</v>
      </c>
      <c r="D5258">
        <v>1551.6666666666699</v>
      </c>
      <c r="E5258" t="s">
        <v>2</v>
      </c>
      <c r="F5258" t="s">
        <v>71</v>
      </c>
      <c r="G5258">
        <v>0.25748455567875811</v>
      </c>
    </row>
    <row r="5259" spans="1:7" x14ac:dyDescent="0.35">
      <c r="A5259" t="s">
        <v>38</v>
      </c>
      <c r="B5259">
        <v>71</v>
      </c>
      <c r="C5259">
        <v>1551.6666666666699</v>
      </c>
      <c r="D5259">
        <v>1551.6666666666699</v>
      </c>
      <c r="E5259" t="s">
        <v>2</v>
      </c>
      <c r="F5259" t="s">
        <v>72</v>
      </c>
      <c r="G5259">
        <v>0.16640266117535249</v>
      </c>
    </row>
    <row r="5260" spans="1:7" x14ac:dyDescent="0.35">
      <c r="A5260" t="s">
        <v>38</v>
      </c>
      <c r="B5260">
        <v>71</v>
      </c>
      <c r="C5260">
        <v>1551.6666666666699</v>
      </c>
      <c r="D5260">
        <v>1551.6666666666699</v>
      </c>
      <c r="E5260" t="s">
        <v>2</v>
      </c>
      <c r="F5260" t="s">
        <v>73</v>
      </c>
      <c r="G5260">
        <v>0.60795184539838432</v>
      </c>
    </row>
    <row r="5261" spans="1:7" x14ac:dyDescent="0.35">
      <c r="A5261" t="s">
        <v>38</v>
      </c>
      <c r="B5261">
        <v>71</v>
      </c>
      <c r="C5261">
        <v>1551.6666666666699</v>
      </c>
      <c r="D5261">
        <v>1551.6666666666699</v>
      </c>
      <c r="E5261" t="s">
        <v>2</v>
      </c>
      <c r="F5261" t="s">
        <v>74</v>
      </c>
      <c r="G5261">
        <v>5.0213844447964513E-2</v>
      </c>
    </row>
    <row r="5262" spans="1:7" x14ac:dyDescent="0.35">
      <c r="A5262" t="s">
        <v>38</v>
      </c>
      <c r="B5262">
        <v>71</v>
      </c>
      <c r="C5262">
        <v>1551.6666666666699</v>
      </c>
      <c r="D5262">
        <v>1551.6666666666699</v>
      </c>
      <c r="E5262" t="s">
        <v>2</v>
      </c>
      <c r="F5262" t="s">
        <v>75</v>
      </c>
      <c r="G5262">
        <v>3.7775225724695072</v>
      </c>
    </row>
    <row r="5263" spans="1:7" x14ac:dyDescent="0.35">
      <c r="A5263" t="s">
        <v>38</v>
      </c>
      <c r="B5263">
        <v>71</v>
      </c>
      <c r="C5263">
        <v>1551.6666666666699</v>
      </c>
      <c r="D5263">
        <v>1551.6666666666699</v>
      </c>
      <c r="E5263" t="s">
        <v>2</v>
      </c>
      <c r="F5263" t="s">
        <v>76</v>
      </c>
    </row>
    <row r="5264" spans="1:7" x14ac:dyDescent="0.35">
      <c r="A5264" t="s">
        <v>38</v>
      </c>
      <c r="B5264">
        <v>71</v>
      </c>
      <c r="C5264">
        <v>1551.6666666666699</v>
      </c>
      <c r="D5264">
        <v>1551.6666666666699</v>
      </c>
      <c r="E5264" t="s">
        <v>2</v>
      </c>
      <c r="F5264" t="s">
        <v>77</v>
      </c>
      <c r="G5264">
        <v>394.08617139236492</v>
      </c>
    </row>
    <row r="5265" spans="1:7" x14ac:dyDescent="0.35">
      <c r="A5265" t="s">
        <v>38</v>
      </c>
      <c r="B5265">
        <v>71</v>
      </c>
      <c r="C5265">
        <v>1551.6666666666699</v>
      </c>
      <c r="D5265">
        <v>1551.6666666666699</v>
      </c>
      <c r="E5265" t="s">
        <v>2</v>
      </c>
      <c r="F5265" t="s">
        <v>78</v>
      </c>
      <c r="G5265">
        <v>1.633929985743704</v>
      </c>
    </row>
    <row r="5266" spans="1:7" x14ac:dyDescent="0.35">
      <c r="A5266" t="s">
        <v>38</v>
      </c>
      <c r="B5266">
        <v>71</v>
      </c>
      <c r="C5266">
        <v>1551.6666666666699</v>
      </c>
      <c r="D5266">
        <v>1551.6666666666699</v>
      </c>
      <c r="E5266" t="s">
        <v>2</v>
      </c>
      <c r="F5266" t="s">
        <v>79</v>
      </c>
      <c r="G5266">
        <v>1.954379851100903</v>
      </c>
    </row>
    <row r="5267" spans="1:7" x14ac:dyDescent="0.35">
      <c r="A5267" t="s">
        <v>38</v>
      </c>
      <c r="B5267">
        <v>69</v>
      </c>
      <c r="C5267">
        <v>1565</v>
      </c>
      <c r="D5267">
        <v>1565</v>
      </c>
      <c r="E5267" t="s">
        <v>2</v>
      </c>
      <c r="F5267" t="s">
        <v>67</v>
      </c>
      <c r="G5267">
        <v>0.13404710920770879</v>
      </c>
    </row>
    <row r="5268" spans="1:7" x14ac:dyDescent="0.35">
      <c r="A5268" t="s">
        <v>38</v>
      </c>
      <c r="B5268">
        <v>69</v>
      </c>
      <c r="C5268">
        <v>1565</v>
      </c>
      <c r="D5268">
        <v>1565</v>
      </c>
      <c r="E5268" t="s">
        <v>2</v>
      </c>
      <c r="F5268" t="s">
        <v>68</v>
      </c>
      <c r="G5268">
        <v>4.4368308351177728E-2</v>
      </c>
    </row>
    <row r="5269" spans="1:7" x14ac:dyDescent="0.35">
      <c r="A5269" t="s">
        <v>38</v>
      </c>
      <c r="B5269">
        <v>69</v>
      </c>
      <c r="C5269">
        <v>1565</v>
      </c>
      <c r="D5269">
        <v>1565</v>
      </c>
      <c r="E5269" t="s">
        <v>2</v>
      </c>
      <c r="F5269" t="s">
        <v>69</v>
      </c>
      <c r="G5269">
        <v>0.59794432548179877</v>
      </c>
    </row>
    <row r="5270" spans="1:7" x14ac:dyDescent="0.35">
      <c r="A5270" t="s">
        <v>38</v>
      </c>
      <c r="B5270">
        <v>69</v>
      </c>
      <c r="C5270">
        <v>1565</v>
      </c>
      <c r="D5270">
        <v>1565</v>
      </c>
      <c r="E5270" t="s">
        <v>2</v>
      </c>
      <c r="F5270" t="s">
        <v>70</v>
      </c>
      <c r="G5270">
        <v>0.20582441113490371</v>
      </c>
    </row>
    <row r="5271" spans="1:7" x14ac:dyDescent="0.35">
      <c r="A5271" t="s">
        <v>38</v>
      </c>
      <c r="B5271">
        <v>69</v>
      </c>
      <c r="C5271">
        <v>1565</v>
      </c>
      <c r="D5271">
        <v>1565</v>
      </c>
      <c r="E5271" t="s">
        <v>2</v>
      </c>
      <c r="F5271" t="s">
        <v>71</v>
      </c>
      <c r="G5271">
        <v>0.44976445396145609</v>
      </c>
    </row>
    <row r="5272" spans="1:7" x14ac:dyDescent="0.35">
      <c r="A5272" t="s">
        <v>38</v>
      </c>
      <c r="B5272">
        <v>69</v>
      </c>
      <c r="C5272">
        <v>1565</v>
      </c>
      <c r="D5272">
        <v>1565</v>
      </c>
      <c r="E5272" t="s">
        <v>2</v>
      </c>
      <c r="F5272" t="s">
        <v>72</v>
      </c>
      <c r="G5272">
        <v>0.2391434689507495</v>
      </c>
    </row>
    <row r="5273" spans="1:7" x14ac:dyDescent="0.35">
      <c r="A5273" t="s">
        <v>38</v>
      </c>
      <c r="B5273">
        <v>69</v>
      </c>
      <c r="C5273">
        <v>1565</v>
      </c>
      <c r="D5273">
        <v>1565</v>
      </c>
      <c r="E5273" t="s">
        <v>2</v>
      </c>
      <c r="F5273" t="s">
        <v>73</v>
      </c>
      <c r="G5273">
        <v>0.67768736616702363</v>
      </c>
    </row>
    <row r="5274" spans="1:7" x14ac:dyDescent="0.35">
      <c r="A5274" t="s">
        <v>38</v>
      </c>
      <c r="B5274">
        <v>69</v>
      </c>
      <c r="C5274">
        <v>1565</v>
      </c>
      <c r="D5274">
        <v>1565</v>
      </c>
      <c r="E5274" t="s">
        <v>2</v>
      </c>
      <c r="F5274" t="s">
        <v>74</v>
      </c>
      <c r="G5274">
        <v>5.6702355460385441E-2</v>
      </c>
    </row>
    <row r="5275" spans="1:7" x14ac:dyDescent="0.35">
      <c r="A5275" t="s">
        <v>38</v>
      </c>
      <c r="B5275">
        <v>69</v>
      </c>
      <c r="C5275">
        <v>1565</v>
      </c>
      <c r="D5275">
        <v>1565</v>
      </c>
      <c r="E5275" t="s">
        <v>2</v>
      </c>
      <c r="F5275" t="s">
        <v>75</v>
      </c>
      <c r="G5275">
        <v>4.1231691648822268</v>
      </c>
    </row>
    <row r="5276" spans="1:7" x14ac:dyDescent="0.35">
      <c r="A5276" t="s">
        <v>38</v>
      </c>
      <c r="B5276">
        <v>69</v>
      </c>
      <c r="C5276">
        <v>1565</v>
      </c>
      <c r="D5276">
        <v>1565</v>
      </c>
      <c r="E5276" t="s">
        <v>2</v>
      </c>
      <c r="F5276" t="s">
        <v>76</v>
      </c>
      <c r="G5276">
        <v>4.1541755888650958E-2</v>
      </c>
    </row>
    <row r="5277" spans="1:7" x14ac:dyDescent="0.35">
      <c r="A5277" t="s">
        <v>38</v>
      </c>
      <c r="B5277">
        <v>69</v>
      </c>
      <c r="C5277">
        <v>1565</v>
      </c>
      <c r="D5277">
        <v>1565</v>
      </c>
      <c r="E5277" t="s">
        <v>2</v>
      </c>
      <c r="F5277" t="s">
        <v>77</v>
      </c>
      <c r="G5277">
        <v>488.80025695931482</v>
      </c>
    </row>
    <row r="5278" spans="1:7" x14ac:dyDescent="0.35">
      <c r="A5278" t="s">
        <v>38</v>
      </c>
      <c r="B5278">
        <v>69</v>
      </c>
      <c r="C5278">
        <v>1565</v>
      </c>
      <c r="D5278">
        <v>1565</v>
      </c>
      <c r="E5278" t="s">
        <v>2</v>
      </c>
      <c r="F5278" t="s">
        <v>78</v>
      </c>
      <c r="G5278">
        <v>1.8976445396145609</v>
      </c>
    </row>
    <row r="5279" spans="1:7" x14ac:dyDescent="0.35">
      <c r="A5279" t="s">
        <v>38</v>
      </c>
      <c r="B5279">
        <v>69</v>
      </c>
      <c r="C5279">
        <v>1565</v>
      </c>
      <c r="D5279">
        <v>1565</v>
      </c>
      <c r="E5279" t="s">
        <v>2</v>
      </c>
      <c r="F5279" t="s">
        <v>79</v>
      </c>
      <c r="G5279">
        <v>2.4546466809421839</v>
      </c>
    </row>
    <row r="5280" spans="1:7" x14ac:dyDescent="0.35">
      <c r="A5280" t="s">
        <v>38</v>
      </c>
      <c r="B5280">
        <v>67</v>
      </c>
      <c r="C5280">
        <v>1578.3333333333301</v>
      </c>
      <c r="D5280">
        <v>1578.3333333333301</v>
      </c>
      <c r="E5280" t="s">
        <v>2</v>
      </c>
      <c r="F5280" t="s">
        <v>67</v>
      </c>
      <c r="G5280">
        <v>0.10836566031371229</v>
      </c>
    </row>
    <row r="5281" spans="1:7" x14ac:dyDescent="0.35">
      <c r="A5281" t="s">
        <v>38</v>
      </c>
      <c r="B5281">
        <v>67</v>
      </c>
      <c r="C5281">
        <v>1578.3333333333301</v>
      </c>
      <c r="D5281">
        <v>1578.3333333333301</v>
      </c>
      <c r="E5281" t="s">
        <v>2</v>
      </c>
      <c r="F5281" t="s">
        <v>68</v>
      </c>
      <c r="G5281">
        <v>4.4526901669758819E-2</v>
      </c>
    </row>
    <row r="5282" spans="1:7" x14ac:dyDescent="0.35">
      <c r="A5282" t="s">
        <v>38</v>
      </c>
      <c r="B5282">
        <v>67</v>
      </c>
      <c r="C5282">
        <v>1578.3333333333301</v>
      </c>
      <c r="D5282">
        <v>1578.3333333333301</v>
      </c>
      <c r="E5282" t="s">
        <v>2</v>
      </c>
      <c r="F5282" t="s">
        <v>69</v>
      </c>
      <c r="G5282">
        <v>0.50042165626581214</v>
      </c>
    </row>
    <row r="5283" spans="1:7" x14ac:dyDescent="0.35">
      <c r="A5283" t="s">
        <v>38</v>
      </c>
      <c r="B5283">
        <v>67</v>
      </c>
      <c r="C5283">
        <v>1578.3333333333301</v>
      </c>
      <c r="D5283">
        <v>1578.3333333333301</v>
      </c>
      <c r="E5283" t="s">
        <v>2</v>
      </c>
      <c r="F5283" t="s">
        <v>70</v>
      </c>
      <c r="G5283">
        <v>0.23376623376623379</v>
      </c>
    </row>
    <row r="5284" spans="1:7" x14ac:dyDescent="0.35">
      <c r="A5284" t="s">
        <v>38</v>
      </c>
      <c r="B5284">
        <v>67</v>
      </c>
      <c r="C5284">
        <v>1578.3333333333301</v>
      </c>
      <c r="D5284">
        <v>1578.3333333333301</v>
      </c>
      <c r="E5284" t="s">
        <v>2</v>
      </c>
      <c r="F5284" t="s">
        <v>71</v>
      </c>
      <c r="G5284">
        <v>0.30536346770112999</v>
      </c>
    </row>
    <row r="5285" spans="1:7" x14ac:dyDescent="0.35">
      <c r="A5285" t="s">
        <v>38</v>
      </c>
      <c r="B5285">
        <v>67</v>
      </c>
      <c r="C5285">
        <v>1578.3333333333301</v>
      </c>
      <c r="D5285">
        <v>1578.3333333333301</v>
      </c>
      <c r="E5285" t="s">
        <v>2</v>
      </c>
      <c r="F5285" t="s">
        <v>72</v>
      </c>
      <c r="G5285">
        <v>0.1303761173891044</v>
      </c>
    </row>
    <row r="5286" spans="1:7" x14ac:dyDescent="0.35">
      <c r="A5286" t="s">
        <v>38</v>
      </c>
      <c r="B5286">
        <v>67</v>
      </c>
      <c r="C5286">
        <v>1578.3333333333301</v>
      </c>
      <c r="D5286">
        <v>1578.3333333333301</v>
      </c>
      <c r="E5286" t="s">
        <v>2</v>
      </c>
      <c r="F5286" t="s">
        <v>73</v>
      </c>
      <c r="G5286">
        <v>0.6776859504132231</v>
      </c>
    </row>
    <row r="5287" spans="1:7" x14ac:dyDescent="0.35">
      <c r="A5287" t="s">
        <v>38</v>
      </c>
      <c r="B5287">
        <v>67</v>
      </c>
      <c r="C5287">
        <v>1578.3333333333301</v>
      </c>
      <c r="D5287">
        <v>1578.3333333333301</v>
      </c>
      <c r="E5287" t="s">
        <v>2</v>
      </c>
      <c r="F5287" t="s">
        <v>74</v>
      </c>
      <c r="G5287">
        <v>5.6248945859335472E-2</v>
      </c>
    </row>
    <row r="5288" spans="1:7" x14ac:dyDescent="0.35">
      <c r="A5288" t="s">
        <v>38</v>
      </c>
      <c r="B5288">
        <v>67</v>
      </c>
      <c r="C5288">
        <v>1578.3333333333301</v>
      </c>
      <c r="D5288">
        <v>1578.3333333333301</v>
      </c>
      <c r="E5288" t="s">
        <v>2</v>
      </c>
      <c r="F5288" t="s">
        <v>75</v>
      </c>
      <c r="G5288">
        <v>4.0918367346938771</v>
      </c>
    </row>
    <row r="5289" spans="1:7" x14ac:dyDescent="0.35">
      <c r="A5289" t="s">
        <v>38</v>
      </c>
      <c r="B5289">
        <v>67</v>
      </c>
      <c r="C5289">
        <v>1578.3333333333301</v>
      </c>
      <c r="D5289">
        <v>1578.3333333333301</v>
      </c>
      <c r="E5289" t="s">
        <v>2</v>
      </c>
      <c r="F5289" t="s">
        <v>76</v>
      </c>
      <c r="G5289">
        <v>4.0816326530612242E-2</v>
      </c>
    </row>
    <row r="5290" spans="1:7" x14ac:dyDescent="0.35">
      <c r="A5290" t="s">
        <v>38</v>
      </c>
      <c r="B5290">
        <v>67</v>
      </c>
      <c r="C5290">
        <v>1578.3333333333301</v>
      </c>
      <c r="D5290">
        <v>1578.3333333333301</v>
      </c>
      <c r="E5290" t="s">
        <v>2</v>
      </c>
      <c r="F5290" t="s">
        <v>77</v>
      </c>
      <c r="G5290">
        <v>439.78664192949913</v>
      </c>
    </row>
    <row r="5291" spans="1:7" x14ac:dyDescent="0.35">
      <c r="A5291" t="s">
        <v>38</v>
      </c>
      <c r="B5291">
        <v>67</v>
      </c>
      <c r="C5291">
        <v>1578.3333333333301</v>
      </c>
      <c r="D5291">
        <v>1578.3333333333301</v>
      </c>
      <c r="E5291" t="s">
        <v>2</v>
      </c>
      <c r="F5291" t="s">
        <v>78</v>
      </c>
      <c r="G5291">
        <v>1.794653398549503</v>
      </c>
    </row>
    <row r="5292" spans="1:7" x14ac:dyDescent="0.35">
      <c r="A5292" t="s">
        <v>38</v>
      </c>
      <c r="B5292">
        <v>67</v>
      </c>
      <c r="C5292">
        <v>1578.3333333333301</v>
      </c>
      <c r="D5292">
        <v>1578.3333333333301</v>
      </c>
      <c r="E5292" t="s">
        <v>2</v>
      </c>
      <c r="F5292" t="s">
        <v>79</v>
      </c>
      <c r="G5292">
        <v>2.6159554730983299</v>
      </c>
    </row>
    <row r="5293" spans="1:7" x14ac:dyDescent="0.35">
      <c r="A5293" t="s">
        <v>38</v>
      </c>
      <c r="B5293">
        <v>65</v>
      </c>
      <c r="C5293">
        <v>1591.6666666666699</v>
      </c>
      <c r="D5293">
        <v>1591.6666666666699</v>
      </c>
      <c r="E5293" t="s">
        <v>2</v>
      </c>
      <c r="F5293" t="s">
        <v>67</v>
      </c>
    </row>
    <row r="5294" spans="1:7" x14ac:dyDescent="0.35">
      <c r="A5294" t="s">
        <v>38</v>
      </c>
      <c r="B5294">
        <v>65</v>
      </c>
      <c r="C5294">
        <v>1591.6666666666699</v>
      </c>
      <c r="D5294">
        <v>1591.6666666666699</v>
      </c>
      <c r="E5294" t="s">
        <v>2</v>
      </c>
      <c r="F5294" t="s">
        <v>68</v>
      </c>
    </row>
    <row r="5295" spans="1:7" x14ac:dyDescent="0.35">
      <c r="A5295" t="s">
        <v>38</v>
      </c>
      <c r="B5295">
        <v>65</v>
      </c>
      <c r="C5295">
        <v>1591.6666666666699</v>
      </c>
      <c r="D5295">
        <v>1591.6666666666699</v>
      </c>
      <c r="E5295" t="s">
        <v>2</v>
      </c>
      <c r="F5295" t="s">
        <v>69</v>
      </c>
    </row>
    <row r="5296" spans="1:7" x14ac:dyDescent="0.35">
      <c r="A5296" t="s">
        <v>38</v>
      </c>
      <c r="B5296">
        <v>65</v>
      </c>
      <c r="C5296">
        <v>1591.6666666666699</v>
      </c>
      <c r="D5296">
        <v>1591.6666666666699</v>
      </c>
      <c r="E5296" t="s">
        <v>2</v>
      </c>
      <c r="F5296" t="s">
        <v>70</v>
      </c>
    </row>
    <row r="5297" spans="1:7" x14ac:dyDescent="0.35">
      <c r="A5297" t="s">
        <v>38</v>
      </c>
      <c r="B5297">
        <v>65</v>
      </c>
      <c r="C5297">
        <v>1591.6666666666699</v>
      </c>
      <c r="D5297">
        <v>1591.6666666666699</v>
      </c>
      <c r="E5297" t="s">
        <v>2</v>
      </c>
      <c r="F5297" t="s">
        <v>71</v>
      </c>
    </row>
    <row r="5298" spans="1:7" x14ac:dyDescent="0.35">
      <c r="A5298" t="s">
        <v>38</v>
      </c>
      <c r="B5298">
        <v>65</v>
      </c>
      <c r="C5298">
        <v>1591.6666666666699</v>
      </c>
      <c r="D5298">
        <v>1591.6666666666699</v>
      </c>
      <c r="E5298" t="s">
        <v>2</v>
      </c>
      <c r="F5298" t="s">
        <v>72</v>
      </c>
    </row>
    <row r="5299" spans="1:7" x14ac:dyDescent="0.35">
      <c r="A5299" t="s">
        <v>38</v>
      </c>
      <c r="B5299">
        <v>65</v>
      </c>
      <c r="C5299">
        <v>1591.6666666666699</v>
      </c>
      <c r="D5299">
        <v>1591.6666666666699</v>
      </c>
      <c r="E5299" t="s">
        <v>2</v>
      </c>
      <c r="F5299" t="s">
        <v>73</v>
      </c>
    </row>
    <row r="5300" spans="1:7" x14ac:dyDescent="0.35">
      <c r="A5300" t="s">
        <v>38</v>
      </c>
      <c r="B5300">
        <v>65</v>
      </c>
      <c r="C5300">
        <v>1591.6666666666699</v>
      </c>
      <c r="D5300">
        <v>1591.6666666666699</v>
      </c>
      <c r="E5300" t="s">
        <v>2</v>
      </c>
      <c r="F5300" t="s">
        <v>74</v>
      </c>
    </row>
    <row r="5301" spans="1:7" x14ac:dyDescent="0.35">
      <c r="A5301" t="s">
        <v>38</v>
      </c>
      <c r="B5301">
        <v>65</v>
      </c>
      <c r="C5301">
        <v>1591.6666666666699</v>
      </c>
      <c r="D5301">
        <v>1591.6666666666699</v>
      </c>
      <c r="E5301" t="s">
        <v>2</v>
      </c>
      <c r="F5301" t="s">
        <v>75</v>
      </c>
    </row>
    <row r="5302" spans="1:7" x14ac:dyDescent="0.35">
      <c r="A5302" t="s">
        <v>38</v>
      </c>
      <c r="B5302">
        <v>65</v>
      </c>
      <c r="C5302">
        <v>1591.6666666666699</v>
      </c>
      <c r="D5302">
        <v>1591.6666666666699</v>
      </c>
      <c r="E5302" t="s">
        <v>2</v>
      </c>
      <c r="F5302" t="s">
        <v>76</v>
      </c>
    </row>
    <row r="5303" spans="1:7" x14ac:dyDescent="0.35">
      <c r="A5303" t="s">
        <v>38</v>
      </c>
      <c r="B5303">
        <v>65</v>
      </c>
      <c r="C5303">
        <v>1591.6666666666699</v>
      </c>
      <c r="D5303">
        <v>1591.6666666666699</v>
      </c>
      <c r="E5303" t="s">
        <v>2</v>
      </c>
      <c r="F5303" t="s">
        <v>77</v>
      </c>
    </row>
    <row r="5304" spans="1:7" x14ac:dyDescent="0.35">
      <c r="A5304" t="s">
        <v>38</v>
      </c>
      <c r="B5304">
        <v>65</v>
      </c>
      <c r="C5304">
        <v>1591.6666666666699</v>
      </c>
      <c r="D5304">
        <v>1591.6666666666699</v>
      </c>
      <c r="E5304" t="s">
        <v>2</v>
      </c>
      <c r="F5304" t="s">
        <v>78</v>
      </c>
    </row>
    <row r="5305" spans="1:7" x14ac:dyDescent="0.35">
      <c r="A5305" t="s">
        <v>38</v>
      </c>
      <c r="B5305">
        <v>65</v>
      </c>
      <c r="C5305">
        <v>1591.6666666666699</v>
      </c>
      <c r="D5305">
        <v>1591.6666666666699</v>
      </c>
      <c r="E5305" t="s">
        <v>2</v>
      </c>
      <c r="F5305" t="s">
        <v>79</v>
      </c>
    </row>
    <row r="5306" spans="1:7" x14ac:dyDescent="0.35">
      <c r="A5306" t="s">
        <v>38</v>
      </c>
      <c r="B5306">
        <v>63</v>
      </c>
      <c r="C5306">
        <v>1605</v>
      </c>
      <c r="D5306">
        <v>1605</v>
      </c>
      <c r="E5306" t="s">
        <v>2</v>
      </c>
      <c r="F5306" t="s">
        <v>67</v>
      </c>
      <c r="G5306">
        <v>0.1196651346027577</v>
      </c>
    </row>
    <row r="5307" spans="1:7" x14ac:dyDescent="0.35">
      <c r="A5307" t="s">
        <v>38</v>
      </c>
      <c r="B5307">
        <v>63</v>
      </c>
      <c r="C5307">
        <v>1605</v>
      </c>
      <c r="D5307">
        <v>1605</v>
      </c>
      <c r="E5307" t="s">
        <v>2</v>
      </c>
      <c r="F5307" t="s">
        <v>68</v>
      </c>
    </row>
    <row r="5308" spans="1:7" x14ac:dyDescent="0.35">
      <c r="A5308" t="s">
        <v>38</v>
      </c>
      <c r="B5308">
        <v>63</v>
      </c>
      <c r="C5308">
        <v>1605</v>
      </c>
      <c r="D5308">
        <v>1605</v>
      </c>
      <c r="E5308" t="s">
        <v>2</v>
      </c>
      <c r="F5308" t="s">
        <v>69</v>
      </c>
      <c r="G5308">
        <v>0.40725541694024953</v>
      </c>
    </row>
    <row r="5309" spans="1:7" x14ac:dyDescent="0.35">
      <c r="A5309" t="s">
        <v>38</v>
      </c>
      <c r="B5309">
        <v>63</v>
      </c>
      <c r="C5309">
        <v>1605</v>
      </c>
      <c r="D5309">
        <v>1605</v>
      </c>
      <c r="E5309" t="s">
        <v>2</v>
      </c>
      <c r="F5309" t="s">
        <v>70</v>
      </c>
      <c r="G5309">
        <v>0.2090446487196323</v>
      </c>
    </row>
    <row r="5310" spans="1:7" x14ac:dyDescent="0.35">
      <c r="A5310" t="s">
        <v>38</v>
      </c>
      <c r="B5310">
        <v>63</v>
      </c>
      <c r="C5310">
        <v>1605</v>
      </c>
      <c r="D5310">
        <v>1605</v>
      </c>
      <c r="E5310" t="s">
        <v>2</v>
      </c>
      <c r="F5310" t="s">
        <v>71</v>
      </c>
      <c r="G5310">
        <v>0.37327642810242939</v>
      </c>
    </row>
    <row r="5311" spans="1:7" x14ac:dyDescent="0.35">
      <c r="A5311" t="s">
        <v>38</v>
      </c>
      <c r="B5311">
        <v>63</v>
      </c>
      <c r="C5311">
        <v>1605</v>
      </c>
      <c r="D5311">
        <v>1605</v>
      </c>
      <c r="E5311" t="s">
        <v>2</v>
      </c>
      <c r="F5311" t="s">
        <v>72</v>
      </c>
      <c r="G5311">
        <v>0.24975377544320421</v>
      </c>
    </row>
    <row r="5312" spans="1:7" x14ac:dyDescent="0.35">
      <c r="A5312" t="s">
        <v>38</v>
      </c>
      <c r="B5312">
        <v>63</v>
      </c>
      <c r="C5312">
        <v>1605</v>
      </c>
      <c r="D5312">
        <v>1605</v>
      </c>
      <c r="E5312" t="s">
        <v>2</v>
      </c>
      <c r="F5312" t="s">
        <v>73</v>
      </c>
      <c r="G5312">
        <v>0.61588969139855554</v>
      </c>
    </row>
    <row r="5313" spans="1:7" x14ac:dyDescent="0.35">
      <c r="A5313" t="s">
        <v>38</v>
      </c>
      <c r="B5313">
        <v>63</v>
      </c>
      <c r="C5313">
        <v>1605</v>
      </c>
      <c r="D5313">
        <v>1605</v>
      </c>
      <c r="E5313" t="s">
        <v>2</v>
      </c>
      <c r="F5313" t="s">
        <v>74</v>
      </c>
      <c r="G5313">
        <v>5.5646749835850287E-2</v>
      </c>
    </row>
    <row r="5314" spans="1:7" x14ac:dyDescent="0.35">
      <c r="A5314" t="s">
        <v>38</v>
      </c>
      <c r="B5314">
        <v>63</v>
      </c>
      <c r="C5314">
        <v>1605</v>
      </c>
      <c r="D5314">
        <v>1605</v>
      </c>
      <c r="E5314" t="s">
        <v>2</v>
      </c>
      <c r="F5314" t="s">
        <v>75</v>
      </c>
    </row>
    <row r="5315" spans="1:7" x14ac:dyDescent="0.35">
      <c r="A5315" t="s">
        <v>38</v>
      </c>
      <c r="B5315">
        <v>63</v>
      </c>
      <c r="C5315">
        <v>1605</v>
      </c>
      <c r="D5315">
        <v>1605</v>
      </c>
      <c r="E5315" t="s">
        <v>2</v>
      </c>
      <c r="F5315" t="s">
        <v>76</v>
      </c>
      <c r="G5315">
        <v>4.0873276428102429E-2</v>
      </c>
    </row>
    <row r="5316" spans="1:7" x14ac:dyDescent="0.35">
      <c r="A5316" t="s">
        <v>38</v>
      </c>
      <c r="B5316">
        <v>63</v>
      </c>
      <c r="C5316">
        <v>1605</v>
      </c>
      <c r="D5316">
        <v>1605</v>
      </c>
      <c r="E5316" t="s">
        <v>2</v>
      </c>
      <c r="F5316" t="s">
        <v>77</v>
      </c>
      <c r="G5316">
        <v>386.05285620485881</v>
      </c>
    </row>
    <row r="5317" spans="1:7" x14ac:dyDescent="0.35">
      <c r="A5317" t="s">
        <v>38</v>
      </c>
      <c r="B5317">
        <v>63</v>
      </c>
      <c r="C5317">
        <v>1605</v>
      </c>
      <c r="D5317">
        <v>1605</v>
      </c>
      <c r="E5317" t="s">
        <v>2</v>
      </c>
      <c r="F5317" t="s">
        <v>78</v>
      </c>
      <c r="G5317">
        <v>1.7516414970453049</v>
      </c>
    </row>
    <row r="5318" spans="1:7" x14ac:dyDescent="0.35">
      <c r="A5318" t="s">
        <v>38</v>
      </c>
      <c r="B5318">
        <v>63</v>
      </c>
      <c r="C5318">
        <v>1605</v>
      </c>
      <c r="D5318">
        <v>1605</v>
      </c>
      <c r="E5318" t="s">
        <v>2</v>
      </c>
      <c r="F5318" t="s">
        <v>79</v>
      </c>
      <c r="G5318">
        <v>2.703299409061064</v>
      </c>
    </row>
    <row r="5319" spans="1:7" x14ac:dyDescent="0.35">
      <c r="A5319" t="s">
        <v>38</v>
      </c>
      <c r="B5319">
        <v>61</v>
      </c>
      <c r="C5319">
        <v>1618.3333333333301</v>
      </c>
      <c r="D5319">
        <v>1618.3333333333301</v>
      </c>
      <c r="E5319" t="s">
        <v>2</v>
      </c>
      <c r="F5319" t="s">
        <v>67</v>
      </c>
      <c r="G5319">
        <v>0.12442199006679221</v>
      </c>
    </row>
    <row r="5320" spans="1:7" x14ac:dyDescent="0.35">
      <c r="A5320" t="s">
        <v>38</v>
      </c>
      <c r="B5320">
        <v>61</v>
      </c>
      <c r="C5320">
        <v>1618.3333333333301</v>
      </c>
      <c r="D5320">
        <v>1618.3333333333301</v>
      </c>
      <c r="E5320" t="s">
        <v>2</v>
      </c>
      <c r="F5320" t="s">
        <v>68</v>
      </c>
    </row>
    <row r="5321" spans="1:7" x14ac:dyDescent="0.35">
      <c r="A5321" t="s">
        <v>38</v>
      </c>
      <c r="B5321">
        <v>61</v>
      </c>
      <c r="C5321">
        <v>1618.3333333333301</v>
      </c>
      <c r="D5321">
        <v>1618.3333333333301</v>
      </c>
      <c r="E5321" t="s">
        <v>2</v>
      </c>
      <c r="F5321" t="s">
        <v>69</v>
      </c>
      <c r="G5321">
        <v>0.46420619969172799</v>
      </c>
    </row>
    <row r="5322" spans="1:7" x14ac:dyDescent="0.35">
      <c r="A5322" t="s">
        <v>38</v>
      </c>
      <c r="B5322">
        <v>61</v>
      </c>
      <c r="C5322">
        <v>1618.3333333333301</v>
      </c>
      <c r="D5322">
        <v>1618.3333333333301</v>
      </c>
      <c r="E5322" t="s">
        <v>2</v>
      </c>
      <c r="F5322" t="s">
        <v>70</v>
      </c>
      <c r="G5322">
        <v>0.21613289946908709</v>
      </c>
    </row>
    <row r="5323" spans="1:7" x14ac:dyDescent="0.35">
      <c r="A5323" t="s">
        <v>38</v>
      </c>
      <c r="B5323">
        <v>61</v>
      </c>
      <c r="C5323">
        <v>1618.3333333333301</v>
      </c>
      <c r="D5323">
        <v>1618.3333333333301</v>
      </c>
      <c r="E5323" t="s">
        <v>2</v>
      </c>
      <c r="F5323" t="s">
        <v>71</v>
      </c>
      <c r="G5323">
        <v>0.35699606096934411</v>
      </c>
    </row>
    <row r="5324" spans="1:7" x14ac:dyDescent="0.35">
      <c r="A5324" t="s">
        <v>38</v>
      </c>
      <c r="B5324">
        <v>61</v>
      </c>
      <c r="C5324">
        <v>1618.3333333333301</v>
      </c>
      <c r="D5324">
        <v>1618.3333333333301</v>
      </c>
      <c r="E5324" t="s">
        <v>2</v>
      </c>
      <c r="F5324" t="s">
        <v>72</v>
      </c>
      <c r="G5324">
        <v>0.2431066963521151</v>
      </c>
    </row>
    <row r="5325" spans="1:7" x14ac:dyDescent="0.35">
      <c r="A5325" t="s">
        <v>38</v>
      </c>
      <c r="B5325">
        <v>61</v>
      </c>
      <c r="C5325">
        <v>1618.3333333333301</v>
      </c>
      <c r="D5325">
        <v>1618.3333333333301</v>
      </c>
      <c r="E5325" t="s">
        <v>2</v>
      </c>
      <c r="F5325" t="s">
        <v>73</v>
      </c>
      <c r="G5325">
        <v>0.67066278472341145</v>
      </c>
    </row>
    <row r="5326" spans="1:7" x14ac:dyDescent="0.35">
      <c r="A5326" t="s">
        <v>38</v>
      </c>
      <c r="B5326">
        <v>61</v>
      </c>
      <c r="C5326">
        <v>1618.3333333333301</v>
      </c>
      <c r="D5326">
        <v>1618.3333333333301</v>
      </c>
      <c r="E5326" t="s">
        <v>2</v>
      </c>
      <c r="F5326" t="s">
        <v>74</v>
      </c>
      <c r="G5326">
        <v>5.7287206713478339E-2</v>
      </c>
    </row>
    <row r="5327" spans="1:7" x14ac:dyDescent="0.35">
      <c r="A5327" t="s">
        <v>38</v>
      </c>
      <c r="B5327">
        <v>61</v>
      </c>
      <c r="C5327">
        <v>1618.3333333333301</v>
      </c>
      <c r="D5327">
        <v>1618.3333333333301</v>
      </c>
      <c r="E5327" t="s">
        <v>2</v>
      </c>
      <c r="F5327" t="s">
        <v>75</v>
      </c>
      <c r="G5327">
        <v>4.1549066620996742</v>
      </c>
    </row>
    <row r="5328" spans="1:7" x14ac:dyDescent="0.35">
      <c r="A5328" t="s">
        <v>38</v>
      </c>
      <c r="B5328">
        <v>61</v>
      </c>
      <c r="C5328">
        <v>1618.3333333333301</v>
      </c>
      <c r="D5328">
        <v>1618.3333333333301</v>
      </c>
      <c r="E5328" t="s">
        <v>2</v>
      </c>
      <c r="F5328" t="s">
        <v>76</v>
      </c>
      <c r="G5328">
        <v>4.3072443911628712E-2</v>
      </c>
    </row>
    <row r="5329" spans="1:7" x14ac:dyDescent="0.35">
      <c r="A5329" t="s">
        <v>38</v>
      </c>
      <c r="B5329">
        <v>61</v>
      </c>
      <c r="C5329">
        <v>1618.3333333333301</v>
      </c>
      <c r="D5329">
        <v>1618.3333333333301</v>
      </c>
      <c r="E5329" t="s">
        <v>2</v>
      </c>
      <c r="F5329" t="s">
        <v>77</v>
      </c>
    </row>
    <row r="5330" spans="1:7" x14ac:dyDescent="0.35">
      <c r="A5330" t="s">
        <v>38</v>
      </c>
      <c r="B5330">
        <v>61</v>
      </c>
      <c r="C5330">
        <v>1618.3333333333301</v>
      </c>
      <c r="D5330">
        <v>1618.3333333333301</v>
      </c>
      <c r="E5330" t="s">
        <v>2</v>
      </c>
      <c r="F5330" t="s">
        <v>78</v>
      </c>
      <c r="G5330">
        <v>1.9874122281212541</v>
      </c>
    </row>
    <row r="5331" spans="1:7" x14ac:dyDescent="0.35">
      <c r="A5331" t="s">
        <v>38</v>
      </c>
      <c r="B5331">
        <v>61</v>
      </c>
      <c r="C5331">
        <v>1618.3333333333301</v>
      </c>
      <c r="D5331">
        <v>1618.3333333333301</v>
      </c>
      <c r="E5331" t="s">
        <v>2</v>
      </c>
      <c r="F5331" t="s">
        <v>79</v>
      </c>
      <c r="G5331">
        <v>3.0940229491351259</v>
      </c>
    </row>
    <row r="5332" spans="1:7" x14ac:dyDescent="0.35">
      <c r="A5332" t="s">
        <v>38</v>
      </c>
      <c r="B5332">
        <v>59</v>
      </c>
      <c r="C5332">
        <v>1631.6666666666699</v>
      </c>
      <c r="D5332">
        <v>1631.6666666666699</v>
      </c>
      <c r="E5332" t="s">
        <v>2</v>
      </c>
      <c r="F5332" t="s">
        <v>67</v>
      </c>
      <c r="G5332">
        <v>9.1218130311614729E-2</v>
      </c>
    </row>
    <row r="5333" spans="1:7" x14ac:dyDescent="0.35">
      <c r="A5333" t="s">
        <v>38</v>
      </c>
      <c r="B5333">
        <v>59</v>
      </c>
      <c r="C5333">
        <v>1631.6666666666699</v>
      </c>
      <c r="D5333">
        <v>1631.6666666666699</v>
      </c>
      <c r="E5333" t="s">
        <v>2</v>
      </c>
      <c r="F5333" t="s">
        <v>68</v>
      </c>
      <c r="G5333">
        <v>4.3059490084985837E-2</v>
      </c>
    </row>
    <row r="5334" spans="1:7" x14ac:dyDescent="0.35">
      <c r="A5334" t="s">
        <v>38</v>
      </c>
      <c r="B5334">
        <v>59</v>
      </c>
      <c r="C5334">
        <v>1631.6666666666699</v>
      </c>
      <c r="D5334">
        <v>1631.6666666666699</v>
      </c>
      <c r="E5334" t="s">
        <v>2</v>
      </c>
      <c r="F5334" t="s">
        <v>69</v>
      </c>
      <c r="G5334">
        <v>0.53112100364225012</v>
      </c>
    </row>
    <row r="5335" spans="1:7" x14ac:dyDescent="0.35">
      <c r="A5335" t="s">
        <v>38</v>
      </c>
      <c r="B5335">
        <v>59</v>
      </c>
      <c r="C5335">
        <v>1631.6666666666699</v>
      </c>
      <c r="D5335">
        <v>1631.6666666666699</v>
      </c>
      <c r="E5335" t="s">
        <v>2</v>
      </c>
      <c r="F5335" t="s">
        <v>70</v>
      </c>
      <c r="G5335">
        <v>0.20348037231889921</v>
      </c>
    </row>
    <row r="5336" spans="1:7" x14ac:dyDescent="0.35">
      <c r="A5336" t="s">
        <v>38</v>
      </c>
      <c r="B5336">
        <v>59</v>
      </c>
      <c r="C5336">
        <v>1631.6666666666699</v>
      </c>
      <c r="D5336">
        <v>1631.6666666666699</v>
      </c>
      <c r="E5336" t="s">
        <v>2</v>
      </c>
      <c r="F5336" t="s">
        <v>71</v>
      </c>
      <c r="G5336">
        <v>0.42161068393363021</v>
      </c>
    </row>
    <row r="5337" spans="1:7" x14ac:dyDescent="0.35">
      <c r="A5337" t="s">
        <v>38</v>
      </c>
      <c r="B5337">
        <v>59</v>
      </c>
      <c r="C5337">
        <v>1631.6666666666699</v>
      </c>
      <c r="D5337">
        <v>1631.6666666666699</v>
      </c>
      <c r="E5337" t="s">
        <v>2</v>
      </c>
      <c r="F5337" t="s">
        <v>72</v>
      </c>
      <c r="G5337">
        <v>0.26693646297045731</v>
      </c>
    </row>
    <row r="5338" spans="1:7" x14ac:dyDescent="0.35">
      <c r="A5338" t="s">
        <v>38</v>
      </c>
      <c r="B5338">
        <v>59</v>
      </c>
      <c r="C5338">
        <v>1631.6666666666699</v>
      </c>
      <c r="D5338">
        <v>1631.6666666666699</v>
      </c>
      <c r="E5338" t="s">
        <v>2</v>
      </c>
      <c r="F5338" t="s">
        <v>73</v>
      </c>
      <c r="G5338">
        <v>0.58097936058276001</v>
      </c>
    </row>
    <row r="5339" spans="1:7" x14ac:dyDescent="0.35">
      <c r="A5339" t="s">
        <v>38</v>
      </c>
      <c r="B5339">
        <v>59</v>
      </c>
      <c r="C5339">
        <v>1631.6666666666699</v>
      </c>
      <c r="D5339">
        <v>1631.6666666666699</v>
      </c>
      <c r="E5339" t="s">
        <v>2</v>
      </c>
      <c r="F5339" t="s">
        <v>74</v>
      </c>
      <c r="G5339">
        <v>5.4471873735329829E-2</v>
      </c>
    </row>
    <row r="5340" spans="1:7" x14ac:dyDescent="0.35">
      <c r="A5340" t="s">
        <v>38</v>
      </c>
      <c r="B5340">
        <v>59</v>
      </c>
      <c r="C5340">
        <v>1631.6666666666699</v>
      </c>
      <c r="D5340">
        <v>1631.6666666666699</v>
      </c>
      <c r="E5340" t="s">
        <v>2</v>
      </c>
      <c r="F5340" t="s">
        <v>75</v>
      </c>
      <c r="G5340">
        <v>4.0255766895993528</v>
      </c>
    </row>
    <row r="5341" spans="1:7" x14ac:dyDescent="0.35">
      <c r="A5341" t="s">
        <v>38</v>
      </c>
      <c r="B5341">
        <v>59</v>
      </c>
      <c r="C5341">
        <v>1631.6666666666699</v>
      </c>
      <c r="D5341">
        <v>1631.6666666666699</v>
      </c>
      <c r="E5341" t="s">
        <v>2</v>
      </c>
      <c r="F5341" t="s">
        <v>76</v>
      </c>
      <c r="G5341">
        <v>4.0712262242007288E-2</v>
      </c>
    </row>
    <row r="5342" spans="1:7" x14ac:dyDescent="0.35">
      <c r="A5342" t="s">
        <v>38</v>
      </c>
      <c r="B5342">
        <v>59</v>
      </c>
      <c r="C5342">
        <v>1631.6666666666699</v>
      </c>
      <c r="D5342">
        <v>1631.6666666666699</v>
      </c>
      <c r="E5342" t="s">
        <v>2</v>
      </c>
      <c r="F5342" t="s">
        <v>77</v>
      </c>
      <c r="G5342">
        <v>383.65034399028741</v>
      </c>
    </row>
    <row r="5343" spans="1:7" x14ac:dyDescent="0.35">
      <c r="A5343" t="s">
        <v>38</v>
      </c>
      <c r="B5343">
        <v>59</v>
      </c>
      <c r="C5343">
        <v>1631.6666666666699</v>
      </c>
      <c r="D5343">
        <v>1631.6666666666699</v>
      </c>
      <c r="E5343" t="s">
        <v>2</v>
      </c>
      <c r="F5343" t="s">
        <v>78</v>
      </c>
      <c r="G5343">
        <v>1.6744637798462161</v>
      </c>
    </row>
    <row r="5344" spans="1:7" x14ac:dyDescent="0.35">
      <c r="A5344" t="s">
        <v>38</v>
      </c>
      <c r="B5344">
        <v>59</v>
      </c>
      <c r="C5344">
        <v>1631.6666666666699</v>
      </c>
      <c r="D5344">
        <v>1631.6666666666699</v>
      </c>
      <c r="E5344" t="s">
        <v>2</v>
      </c>
      <c r="F5344" t="s">
        <v>79</v>
      </c>
      <c r="G5344">
        <v>2.7707810602994738</v>
      </c>
    </row>
    <row r="5345" spans="1:7" x14ac:dyDescent="0.35">
      <c r="A5345" t="s">
        <v>38</v>
      </c>
      <c r="B5345">
        <v>57</v>
      </c>
      <c r="C5345">
        <v>1645</v>
      </c>
      <c r="D5345">
        <v>1645</v>
      </c>
      <c r="E5345" t="s">
        <v>2</v>
      </c>
      <c r="F5345" t="s">
        <v>67</v>
      </c>
    </row>
    <row r="5346" spans="1:7" x14ac:dyDescent="0.35">
      <c r="A5346" t="s">
        <v>38</v>
      </c>
      <c r="B5346">
        <v>57</v>
      </c>
      <c r="C5346">
        <v>1645</v>
      </c>
      <c r="D5346">
        <v>1645</v>
      </c>
      <c r="E5346" t="s">
        <v>2</v>
      </c>
      <c r="F5346" t="s">
        <v>68</v>
      </c>
    </row>
    <row r="5347" spans="1:7" x14ac:dyDescent="0.35">
      <c r="A5347" t="s">
        <v>38</v>
      </c>
      <c r="B5347">
        <v>57</v>
      </c>
      <c r="C5347">
        <v>1645</v>
      </c>
      <c r="D5347">
        <v>1645</v>
      </c>
      <c r="E5347" t="s">
        <v>2</v>
      </c>
      <c r="F5347" t="s">
        <v>69</v>
      </c>
    </row>
    <row r="5348" spans="1:7" x14ac:dyDescent="0.35">
      <c r="A5348" t="s">
        <v>38</v>
      </c>
      <c r="B5348">
        <v>57</v>
      </c>
      <c r="C5348">
        <v>1645</v>
      </c>
      <c r="D5348">
        <v>1645</v>
      </c>
      <c r="E5348" t="s">
        <v>2</v>
      </c>
      <c r="F5348" t="s">
        <v>70</v>
      </c>
    </row>
    <row r="5349" spans="1:7" x14ac:dyDescent="0.35">
      <c r="A5349" t="s">
        <v>38</v>
      </c>
      <c r="B5349">
        <v>57</v>
      </c>
      <c r="C5349">
        <v>1645</v>
      </c>
      <c r="D5349">
        <v>1645</v>
      </c>
      <c r="E5349" t="s">
        <v>2</v>
      </c>
      <c r="F5349" t="s">
        <v>71</v>
      </c>
    </row>
    <row r="5350" spans="1:7" x14ac:dyDescent="0.35">
      <c r="A5350" t="s">
        <v>38</v>
      </c>
      <c r="B5350">
        <v>57</v>
      </c>
      <c r="C5350">
        <v>1645</v>
      </c>
      <c r="D5350">
        <v>1645</v>
      </c>
      <c r="E5350" t="s">
        <v>2</v>
      </c>
      <c r="F5350" t="s">
        <v>72</v>
      </c>
    </row>
    <row r="5351" spans="1:7" x14ac:dyDescent="0.35">
      <c r="A5351" t="s">
        <v>38</v>
      </c>
      <c r="B5351">
        <v>57</v>
      </c>
      <c r="C5351">
        <v>1645</v>
      </c>
      <c r="D5351">
        <v>1645</v>
      </c>
      <c r="E5351" t="s">
        <v>2</v>
      </c>
      <c r="F5351" t="s">
        <v>73</v>
      </c>
    </row>
    <row r="5352" spans="1:7" x14ac:dyDescent="0.35">
      <c r="A5352" t="s">
        <v>38</v>
      </c>
      <c r="B5352">
        <v>57</v>
      </c>
      <c r="C5352">
        <v>1645</v>
      </c>
      <c r="D5352">
        <v>1645</v>
      </c>
      <c r="E5352" t="s">
        <v>2</v>
      </c>
      <c r="F5352" t="s">
        <v>74</v>
      </c>
    </row>
    <row r="5353" spans="1:7" x14ac:dyDescent="0.35">
      <c r="A5353" t="s">
        <v>38</v>
      </c>
      <c r="B5353">
        <v>57</v>
      </c>
      <c r="C5353">
        <v>1645</v>
      </c>
      <c r="D5353">
        <v>1645</v>
      </c>
      <c r="E5353" t="s">
        <v>2</v>
      </c>
      <c r="F5353" t="s">
        <v>75</v>
      </c>
    </row>
    <row r="5354" spans="1:7" x14ac:dyDescent="0.35">
      <c r="A5354" t="s">
        <v>38</v>
      </c>
      <c r="B5354">
        <v>57</v>
      </c>
      <c r="C5354">
        <v>1645</v>
      </c>
      <c r="D5354">
        <v>1645</v>
      </c>
      <c r="E5354" t="s">
        <v>2</v>
      </c>
      <c r="F5354" t="s">
        <v>76</v>
      </c>
    </row>
    <row r="5355" spans="1:7" x14ac:dyDescent="0.35">
      <c r="A5355" t="s">
        <v>38</v>
      </c>
      <c r="B5355">
        <v>57</v>
      </c>
      <c r="C5355">
        <v>1645</v>
      </c>
      <c r="D5355">
        <v>1645</v>
      </c>
      <c r="E5355" t="s">
        <v>2</v>
      </c>
      <c r="F5355" t="s">
        <v>77</v>
      </c>
    </row>
    <row r="5356" spans="1:7" x14ac:dyDescent="0.35">
      <c r="A5356" t="s">
        <v>38</v>
      </c>
      <c r="B5356">
        <v>57</v>
      </c>
      <c r="C5356">
        <v>1645</v>
      </c>
      <c r="D5356">
        <v>1645</v>
      </c>
      <c r="E5356" t="s">
        <v>2</v>
      </c>
      <c r="F5356" t="s">
        <v>78</v>
      </c>
    </row>
    <row r="5357" spans="1:7" x14ac:dyDescent="0.35">
      <c r="A5357" t="s">
        <v>38</v>
      </c>
      <c r="B5357">
        <v>57</v>
      </c>
      <c r="C5357">
        <v>1645</v>
      </c>
      <c r="D5357">
        <v>1645</v>
      </c>
      <c r="E5357" t="s">
        <v>2</v>
      </c>
      <c r="F5357" t="s">
        <v>79</v>
      </c>
    </row>
    <row r="5358" spans="1:7" x14ac:dyDescent="0.35">
      <c r="A5358" t="s">
        <v>38</v>
      </c>
      <c r="B5358">
        <v>55</v>
      </c>
      <c r="C5358">
        <v>1658.3333333333301</v>
      </c>
      <c r="D5358">
        <v>1658.3333333333301</v>
      </c>
      <c r="E5358" t="s">
        <v>2</v>
      </c>
      <c r="F5358" t="s">
        <v>67</v>
      </c>
      <c r="G5358">
        <v>9.1752074182528065E-2</v>
      </c>
    </row>
    <row r="5359" spans="1:7" x14ac:dyDescent="0.35">
      <c r="A5359" t="s">
        <v>38</v>
      </c>
      <c r="B5359">
        <v>55</v>
      </c>
      <c r="C5359">
        <v>1658.3333333333301</v>
      </c>
      <c r="D5359">
        <v>1658.3333333333301</v>
      </c>
      <c r="E5359" t="s">
        <v>2</v>
      </c>
      <c r="F5359" t="s">
        <v>68</v>
      </c>
      <c r="G5359">
        <v>4.3110460387180742E-2</v>
      </c>
    </row>
    <row r="5360" spans="1:7" x14ac:dyDescent="0.35">
      <c r="A5360" t="s">
        <v>38</v>
      </c>
      <c r="B5360">
        <v>55</v>
      </c>
      <c r="C5360">
        <v>1658.3333333333301</v>
      </c>
      <c r="D5360">
        <v>1658.3333333333301</v>
      </c>
      <c r="E5360" t="s">
        <v>2</v>
      </c>
      <c r="F5360" t="s">
        <v>69</v>
      </c>
      <c r="G5360">
        <v>0.47218155197657391</v>
      </c>
    </row>
    <row r="5361" spans="1:7" x14ac:dyDescent="0.35">
      <c r="A5361" t="s">
        <v>38</v>
      </c>
      <c r="B5361">
        <v>55</v>
      </c>
      <c r="C5361">
        <v>1658.3333333333301</v>
      </c>
      <c r="D5361">
        <v>1658.3333333333301</v>
      </c>
      <c r="E5361" t="s">
        <v>2</v>
      </c>
      <c r="F5361" t="s">
        <v>70</v>
      </c>
      <c r="G5361">
        <v>0.2200260289572149</v>
      </c>
    </row>
    <row r="5362" spans="1:7" x14ac:dyDescent="0.35">
      <c r="A5362" t="s">
        <v>38</v>
      </c>
      <c r="B5362">
        <v>55</v>
      </c>
      <c r="C5362">
        <v>1658.3333333333301</v>
      </c>
      <c r="D5362">
        <v>1658.3333333333301</v>
      </c>
      <c r="E5362" t="s">
        <v>2</v>
      </c>
      <c r="F5362" t="s">
        <v>71</v>
      </c>
      <c r="G5362">
        <v>0.37286481210346512</v>
      </c>
    </row>
    <row r="5363" spans="1:7" x14ac:dyDescent="0.35">
      <c r="A5363" t="s">
        <v>38</v>
      </c>
      <c r="B5363">
        <v>55</v>
      </c>
      <c r="C5363">
        <v>1658.3333333333301</v>
      </c>
      <c r="D5363">
        <v>1658.3333333333301</v>
      </c>
      <c r="E5363" t="s">
        <v>2</v>
      </c>
      <c r="F5363" t="s">
        <v>72</v>
      </c>
    </row>
    <row r="5364" spans="1:7" x14ac:dyDescent="0.35">
      <c r="A5364" t="s">
        <v>38</v>
      </c>
      <c r="B5364">
        <v>55</v>
      </c>
      <c r="C5364">
        <v>1658.3333333333301</v>
      </c>
      <c r="D5364">
        <v>1658.3333333333301</v>
      </c>
      <c r="E5364" t="s">
        <v>2</v>
      </c>
      <c r="F5364" t="s">
        <v>73</v>
      </c>
      <c r="G5364">
        <v>0.62583374003578984</v>
      </c>
    </row>
    <row r="5365" spans="1:7" x14ac:dyDescent="0.35">
      <c r="A5365" t="s">
        <v>38</v>
      </c>
      <c r="B5365">
        <v>55</v>
      </c>
      <c r="C5365">
        <v>1658.3333333333301</v>
      </c>
      <c r="D5365">
        <v>1658.3333333333301</v>
      </c>
      <c r="E5365" t="s">
        <v>2</v>
      </c>
      <c r="F5365" t="s">
        <v>74</v>
      </c>
      <c r="G5365">
        <v>5.4986172116479583E-2</v>
      </c>
    </row>
    <row r="5366" spans="1:7" x14ac:dyDescent="0.35">
      <c r="A5366" t="s">
        <v>38</v>
      </c>
      <c r="B5366">
        <v>55</v>
      </c>
      <c r="C5366">
        <v>1658.3333333333301</v>
      </c>
      <c r="D5366">
        <v>1658.3333333333301</v>
      </c>
      <c r="E5366" t="s">
        <v>2</v>
      </c>
      <c r="F5366" t="s">
        <v>75</v>
      </c>
      <c r="G5366">
        <v>4.1772409305352198</v>
      </c>
    </row>
    <row r="5367" spans="1:7" x14ac:dyDescent="0.35">
      <c r="A5367" t="s">
        <v>38</v>
      </c>
      <c r="B5367">
        <v>55</v>
      </c>
      <c r="C5367">
        <v>1658.3333333333301</v>
      </c>
      <c r="D5367">
        <v>1658.3333333333301</v>
      </c>
      <c r="E5367" t="s">
        <v>2</v>
      </c>
      <c r="F5367" t="s">
        <v>76</v>
      </c>
      <c r="G5367">
        <v>4.0670245648283719E-2</v>
      </c>
    </row>
    <row r="5368" spans="1:7" x14ac:dyDescent="0.35">
      <c r="A5368" t="s">
        <v>38</v>
      </c>
      <c r="B5368">
        <v>55</v>
      </c>
      <c r="C5368">
        <v>1658.3333333333301</v>
      </c>
      <c r="D5368">
        <v>1658.3333333333301</v>
      </c>
      <c r="E5368" t="s">
        <v>2</v>
      </c>
      <c r="F5368" t="s">
        <v>77</v>
      </c>
      <c r="G5368">
        <v>382.00349764112582</v>
      </c>
    </row>
    <row r="5369" spans="1:7" x14ac:dyDescent="0.35">
      <c r="A5369" t="s">
        <v>38</v>
      </c>
      <c r="B5369">
        <v>55</v>
      </c>
      <c r="C5369">
        <v>1658.3333333333301</v>
      </c>
      <c r="D5369">
        <v>1658.3333333333301</v>
      </c>
      <c r="E5369" t="s">
        <v>2</v>
      </c>
      <c r="F5369" t="s">
        <v>78</v>
      </c>
      <c r="G5369">
        <v>1.6043598503334959</v>
      </c>
    </row>
    <row r="5370" spans="1:7" x14ac:dyDescent="0.35">
      <c r="A5370" t="s">
        <v>38</v>
      </c>
      <c r="B5370">
        <v>55</v>
      </c>
      <c r="C5370">
        <v>1658.3333333333301</v>
      </c>
      <c r="D5370">
        <v>1658.3333333333301</v>
      </c>
      <c r="E5370" t="s">
        <v>2</v>
      </c>
      <c r="F5370" t="s">
        <v>79</v>
      </c>
      <c r="G5370">
        <v>3.1916381974947128</v>
      </c>
    </row>
    <row r="5371" spans="1:7" x14ac:dyDescent="0.35">
      <c r="A5371" t="s">
        <v>38</v>
      </c>
      <c r="B5371">
        <v>53</v>
      </c>
      <c r="C5371">
        <v>1671.6666666666699</v>
      </c>
      <c r="D5371">
        <v>1671.6666666666699</v>
      </c>
      <c r="E5371" t="s">
        <v>2</v>
      </c>
      <c r="F5371" t="s">
        <v>67</v>
      </c>
      <c r="G5371">
        <v>6.3341123378193254E-2</v>
      </c>
    </row>
    <row r="5372" spans="1:7" x14ac:dyDescent="0.35">
      <c r="A5372" t="s">
        <v>38</v>
      </c>
      <c r="B5372">
        <v>53</v>
      </c>
      <c r="C5372">
        <v>1671.6666666666699</v>
      </c>
      <c r="D5372">
        <v>1671.6666666666699</v>
      </c>
      <c r="E5372" t="s">
        <v>2</v>
      </c>
      <c r="F5372" t="s">
        <v>68</v>
      </c>
      <c r="G5372">
        <v>4.3677975662825358E-2</v>
      </c>
    </row>
    <row r="5373" spans="1:7" x14ac:dyDescent="0.35">
      <c r="A5373" t="s">
        <v>38</v>
      </c>
      <c r="B5373">
        <v>53</v>
      </c>
      <c r="C5373">
        <v>1671.6666666666699</v>
      </c>
      <c r="D5373">
        <v>1671.6666666666699</v>
      </c>
      <c r="E5373" t="s">
        <v>2</v>
      </c>
      <c r="F5373" t="s">
        <v>69</v>
      </c>
      <c r="G5373">
        <v>0.46893383834313801</v>
      </c>
    </row>
    <row r="5374" spans="1:7" x14ac:dyDescent="0.35">
      <c r="A5374" t="s">
        <v>38</v>
      </c>
      <c r="B5374">
        <v>53</v>
      </c>
      <c r="C5374">
        <v>1671.6666666666699</v>
      </c>
      <c r="D5374">
        <v>1671.6666666666699</v>
      </c>
      <c r="E5374" t="s">
        <v>2</v>
      </c>
      <c r="F5374" t="s">
        <v>70</v>
      </c>
      <c r="G5374">
        <v>0.20549601095978731</v>
      </c>
    </row>
    <row r="5375" spans="1:7" x14ac:dyDescent="0.35">
      <c r="A5375" t="s">
        <v>38</v>
      </c>
      <c r="B5375">
        <v>53</v>
      </c>
      <c r="C5375">
        <v>1671.6666666666699</v>
      </c>
      <c r="D5375">
        <v>1671.6666666666699</v>
      </c>
      <c r="E5375" t="s">
        <v>2</v>
      </c>
      <c r="F5375" t="s">
        <v>71</v>
      </c>
      <c r="G5375">
        <v>0.43661858328632441</v>
      </c>
    </row>
    <row r="5376" spans="1:7" x14ac:dyDescent="0.35">
      <c r="A5376" t="s">
        <v>38</v>
      </c>
      <c r="B5376">
        <v>53</v>
      </c>
      <c r="C5376">
        <v>1671.6666666666699</v>
      </c>
      <c r="D5376">
        <v>1671.6666666666699</v>
      </c>
      <c r="E5376" t="s">
        <v>2</v>
      </c>
      <c r="F5376" t="s">
        <v>72</v>
      </c>
      <c r="G5376">
        <v>0.27528406801515032</v>
      </c>
    </row>
    <row r="5377" spans="1:7" x14ac:dyDescent="0.35">
      <c r="A5377" t="s">
        <v>38</v>
      </c>
      <c r="B5377">
        <v>53</v>
      </c>
      <c r="C5377">
        <v>1671.6666666666699</v>
      </c>
      <c r="D5377">
        <v>1671.6666666666699</v>
      </c>
      <c r="E5377" t="s">
        <v>2</v>
      </c>
      <c r="F5377" t="s">
        <v>73</v>
      </c>
    </row>
    <row r="5378" spans="1:7" x14ac:dyDescent="0.35">
      <c r="A5378" t="s">
        <v>38</v>
      </c>
      <c r="B5378">
        <v>53</v>
      </c>
      <c r="C5378">
        <v>1671.6666666666699</v>
      </c>
      <c r="D5378">
        <v>1671.6666666666699</v>
      </c>
      <c r="E5378" t="s">
        <v>2</v>
      </c>
      <c r="F5378" t="s">
        <v>74</v>
      </c>
      <c r="G5378">
        <v>5.4315416230155532E-2</v>
      </c>
    </row>
    <row r="5379" spans="1:7" x14ac:dyDescent="0.35">
      <c r="A5379" t="s">
        <v>38</v>
      </c>
      <c r="B5379">
        <v>53</v>
      </c>
      <c r="C5379">
        <v>1671.6666666666699</v>
      </c>
      <c r="D5379">
        <v>1671.6666666666699</v>
      </c>
      <c r="E5379" t="s">
        <v>2</v>
      </c>
      <c r="F5379" t="s">
        <v>75</v>
      </c>
      <c r="G5379">
        <v>4.1414296075429116</v>
      </c>
    </row>
    <row r="5380" spans="1:7" x14ac:dyDescent="0.35">
      <c r="A5380" t="s">
        <v>38</v>
      </c>
      <c r="B5380">
        <v>53</v>
      </c>
      <c r="C5380">
        <v>1671.6666666666699</v>
      </c>
      <c r="D5380">
        <v>1671.6666666666699</v>
      </c>
      <c r="E5380" t="s">
        <v>2</v>
      </c>
      <c r="F5380" t="s">
        <v>76</v>
      </c>
      <c r="G5380">
        <v>4.0293335482311232E-2</v>
      </c>
    </row>
    <row r="5381" spans="1:7" x14ac:dyDescent="0.35">
      <c r="A5381" t="s">
        <v>38</v>
      </c>
      <c r="B5381">
        <v>53</v>
      </c>
      <c r="C5381">
        <v>1671.6666666666699</v>
      </c>
      <c r="D5381">
        <v>1671.6666666666699</v>
      </c>
      <c r="E5381" t="s">
        <v>2</v>
      </c>
      <c r="F5381" t="s">
        <v>77</v>
      </c>
      <c r="G5381">
        <v>505.44628898380211</v>
      </c>
    </row>
    <row r="5382" spans="1:7" x14ac:dyDescent="0.35">
      <c r="A5382" t="s">
        <v>38</v>
      </c>
      <c r="B5382">
        <v>53</v>
      </c>
      <c r="C5382">
        <v>1671.6666666666699</v>
      </c>
      <c r="D5382">
        <v>1671.6666666666699</v>
      </c>
      <c r="E5382" t="s">
        <v>2</v>
      </c>
      <c r="F5382" t="s">
        <v>78</v>
      </c>
      <c r="G5382">
        <v>1.953340317511483</v>
      </c>
    </row>
    <row r="5383" spans="1:7" x14ac:dyDescent="0.35">
      <c r="A5383" t="s">
        <v>38</v>
      </c>
      <c r="B5383">
        <v>53</v>
      </c>
      <c r="C5383">
        <v>1671.6666666666699</v>
      </c>
      <c r="D5383">
        <v>1671.6666666666699</v>
      </c>
      <c r="E5383" t="s">
        <v>2</v>
      </c>
      <c r="F5383" t="s">
        <v>79</v>
      </c>
      <c r="G5383">
        <v>3.4969779998388271</v>
      </c>
    </row>
    <row r="5384" spans="1:7" x14ac:dyDescent="0.35">
      <c r="A5384" t="s">
        <v>38</v>
      </c>
      <c r="B5384">
        <v>51</v>
      </c>
      <c r="C5384">
        <v>1685</v>
      </c>
      <c r="D5384">
        <v>1685</v>
      </c>
      <c r="E5384" t="s">
        <v>2</v>
      </c>
      <c r="F5384" t="s">
        <v>67</v>
      </c>
    </row>
    <row r="5385" spans="1:7" x14ac:dyDescent="0.35">
      <c r="A5385" t="s">
        <v>38</v>
      </c>
      <c r="B5385">
        <v>51</v>
      </c>
      <c r="C5385">
        <v>1685</v>
      </c>
      <c r="D5385">
        <v>1685</v>
      </c>
      <c r="E5385" t="s">
        <v>2</v>
      </c>
      <c r="F5385" t="s">
        <v>68</v>
      </c>
      <c r="G5385">
        <v>4.5582862836267023E-2</v>
      </c>
    </row>
    <row r="5386" spans="1:7" x14ac:dyDescent="0.35">
      <c r="A5386" t="s">
        <v>38</v>
      </c>
      <c r="B5386">
        <v>51</v>
      </c>
      <c r="C5386">
        <v>1685</v>
      </c>
      <c r="D5386">
        <v>1685</v>
      </c>
      <c r="E5386" t="s">
        <v>2</v>
      </c>
      <c r="F5386" t="s">
        <v>69</v>
      </c>
      <c r="G5386">
        <v>0.50282298239787449</v>
      </c>
    </row>
    <row r="5387" spans="1:7" x14ac:dyDescent="0.35">
      <c r="A5387" t="s">
        <v>38</v>
      </c>
      <c r="B5387">
        <v>51</v>
      </c>
      <c r="C5387">
        <v>1685</v>
      </c>
      <c r="D5387">
        <v>1685</v>
      </c>
      <c r="E5387" t="s">
        <v>2</v>
      </c>
      <c r="F5387" t="s">
        <v>70</v>
      </c>
      <c r="G5387">
        <v>0.2429425440053139</v>
      </c>
    </row>
    <row r="5388" spans="1:7" x14ac:dyDescent="0.35">
      <c r="A5388" t="s">
        <v>38</v>
      </c>
      <c r="B5388">
        <v>51</v>
      </c>
      <c r="C5388">
        <v>1685</v>
      </c>
      <c r="D5388">
        <v>1685</v>
      </c>
      <c r="E5388" t="s">
        <v>2</v>
      </c>
      <c r="F5388" t="s">
        <v>71</v>
      </c>
      <c r="G5388">
        <v>0.51577548987047495</v>
      </c>
    </row>
    <row r="5389" spans="1:7" x14ac:dyDescent="0.35">
      <c r="A5389" t="s">
        <v>38</v>
      </c>
      <c r="B5389">
        <v>51</v>
      </c>
      <c r="C5389">
        <v>1685</v>
      </c>
      <c r="D5389">
        <v>1685</v>
      </c>
      <c r="E5389" t="s">
        <v>2</v>
      </c>
      <c r="F5389" t="s">
        <v>72</v>
      </c>
      <c r="G5389">
        <v>0.29159747592162072</v>
      </c>
    </row>
    <row r="5390" spans="1:7" x14ac:dyDescent="0.35">
      <c r="A5390" t="s">
        <v>38</v>
      </c>
      <c r="B5390">
        <v>51</v>
      </c>
      <c r="C5390">
        <v>1685</v>
      </c>
      <c r="D5390">
        <v>1685</v>
      </c>
      <c r="E5390" t="s">
        <v>2</v>
      </c>
      <c r="F5390" t="s">
        <v>73</v>
      </c>
      <c r="G5390">
        <v>0.74817336433078707</v>
      </c>
    </row>
    <row r="5391" spans="1:7" x14ac:dyDescent="0.35">
      <c r="A5391" t="s">
        <v>38</v>
      </c>
      <c r="B5391">
        <v>51</v>
      </c>
      <c r="C5391">
        <v>1685</v>
      </c>
      <c r="D5391">
        <v>1685</v>
      </c>
      <c r="E5391" t="s">
        <v>2</v>
      </c>
      <c r="F5391" t="s">
        <v>74</v>
      </c>
      <c r="G5391">
        <v>5.6874792427764859E-2</v>
      </c>
    </row>
    <row r="5392" spans="1:7" x14ac:dyDescent="0.35">
      <c r="A5392" t="s">
        <v>38</v>
      </c>
      <c r="B5392">
        <v>51</v>
      </c>
      <c r="C5392">
        <v>1685</v>
      </c>
      <c r="D5392">
        <v>1685</v>
      </c>
      <c r="E5392" t="s">
        <v>2</v>
      </c>
      <c r="F5392" t="s">
        <v>75</v>
      </c>
      <c r="G5392">
        <v>4.1752739953503824</v>
      </c>
    </row>
    <row r="5393" spans="1:7" x14ac:dyDescent="0.35">
      <c r="A5393" t="s">
        <v>38</v>
      </c>
      <c r="B5393">
        <v>51</v>
      </c>
      <c r="C5393">
        <v>1685</v>
      </c>
      <c r="D5393">
        <v>1685</v>
      </c>
      <c r="E5393" t="s">
        <v>2</v>
      </c>
      <c r="F5393" t="s">
        <v>76</v>
      </c>
      <c r="G5393">
        <v>4.2510793756227169E-2</v>
      </c>
    </row>
    <row r="5394" spans="1:7" x14ac:dyDescent="0.35">
      <c r="A5394" t="s">
        <v>38</v>
      </c>
      <c r="B5394">
        <v>51</v>
      </c>
      <c r="C5394">
        <v>1685</v>
      </c>
      <c r="D5394">
        <v>1685</v>
      </c>
      <c r="E5394" t="s">
        <v>2</v>
      </c>
      <c r="F5394" t="s">
        <v>77</v>
      </c>
      <c r="G5394">
        <v>472.47127200265697</v>
      </c>
    </row>
    <row r="5395" spans="1:7" x14ac:dyDescent="0.35">
      <c r="A5395" t="s">
        <v>38</v>
      </c>
      <c r="B5395">
        <v>51</v>
      </c>
      <c r="C5395">
        <v>1685</v>
      </c>
      <c r="D5395">
        <v>1685</v>
      </c>
      <c r="E5395" t="s">
        <v>2</v>
      </c>
      <c r="F5395" t="s">
        <v>78</v>
      </c>
      <c r="G5395">
        <v>1.991531052806377</v>
      </c>
    </row>
    <row r="5396" spans="1:7" x14ac:dyDescent="0.35">
      <c r="A5396" t="s">
        <v>38</v>
      </c>
      <c r="B5396">
        <v>51</v>
      </c>
      <c r="C5396">
        <v>1685</v>
      </c>
      <c r="D5396">
        <v>1685</v>
      </c>
      <c r="E5396" t="s">
        <v>2</v>
      </c>
      <c r="F5396" t="s">
        <v>79</v>
      </c>
      <c r="G5396">
        <v>3.0482397874460312</v>
      </c>
    </row>
    <row r="5397" spans="1:7" x14ac:dyDescent="0.35">
      <c r="A5397" t="s">
        <v>38</v>
      </c>
      <c r="B5397">
        <v>49</v>
      </c>
      <c r="C5397">
        <v>1698.3333333333301</v>
      </c>
      <c r="D5397">
        <v>1698.3333333333301</v>
      </c>
      <c r="E5397" t="s">
        <v>2</v>
      </c>
      <c r="F5397" t="s">
        <v>67</v>
      </c>
      <c r="G5397">
        <v>4.8836032388663957E-2</v>
      </c>
    </row>
    <row r="5398" spans="1:7" x14ac:dyDescent="0.35">
      <c r="A5398" t="s">
        <v>38</v>
      </c>
      <c r="B5398">
        <v>49</v>
      </c>
      <c r="C5398">
        <v>1698.3333333333301</v>
      </c>
      <c r="D5398">
        <v>1698.3333333333301</v>
      </c>
      <c r="E5398" t="s">
        <v>2</v>
      </c>
      <c r="F5398" t="s">
        <v>68</v>
      </c>
    </row>
    <row r="5399" spans="1:7" x14ac:dyDescent="0.35">
      <c r="A5399" t="s">
        <v>38</v>
      </c>
      <c r="B5399">
        <v>49</v>
      </c>
      <c r="C5399">
        <v>1698.3333333333301</v>
      </c>
      <c r="D5399">
        <v>1698.3333333333301</v>
      </c>
      <c r="E5399" t="s">
        <v>2</v>
      </c>
      <c r="F5399" t="s">
        <v>69</v>
      </c>
      <c r="G5399">
        <v>0.45251349527665308</v>
      </c>
    </row>
    <row r="5400" spans="1:7" x14ac:dyDescent="0.35">
      <c r="A5400" t="s">
        <v>38</v>
      </c>
      <c r="B5400">
        <v>49</v>
      </c>
      <c r="C5400">
        <v>1698.3333333333301</v>
      </c>
      <c r="D5400">
        <v>1698.3333333333301</v>
      </c>
      <c r="E5400" t="s">
        <v>2</v>
      </c>
      <c r="F5400" t="s">
        <v>70</v>
      </c>
      <c r="G5400">
        <v>0.21111673414304991</v>
      </c>
    </row>
    <row r="5401" spans="1:7" x14ac:dyDescent="0.35">
      <c r="A5401" t="s">
        <v>38</v>
      </c>
      <c r="B5401">
        <v>49</v>
      </c>
      <c r="C5401">
        <v>1698.3333333333301</v>
      </c>
      <c r="D5401">
        <v>1698.3333333333301</v>
      </c>
      <c r="E5401" t="s">
        <v>2</v>
      </c>
      <c r="F5401" t="s">
        <v>71</v>
      </c>
      <c r="G5401">
        <v>0.37677125506072873</v>
      </c>
    </row>
    <row r="5402" spans="1:7" x14ac:dyDescent="0.35">
      <c r="A5402" t="s">
        <v>38</v>
      </c>
      <c r="B5402">
        <v>49</v>
      </c>
      <c r="C5402">
        <v>1698.3333333333301</v>
      </c>
      <c r="D5402">
        <v>1698.3333333333301</v>
      </c>
      <c r="E5402" t="s">
        <v>2</v>
      </c>
      <c r="F5402" t="s">
        <v>72</v>
      </c>
      <c r="G5402">
        <v>0.34767206477732793</v>
      </c>
    </row>
    <row r="5403" spans="1:7" x14ac:dyDescent="0.35">
      <c r="A5403" t="s">
        <v>38</v>
      </c>
      <c r="B5403">
        <v>49</v>
      </c>
      <c r="C5403">
        <v>1698.3333333333301</v>
      </c>
      <c r="D5403">
        <v>1698.3333333333301</v>
      </c>
      <c r="E5403" t="s">
        <v>2</v>
      </c>
      <c r="F5403" t="s">
        <v>73</v>
      </c>
      <c r="G5403">
        <v>0.73608299595141691</v>
      </c>
    </row>
    <row r="5404" spans="1:7" x14ac:dyDescent="0.35">
      <c r="A5404" t="s">
        <v>38</v>
      </c>
      <c r="B5404">
        <v>49</v>
      </c>
      <c r="C5404">
        <v>1698.3333333333301</v>
      </c>
      <c r="D5404">
        <v>1698.3333333333301</v>
      </c>
      <c r="E5404" t="s">
        <v>2</v>
      </c>
      <c r="F5404" t="s">
        <v>74</v>
      </c>
      <c r="G5404">
        <v>5.642712550607288E-2</v>
      </c>
    </row>
    <row r="5405" spans="1:7" x14ac:dyDescent="0.35">
      <c r="A5405" t="s">
        <v>38</v>
      </c>
      <c r="B5405">
        <v>49</v>
      </c>
      <c r="C5405">
        <v>1698.3333333333301</v>
      </c>
      <c r="D5405">
        <v>1698.3333333333301</v>
      </c>
      <c r="E5405" t="s">
        <v>2</v>
      </c>
      <c r="F5405" t="s">
        <v>75</v>
      </c>
      <c r="G5405">
        <v>4.184716599190283</v>
      </c>
    </row>
    <row r="5406" spans="1:7" x14ac:dyDescent="0.35">
      <c r="A5406" t="s">
        <v>38</v>
      </c>
      <c r="B5406">
        <v>49</v>
      </c>
      <c r="C5406">
        <v>1698.3333333333301</v>
      </c>
      <c r="D5406">
        <v>1698.3333333333301</v>
      </c>
      <c r="E5406" t="s">
        <v>2</v>
      </c>
      <c r="F5406" t="s">
        <v>76</v>
      </c>
      <c r="G5406">
        <v>4.1160593792172739E-2</v>
      </c>
    </row>
    <row r="5407" spans="1:7" x14ac:dyDescent="0.35">
      <c r="A5407" t="s">
        <v>38</v>
      </c>
      <c r="B5407">
        <v>49</v>
      </c>
      <c r="C5407">
        <v>1698.3333333333301</v>
      </c>
      <c r="D5407">
        <v>1698.3333333333301</v>
      </c>
      <c r="E5407" t="s">
        <v>2</v>
      </c>
      <c r="F5407" t="s">
        <v>77</v>
      </c>
      <c r="G5407">
        <v>553.10754048582987</v>
      </c>
    </row>
    <row r="5408" spans="1:7" x14ac:dyDescent="0.35">
      <c r="A5408" t="s">
        <v>38</v>
      </c>
      <c r="B5408">
        <v>49</v>
      </c>
      <c r="C5408">
        <v>1698.3333333333301</v>
      </c>
      <c r="D5408">
        <v>1698.3333333333301</v>
      </c>
      <c r="E5408" t="s">
        <v>2</v>
      </c>
      <c r="F5408" t="s">
        <v>78</v>
      </c>
      <c r="G5408">
        <v>2.037618083670715</v>
      </c>
    </row>
    <row r="5409" spans="1:7" x14ac:dyDescent="0.35">
      <c r="A5409" t="s">
        <v>38</v>
      </c>
      <c r="B5409">
        <v>49</v>
      </c>
      <c r="C5409">
        <v>1698.3333333333301</v>
      </c>
      <c r="D5409">
        <v>1698.3333333333301</v>
      </c>
      <c r="E5409" t="s">
        <v>2</v>
      </c>
      <c r="F5409" t="s">
        <v>79</v>
      </c>
      <c r="G5409">
        <v>3.404267881241565</v>
      </c>
    </row>
    <row r="5410" spans="1:7" x14ac:dyDescent="0.35">
      <c r="A5410" t="s">
        <v>38</v>
      </c>
      <c r="B5410">
        <v>47</v>
      </c>
      <c r="C5410">
        <v>1711.6666666666699</v>
      </c>
      <c r="D5410">
        <v>1711.6666666666699</v>
      </c>
      <c r="E5410" t="s">
        <v>2</v>
      </c>
      <c r="F5410" t="s">
        <v>67</v>
      </c>
      <c r="G5410">
        <v>6.0756460722231731E-2</v>
      </c>
    </row>
    <row r="5411" spans="1:7" x14ac:dyDescent="0.35">
      <c r="A5411" t="s">
        <v>38</v>
      </c>
      <c r="B5411">
        <v>47</v>
      </c>
      <c r="C5411">
        <v>1711.6666666666699</v>
      </c>
      <c r="D5411">
        <v>1711.6666666666699</v>
      </c>
      <c r="E5411" t="s">
        <v>2</v>
      </c>
      <c r="F5411" t="s">
        <v>68</v>
      </c>
      <c r="G5411">
        <v>4.6465856580523698E-2</v>
      </c>
    </row>
    <row r="5412" spans="1:7" x14ac:dyDescent="0.35">
      <c r="A5412" t="s">
        <v>38</v>
      </c>
      <c r="B5412">
        <v>47</v>
      </c>
      <c r="C5412">
        <v>1711.6666666666699</v>
      </c>
      <c r="D5412">
        <v>1711.6666666666699</v>
      </c>
      <c r="E5412" t="s">
        <v>2</v>
      </c>
      <c r="F5412" t="s">
        <v>69</v>
      </c>
      <c r="G5412">
        <v>0.47193222659592682</v>
      </c>
    </row>
    <row r="5413" spans="1:7" x14ac:dyDescent="0.35">
      <c r="A5413" t="s">
        <v>38</v>
      </c>
      <c r="B5413">
        <v>47</v>
      </c>
      <c r="C5413">
        <v>1711.6666666666699</v>
      </c>
      <c r="D5413">
        <v>1711.6666666666699</v>
      </c>
      <c r="E5413" t="s">
        <v>2</v>
      </c>
      <c r="F5413" t="s">
        <v>70</v>
      </c>
      <c r="G5413">
        <v>0.58771179188772893</v>
      </c>
    </row>
    <row r="5414" spans="1:7" x14ac:dyDescent="0.35">
      <c r="A5414" t="s">
        <v>38</v>
      </c>
      <c r="B5414">
        <v>47</v>
      </c>
      <c r="C5414">
        <v>1711.6666666666699</v>
      </c>
      <c r="D5414">
        <v>1711.6666666666699</v>
      </c>
      <c r="E5414" t="s">
        <v>2</v>
      </c>
      <c r="F5414" t="s">
        <v>71</v>
      </c>
      <c r="G5414">
        <v>0.66019168235495473</v>
      </c>
    </row>
    <row r="5415" spans="1:7" x14ac:dyDescent="0.35">
      <c r="A5415" t="s">
        <v>38</v>
      </c>
      <c r="B5415">
        <v>47</v>
      </c>
      <c r="C5415">
        <v>1711.6666666666699</v>
      </c>
      <c r="D5415">
        <v>1711.6666666666699</v>
      </c>
      <c r="E5415" t="s">
        <v>2</v>
      </c>
      <c r="F5415" t="s">
        <v>72</v>
      </c>
      <c r="G5415">
        <v>0.28281704603799418</v>
      </c>
    </row>
    <row r="5416" spans="1:7" x14ac:dyDescent="0.35">
      <c r="A5416" t="s">
        <v>38</v>
      </c>
      <c r="B5416">
        <v>47</v>
      </c>
      <c r="C5416">
        <v>1711.6666666666699</v>
      </c>
      <c r="D5416">
        <v>1711.6666666666699</v>
      </c>
      <c r="E5416" t="s">
        <v>2</v>
      </c>
      <c r="F5416" t="s">
        <v>73</v>
      </c>
      <c r="G5416">
        <v>0.66395687147013527</v>
      </c>
    </row>
    <row r="5417" spans="1:7" x14ac:dyDescent="0.35">
      <c r="A5417" t="s">
        <v>38</v>
      </c>
      <c r="B5417">
        <v>47</v>
      </c>
      <c r="C5417">
        <v>1711.6666666666699</v>
      </c>
      <c r="D5417">
        <v>1711.6666666666699</v>
      </c>
      <c r="E5417" t="s">
        <v>2</v>
      </c>
      <c r="F5417" t="s">
        <v>74</v>
      </c>
      <c r="G5417">
        <v>6.5291802156426493E-2</v>
      </c>
    </row>
    <row r="5418" spans="1:7" x14ac:dyDescent="0.35">
      <c r="A5418" t="s">
        <v>38</v>
      </c>
      <c r="B5418">
        <v>47</v>
      </c>
      <c r="C5418">
        <v>1711.6666666666699</v>
      </c>
      <c r="D5418">
        <v>1711.6666666666699</v>
      </c>
      <c r="E5418" t="s">
        <v>2</v>
      </c>
      <c r="F5418" t="s">
        <v>75</v>
      </c>
    </row>
    <row r="5419" spans="1:7" x14ac:dyDescent="0.35">
      <c r="A5419" t="s">
        <v>38</v>
      </c>
      <c r="B5419">
        <v>47</v>
      </c>
      <c r="C5419">
        <v>1711.6666666666699</v>
      </c>
      <c r="D5419">
        <v>1711.6666666666699</v>
      </c>
      <c r="E5419" t="s">
        <v>2</v>
      </c>
      <c r="F5419" t="s">
        <v>76</v>
      </c>
      <c r="G5419">
        <v>8.0266986137258259E-2</v>
      </c>
    </row>
    <row r="5420" spans="1:7" x14ac:dyDescent="0.35">
      <c r="A5420" t="s">
        <v>38</v>
      </c>
      <c r="B5420">
        <v>47</v>
      </c>
      <c r="C5420">
        <v>1711.6666666666699</v>
      </c>
      <c r="D5420">
        <v>1711.6666666666699</v>
      </c>
      <c r="E5420" t="s">
        <v>2</v>
      </c>
      <c r="F5420" t="s">
        <v>77</v>
      </c>
      <c r="G5420">
        <v>577.24542187232578</v>
      </c>
    </row>
    <row r="5421" spans="1:7" x14ac:dyDescent="0.35">
      <c r="A5421" t="s">
        <v>38</v>
      </c>
      <c r="B5421">
        <v>47</v>
      </c>
      <c r="C5421">
        <v>1711.6666666666699</v>
      </c>
      <c r="D5421">
        <v>1711.6666666666699</v>
      </c>
      <c r="E5421" t="s">
        <v>2</v>
      </c>
      <c r="F5421" t="s">
        <v>78</v>
      </c>
    </row>
    <row r="5422" spans="1:7" x14ac:dyDescent="0.35">
      <c r="A5422" t="s">
        <v>38</v>
      </c>
      <c r="B5422">
        <v>47</v>
      </c>
      <c r="C5422">
        <v>1711.6666666666699</v>
      </c>
      <c r="D5422">
        <v>1711.6666666666699</v>
      </c>
      <c r="E5422" t="s">
        <v>2</v>
      </c>
      <c r="F5422" t="s">
        <v>79</v>
      </c>
      <c r="G5422">
        <v>4.8338182440527122</v>
      </c>
    </row>
    <row r="5423" spans="1:7" x14ac:dyDescent="0.35">
      <c r="A5423" t="s">
        <v>38</v>
      </c>
      <c r="B5423">
        <v>45</v>
      </c>
      <c r="C5423">
        <v>1725</v>
      </c>
      <c r="D5423">
        <v>1725</v>
      </c>
      <c r="E5423" t="s">
        <v>2</v>
      </c>
      <c r="F5423" t="s">
        <v>67</v>
      </c>
      <c r="G5423">
        <v>0.1225677698320306</v>
      </c>
    </row>
    <row r="5424" spans="1:7" x14ac:dyDescent="0.35">
      <c r="A5424" t="s">
        <v>38</v>
      </c>
      <c r="B5424">
        <v>45</v>
      </c>
      <c r="C5424">
        <v>1725</v>
      </c>
      <c r="D5424">
        <v>1725</v>
      </c>
      <c r="E5424" t="s">
        <v>2</v>
      </c>
      <c r="F5424" t="s">
        <v>68</v>
      </c>
      <c r="G5424">
        <v>4.681523366040246E-2</v>
      </c>
    </row>
    <row r="5425" spans="1:7" x14ac:dyDescent="0.35">
      <c r="A5425" t="s">
        <v>38</v>
      </c>
      <c r="B5425">
        <v>45</v>
      </c>
      <c r="C5425">
        <v>1725</v>
      </c>
      <c r="D5425">
        <v>1725</v>
      </c>
      <c r="E5425" t="s">
        <v>2</v>
      </c>
      <c r="F5425" t="s">
        <v>69</v>
      </c>
      <c r="G5425">
        <v>0.50282720771661393</v>
      </c>
    </row>
    <row r="5426" spans="1:7" x14ac:dyDescent="0.35">
      <c r="A5426" t="s">
        <v>38</v>
      </c>
      <c r="B5426">
        <v>45</v>
      </c>
      <c r="C5426">
        <v>1725</v>
      </c>
      <c r="D5426">
        <v>1725</v>
      </c>
      <c r="E5426" t="s">
        <v>2</v>
      </c>
      <c r="F5426" t="s">
        <v>70</v>
      </c>
      <c r="G5426">
        <v>2.962747380675204</v>
      </c>
    </row>
    <row r="5427" spans="1:7" x14ac:dyDescent="0.35">
      <c r="A5427" t="s">
        <v>38</v>
      </c>
      <c r="B5427">
        <v>45</v>
      </c>
      <c r="C5427">
        <v>1725</v>
      </c>
      <c r="D5427">
        <v>1725</v>
      </c>
      <c r="E5427" t="s">
        <v>2</v>
      </c>
      <c r="F5427" t="s">
        <v>71</v>
      </c>
      <c r="G5427">
        <v>0.56319640778313651</v>
      </c>
    </row>
    <row r="5428" spans="1:7" x14ac:dyDescent="0.35">
      <c r="A5428" t="s">
        <v>38</v>
      </c>
      <c r="B5428">
        <v>45</v>
      </c>
      <c r="C5428">
        <v>1725</v>
      </c>
      <c r="D5428">
        <v>1725</v>
      </c>
      <c r="E5428" t="s">
        <v>2</v>
      </c>
      <c r="F5428" t="s">
        <v>72</v>
      </c>
      <c r="G5428">
        <v>0.36412772326625642</v>
      </c>
    </row>
    <row r="5429" spans="1:7" x14ac:dyDescent="0.35">
      <c r="A5429" t="s">
        <v>38</v>
      </c>
      <c r="B5429">
        <v>45</v>
      </c>
      <c r="C5429">
        <v>1725</v>
      </c>
      <c r="D5429">
        <v>1725</v>
      </c>
      <c r="E5429" t="s">
        <v>2</v>
      </c>
      <c r="F5429" t="s">
        <v>73</v>
      </c>
      <c r="G5429">
        <v>0.68260435722601032</v>
      </c>
    </row>
    <row r="5430" spans="1:7" x14ac:dyDescent="0.35">
      <c r="A5430" t="s">
        <v>38</v>
      </c>
      <c r="B5430">
        <v>45</v>
      </c>
      <c r="C5430">
        <v>1725</v>
      </c>
      <c r="D5430">
        <v>1725</v>
      </c>
      <c r="E5430" t="s">
        <v>2</v>
      </c>
      <c r="F5430" t="s">
        <v>74</v>
      </c>
      <c r="G5430">
        <v>6.3529020455679361E-2</v>
      </c>
    </row>
    <row r="5431" spans="1:7" x14ac:dyDescent="0.35">
      <c r="A5431" t="s">
        <v>38</v>
      </c>
      <c r="B5431">
        <v>45</v>
      </c>
      <c r="C5431">
        <v>1725</v>
      </c>
      <c r="D5431">
        <v>1725</v>
      </c>
      <c r="E5431" t="s">
        <v>2</v>
      </c>
      <c r="F5431" t="s">
        <v>75</v>
      </c>
      <c r="G5431">
        <v>4.4112755695992014</v>
      </c>
    </row>
    <row r="5432" spans="1:7" x14ac:dyDescent="0.35">
      <c r="A5432" t="s">
        <v>38</v>
      </c>
      <c r="B5432">
        <v>45</v>
      </c>
      <c r="C5432">
        <v>1725</v>
      </c>
      <c r="D5432">
        <v>1725</v>
      </c>
      <c r="E5432" t="s">
        <v>2</v>
      </c>
      <c r="F5432" t="s">
        <v>76</v>
      </c>
      <c r="G5432">
        <v>0.101530018293697</v>
      </c>
    </row>
    <row r="5433" spans="1:7" x14ac:dyDescent="0.35">
      <c r="A5433" t="s">
        <v>38</v>
      </c>
      <c r="B5433">
        <v>45</v>
      </c>
      <c r="C5433">
        <v>1725</v>
      </c>
      <c r="D5433">
        <v>1725</v>
      </c>
      <c r="E5433" t="s">
        <v>2</v>
      </c>
      <c r="F5433" t="s">
        <v>77</v>
      </c>
      <c r="G5433">
        <v>537.4690670214535</v>
      </c>
    </row>
    <row r="5434" spans="1:7" x14ac:dyDescent="0.35">
      <c r="A5434" t="s">
        <v>38</v>
      </c>
      <c r="B5434">
        <v>45</v>
      </c>
      <c r="C5434">
        <v>1725</v>
      </c>
      <c r="D5434">
        <v>1725</v>
      </c>
      <c r="E5434" t="s">
        <v>2</v>
      </c>
      <c r="F5434" t="s">
        <v>78</v>
      </c>
      <c r="G5434">
        <v>2.0019125228671211</v>
      </c>
    </row>
    <row r="5435" spans="1:7" x14ac:dyDescent="0.35">
      <c r="A5435" t="s">
        <v>38</v>
      </c>
      <c r="B5435">
        <v>45</v>
      </c>
      <c r="C5435">
        <v>1725</v>
      </c>
      <c r="D5435">
        <v>1725</v>
      </c>
      <c r="E5435" t="s">
        <v>2</v>
      </c>
      <c r="F5435" t="s">
        <v>79</v>
      </c>
      <c r="G5435">
        <v>4.735406618992184</v>
      </c>
    </row>
    <row r="5436" spans="1:7" x14ac:dyDescent="0.35">
      <c r="A5436" t="s">
        <v>38</v>
      </c>
      <c r="B5436">
        <v>43</v>
      </c>
      <c r="C5436">
        <v>1738.3333333333301</v>
      </c>
      <c r="D5436">
        <v>1738.3333333333301</v>
      </c>
      <c r="E5436" t="s">
        <v>2</v>
      </c>
      <c r="F5436" t="s">
        <v>67</v>
      </c>
      <c r="G5436">
        <v>8.6133541720934265E-2</v>
      </c>
    </row>
    <row r="5437" spans="1:7" x14ac:dyDescent="0.35">
      <c r="A5437" t="s">
        <v>38</v>
      </c>
      <c r="B5437">
        <v>43</v>
      </c>
      <c r="C5437">
        <v>1738.3333333333301</v>
      </c>
      <c r="D5437">
        <v>1738.3333333333301</v>
      </c>
      <c r="E5437" t="s">
        <v>2</v>
      </c>
      <c r="F5437" t="s">
        <v>68</v>
      </c>
      <c r="G5437">
        <v>5.114179039680472E-2</v>
      </c>
    </row>
    <row r="5438" spans="1:7" x14ac:dyDescent="0.35">
      <c r="A5438" t="s">
        <v>38</v>
      </c>
      <c r="B5438">
        <v>43</v>
      </c>
      <c r="C5438">
        <v>1738.3333333333301</v>
      </c>
      <c r="D5438">
        <v>1738.3333333333301</v>
      </c>
      <c r="E5438" t="s">
        <v>2</v>
      </c>
      <c r="F5438" t="s">
        <v>69</v>
      </c>
      <c r="G5438">
        <v>0.58669792480680727</v>
      </c>
    </row>
    <row r="5439" spans="1:7" x14ac:dyDescent="0.35">
      <c r="A5439" t="s">
        <v>38</v>
      </c>
      <c r="B5439">
        <v>43</v>
      </c>
      <c r="C5439">
        <v>1738.3333333333301</v>
      </c>
      <c r="D5439">
        <v>1738.3333333333301</v>
      </c>
      <c r="E5439" t="s">
        <v>2</v>
      </c>
      <c r="F5439" t="s">
        <v>70</v>
      </c>
      <c r="G5439">
        <v>2.8304245897369111</v>
      </c>
    </row>
    <row r="5440" spans="1:7" x14ac:dyDescent="0.35">
      <c r="A5440" t="s">
        <v>38</v>
      </c>
      <c r="B5440">
        <v>43</v>
      </c>
      <c r="C5440">
        <v>1738.3333333333301</v>
      </c>
      <c r="D5440">
        <v>1738.3333333333301</v>
      </c>
      <c r="E5440" t="s">
        <v>2</v>
      </c>
      <c r="F5440" t="s">
        <v>71</v>
      </c>
      <c r="G5440">
        <v>0.54745159329686544</v>
      </c>
    </row>
    <row r="5441" spans="1:7" x14ac:dyDescent="0.35">
      <c r="A5441" t="s">
        <v>38</v>
      </c>
      <c r="B5441">
        <v>43</v>
      </c>
      <c r="C5441">
        <v>1738.3333333333301</v>
      </c>
      <c r="D5441">
        <v>1738.3333333333301</v>
      </c>
      <c r="E5441" t="s">
        <v>2</v>
      </c>
      <c r="F5441" t="s">
        <v>72</v>
      </c>
      <c r="G5441">
        <v>0.29408700182339148</v>
      </c>
    </row>
    <row r="5442" spans="1:7" x14ac:dyDescent="0.35">
      <c r="A5442" t="s">
        <v>38</v>
      </c>
      <c r="B5442">
        <v>43</v>
      </c>
      <c r="C5442">
        <v>1738.3333333333301</v>
      </c>
      <c r="D5442">
        <v>1738.3333333333301</v>
      </c>
      <c r="E5442" t="s">
        <v>2</v>
      </c>
      <c r="F5442" t="s">
        <v>73</v>
      </c>
    </row>
    <row r="5443" spans="1:7" x14ac:dyDescent="0.35">
      <c r="A5443" t="s">
        <v>38</v>
      </c>
      <c r="B5443">
        <v>43</v>
      </c>
      <c r="C5443">
        <v>1738.3333333333301</v>
      </c>
      <c r="D5443">
        <v>1738.3333333333301</v>
      </c>
      <c r="E5443" t="s">
        <v>2</v>
      </c>
      <c r="F5443" t="s">
        <v>74</v>
      </c>
      <c r="G5443">
        <v>6.0692888773118001E-2</v>
      </c>
    </row>
    <row r="5444" spans="1:7" x14ac:dyDescent="0.35">
      <c r="A5444" t="s">
        <v>38</v>
      </c>
      <c r="B5444">
        <v>43</v>
      </c>
      <c r="C5444">
        <v>1738.3333333333301</v>
      </c>
      <c r="D5444">
        <v>1738.3333333333301</v>
      </c>
      <c r="E5444" t="s">
        <v>2</v>
      </c>
      <c r="F5444" t="s">
        <v>75</v>
      </c>
      <c r="G5444">
        <v>4.4725188851263349</v>
      </c>
    </row>
    <row r="5445" spans="1:7" x14ac:dyDescent="0.35">
      <c r="A5445" t="s">
        <v>38</v>
      </c>
      <c r="B5445">
        <v>43</v>
      </c>
      <c r="C5445">
        <v>1738.3333333333301</v>
      </c>
      <c r="D5445">
        <v>1738.3333333333301</v>
      </c>
      <c r="E5445" t="s">
        <v>2</v>
      </c>
      <c r="F5445" t="s">
        <v>76</v>
      </c>
      <c r="G5445">
        <v>0.10219675262655201</v>
      </c>
    </row>
    <row r="5446" spans="1:7" x14ac:dyDescent="0.35">
      <c r="A5446" t="s">
        <v>38</v>
      </c>
      <c r="B5446">
        <v>43</v>
      </c>
      <c r="C5446">
        <v>1738.3333333333301</v>
      </c>
      <c r="D5446">
        <v>1738.3333333333301</v>
      </c>
      <c r="E5446" t="s">
        <v>2</v>
      </c>
      <c r="F5446" t="s">
        <v>77</v>
      </c>
      <c r="G5446">
        <v>508.32716853347227</v>
      </c>
    </row>
    <row r="5447" spans="1:7" x14ac:dyDescent="0.35">
      <c r="A5447" t="s">
        <v>38</v>
      </c>
      <c r="B5447">
        <v>43</v>
      </c>
      <c r="C5447">
        <v>1738.3333333333301</v>
      </c>
      <c r="D5447">
        <v>1738.3333333333301</v>
      </c>
      <c r="E5447" t="s">
        <v>2</v>
      </c>
      <c r="F5447" t="s">
        <v>78</v>
      </c>
      <c r="G5447">
        <v>1.9401753928974561</v>
      </c>
    </row>
    <row r="5448" spans="1:7" x14ac:dyDescent="0.35">
      <c r="A5448" t="s">
        <v>38</v>
      </c>
      <c r="B5448">
        <v>43</v>
      </c>
      <c r="C5448">
        <v>1738.3333333333301</v>
      </c>
      <c r="D5448">
        <v>1738.3333333333301</v>
      </c>
      <c r="E5448" t="s">
        <v>2</v>
      </c>
      <c r="F5448" t="s">
        <v>79</v>
      </c>
    </row>
    <row r="5449" spans="1:7" x14ac:dyDescent="0.35">
      <c r="A5449" t="s">
        <v>38</v>
      </c>
      <c r="B5449">
        <v>41</v>
      </c>
      <c r="C5449">
        <v>1751.6666666666699</v>
      </c>
      <c r="D5449">
        <v>1751.6666666666699</v>
      </c>
      <c r="E5449" t="s">
        <v>2</v>
      </c>
      <c r="F5449" t="s">
        <v>67</v>
      </c>
      <c r="G5449">
        <v>0.1567938276896699</v>
      </c>
    </row>
    <row r="5450" spans="1:7" x14ac:dyDescent="0.35">
      <c r="A5450" t="s">
        <v>38</v>
      </c>
      <c r="B5450">
        <v>41</v>
      </c>
      <c r="C5450">
        <v>1751.6666666666699</v>
      </c>
      <c r="D5450">
        <v>1751.6666666666699</v>
      </c>
      <c r="E5450" t="s">
        <v>2</v>
      </c>
      <c r="F5450" t="s">
        <v>68</v>
      </c>
      <c r="G5450">
        <v>4.757822546078011E-2</v>
      </c>
    </row>
    <row r="5451" spans="1:7" x14ac:dyDescent="0.35">
      <c r="A5451" t="s">
        <v>38</v>
      </c>
      <c r="B5451">
        <v>41</v>
      </c>
      <c r="C5451">
        <v>1751.6666666666699</v>
      </c>
      <c r="D5451">
        <v>1751.6666666666699</v>
      </c>
      <c r="E5451" t="s">
        <v>2</v>
      </c>
      <c r="F5451" t="s">
        <v>69</v>
      </c>
      <c r="G5451">
        <v>0.55413630518645518</v>
      </c>
    </row>
    <row r="5452" spans="1:7" x14ac:dyDescent="0.35">
      <c r="A5452" t="s">
        <v>38</v>
      </c>
      <c r="B5452">
        <v>41</v>
      </c>
      <c r="C5452">
        <v>1751.6666666666699</v>
      </c>
      <c r="D5452">
        <v>1751.6666666666699</v>
      </c>
      <c r="E5452" t="s">
        <v>2</v>
      </c>
      <c r="F5452" t="s">
        <v>70</v>
      </c>
      <c r="G5452">
        <v>1.89755679382769</v>
      </c>
    </row>
    <row r="5453" spans="1:7" x14ac:dyDescent="0.35">
      <c r="A5453" t="s">
        <v>38</v>
      </c>
      <c r="B5453">
        <v>41</v>
      </c>
      <c r="C5453">
        <v>1751.6666666666699</v>
      </c>
      <c r="D5453">
        <v>1751.6666666666699</v>
      </c>
      <c r="E5453" t="s">
        <v>2</v>
      </c>
      <c r="F5453" t="s">
        <v>71</v>
      </c>
      <c r="G5453">
        <v>0.74693527646806679</v>
      </c>
    </row>
    <row r="5454" spans="1:7" x14ac:dyDescent="0.35">
      <c r="A5454" t="s">
        <v>38</v>
      </c>
      <c r="B5454">
        <v>41</v>
      </c>
      <c r="C5454">
        <v>1751.6666666666699</v>
      </c>
      <c r="D5454">
        <v>1751.6666666666699</v>
      </c>
      <c r="E5454" t="s">
        <v>2</v>
      </c>
      <c r="F5454" t="s">
        <v>72</v>
      </c>
      <c r="G5454">
        <v>0.22374624946420921</v>
      </c>
    </row>
    <row r="5455" spans="1:7" x14ac:dyDescent="0.35">
      <c r="A5455" t="s">
        <v>38</v>
      </c>
      <c r="B5455">
        <v>41</v>
      </c>
      <c r="C5455">
        <v>1751.6666666666699</v>
      </c>
      <c r="D5455">
        <v>1751.6666666666699</v>
      </c>
      <c r="E5455" t="s">
        <v>2</v>
      </c>
      <c r="F5455" t="s">
        <v>73</v>
      </c>
      <c r="G5455">
        <v>0.69609944277753966</v>
      </c>
    </row>
    <row r="5456" spans="1:7" x14ac:dyDescent="0.35">
      <c r="A5456" t="s">
        <v>38</v>
      </c>
      <c r="B5456">
        <v>41</v>
      </c>
      <c r="C5456">
        <v>1751.6666666666699</v>
      </c>
      <c r="D5456">
        <v>1751.6666666666699</v>
      </c>
      <c r="E5456" t="s">
        <v>2</v>
      </c>
      <c r="F5456" t="s">
        <v>74</v>
      </c>
      <c r="G5456">
        <v>6.0008572653236177E-2</v>
      </c>
    </row>
    <row r="5457" spans="1:7" x14ac:dyDescent="0.35">
      <c r="A5457" t="s">
        <v>38</v>
      </c>
      <c r="B5457">
        <v>41</v>
      </c>
      <c r="C5457">
        <v>1751.6666666666699</v>
      </c>
      <c r="D5457">
        <v>1751.6666666666699</v>
      </c>
      <c r="E5457" t="s">
        <v>2</v>
      </c>
      <c r="F5457" t="s">
        <v>75</v>
      </c>
      <c r="G5457">
        <v>4.3514787826832402</v>
      </c>
    </row>
    <row r="5458" spans="1:7" x14ac:dyDescent="0.35">
      <c r="A5458" t="s">
        <v>38</v>
      </c>
      <c r="B5458">
        <v>41</v>
      </c>
      <c r="C5458">
        <v>1751.6666666666699</v>
      </c>
      <c r="D5458">
        <v>1751.6666666666699</v>
      </c>
      <c r="E5458" t="s">
        <v>2</v>
      </c>
      <c r="F5458" t="s">
        <v>76</v>
      </c>
      <c r="G5458">
        <v>9.764252036005143E-2</v>
      </c>
    </row>
    <row r="5459" spans="1:7" x14ac:dyDescent="0.35">
      <c r="A5459" t="s">
        <v>38</v>
      </c>
      <c r="B5459">
        <v>41</v>
      </c>
      <c r="C5459">
        <v>1751.6666666666699</v>
      </c>
      <c r="D5459">
        <v>1751.6666666666699</v>
      </c>
      <c r="E5459" t="s">
        <v>2</v>
      </c>
      <c r="F5459" t="s">
        <v>77</v>
      </c>
      <c r="G5459">
        <v>532.82246035147875</v>
      </c>
    </row>
    <row r="5460" spans="1:7" x14ac:dyDescent="0.35">
      <c r="A5460" t="s">
        <v>38</v>
      </c>
      <c r="B5460">
        <v>41</v>
      </c>
      <c r="C5460">
        <v>1751.6666666666699</v>
      </c>
      <c r="D5460">
        <v>1751.6666666666699</v>
      </c>
      <c r="E5460" t="s">
        <v>2</v>
      </c>
      <c r="F5460" t="s">
        <v>78</v>
      </c>
      <c r="G5460">
        <v>1.9923703386198031</v>
      </c>
    </row>
    <row r="5461" spans="1:7" x14ac:dyDescent="0.35">
      <c r="A5461" t="s">
        <v>38</v>
      </c>
      <c r="B5461">
        <v>41</v>
      </c>
      <c r="C5461">
        <v>1751.6666666666699</v>
      </c>
      <c r="D5461">
        <v>1751.6666666666699</v>
      </c>
      <c r="E5461" t="s">
        <v>2</v>
      </c>
      <c r="F5461" t="s">
        <v>79</v>
      </c>
      <c r="G5461">
        <v>4.9572224603514794</v>
      </c>
    </row>
    <row r="5462" spans="1:7" x14ac:dyDescent="0.35">
      <c r="A5462" t="s">
        <v>38</v>
      </c>
      <c r="B5462">
        <v>39</v>
      </c>
      <c r="C5462">
        <v>1765</v>
      </c>
      <c r="D5462">
        <v>1765</v>
      </c>
      <c r="E5462" t="s">
        <v>2</v>
      </c>
      <c r="F5462" t="s">
        <v>67</v>
      </c>
      <c r="G5462">
        <v>0.1405673044645854</v>
      </c>
    </row>
    <row r="5463" spans="1:7" x14ac:dyDescent="0.35">
      <c r="A5463" t="s">
        <v>38</v>
      </c>
      <c r="B5463">
        <v>39</v>
      </c>
      <c r="C5463">
        <v>1765</v>
      </c>
      <c r="D5463">
        <v>1765</v>
      </c>
      <c r="E5463" t="s">
        <v>2</v>
      </c>
      <c r="F5463" t="s">
        <v>68</v>
      </c>
      <c r="G5463">
        <v>6.7472306143000996E-2</v>
      </c>
    </row>
    <row r="5464" spans="1:7" x14ac:dyDescent="0.35">
      <c r="A5464" t="s">
        <v>38</v>
      </c>
      <c r="B5464">
        <v>39</v>
      </c>
      <c r="C5464">
        <v>1765</v>
      </c>
      <c r="D5464">
        <v>1765</v>
      </c>
      <c r="E5464" t="s">
        <v>2</v>
      </c>
      <c r="F5464" t="s">
        <v>69</v>
      </c>
      <c r="G5464">
        <v>0.56285666330983553</v>
      </c>
    </row>
    <row r="5465" spans="1:7" x14ac:dyDescent="0.35">
      <c r="A5465" t="s">
        <v>38</v>
      </c>
      <c r="B5465">
        <v>39</v>
      </c>
      <c r="C5465">
        <v>1765</v>
      </c>
      <c r="D5465">
        <v>1765</v>
      </c>
      <c r="E5465" t="s">
        <v>2</v>
      </c>
      <c r="F5465" t="s">
        <v>70</v>
      </c>
      <c r="G5465">
        <v>0.31302450486740507</v>
      </c>
    </row>
    <row r="5466" spans="1:7" x14ac:dyDescent="0.35">
      <c r="A5466" t="s">
        <v>38</v>
      </c>
      <c r="B5466">
        <v>39</v>
      </c>
      <c r="C5466">
        <v>1765</v>
      </c>
      <c r="D5466">
        <v>1765</v>
      </c>
      <c r="E5466" t="s">
        <v>2</v>
      </c>
      <c r="F5466" t="s">
        <v>71</v>
      </c>
      <c r="G5466">
        <v>0.57762672037596507</v>
      </c>
    </row>
    <row r="5467" spans="1:7" x14ac:dyDescent="0.35">
      <c r="A5467" t="s">
        <v>38</v>
      </c>
      <c r="B5467">
        <v>39</v>
      </c>
      <c r="C5467">
        <v>1765</v>
      </c>
      <c r="D5467">
        <v>1765</v>
      </c>
      <c r="E5467" t="s">
        <v>2</v>
      </c>
      <c r="F5467" t="s">
        <v>72</v>
      </c>
      <c r="G5467">
        <v>0.38469284994964759</v>
      </c>
    </row>
    <row r="5468" spans="1:7" x14ac:dyDescent="0.35">
      <c r="A5468" t="s">
        <v>38</v>
      </c>
      <c r="B5468">
        <v>39</v>
      </c>
      <c r="C5468">
        <v>1765</v>
      </c>
      <c r="D5468">
        <v>1765</v>
      </c>
      <c r="E5468" t="s">
        <v>2</v>
      </c>
      <c r="F5468" t="s">
        <v>73</v>
      </c>
      <c r="G5468">
        <v>0.67665323934206112</v>
      </c>
    </row>
    <row r="5469" spans="1:7" x14ac:dyDescent="0.35">
      <c r="A5469" t="s">
        <v>38</v>
      </c>
      <c r="B5469">
        <v>39</v>
      </c>
      <c r="C5469">
        <v>1765</v>
      </c>
      <c r="D5469">
        <v>1765</v>
      </c>
      <c r="E5469" t="s">
        <v>2</v>
      </c>
      <c r="F5469" t="s">
        <v>74</v>
      </c>
      <c r="G5469">
        <v>5.8492782813024502E-2</v>
      </c>
    </row>
    <row r="5470" spans="1:7" x14ac:dyDescent="0.35">
      <c r="A5470" t="s">
        <v>38</v>
      </c>
      <c r="B5470">
        <v>39</v>
      </c>
      <c r="C5470">
        <v>1765</v>
      </c>
      <c r="D5470">
        <v>1765</v>
      </c>
      <c r="E5470" t="s">
        <v>2</v>
      </c>
      <c r="F5470" t="s">
        <v>75</v>
      </c>
      <c r="G5470">
        <v>4.3303121852970801</v>
      </c>
    </row>
    <row r="5471" spans="1:7" x14ac:dyDescent="0.35">
      <c r="A5471" t="s">
        <v>38</v>
      </c>
      <c r="B5471">
        <v>39</v>
      </c>
      <c r="C5471">
        <v>1765</v>
      </c>
      <c r="D5471">
        <v>1765</v>
      </c>
      <c r="E5471" t="s">
        <v>2</v>
      </c>
      <c r="F5471" t="s">
        <v>76</v>
      </c>
      <c r="G5471">
        <v>7.8130245048674052E-2</v>
      </c>
    </row>
    <row r="5472" spans="1:7" x14ac:dyDescent="0.35">
      <c r="A5472" t="s">
        <v>38</v>
      </c>
      <c r="B5472">
        <v>39</v>
      </c>
      <c r="C5472">
        <v>1765</v>
      </c>
      <c r="D5472">
        <v>1765</v>
      </c>
      <c r="E5472" t="s">
        <v>2</v>
      </c>
      <c r="F5472" t="s">
        <v>77</v>
      </c>
      <c r="G5472">
        <v>518.57544478012755</v>
      </c>
    </row>
    <row r="5473" spans="1:7" x14ac:dyDescent="0.35">
      <c r="A5473" t="s">
        <v>38</v>
      </c>
      <c r="B5473">
        <v>39</v>
      </c>
      <c r="C5473">
        <v>1765</v>
      </c>
      <c r="D5473">
        <v>1765</v>
      </c>
      <c r="E5473" t="s">
        <v>2</v>
      </c>
      <c r="F5473" t="s">
        <v>78</v>
      </c>
      <c r="G5473">
        <v>1.9973145350788859</v>
      </c>
    </row>
    <row r="5474" spans="1:7" x14ac:dyDescent="0.35">
      <c r="A5474" t="s">
        <v>38</v>
      </c>
      <c r="B5474">
        <v>39</v>
      </c>
      <c r="C5474">
        <v>1765</v>
      </c>
      <c r="D5474">
        <v>1765</v>
      </c>
      <c r="E5474" t="s">
        <v>2</v>
      </c>
      <c r="F5474" t="s">
        <v>79</v>
      </c>
      <c r="G5474">
        <v>5.7453843571668344</v>
      </c>
    </row>
    <row r="5475" spans="1:7" x14ac:dyDescent="0.35">
      <c r="A5475" t="s">
        <v>38</v>
      </c>
      <c r="B5475">
        <v>37</v>
      </c>
      <c r="C5475">
        <v>1778.3333333333301</v>
      </c>
      <c r="D5475">
        <v>1778.3333333333301</v>
      </c>
      <c r="E5475" t="s">
        <v>2</v>
      </c>
      <c r="F5475" t="s">
        <v>67</v>
      </c>
      <c r="G5475">
        <v>0.1471484176679641</v>
      </c>
    </row>
    <row r="5476" spans="1:7" x14ac:dyDescent="0.35">
      <c r="A5476" t="s">
        <v>38</v>
      </c>
      <c r="B5476">
        <v>37</v>
      </c>
      <c r="C5476">
        <v>1778.3333333333301</v>
      </c>
      <c r="D5476">
        <v>1778.3333333333301</v>
      </c>
      <c r="E5476" t="s">
        <v>2</v>
      </c>
      <c r="F5476" t="s">
        <v>68</v>
      </c>
      <c r="G5476">
        <v>6.71010323235742E-2</v>
      </c>
    </row>
    <row r="5477" spans="1:7" x14ac:dyDescent="0.35">
      <c r="A5477" t="s">
        <v>38</v>
      </c>
      <c r="B5477">
        <v>37</v>
      </c>
      <c r="C5477">
        <v>1778.3333333333301</v>
      </c>
      <c r="D5477">
        <v>1778.3333333333301</v>
      </c>
      <c r="E5477" t="s">
        <v>2</v>
      </c>
      <c r="F5477" t="s">
        <v>69</v>
      </c>
      <c r="G5477">
        <v>0.59908613978676584</v>
      </c>
    </row>
    <row r="5478" spans="1:7" x14ac:dyDescent="0.35">
      <c r="A5478" t="s">
        <v>38</v>
      </c>
      <c r="B5478">
        <v>37</v>
      </c>
      <c r="C5478">
        <v>1778.3333333333301</v>
      </c>
      <c r="D5478">
        <v>1778.3333333333301</v>
      </c>
      <c r="E5478" t="s">
        <v>2</v>
      </c>
      <c r="F5478" t="s">
        <v>70</v>
      </c>
      <c r="G5478">
        <v>0.29251988492130648</v>
      </c>
    </row>
    <row r="5479" spans="1:7" x14ac:dyDescent="0.35">
      <c r="A5479" t="s">
        <v>38</v>
      </c>
      <c r="B5479">
        <v>37</v>
      </c>
      <c r="C5479">
        <v>1778.3333333333301</v>
      </c>
      <c r="D5479">
        <v>1778.3333333333301</v>
      </c>
      <c r="E5479" t="s">
        <v>2</v>
      </c>
      <c r="F5479" t="s">
        <v>71</v>
      </c>
      <c r="G5479">
        <v>0.75393467591809094</v>
      </c>
    </row>
    <row r="5480" spans="1:7" x14ac:dyDescent="0.35">
      <c r="A5480" t="s">
        <v>38</v>
      </c>
      <c r="B5480">
        <v>37</v>
      </c>
      <c r="C5480">
        <v>1778.3333333333301</v>
      </c>
      <c r="D5480">
        <v>1778.3333333333301</v>
      </c>
      <c r="E5480" t="s">
        <v>2</v>
      </c>
      <c r="F5480" t="s">
        <v>72</v>
      </c>
      <c r="G5480">
        <v>0.27145033000507701</v>
      </c>
    </row>
    <row r="5481" spans="1:7" x14ac:dyDescent="0.35">
      <c r="A5481" t="s">
        <v>38</v>
      </c>
      <c r="B5481">
        <v>37</v>
      </c>
      <c r="C5481">
        <v>1778.3333333333301</v>
      </c>
      <c r="D5481">
        <v>1778.3333333333301</v>
      </c>
      <c r="E5481" t="s">
        <v>2</v>
      </c>
      <c r="F5481" t="s">
        <v>73</v>
      </c>
      <c r="G5481">
        <v>0.67659502453883902</v>
      </c>
    </row>
    <row r="5482" spans="1:7" x14ac:dyDescent="0.35">
      <c r="A5482" t="s">
        <v>38</v>
      </c>
      <c r="B5482">
        <v>37</v>
      </c>
      <c r="C5482">
        <v>1778.3333333333301</v>
      </c>
      <c r="D5482">
        <v>1778.3333333333301</v>
      </c>
      <c r="E5482" t="s">
        <v>2</v>
      </c>
      <c r="F5482" t="s">
        <v>74</v>
      </c>
    </row>
    <row r="5483" spans="1:7" x14ac:dyDescent="0.35">
      <c r="A5483" t="s">
        <v>38</v>
      </c>
      <c r="B5483">
        <v>37</v>
      </c>
      <c r="C5483">
        <v>1778.3333333333301</v>
      </c>
      <c r="D5483">
        <v>1778.3333333333301</v>
      </c>
      <c r="E5483" t="s">
        <v>2</v>
      </c>
      <c r="F5483" t="s">
        <v>75</v>
      </c>
    </row>
    <row r="5484" spans="1:7" x14ac:dyDescent="0.35">
      <c r="A5484" t="s">
        <v>38</v>
      </c>
      <c r="B5484">
        <v>37</v>
      </c>
      <c r="C5484">
        <v>1778.3333333333301</v>
      </c>
      <c r="D5484">
        <v>1778.3333333333301</v>
      </c>
      <c r="E5484" t="s">
        <v>2</v>
      </c>
      <c r="F5484" t="s">
        <v>76</v>
      </c>
      <c r="G5484">
        <v>0.1094939922152648</v>
      </c>
    </row>
    <row r="5485" spans="1:7" x14ac:dyDescent="0.35">
      <c r="A5485" t="s">
        <v>38</v>
      </c>
      <c r="B5485">
        <v>37</v>
      </c>
      <c r="C5485">
        <v>1778.3333333333301</v>
      </c>
      <c r="D5485">
        <v>1778.3333333333301</v>
      </c>
      <c r="E5485" t="s">
        <v>2</v>
      </c>
      <c r="F5485" t="s">
        <v>77</v>
      </c>
    </row>
    <row r="5486" spans="1:7" x14ac:dyDescent="0.35">
      <c r="A5486" t="s">
        <v>38</v>
      </c>
      <c r="B5486">
        <v>37</v>
      </c>
      <c r="C5486">
        <v>1778.3333333333301</v>
      </c>
      <c r="D5486">
        <v>1778.3333333333301</v>
      </c>
      <c r="E5486" t="s">
        <v>2</v>
      </c>
      <c r="F5486" t="s">
        <v>78</v>
      </c>
      <c r="G5486">
        <v>2.018700287696733</v>
      </c>
    </row>
    <row r="5487" spans="1:7" x14ac:dyDescent="0.35">
      <c r="A5487" t="s">
        <v>38</v>
      </c>
      <c r="B5487">
        <v>37</v>
      </c>
      <c r="C5487">
        <v>1778.3333333333301</v>
      </c>
      <c r="D5487">
        <v>1778.3333333333301</v>
      </c>
      <c r="E5487" t="s">
        <v>2</v>
      </c>
      <c r="F5487" t="s">
        <v>79</v>
      </c>
      <c r="G5487">
        <v>5.4938229818920288</v>
      </c>
    </row>
    <row r="5488" spans="1:7" x14ac:dyDescent="0.35">
      <c r="A5488" t="s">
        <v>38</v>
      </c>
      <c r="B5488">
        <v>35</v>
      </c>
      <c r="C5488">
        <v>1791.6666666666699</v>
      </c>
      <c r="D5488">
        <v>1791.6666666666699</v>
      </c>
      <c r="E5488" t="s">
        <v>2</v>
      </c>
      <c r="F5488" t="s">
        <v>67</v>
      </c>
      <c r="G5488">
        <v>8.9896975739448326E-2</v>
      </c>
    </row>
    <row r="5489" spans="1:7" x14ac:dyDescent="0.35">
      <c r="A5489" t="s">
        <v>38</v>
      </c>
      <c r="B5489">
        <v>35</v>
      </c>
      <c r="C5489">
        <v>1791.6666666666699</v>
      </c>
      <c r="D5489">
        <v>1791.6666666666699</v>
      </c>
      <c r="E5489" t="s">
        <v>2</v>
      </c>
      <c r="F5489" t="s">
        <v>68</v>
      </c>
      <c r="G5489">
        <v>6.0235958790295779E-2</v>
      </c>
    </row>
    <row r="5490" spans="1:7" x14ac:dyDescent="0.35">
      <c r="A5490" t="s">
        <v>38</v>
      </c>
      <c r="B5490">
        <v>35</v>
      </c>
      <c r="C5490">
        <v>1791.6666666666699</v>
      </c>
      <c r="D5490">
        <v>1791.6666666666699</v>
      </c>
      <c r="E5490" t="s">
        <v>2</v>
      </c>
      <c r="F5490" t="s">
        <v>69</v>
      </c>
      <c r="G5490">
        <v>0.5195247590561648</v>
      </c>
    </row>
    <row r="5491" spans="1:7" x14ac:dyDescent="0.35">
      <c r="A5491" t="s">
        <v>38</v>
      </c>
      <c r="B5491">
        <v>35</v>
      </c>
      <c r="C5491">
        <v>1791.6666666666699</v>
      </c>
      <c r="D5491">
        <v>1791.6666666666699</v>
      </c>
      <c r="E5491" t="s">
        <v>2</v>
      </c>
      <c r="F5491" t="s">
        <v>70</v>
      </c>
      <c r="G5491">
        <v>0.2685277500830841</v>
      </c>
    </row>
    <row r="5492" spans="1:7" x14ac:dyDescent="0.35">
      <c r="A5492" t="s">
        <v>38</v>
      </c>
      <c r="B5492">
        <v>35</v>
      </c>
      <c r="C5492">
        <v>1791.6666666666699</v>
      </c>
      <c r="D5492">
        <v>1791.6666666666699</v>
      </c>
      <c r="E5492" t="s">
        <v>2</v>
      </c>
      <c r="F5492" t="s">
        <v>71</v>
      </c>
      <c r="G5492">
        <v>0.64988368228647386</v>
      </c>
    </row>
    <row r="5493" spans="1:7" x14ac:dyDescent="0.35">
      <c r="A5493" t="s">
        <v>38</v>
      </c>
      <c r="B5493">
        <v>35</v>
      </c>
      <c r="C5493">
        <v>1791.6666666666699</v>
      </c>
      <c r="D5493">
        <v>1791.6666666666699</v>
      </c>
      <c r="E5493" t="s">
        <v>2</v>
      </c>
      <c r="F5493" t="s">
        <v>72</v>
      </c>
      <c r="G5493">
        <v>0.38152210036556999</v>
      </c>
    </row>
    <row r="5494" spans="1:7" x14ac:dyDescent="0.35">
      <c r="A5494" t="s">
        <v>38</v>
      </c>
      <c r="B5494">
        <v>35</v>
      </c>
      <c r="C5494">
        <v>1791.6666666666699</v>
      </c>
      <c r="D5494">
        <v>1791.6666666666699</v>
      </c>
      <c r="E5494" t="s">
        <v>2</v>
      </c>
      <c r="F5494" t="s">
        <v>73</v>
      </c>
      <c r="G5494">
        <v>0.68203722166832836</v>
      </c>
    </row>
    <row r="5495" spans="1:7" x14ac:dyDescent="0.35">
      <c r="A5495" t="s">
        <v>38</v>
      </c>
      <c r="B5495">
        <v>35</v>
      </c>
      <c r="C5495">
        <v>1791.6666666666699</v>
      </c>
      <c r="D5495">
        <v>1791.6666666666699</v>
      </c>
      <c r="E5495" t="s">
        <v>2</v>
      </c>
      <c r="F5495" t="s">
        <v>74</v>
      </c>
      <c r="G5495">
        <v>5.8075772681954137E-2</v>
      </c>
    </row>
    <row r="5496" spans="1:7" x14ac:dyDescent="0.35">
      <c r="A5496" t="s">
        <v>38</v>
      </c>
      <c r="B5496">
        <v>35</v>
      </c>
      <c r="C5496">
        <v>1791.6666666666699</v>
      </c>
      <c r="D5496">
        <v>1791.6666666666699</v>
      </c>
      <c r="E5496" t="s">
        <v>2</v>
      </c>
      <c r="F5496" t="s">
        <v>75</v>
      </c>
      <c r="G5496">
        <v>4.3248587570621462</v>
      </c>
    </row>
    <row r="5497" spans="1:7" x14ac:dyDescent="0.35">
      <c r="A5497" t="s">
        <v>38</v>
      </c>
      <c r="B5497">
        <v>35</v>
      </c>
      <c r="C5497">
        <v>1791.6666666666699</v>
      </c>
      <c r="D5497">
        <v>1791.6666666666699</v>
      </c>
      <c r="E5497" t="s">
        <v>2</v>
      </c>
      <c r="F5497" t="s">
        <v>76</v>
      </c>
      <c r="G5497">
        <v>8.4745762711864403E-2</v>
      </c>
    </row>
    <row r="5498" spans="1:7" x14ac:dyDescent="0.35">
      <c r="A5498" t="s">
        <v>38</v>
      </c>
      <c r="B5498">
        <v>35</v>
      </c>
      <c r="C5498">
        <v>1791.6666666666699</v>
      </c>
      <c r="D5498">
        <v>1791.6666666666699</v>
      </c>
      <c r="E5498" t="s">
        <v>2</v>
      </c>
      <c r="F5498" t="s">
        <v>77</v>
      </c>
      <c r="G5498">
        <v>495.36556995679632</v>
      </c>
    </row>
    <row r="5499" spans="1:7" x14ac:dyDescent="0.35">
      <c r="A5499" t="s">
        <v>38</v>
      </c>
      <c r="B5499">
        <v>35</v>
      </c>
      <c r="C5499">
        <v>1791.6666666666699</v>
      </c>
      <c r="D5499">
        <v>1791.6666666666699</v>
      </c>
      <c r="E5499" t="s">
        <v>2</v>
      </c>
      <c r="F5499" t="s">
        <v>78</v>
      </c>
      <c r="G5499">
        <v>1.980558325024925</v>
      </c>
    </row>
    <row r="5500" spans="1:7" x14ac:dyDescent="0.35">
      <c r="A5500" t="s">
        <v>38</v>
      </c>
      <c r="B5500">
        <v>35</v>
      </c>
      <c r="C5500">
        <v>1791.6666666666699</v>
      </c>
      <c r="D5500">
        <v>1791.6666666666699</v>
      </c>
      <c r="E5500" t="s">
        <v>2</v>
      </c>
      <c r="F5500" t="s">
        <v>79</v>
      </c>
      <c r="G5500">
        <v>5.5498504486540376</v>
      </c>
    </row>
    <row r="5501" spans="1:7" x14ac:dyDescent="0.35">
      <c r="A5501" t="s">
        <v>38</v>
      </c>
      <c r="B5501">
        <v>33</v>
      </c>
      <c r="C5501">
        <v>1805</v>
      </c>
      <c r="D5501">
        <v>1805</v>
      </c>
      <c r="E5501" t="s">
        <v>2</v>
      </c>
      <c r="F5501" t="s">
        <v>67</v>
      </c>
      <c r="G5501">
        <v>0.10411051212938011</v>
      </c>
    </row>
    <row r="5502" spans="1:7" x14ac:dyDescent="0.35">
      <c r="A5502" t="s">
        <v>38</v>
      </c>
      <c r="B5502">
        <v>33</v>
      </c>
      <c r="C5502">
        <v>1805</v>
      </c>
      <c r="D5502">
        <v>1805</v>
      </c>
      <c r="E5502" t="s">
        <v>2</v>
      </c>
      <c r="F5502" t="s">
        <v>68</v>
      </c>
      <c r="G5502">
        <v>4.7085579514824803E-2</v>
      </c>
    </row>
    <row r="5503" spans="1:7" x14ac:dyDescent="0.35">
      <c r="A5503" t="s">
        <v>38</v>
      </c>
      <c r="B5503">
        <v>33</v>
      </c>
      <c r="C5503">
        <v>1805</v>
      </c>
      <c r="D5503">
        <v>1805</v>
      </c>
      <c r="E5503" t="s">
        <v>2</v>
      </c>
      <c r="F5503" t="s">
        <v>69</v>
      </c>
      <c r="G5503">
        <v>0.45662061994609171</v>
      </c>
    </row>
    <row r="5504" spans="1:7" x14ac:dyDescent="0.35">
      <c r="A5504" t="s">
        <v>38</v>
      </c>
      <c r="B5504">
        <v>33</v>
      </c>
      <c r="C5504">
        <v>1805</v>
      </c>
      <c r="D5504">
        <v>1805</v>
      </c>
      <c r="E5504" t="s">
        <v>2</v>
      </c>
      <c r="F5504" t="s">
        <v>70</v>
      </c>
      <c r="G5504">
        <v>0.23146900269541781</v>
      </c>
    </row>
    <row r="5505" spans="1:7" x14ac:dyDescent="0.35">
      <c r="A5505" t="s">
        <v>38</v>
      </c>
      <c r="B5505">
        <v>33</v>
      </c>
      <c r="C5505">
        <v>1805</v>
      </c>
      <c r="D5505">
        <v>1805</v>
      </c>
      <c r="E5505" t="s">
        <v>2</v>
      </c>
      <c r="F5505" t="s">
        <v>71</v>
      </c>
      <c r="G5505">
        <v>0.56258423180592998</v>
      </c>
    </row>
    <row r="5506" spans="1:7" x14ac:dyDescent="0.35">
      <c r="A5506" t="s">
        <v>38</v>
      </c>
      <c r="B5506">
        <v>33</v>
      </c>
      <c r="C5506">
        <v>1805</v>
      </c>
      <c r="D5506">
        <v>1805</v>
      </c>
      <c r="E5506" t="s">
        <v>2</v>
      </c>
      <c r="F5506" t="s">
        <v>72</v>
      </c>
      <c r="G5506">
        <v>0.2350067385444744</v>
      </c>
    </row>
    <row r="5507" spans="1:7" x14ac:dyDescent="0.35">
      <c r="A5507" t="s">
        <v>38</v>
      </c>
      <c r="B5507">
        <v>33</v>
      </c>
      <c r="C5507">
        <v>1805</v>
      </c>
      <c r="D5507">
        <v>1805</v>
      </c>
      <c r="E5507" t="s">
        <v>2</v>
      </c>
      <c r="F5507" t="s">
        <v>73</v>
      </c>
      <c r="G5507">
        <v>0.63923517520215634</v>
      </c>
    </row>
    <row r="5508" spans="1:7" x14ac:dyDescent="0.35">
      <c r="A5508" t="s">
        <v>38</v>
      </c>
      <c r="B5508">
        <v>33</v>
      </c>
      <c r="C5508">
        <v>1805</v>
      </c>
      <c r="D5508">
        <v>1805</v>
      </c>
      <c r="E5508" t="s">
        <v>2</v>
      </c>
      <c r="F5508" t="s">
        <v>74</v>
      </c>
    </row>
    <row r="5509" spans="1:7" x14ac:dyDescent="0.35">
      <c r="A5509" t="s">
        <v>38</v>
      </c>
      <c r="B5509">
        <v>33</v>
      </c>
      <c r="C5509">
        <v>1805</v>
      </c>
      <c r="D5509">
        <v>1805</v>
      </c>
      <c r="E5509" t="s">
        <v>2</v>
      </c>
      <c r="F5509" t="s">
        <v>75</v>
      </c>
      <c r="G5509">
        <v>4.4198955525606474</v>
      </c>
    </row>
    <row r="5510" spans="1:7" x14ac:dyDescent="0.35">
      <c r="A5510" t="s">
        <v>38</v>
      </c>
      <c r="B5510">
        <v>33</v>
      </c>
      <c r="C5510">
        <v>1805</v>
      </c>
      <c r="D5510">
        <v>1805</v>
      </c>
      <c r="E5510" t="s">
        <v>2</v>
      </c>
      <c r="F5510" t="s">
        <v>76</v>
      </c>
      <c r="G5510">
        <v>9.1475741239892175E-2</v>
      </c>
    </row>
    <row r="5511" spans="1:7" x14ac:dyDescent="0.35">
      <c r="A5511" t="s">
        <v>38</v>
      </c>
      <c r="B5511">
        <v>33</v>
      </c>
      <c r="C5511">
        <v>1805</v>
      </c>
      <c r="D5511">
        <v>1805</v>
      </c>
      <c r="E5511" t="s">
        <v>2</v>
      </c>
      <c r="F5511" t="s">
        <v>77</v>
      </c>
      <c r="G5511">
        <v>516.54674865229106</v>
      </c>
    </row>
    <row r="5512" spans="1:7" x14ac:dyDescent="0.35">
      <c r="A5512" t="s">
        <v>38</v>
      </c>
      <c r="B5512">
        <v>33</v>
      </c>
      <c r="C5512">
        <v>1805</v>
      </c>
      <c r="D5512">
        <v>1805</v>
      </c>
      <c r="E5512" t="s">
        <v>2</v>
      </c>
      <c r="F5512" t="s">
        <v>78</v>
      </c>
      <c r="G5512">
        <v>1.962432614555256</v>
      </c>
    </row>
    <row r="5513" spans="1:7" x14ac:dyDescent="0.35">
      <c r="A5513" t="s">
        <v>38</v>
      </c>
      <c r="B5513">
        <v>33</v>
      </c>
      <c r="C5513">
        <v>1805</v>
      </c>
      <c r="D5513">
        <v>1805</v>
      </c>
      <c r="E5513" t="s">
        <v>2</v>
      </c>
      <c r="F5513" t="s">
        <v>79</v>
      </c>
      <c r="G5513">
        <v>6.466981132075472</v>
      </c>
    </row>
    <row r="5514" spans="1:7" x14ac:dyDescent="0.35">
      <c r="A5514" t="s">
        <v>38</v>
      </c>
      <c r="B5514">
        <v>31</v>
      </c>
      <c r="C5514">
        <v>1818.3333333333301</v>
      </c>
      <c r="D5514">
        <v>1818.3333333333301</v>
      </c>
      <c r="E5514" t="s">
        <v>2</v>
      </c>
      <c r="F5514" t="s">
        <v>67</v>
      </c>
      <c r="G5514">
        <v>0.1177318189523648</v>
      </c>
    </row>
    <row r="5515" spans="1:7" x14ac:dyDescent="0.35">
      <c r="A5515" t="s">
        <v>38</v>
      </c>
      <c r="B5515">
        <v>31</v>
      </c>
      <c r="C5515">
        <v>1818.3333333333301</v>
      </c>
      <c r="D5515">
        <v>1818.3333333333301</v>
      </c>
      <c r="E5515" t="s">
        <v>2</v>
      </c>
      <c r="F5515" t="s">
        <v>68</v>
      </c>
      <c r="G5515">
        <v>6.3061535853534495E-2</v>
      </c>
    </row>
    <row r="5516" spans="1:7" x14ac:dyDescent="0.35">
      <c r="A5516" t="s">
        <v>38</v>
      </c>
      <c r="B5516">
        <v>31</v>
      </c>
      <c r="C5516">
        <v>1818.3333333333301</v>
      </c>
      <c r="D5516">
        <v>1818.3333333333301</v>
      </c>
      <c r="E5516" t="s">
        <v>2</v>
      </c>
      <c r="F5516" t="s">
        <v>69</v>
      </c>
      <c r="G5516">
        <v>0.50889981352771652</v>
      </c>
    </row>
    <row r="5517" spans="1:7" x14ac:dyDescent="0.35">
      <c r="A5517" t="s">
        <v>38</v>
      </c>
      <c r="B5517">
        <v>31</v>
      </c>
      <c r="C5517">
        <v>1818.3333333333301</v>
      </c>
      <c r="D5517">
        <v>1818.3333333333301</v>
      </c>
      <c r="E5517" t="s">
        <v>2</v>
      </c>
      <c r="F5517" t="s">
        <v>70</v>
      </c>
      <c r="G5517">
        <v>0.30649262586879128</v>
      </c>
    </row>
    <row r="5518" spans="1:7" x14ac:dyDescent="0.35">
      <c r="A5518" t="s">
        <v>38</v>
      </c>
      <c r="B5518">
        <v>31</v>
      </c>
      <c r="C5518">
        <v>1818.3333333333301</v>
      </c>
      <c r="D5518">
        <v>1818.3333333333301</v>
      </c>
      <c r="E5518" t="s">
        <v>2</v>
      </c>
      <c r="F5518" t="s">
        <v>71</v>
      </c>
      <c r="G5518">
        <v>0.61366333276826579</v>
      </c>
    </row>
    <row r="5519" spans="1:7" x14ac:dyDescent="0.35">
      <c r="A5519" t="s">
        <v>38</v>
      </c>
      <c r="B5519">
        <v>31</v>
      </c>
      <c r="C5519">
        <v>1818.3333333333301</v>
      </c>
      <c r="D5519">
        <v>1818.3333333333301</v>
      </c>
      <c r="E5519" t="s">
        <v>2</v>
      </c>
      <c r="F5519" t="s">
        <v>72</v>
      </c>
      <c r="G5519">
        <v>0.35819630445838269</v>
      </c>
    </row>
    <row r="5520" spans="1:7" x14ac:dyDescent="0.35">
      <c r="A5520" t="s">
        <v>38</v>
      </c>
      <c r="B5520">
        <v>31</v>
      </c>
      <c r="C5520">
        <v>1818.3333333333301</v>
      </c>
      <c r="D5520">
        <v>1818.3333333333301</v>
      </c>
      <c r="E5520" t="s">
        <v>2</v>
      </c>
      <c r="F5520" t="s">
        <v>73</v>
      </c>
      <c r="G5520">
        <v>0.70469571113748086</v>
      </c>
    </row>
    <row r="5521" spans="1:7" x14ac:dyDescent="0.35">
      <c r="A5521" t="s">
        <v>38</v>
      </c>
      <c r="B5521">
        <v>31</v>
      </c>
      <c r="C5521">
        <v>1818.3333333333301</v>
      </c>
      <c r="D5521">
        <v>1818.3333333333301</v>
      </c>
      <c r="E5521" t="s">
        <v>2</v>
      </c>
      <c r="F5521" t="s">
        <v>74</v>
      </c>
      <c r="G5521">
        <v>6.6282420749279536E-2</v>
      </c>
    </row>
    <row r="5522" spans="1:7" x14ac:dyDescent="0.35">
      <c r="A5522" t="s">
        <v>38</v>
      </c>
      <c r="B5522">
        <v>31</v>
      </c>
      <c r="C5522">
        <v>1818.3333333333301</v>
      </c>
      <c r="D5522">
        <v>1818.3333333333301</v>
      </c>
      <c r="E5522" t="s">
        <v>2</v>
      </c>
      <c r="F5522" t="s">
        <v>75</v>
      </c>
      <c r="G5522">
        <v>4.5205967113070011</v>
      </c>
    </row>
    <row r="5523" spans="1:7" x14ac:dyDescent="0.35">
      <c r="A5523" t="s">
        <v>38</v>
      </c>
      <c r="B5523">
        <v>31</v>
      </c>
      <c r="C5523">
        <v>1818.3333333333301</v>
      </c>
      <c r="D5523">
        <v>1818.3333333333301</v>
      </c>
      <c r="E5523" t="s">
        <v>2</v>
      </c>
      <c r="F5523" t="s">
        <v>76</v>
      </c>
      <c r="G5523">
        <v>8.6709611798609934E-2</v>
      </c>
    </row>
    <row r="5524" spans="1:7" x14ac:dyDescent="0.35">
      <c r="A5524" t="s">
        <v>38</v>
      </c>
      <c r="B5524">
        <v>31</v>
      </c>
      <c r="C5524">
        <v>1818.3333333333301</v>
      </c>
      <c r="D5524">
        <v>1818.3333333333301</v>
      </c>
      <c r="E5524" t="s">
        <v>2</v>
      </c>
      <c r="F5524" t="s">
        <v>77</v>
      </c>
      <c r="G5524">
        <v>475.29877945414478</v>
      </c>
    </row>
    <row r="5525" spans="1:7" x14ac:dyDescent="0.35">
      <c r="A5525" t="s">
        <v>38</v>
      </c>
      <c r="B5525">
        <v>31</v>
      </c>
      <c r="C5525">
        <v>1818.3333333333301</v>
      </c>
      <c r="D5525">
        <v>1818.3333333333301</v>
      </c>
      <c r="E5525" t="s">
        <v>2</v>
      </c>
      <c r="F5525" t="s">
        <v>78</v>
      </c>
      <c r="G5525">
        <v>1.894473639599932</v>
      </c>
    </row>
    <row r="5526" spans="1:7" x14ac:dyDescent="0.35">
      <c r="A5526" t="s">
        <v>38</v>
      </c>
      <c r="B5526">
        <v>31</v>
      </c>
      <c r="C5526">
        <v>1818.3333333333301</v>
      </c>
      <c r="D5526">
        <v>1818.3333333333301</v>
      </c>
      <c r="E5526" t="s">
        <v>2</v>
      </c>
      <c r="F5526" t="s">
        <v>79</v>
      </c>
      <c r="G5526">
        <v>4.9666892693676896</v>
      </c>
    </row>
    <row r="5527" spans="1:7" x14ac:dyDescent="0.35">
      <c r="A5527" t="s">
        <v>38</v>
      </c>
      <c r="B5527">
        <v>29</v>
      </c>
      <c r="C5527">
        <v>1831.6666666666699</v>
      </c>
      <c r="D5527">
        <v>1831.6666666666699</v>
      </c>
      <c r="E5527" t="s">
        <v>2</v>
      </c>
      <c r="F5527" t="s">
        <v>67</v>
      </c>
      <c r="G5527">
        <v>0.11079965740091879</v>
      </c>
    </row>
    <row r="5528" spans="1:7" x14ac:dyDescent="0.35">
      <c r="A5528" t="s">
        <v>38</v>
      </c>
      <c r="B5528">
        <v>29</v>
      </c>
      <c r="C5528">
        <v>1831.6666666666699</v>
      </c>
      <c r="D5528">
        <v>1831.6666666666699</v>
      </c>
      <c r="E5528" t="s">
        <v>2</v>
      </c>
      <c r="F5528" t="s">
        <v>68</v>
      </c>
      <c r="G5528">
        <v>4.2980612006540519E-2</v>
      </c>
    </row>
    <row r="5529" spans="1:7" x14ac:dyDescent="0.35">
      <c r="A5529" t="s">
        <v>38</v>
      </c>
      <c r="B5529">
        <v>29</v>
      </c>
      <c r="C5529">
        <v>1831.6666666666699</v>
      </c>
      <c r="D5529">
        <v>1831.6666666666699</v>
      </c>
      <c r="E5529" t="s">
        <v>2</v>
      </c>
      <c r="F5529" t="s">
        <v>69</v>
      </c>
      <c r="G5529">
        <v>0.58202912092190295</v>
      </c>
    </row>
    <row r="5530" spans="1:7" x14ac:dyDescent="0.35">
      <c r="A5530" t="s">
        <v>38</v>
      </c>
      <c r="B5530">
        <v>29</v>
      </c>
      <c r="C5530">
        <v>1831.6666666666699</v>
      </c>
      <c r="D5530">
        <v>1831.6666666666699</v>
      </c>
      <c r="E5530" t="s">
        <v>2</v>
      </c>
      <c r="F5530" t="s">
        <v>70</v>
      </c>
      <c r="G5530">
        <v>0.35015183368371872</v>
      </c>
    </row>
    <row r="5531" spans="1:7" x14ac:dyDescent="0.35">
      <c r="A5531" t="s">
        <v>38</v>
      </c>
      <c r="B5531">
        <v>29</v>
      </c>
      <c r="C5531">
        <v>1831.6666666666699</v>
      </c>
      <c r="D5531">
        <v>1831.6666666666699</v>
      </c>
      <c r="E5531" t="s">
        <v>2</v>
      </c>
      <c r="F5531" t="s">
        <v>71</v>
      </c>
      <c r="G5531">
        <v>0.67546523397959979</v>
      </c>
    </row>
    <row r="5532" spans="1:7" x14ac:dyDescent="0.35">
      <c r="A5532" t="s">
        <v>38</v>
      </c>
      <c r="B5532">
        <v>29</v>
      </c>
      <c r="C5532">
        <v>1831.6666666666699</v>
      </c>
      <c r="D5532">
        <v>1831.6666666666699</v>
      </c>
      <c r="E5532" t="s">
        <v>2</v>
      </c>
      <c r="F5532" t="s">
        <v>72</v>
      </c>
      <c r="G5532">
        <v>0.4265358561083859</v>
      </c>
    </row>
    <row r="5533" spans="1:7" x14ac:dyDescent="0.35">
      <c r="A5533" t="s">
        <v>38</v>
      </c>
      <c r="B5533">
        <v>29</v>
      </c>
      <c r="C5533">
        <v>1831.6666666666699</v>
      </c>
      <c r="D5533">
        <v>1831.6666666666699</v>
      </c>
      <c r="E5533" t="s">
        <v>2</v>
      </c>
      <c r="F5533" t="s">
        <v>73</v>
      </c>
      <c r="G5533">
        <v>0.69088219263411976</v>
      </c>
    </row>
    <row r="5534" spans="1:7" x14ac:dyDescent="0.35">
      <c r="A5534" t="s">
        <v>38</v>
      </c>
      <c r="B5534">
        <v>29</v>
      </c>
      <c r="C5534">
        <v>1831.6666666666699</v>
      </c>
      <c r="D5534">
        <v>1831.6666666666699</v>
      </c>
      <c r="E5534" t="s">
        <v>2</v>
      </c>
      <c r="F5534" t="s">
        <v>74</v>
      </c>
      <c r="G5534">
        <v>6.1044927197695241E-2</v>
      </c>
    </row>
    <row r="5535" spans="1:7" x14ac:dyDescent="0.35">
      <c r="A5535" t="s">
        <v>38</v>
      </c>
      <c r="B5535">
        <v>29</v>
      </c>
      <c r="C5535">
        <v>1831.6666666666699</v>
      </c>
      <c r="D5535">
        <v>1831.6666666666699</v>
      </c>
      <c r="E5535" t="s">
        <v>2</v>
      </c>
      <c r="F5535" t="s">
        <v>75</v>
      </c>
      <c r="G5535">
        <v>4.0590204780814449</v>
      </c>
    </row>
    <row r="5536" spans="1:7" x14ac:dyDescent="0.35">
      <c r="A5536" t="s">
        <v>38</v>
      </c>
      <c r="B5536">
        <v>29</v>
      </c>
      <c r="C5536">
        <v>1831.6666666666699</v>
      </c>
      <c r="D5536">
        <v>1831.6666666666699</v>
      </c>
      <c r="E5536" t="s">
        <v>2</v>
      </c>
      <c r="F5536" t="s">
        <v>76</v>
      </c>
      <c r="G5536">
        <v>9.211243478937943E-2</v>
      </c>
    </row>
    <row r="5537" spans="1:7" x14ac:dyDescent="0.35">
      <c r="A5537" t="s">
        <v>38</v>
      </c>
      <c r="B5537">
        <v>29</v>
      </c>
      <c r="C5537">
        <v>1831.6666666666699</v>
      </c>
      <c r="D5537">
        <v>1831.6666666666699</v>
      </c>
      <c r="E5537" t="s">
        <v>2</v>
      </c>
      <c r="F5537" t="s">
        <v>77</v>
      </c>
      <c r="G5537">
        <v>448.11952036128628</v>
      </c>
    </row>
    <row r="5538" spans="1:7" x14ac:dyDescent="0.35">
      <c r="A5538" t="s">
        <v>38</v>
      </c>
      <c r="B5538">
        <v>29</v>
      </c>
      <c r="C5538">
        <v>1831.6666666666699</v>
      </c>
      <c r="D5538">
        <v>1831.6666666666699</v>
      </c>
      <c r="E5538" t="s">
        <v>2</v>
      </c>
      <c r="F5538" t="s">
        <v>78</v>
      </c>
      <c r="G5538">
        <v>1.765008175659893</v>
      </c>
    </row>
    <row r="5539" spans="1:7" x14ac:dyDescent="0.35">
      <c r="A5539" t="s">
        <v>38</v>
      </c>
      <c r="B5539">
        <v>29</v>
      </c>
      <c r="C5539">
        <v>1831.6666666666699</v>
      </c>
      <c r="D5539">
        <v>1831.6666666666699</v>
      </c>
      <c r="E5539" t="s">
        <v>2</v>
      </c>
      <c r="F5539" t="s">
        <v>79</v>
      </c>
      <c r="G5539">
        <v>3.9145059565522069</v>
      </c>
    </row>
    <row r="5540" spans="1:7" x14ac:dyDescent="0.35">
      <c r="A5540" t="s">
        <v>38</v>
      </c>
      <c r="B5540">
        <v>27</v>
      </c>
      <c r="C5540">
        <v>1845</v>
      </c>
      <c r="D5540">
        <v>1845</v>
      </c>
      <c r="E5540" t="s">
        <v>2</v>
      </c>
      <c r="F5540" t="s">
        <v>67</v>
      </c>
    </row>
    <row r="5541" spans="1:7" x14ac:dyDescent="0.35">
      <c r="A5541" t="s">
        <v>38</v>
      </c>
      <c r="B5541">
        <v>27</v>
      </c>
      <c r="C5541">
        <v>1845</v>
      </c>
      <c r="D5541">
        <v>1845</v>
      </c>
      <c r="E5541" t="s">
        <v>2</v>
      </c>
      <c r="F5541" t="s">
        <v>68</v>
      </c>
      <c r="G5541">
        <v>5.956917334162843E-2</v>
      </c>
    </row>
    <row r="5542" spans="1:7" x14ac:dyDescent="0.35">
      <c r="A5542" t="s">
        <v>38</v>
      </c>
      <c r="B5542">
        <v>27</v>
      </c>
      <c r="C5542">
        <v>1845</v>
      </c>
      <c r="D5542">
        <v>1845</v>
      </c>
      <c r="E5542" t="s">
        <v>2</v>
      </c>
      <c r="F5542" t="s">
        <v>69</v>
      </c>
      <c r="G5542">
        <v>0.48922933354071069</v>
      </c>
    </row>
    <row r="5543" spans="1:7" x14ac:dyDescent="0.35">
      <c r="A5543" t="s">
        <v>38</v>
      </c>
      <c r="B5543">
        <v>27</v>
      </c>
      <c r="C5543">
        <v>1845</v>
      </c>
      <c r="D5543">
        <v>1845</v>
      </c>
      <c r="E5543" t="s">
        <v>2</v>
      </c>
      <c r="F5543" t="s">
        <v>70</v>
      </c>
      <c r="G5543">
        <v>0.35679290769111133</v>
      </c>
    </row>
    <row r="5544" spans="1:7" x14ac:dyDescent="0.35">
      <c r="A5544" t="s">
        <v>38</v>
      </c>
      <c r="B5544">
        <v>27</v>
      </c>
      <c r="C5544">
        <v>1845</v>
      </c>
      <c r="D5544">
        <v>1845</v>
      </c>
      <c r="E5544" t="s">
        <v>2</v>
      </c>
      <c r="F5544" t="s">
        <v>71</v>
      </c>
      <c r="G5544">
        <v>0.59040360836768024</v>
      </c>
    </row>
    <row r="5545" spans="1:7" x14ac:dyDescent="0.35">
      <c r="A5545" t="s">
        <v>38</v>
      </c>
      <c r="B5545">
        <v>27</v>
      </c>
      <c r="C5545">
        <v>1845</v>
      </c>
      <c r="D5545">
        <v>1845</v>
      </c>
      <c r="E5545" t="s">
        <v>2</v>
      </c>
      <c r="F5545" t="s">
        <v>72</v>
      </c>
      <c r="G5545">
        <v>0.4403141768411229</v>
      </c>
    </row>
    <row r="5546" spans="1:7" x14ac:dyDescent="0.35">
      <c r="A5546" t="s">
        <v>38</v>
      </c>
      <c r="B5546">
        <v>27</v>
      </c>
      <c r="C5546">
        <v>1845</v>
      </c>
      <c r="D5546">
        <v>1845</v>
      </c>
      <c r="E5546" t="s">
        <v>2</v>
      </c>
      <c r="F5546" t="s">
        <v>73</v>
      </c>
      <c r="G5546">
        <v>0.66855898592425533</v>
      </c>
    </row>
    <row r="5547" spans="1:7" x14ac:dyDescent="0.35">
      <c r="A5547" t="s">
        <v>38</v>
      </c>
      <c r="B5547">
        <v>27</v>
      </c>
      <c r="C5547">
        <v>1845</v>
      </c>
      <c r="D5547">
        <v>1845</v>
      </c>
      <c r="E5547" t="s">
        <v>2</v>
      </c>
      <c r="F5547" t="s">
        <v>74</v>
      </c>
      <c r="G5547">
        <v>5.4203281748191917E-2</v>
      </c>
    </row>
    <row r="5548" spans="1:7" x14ac:dyDescent="0.35">
      <c r="A5548" t="s">
        <v>38</v>
      </c>
      <c r="B5548">
        <v>27</v>
      </c>
      <c r="C5548">
        <v>1845</v>
      </c>
      <c r="D5548">
        <v>1845</v>
      </c>
      <c r="E5548" t="s">
        <v>2</v>
      </c>
      <c r="F5548" t="s">
        <v>75</v>
      </c>
      <c r="G5548">
        <v>4.0212302667392494</v>
      </c>
    </row>
    <row r="5549" spans="1:7" x14ac:dyDescent="0.35">
      <c r="A5549" t="s">
        <v>38</v>
      </c>
      <c r="B5549">
        <v>27</v>
      </c>
      <c r="C5549">
        <v>1845</v>
      </c>
      <c r="D5549">
        <v>1845</v>
      </c>
      <c r="E5549" t="s">
        <v>2</v>
      </c>
      <c r="F5549" t="s">
        <v>76</v>
      </c>
      <c r="G5549">
        <v>7.7844311377245512E-2</v>
      </c>
    </row>
    <row r="5550" spans="1:7" x14ac:dyDescent="0.35">
      <c r="A5550" t="s">
        <v>38</v>
      </c>
      <c r="B5550">
        <v>27</v>
      </c>
      <c r="C5550">
        <v>1845</v>
      </c>
      <c r="D5550">
        <v>1845</v>
      </c>
      <c r="E5550" t="s">
        <v>2</v>
      </c>
      <c r="F5550" t="s">
        <v>77</v>
      </c>
      <c r="G5550">
        <v>387.31962049926119</v>
      </c>
    </row>
    <row r="5551" spans="1:7" x14ac:dyDescent="0.35">
      <c r="A5551" t="s">
        <v>38</v>
      </c>
      <c r="B5551">
        <v>27</v>
      </c>
      <c r="C5551">
        <v>1845</v>
      </c>
      <c r="D5551">
        <v>1845</v>
      </c>
      <c r="E5551" t="s">
        <v>2</v>
      </c>
      <c r="F5551" t="s">
        <v>78</v>
      </c>
      <c r="G5551">
        <v>1.699821136946885</v>
      </c>
    </row>
    <row r="5552" spans="1:7" x14ac:dyDescent="0.35">
      <c r="A5552" t="s">
        <v>38</v>
      </c>
      <c r="B5552">
        <v>27</v>
      </c>
      <c r="C5552">
        <v>1845</v>
      </c>
      <c r="D5552">
        <v>1845</v>
      </c>
      <c r="E5552" t="s">
        <v>2</v>
      </c>
      <c r="F5552" t="s">
        <v>79</v>
      </c>
      <c r="G5552">
        <v>5.6722917800762112</v>
      </c>
    </row>
    <row r="5553" spans="1:7" x14ac:dyDescent="0.35">
      <c r="A5553" t="s">
        <v>38</v>
      </c>
      <c r="B5553">
        <v>25</v>
      </c>
      <c r="C5553">
        <v>1858.3333333333301</v>
      </c>
      <c r="D5553">
        <v>1858.3333333333301</v>
      </c>
      <c r="E5553" t="s">
        <v>2</v>
      </c>
      <c r="F5553" t="s">
        <v>67</v>
      </c>
    </row>
    <row r="5554" spans="1:7" x14ac:dyDescent="0.35">
      <c r="A5554" t="s">
        <v>38</v>
      </c>
      <c r="B5554">
        <v>25</v>
      </c>
      <c r="C5554">
        <v>1858.3333333333301</v>
      </c>
      <c r="D5554">
        <v>1858.3333333333301</v>
      </c>
      <c r="E5554" t="s">
        <v>2</v>
      </c>
      <c r="F5554" t="s">
        <v>68</v>
      </c>
    </row>
    <row r="5555" spans="1:7" x14ac:dyDescent="0.35">
      <c r="A5555" t="s">
        <v>38</v>
      </c>
      <c r="B5555">
        <v>25</v>
      </c>
      <c r="C5555">
        <v>1858.3333333333301</v>
      </c>
      <c r="D5555">
        <v>1858.3333333333301</v>
      </c>
      <c r="E5555" t="s">
        <v>2</v>
      </c>
      <c r="F5555" t="s">
        <v>69</v>
      </c>
    </row>
    <row r="5556" spans="1:7" x14ac:dyDescent="0.35">
      <c r="A5556" t="s">
        <v>38</v>
      </c>
      <c r="B5556">
        <v>25</v>
      </c>
      <c r="C5556">
        <v>1858.3333333333301</v>
      </c>
      <c r="D5556">
        <v>1858.3333333333301</v>
      </c>
      <c r="E5556" t="s">
        <v>2</v>
      </c>
      <c r="F5556" t="s">
        <v>70</v>
      </c>
    </row>
    <row r="5557" spans="1:7" x14ac:dyDescent="0.35">
      <c r="A5557" t="s">
        <v>38</v>
      </c>
      <c r="B5557">
        <v>25</v>
      </c>
      <c r="C5557">
        <v>1858.3333333333301</v>
      </c>
      <c r="D5557">
        <v>1858.3333333333301</v>
      </c>
      <c r="E5557" t="s">
        <v>2</v>
      </c>
      <c r="F5557" t="s">
        <v>71</v>
      </c>
    </row>
    <row r="5558" spans="1:7" x14ac:dyDescent="0.35">
      <c r="A5558" t="s">
        <v>38</v>
      </c>
      <c r="B5558">
        <v>25</v>
      </c>
      <c r="C5558">
        <v>1858.3333333333301</v>
      </c>
      <c r="D5558">
        <v>1858.3333333333301</v>
      </c>
      <c r="E5558" t="s">
        <v>2</v>
      </c>
      <c r="F5558" t="s">
        <v>72</v>
      </c>
    </row>
    <row r="5559" spans="1:7" x14ac:dyDescent="0.35">
      <c r="A5559" t="s">
        <v>38</v>
      </c>
      <c r="B5559">
        <v>25</v>
      </c>
      <c r="C5559">
        <v>1858.3333333333301</v>
      </c>
      <c r="D5559">
        <v>1858.3333333333301</v>
      </c>
      <c r="E5559" t="s">
        <v>2</v>
      </c>
      <c r="F5559" t="s">
        <v>73</v>
      </c>
    </row>
    <row r="5560" spans="1:7" x14ac:dyDescent="0.35">
      <c r="A5560" t="s">
        <v>38</v>
      </c>
      <c r="B5560">
        <v>25</v>
      </c>
      <c r="C5560">
        <v>1858.3333333333301</v>
      </c>
      <c r="D5560">
        <v>1858.3333333333301</v>
      </c>
      <c r="E5560" t="s">
        <v>2</v>
      </c>
      <c r="F5560" t="s">
        <v>74</v>
      </c>
    </row>
    <row r="5561" spans="1:7" x14ac:dyDescent="0.35">
      <c r="A5561" t="s">
        <v>38</v>
      </c>
      <c r="B5561">
        <v>25</v>
      </c>
      <c r="C5561">
        <v>1858.3333333333301</v>
      </c>
      <c r="D5561">
        <v>1858.3333333333301</v>
      </c>
      <c r="E5561" t="s">
        <v>2</v>
      </c>
      <c r="F5561" t="s">
        <v>75</v>
      </c>
    </row>
    <row r="5562" spans="1:7" x14ac:dyDescent="0.35">
      <c r="A5562" t="s">
        <v>38</v>
      </c>
      <c r="B5562">
        <v>25</v>
      </c>
      <c r="C5562">
        <v>1858.3333333333301</v>
      </c>
      <c r="D5562">
        <v>1858.3333333333301</v>
      </c>
      <c r="E5562" t="s">
        <v>2</v>
      </c>
      <c r="F5562" t="s">
        <v>76</v>
      </c>
    </row>
    <row r="5563" spans="1:7" x14ac:dyDescent="0.35">
      <c r="A5563" t="s">
        <v>38</v>
      </c>
      <c r="B5563">
        <v>25</v>
      </c>
      <c r="C5563">
        <v>1858.3333333333301</v>
      </c>
      <c r="D5563">
        <v>1858.3333333333301</v>
      </c>
      <c r="E5563" t="s">
        <v>2</v>
      </c>
      <c r="F5563" t="s">
        <v>77</v>
      </c>
    </row>
    <row r="5564" spans="1:7" x14ac:dyDescent="0.35">
      <c r="A5564" t="s">
        <v>38</v>
      </c>
      <c r="B5564">
        <v>25</v>
      </c>
      <c r="C5564">
        <v>1858.3333333333301</v>
      </c>
      <c r="D5564">
        <v>1858.3333333333301</v>
      </c>
      <c r="E5564" t="s">
        <v>2</v>
      </c>
      <c r="F5564" t="s">
        <v>78</v>
      </c>
    </row>
    <row r="5565" spans="1:7" x14ac:dyDescent="0.35">
      <c r="A5565" t="s">
        <v>38</v>
      </c>
      <c r="B5565">
        <v>25</v>
      </c>
      <c r="C5565">
        <v>1858.3333333333301</v>
      </c>
      <c r="D5565">
        <v>1858.3333333333301</v>
      </c>
      <c r="E5565" t="s">
        <v>2</v>
      </c>
      <c r="F5565" t="s">
        <v>79</v>
      </c>
    </row>
    <row r="5566" spans="1:7" x14ac:dyDescent="0.35">
      <c r="A5566" t="s">
        <v>38</v>
      </c>
      <c r="B5566">
        <v>23</v>
      </c>
      <c r="C5566">
        <v>1871.6666666666699</v>
      </c>
      <c r="D5566">
        <v>1871.6666666666699</v>
      </c>
      <c r="E5566" t="s">
        <v>2</v>
      </c>
      <c r="F5566" t="s">
        <v>67</v>
      </c>
      <c r="G5566">
        <v>0.1203747441347819</v>
      </c>
    </row>
    <row r="5567" spans="1:7" x14ac:dyDescent="0.35">
      <c r="A5567" t="s">
        <v>38</v>
      </c>
      <c r="B5567">
        <v>23</v>
      </c>
      <c r="C5567">
        <v>1871.6666666666699</v>
      </c>
      <c r="D5567">
        <v>1871.6666666666699</v>
      </c>
      <c r="E5567" t="s">
        <v>2</v>
      </c>
      <c r="F5567" t="s">
        <v>68</v>
      </c>
      <c r="G5567">
        <v>6.8414422925523535E-2</v>
      </c>
    </row>
    <row r="5568" spans="1:7" x14ac:dyDescent="0.35">
      <c r="A5568" t="s">
        <v>38</v>
      </c>
      <c r="B5568">
        <v>23</v>
      </c>
      <c r="C5568">
        <v>1871.6666666666699</v>
      </c>
      <c r="D5568">
        <v>1871.6666666666699</v>
      </c>
      <c r="E5568" t="s">
        <v>2</v>
      </c>
      <c r="F5568" t="s">
        <v>69</v>
      </c>
      <c r="G5568">
        <v>0.54180444024563057</v>
      </c>
    </row>
    <row r="5569" spans="1:7" x14ac:dyDescent="0.35">
      <c r="A5569" t="s">
        <v>38</v>
      </c>
      <c r="B5569">
        <v>23</v>
      </c>
      <c r="C5569">
        <v>1871.6666666666699</v>
      </c>
      <c r="D5569">
        <v>1871.6666666666699</v>
      </c>
      <c r="E5569" t="s">
        <v>2</v>
      </c>
      <c r="F5569" t="s">
        <v>70</v>
      </c>
      <c r="G5569">
        <v>0.52369705558179813</v>
      </c>
    </row>
    <row r="5570" spans="1:7" x14ac:dyDescent="0.35">
      <c r="A5570" t="s">
        <v>38</v>
      </c>
      <c r="B5570">
        <v>23</v>
      </c>
      <c r="C5570">
        <v>1871.6666666666699</v>
      </c>
      <c r="D5570">
        <v>1871.6666666666699</v>
      </c>
      <c r="E5570" t="s">
        <v>2</v>
      </c>
      <c r="F5570" t="s">
        <v>71</v>
      </c>
      <c r="G5570">
        <v>0.5850259801606047</v>
      </c>
    </row>
    <row r="5571" spans="1:7" x14ac:dyDescent="0.35">
      <c r="A5571" t="s">
        <v>38</v>
      </c>
      <c r="B5571">
        <v>23</v>
      </c>
      <c r="C5571">
        <v>1871.6666666666699</v>
      </c>
      <c r="D5571">
        <v>1871.6666666666699</v>
      </c>
      <c r="E5571" t="s">
        <v>2</v>
      </c>
      <c r="F5571" t="s">
        <v>72</v>
      </c>
      <c r="G5571">
        <v>0.40615651078570308</v>
      </c>
    </row>
    <row r="5572" spans="1:7" x14ac:dyDescent="0.35">
      <c r="A5572" t="s">
        <v>38</v>
      </c>
      <c r="B5572">
        <v>23</v>
      </c>
      <c r="C5572">
        <v>1871.6666666666699</v>
      </c>
      <c r="D5572">
        <v>1871.6666666666699</v>
      </c>
      <c r="E5572" t="s">
        <v>2</v>
      </c>
      <c r="F5572" t="s">
        <v>73</v>
      </c>
      <c r="G5572">
        <v>0.7879074161549362</v>
      </c>
    </row>
    <row r="5573" spans="1:7" x14ac:dyDescent="0.35">
      <c r="A5573" t="s">
        <v>38</v>
      </c>
      <c r="B5573">
        <v>23</v>
      </c>
      <c r="C5573">
        <v>1871.6666666666699</v>
      </c>
      <c r="D5573">
        <v>1871.6666666666699</v>
      </c>
      <c r="E5573" t="s">
        <v>2</v>
      </c>
      <c r="F5573" t="s">
        <v>74</v>
      </c>
      <c r="G5573">
        <v>5.4558337269721313E-2</v>
      </c>
    </row>
    <row r="5574" spans="1:7" x14ac:dyDescent="0.35">
      <c r="A5574" t="s">
        <v>38</v>
      </c>
      <c r="B5574">
        <v>23</v>
      </c>
      <c r="C5574">
        <v>1871.6666666666699</v>
      </c>
      <c r="D5574">
        <v>1871.6666666666699</v>
      </c>
      <c r="E5574" t="s">
        <v>2</v>
      </c>
      <c r="F5574" t="s">
        <v>75</v>
      </c>
      <c r="G5574">
        <v>3.969532357109117</v>
      </c>
    </row>
    <row r="5575" spans="1:7" x14ac:dyDescent="0.35">
      <c r="A5575" t="s">
        <v>38</v>
      </c>
      <c r="B5575">
        <v>23</v>
      </c>
      <c r="C5575">
        <v>1871.6666666666699</v>
      </c>
      <c r="D5575">
        <v>1871.6666666666699</v>
      </c>
      <c r="E5575" t="s">
        <v>2</v>
      </c>
      <c r="F5575" t="s">
        <v>76</v>
      </c>
      <c r="G5575">
        <v>7.227208313651394E-2</v>
      </c>
    </row>
    <row r="5576" spans="1:7" x14ac:dyDescent="0.35">
      <c r="A5576" t="s">
        <v>38</v>
      </c>
      <c r="B5576">
        <v>23</v>
      </c>
      <c r="C5576">
        <v>1871.6666666666699</v>
      </c>
      <c r="D5576">
        <v>1871.6666666666699</v>
      </c>
      <c r="E5576" t="s">
        <v>2</v>
      </c>
      <c r="F5576" t="s">
        <v>77</v>
      </c>
      <c r="G5576">
        <v>369.66076208471111</v>
      </c>
    </row>
    <row r="5577" spans="1:7" x14ac:dyDescent="0.35">
      <c r="A5577" t="s">
        <v>38</v>
      </c>
      <c r="B5577">
        <v>23</v>
      </c>
      <c r="C5577">
        <v>1871.6666666666699</v>
      </c>
      <c r="D5577">
        <v>1871.6666666666699</v>
      </c>
      <c r="E5577" t="s">
        <v>2</v>
      </c>
      <c r="F5577" t="s">
        <v>78</v>
      </c>
      <c r="G5577">
        <v>1.620217288615966</v>
      </c>
    </row>
    <row r="5578" spans="1:7" x14ac:dyDescent="0.35">
      <c r="A5578" t="s">
        <v>38</v>
      </c>
      <c r="B5578">
        <v>23</v>
      </c>
      <c r="C5578">
        <v>1871.6666666666699</v>
      </c>
      <c r="D5578">
        <v>1871.6666666666699</v>
      </c>
      <c r="E5578" t="s">
        <v>2</v>
      </c>
      <c r="F5578" t="s">
        <v>79</v>
      </c>
      <c r="G5578">
        <v>7.2913714375688867</v>
      </c>
    </row>
    <row r="5579" spans="1:7" x14ac:dyDescent="0.35">
      <c r="A5579" t="s">
        <v>38</v>
      </c>
      <c r="B5579">
        <v>21</v>
      </c>
      <c r="C5579">
        <v>1885</v>
      </c>
      <c r="D5579">
        <v>1885</v>
      </c>
      <c r="E5579" t="s">
        <v>2</v>
      </c>
      <c r="F5579" t="s">
        <v>67</v>
      </c>
      <c r="G5579">
        <v>0.125527183498198</v>
      </c>
    </row>
    <row r="5580" spans="1:7" x14ac:dyDescent="0.35">
      <c r="A5580" t="s">
        <v>38</v>
      </c>
      <c r="B5580">
        <v>21</v>
      </c>
      <c r="C5580">
        <v>1885</v>
      </c>
      <c r="D5580">
        <v>1885</v>
      </c>
      <c r="E5580" t="s">
        <v>2</v>
      </c>
      <c r="F5580" t="s">
        <v>68</v>
      </c>
      <c r="G5580">
        <v>4.5855379188712533E-2</v>
      </c>
    </row>
    <row r="5581" spans="1:7" x14ac:dyDescent="0.35">
      <c r="A5581" t="s">
        <v>38</v>
      </c>
      <c r="B5581">
        <v>21</v>
      </c>
      <c r="C5581">
        <v>1885</v>
      </c>
      <c r="D5581">
        <v>1885</v>
      </c>
      <c r="E5581" t="s">
        <v>2</v>
      </c>
      <c r="F5581" t="s">
        <v>69</v>
      </c>
      <c r="G5581">
        <v>0.49252357948010128</v>
      </c>
    </row>
    <row r="5582" spans="1:7" x14ac:dyDescent="0.35">
      <c r="A5582" t="s">
        <v>38</v>
      </c>
      <c r="B5582">
        <v>21</v>
      </c>
      <c r="C5582">
        <v>1885</v>
      </c>
      <c r="D5582">
        <v>1885</v>
      </c>
      <c r="E5582" t="s">
        <v>2</v>
      </c>
      <c r="F5582" t="s">
        <v>70</v>
      </c>
      <c r="G5582">
        <v>0.55256498734759607</v>
      </c>
    </row>
    <row r="5583" spans="1:7" x14ac:dyDescent="0.35">
      <c r="A5583" t="s">
        <v>38</v>
      </c>
      <c r="B5583">
        <v>21</v>
      </c>
      <c r="C5583">
        <v>1885</v>
      </c>
      <c r="D5583">
        <v>1885</v>
      </c>
      <c r="E5583" t="s">
        <v>2</v>
      </c>
      <c r="F5583" t="s">
        <v>71</v>
      </c>
    </row>
    <row r="5584" spans="1:7" x14ac:dyDescent="0.35">
      <c r="A5584" t="s">
        <v>38</v>
      </c>
      <c r="B5584">
        <v>21</v>
      </c>
      <c r="C5584">
        <v>1885</v>
      </c>
      <c r="D5584">
        <v>1885</v>
      </c>
      <c r="E5584" t="s">
        <v>2</v>
      </c>
      <c r="F5584" t="s">
        <v>72</v>
      </c>
      <c r="G5584">
        <v>0.2475270301357258</v>
      </c>
    </row>
    <row r="5585" spans="1:7" x14ac:dyDescent="0.35">
      <c r="A5585" t="s">
        <v>38</v>
      </c>
      <c r="B5585">
        <v>21</v>
      </c>
      <c r="C5585">
        <v>1885</v>
      </c>
      <c r="D5585">
        <v>1885</v>
      </c>
      <c r="E5585" t="s">
        <v>2</v>
      </c>
      <c r="F5585" t="s">
        <v>73</v>
      </c>
      <c r="G5585">
        <v>0.76696572348746261</v>
      </c>
    </row>
    <row r="5586" spans="1:7" x14ac:dyDescent="0.35">
      <c r="A5586" t="s">
        <v>38</v>
      </c>
      <c r="B5586">
        <v>21</v>
      </c>
      <c r="C5586">
        <v>1885</v>
      </c>
      <c r="D5586">
        <v>1885</v>
      </c>
      <c r="E5586" t="s">
        <v>2</v>
      </c>
      <c r="F5586" t="s">
        <v>74</v>
      </c>
    </row>
    <row r="5587" spans="1:7" x14ac:dyDescent="0.35">
      <c r="A5587" t="s">
        <v>38</v>
      </c>
      <c r="B5587">
        <v>21</v>
      </c>
      <c r="C5587">
        <v>1885</v>
      </c>
      <c r="D5587">
        <v>1885</v>
      </c>
      <c r="E5587" t="s">
        <v>2</v>
      </c>
      <c r="F5587" t="s">
        <v>75</v>
      </c>
      <c r="G5587">
        <v>3.7652020550571281</v>
      </c>
    </row>
    <row r="5588" spans="1:7" x14ac:dyDescent="0.35">
      <c r="A5588" t="s">
        <v>38</v>
      </c>
      <c r="B5588">
        <v>21</v>
      </c>
      <c r="C5588">
        <v>1885</v>
      </c>
      <c r="D5588">
        <v>1885</v>
      </c>
      <c r="E5588" t="s">
        <v>2</v>
      </c>
      <c r="F5588" t="s">
        <v>76</v>
      </c>
      <c r="G5588">
        <v>9.8995475807070007E-2</v>
      </c>
    </row>
    <row r="5589" spans="1:7" x14ac:dyDescent="0.35">
      <c r="A5589" t="s">
        <v>38</v>
      </c>
      <c r="B5589">
        <v>21</v>
      </c>
      <c r="C5589">
        <v>1885</v>
      </c>
      <c r="D5589">
        <v>1885</v>
      </c>
      <c r="E5589" t="s">
        <v>2</v>
      </c>
      <c r="F5589" t="s">
        <v>77</v>
      </c>
      <c r="G5589">
        <v>356.56414385399893</v>
      </c>
    </row>
    <row r="5590" spans="1:7" x14ac:dyDescent="0.35">
      <c r="A5590" t="s">
        <v>38</v>
      </c>
      <c r="B5590">
        <v>21</v>
      </c>
      <c r="C5590">
        <v>1885</v>
      </c>
      <c r="D5590">
        <v>1885</v>
      </c>
      <c r="E5590" t="s">
        <v>2</v>
      </c>
      <c r="F5590" t="s">
        <v>78</v>
      </c>
      <c r="G5590">
        <v>1.5896020243846329</v>
      </c>
    </row>
    <row r="5591" spans="1:7" x14ac:dyDescent="0.35">
      <c r="A5591" t="s">
        <v>38</v>
      </c>
      <c r="B5591">
        <v>21</v>
      </c>
      <c r="C5591">
        <v>1885</v>
      </c>
      <c r="D5591">
        <v>1885</v>
      </c>
      <c r="E5591" t="s">
        <v>2</v>
      </c>
      <c r="F5591" t="s">
        <v>79</v>
      </c>
    </row>
    <row r="5592" spans="1:7" x14ac:dyDescent="0.35">
      <c r="A5592" t="s">
        <v>38</v>
      </c>
      <c r="B5592">
        <v>19</v>
      </c>
      <c r="C5592">
        <v>1898.3333333333301</v>
      </c>
      <c r="D5592">
        <v>1898.3333333333301</v>
      </c>
      <c r="E5592" t="s">
        <v>2</v>
      </c>
      <c r="F5592" t="s">
        <v>67</v>
      </c>
      <c r="G5592">
        <v>0.13427158615443141</v>
      </c>
    </row>
    <row r="5593" spans="1:7" x14ac:dyDescent="0.35">
      <c r="A5593" t="s">
        <v>38</v>
      </c>
      <c r="B5593">
        <v>19</v>
      </c>
      <c r="C5593">
        <v>1898.3333333333301</v>
      </c>
      <c r="D5593">
        <v>1898.3333333333301</v>
      </c>
      <c r="E5593" t="s">
        <v>2</v>
      </c>
      <c r="F5593" t="s">
        <v>68</v>
      </c>
      <c r="G5593">
        <v>4.8231266641308487E-2</v>
      </c>
    </row>
    <row r="5594" spans="1:7" x14ac:dyDescent="0.35">
      <c r="A5594" t="s">
        <v>38</v>
      </c>
      <c r="B5594">
        <v>19</v>
      </c>
      <c r="C5594">
        <v>1898.3333333333301</v>
      </c>
      <c r="D5594">
        <v>1898.3333333333301</v>
      </c>
      <c r="E5594" t="s">
        <v>2</v>
      </c>
      <c r="F5594" t="s">
        <v>69</v>
      </c>
      <c r="G5594">
        <v>0.54811715481171552</v>
      </c>
    </row>
    <row r="5595" spans="1:7" x14ac:dyDescent="0.35">
      <c r="A5595" t="s">
        <v>38</v>
      </c>
      <c r="B5595">
        <v>19</v>
      </c>
      <c r="C5595">
        <v>1898.3333333333301</v>
      </c>
      <c r="D5595">
        <v>1898.3333333333301</v>
      </c>
      <c r="E5595" t="s">
        <v>2</v>
      </c>
      <c r="F5595" t="s">
        <v>70</v>
      </c>
      <c r="G5595">
        <v>0.53754279193609744</v>
      </c>
    </row>
    <row r="5596" spans="1:7" x14ac:dyDescent="0.35">
      <c r="A5596" t="s">
        <v>38</v>
      </c>
      <c r="B5596">
        <v>19</v>
      </c>
      <c r="C5596">
        <v>1898.3333333333301</v>
      </c>
      <c r="D5596">
        <v>1898.3333333333301</v>
      </c>
      <c r="E5596" t="s">
        <v>2</v>
      </c>
      <c r="F5596" t="s">
        <v>71</v>
      </c>
      <c r="G5596">
        <v>0.54979079497907957</v>
      </c>
    </row>
    <row r="5597" spans="1:7" x14ac:dyDescent="0.35">
      <c r="A5597" t="s">
        <v>38</v>
      </c>
      <c r="B5597">
        <v>19</v>
      </c>
      <c r="C5597">
        <v>1898.3333333333301</v>
      </c>
      <c r="D5597">
        <v>1898.3333333333301</v>
      </c>
      <c r="E5597" t="s">
        <v>2</v>
      </c>
      <c r="F5597" t="s">
        <v>72</v>
      </c>
      <c r="G5597">
        <v>0.3180677063522252</v>
      </c>
    </row>
    <row r="5598" spans="1:7" x14ac:dyDescent="0.35">
      <c r="A5598" t="s">
        <v>38</v>
      </c>
      <c r="B5598">
        <v>19</v>
      </c>
      <c r="C5598">
        <v>1898.3333333333301</v>
      </c>
      <c r="D5598">
        <v>1898.3333333333301</v>
      </c>
      <c r="E5598" t="s">
        <v>2</v>
      </c>
      <c r="F5598" t="s">
        <v>73</v>
      </c>
      <c r="G5598">
        <v>0.80715100798782813</v>
      </c>
    </row>
    <row r="5599" spans="1:7" x14ac:dyDescent="0.35">
      <c r="A5599" t="s">
        <v>38</v>
      </c>
      <c r="B5599">
        <v>19</v>
      </c>
      <c r="C5599">
        <v>1898.3333333333301</v>
      </c>
      <c r="D5599">
        <v>1898.3333333333301</v>
      </c>
      <c r="E5599" t="s">
        <v>2</v>
      </c>
      <c r="F5599" t="s">
        <v>74</v>
      </c>
      <c r="G5599">
        <v>5.226321795359453E-2</v>
      </c>
    </row>
    <row r="5600" spans="1:7" x14ac:dyDescent="0.35">
      <c r="A5600" t="s">
        <v>38</v>
      </c>
      <c r="B5600">
        <v>19</v>
      </c>
      <c r="C5600">
        <v>1898.3333333333301</v>
      </c>
      <c r="D5600">
        <v>1898.3333333333301</v>
      </c>
      <c r="E5600" t="s">
        <v>2</v>
      </c>
      <c r="F5600" t="s">
        <v>75</v>
      </c>
      <c r="G5600">
        <v>3.934651958919742</v>
      </c>
    </row>
    <row r="5601" spans="1:7" x14ac:dyDescent="0.35">
      <c r="A5601" t="s">
        <v>38</v>
      </c>
      <c r="B5601">
        <v>19</v>
      </c>
      <c r="C5601">
        <v>1898.3333333333301</v>
      </c>
      <c r="D5601">
        <v>1898.3333333333301</v>
      </c>
      <c r="E5601" t="s">
        <v>2</v>
      </c>
      <c r="F5601" t="s">
        <v>76</v>
      </c>
    </row>
    <row r="5602" spans="1:7" x14ac:dyDescent="0.35">
      <c r="A5602" t="s">
        <v>38</v>
      </c>
      <c r="B5602">
        <v>19</v>
      </c>
      <c r="C5602">
        <v>1898.3333333333301</v>
      </c>
      <c r="D5602">
        <v>1898.3333333333301</v>
      </c>
      <c r="E5602" t="s">
        <v>2</v>
      </c>
      <c r="F5602" t="s">
        <v>77</v>
      </c>
      <c r="G5602">
        <v>317.8235831114493</v>
      </c>
    </row>
    <row r="5603" spans="1:7" x14ac:dyDescent="0.35">
      <c r="A5603" t="s">
        <v>38</v>
      </c>
      <c r="B5603">
        <v>19</v>
      </c>
      <c r="C5603">
        <v>1898.3333333333301</v>
      </c>
      <c r="D5603">
        <v>1898.3333333333301</v>
      </c>
      <c r="E5603" t="s">
        <v>2</v>
      </c>
      <c r="F5603" t="s">
        <v>78</v>
      </c>
      <c r="G5603">
        <v>1.4907569418029669</v>
      </c>
    </row>
    <row r="5604" spans="1:7" x14ac:dyDescent="0.35">
      <c r="A5604" t="s">
        <v>38</v>
      </c>
      <c r="B5604">
        <v>19</v>
      </c>
      <c r="C5604">
        <v>1898.3333333333301</v>
      </c>
      <c r="D5604">
        <v>1898.3333333333301</v>
      </c>
      <c r="E5604" t="s">
        <v>2</v>
      </c>
      <c r="F5604" t="s">
        <v>79</v>
      </c>
      <c r="G5604">
        <v>7.6048687713959682</v>
      </c>
    </row>
    <row r="5605" spans="1:7" x14ac:dyDescent="0.35">
      <c r="A5605" t="s">
        <v>38</v>
      </c>
      <c r="B5605">
        <v>17</v>
      </c>
      <c r="C5605">
        <v>1911.6666666666699</v>
      </c>
      <c r="D5605">
        <v>1911.6666666666699</v>
      </c>
      <c r="E5605" t="s">
        <v>2</v>
      </c>
      <c r="F5605" t="s">
        <v>67</v>
      </c>
      <c r="G5605">
        <v>5.3100550565053611E-2</v>
      </c>
    </row>
    <row r="5606" spans="1:7" x14ac:dyDescent="0.35">
      <c r="A5606" t="s">
        <v>38</v>
      </c>
      <c r="B5606">
        <v>17</v>
      </c>
      <c r="C5606">
        <v>1911.6666666666699</v>
      </c>
      <c r="D5606">
        <v>1911.6666666666699</v>
      </c>
      <c r="E5606" t="s">
        <v>2</v>
      </c>
      <c r="F5606" t="s">
        <v>68</v>
      </c>
      <c r="G5606">
        <v>4.0567951318458417E-2</v>
      </c>
    </row>
    <row r="5607" spans="1:7" x14ac:dyDescent="0.35">
      <c r="A5607" t="s">
        <v>38</v>
      </c>
      <c r="B5607">
        <v>17</v>
      </c>
      <c r="C5607">
        <v>1911.6666666666699</v>
      </c>
      <c r="D5607">
        <v>1911.6666666666699</v>
      </c>
      <c r="E5607" t="s">
        <v>2</v>
      </c>
      <c r="F5607" t="s">
        <v>69</v>
      </c>
      <c r="G5607">
        <v>0.51535786728484501</v>
      </c>
    </row>
    <row r="5608" spans="1:7" x14ac:dyDescent="0.35">
      <c r="A5608" t="s">
        <v>38</v>
      </c>
      <c r="B5608">
        <v>17</v>
      </c>
      <c r="C5608">
        <v>1911.6666666666699</v>
      </c>
      <c r="D5608">
        <v>1911.6666666666699</v>
      </c>
      <c r="E5608" t="s">
        <v>2</v>
      </c>
      <c r="F5608" t="s">
        <v>70</v>
      </c>
      <c r="G5608">
        <v>1.180817154447986</v>
      </c>
    </row>
    <row r="5609" spans="1:7" x14ac:dyDescent="0.35">
      <c r="A5609" t="s">
        <v>38</v>
      </c>
      <c r="B5609">
        <v>17</v>
      </c>
      <c r="C5609">
        <v>1911.6666666666699</v>
      </c>
      <c r="D5609">
        <v>1911.6666666666699</v>
      </c>
      <c r="E5609" t="s">
        <v>2</v>
      </c>
      <c r="F5609" t="s">
        <v>71</v>
      </c>
      <c r="G5609">
        <v>0.54513184584178498</v>
      </c>
    </row>
    <row r="5610" spans="1:7" x14ac:dyDescent="0.35">
      <c r="A5610" t="s">
        <v>38</v>
      </c>
      <c r="B5610">
        <v>17</v>
      </c>
      <c r="C5610">
        <v>1911.6666666666699</v>
      </c>
      <c r="D5610">
        <v>1911.6666666666699</v>
      </c>
      <c r="E5610" t="s">
        <v>2</v>
      </c>
      <c r="F5610" t="s">
        <v>72</v>
      </c>
      <c r="G5610">
        <v>0.30150680962039988</v>
      </c>
    </row>
    <row r="5611" spans="1:7" x14ac:dyDescent="0.35">
      <c r="A5611" t="s">
        <v>38</v>
      </c>
      <c r="B5611">
        <v>17</v>
      </c>
      <c r="C5611">
        <v>1911.6666666666699</v>
      </c>
      <c r="D5611">
        <v>1911.6666666666699</v>
      </c>
      <c r="E5611" t="s">
        <v>2</v>
      </c>
      <c r="F5611" t="s">
        <v>73</v>
      </c>
      <c r="G5611">
        <v>0.92074760938858302</v>
      </c>
    </row>
    <row r="5612" spans="1:7" x14ac:dyDescent="0.35">
      <c r="A5612" t="s">
        <v>38</v>
      </c>
      <c r="B5612">
        <v>17</v>
      </c>
      <c r="C5612">
        <v>1911.6666666666699</v>
      </c>
      <c r="D5612">
        <v>1911.6666666666699</v>
      </c>
      <c r="E5612" t="s">
        <v>2</v>
      </c>
      <c r="F5612" t="s">
        <v>74</v>
      </c>
      <c r="G5612">
        <v>5.034772529701536E-2</v>
      </c>
    </row>
    <row r="5613" spans="1:7" x14ac:dyDescent="0.35">
      <c r="A5613" t="s">
        <v>38</v>
      </c>
      <c r="B5613">
        <v>17</v>
      </c>
      <c r="C5613">
        <v>1911.6666666666699</v>
      </c>
      <c r="D5613">
        <v>1911.6666666666699</v>
      </c>
      <c r="E5613" t="s">
        <v>2</v>
      </c>
      <c r="F5613" t="s">
        <v>75</v>
      </c>
      <c r="G5613">
        <v>3.7713706172124031</v>
      </c>
    </row>
    <row r="5614" spans="1:7" x14ac:dyDescent="0.35">
      <c r="A5614" t="s">
        <v>38</v>
      </c>
      <c r="B5614">
        <v>17</v>
      </c>
      <c r="C5614">
        <v>1911.6666666666699</v>
      </c>
      <c r="D5614">
        <v>1911.6666666666699</v>
      </c>
      <c r="E5614" t="s">
        <v>2</v>
      </c>
      <c r="F5614" t="s">
        <v>76</v>
      </c>
      <c r="G5614">
        <v>6.208345407128369E-2</v>
      </c>
    </row>
    <row r="5615" spans="1:7" x14ac:dyDescent="0.35">
      <c r="A5615" t="s">
        <v>38</v>
      </c>
      <c r="B5615">
        <v>17</v>
      </c>
      <c r="C5615">
        <v>1911.6666666666699</v>
      </c>
      <c r="D5615">
        <v>1911.6666666666699</v>
      </c>
      <c r="E5615" t="s">
        <v>2</v>
      </c>
      <c r="F5615" t="s">
        <v>77</v>
      </c>
      <c r="G5615">
        <v>225.24043755433209</v>
      </c>
    </row>
    <row r="5616" spans="1:7" x14ac:dyDescent="0.35">
      <c r="A5616" t="s">
        <v>38</v>
      </c>
      <c r="B5616">
        <v>17</v>
      </c>
      <c r="C5616">
        <v>1911.6666666666699</v>
      </c>
      <c r="D5616">
        <v>1911.6666666666699</v>
      </c>
      <c r="E5616" t="s">
        <v>2</v>
      </c>
      <c r="F5616" t="s">
        <v>78</v>
      </c>
      <c r="G5616">
        <v>1.2769487105186901</v>
      </c>
    </row>
    <row r="5617" spans="1:7" x14ac:dyDescent="0.35">
      <c r="A5617" t="s">
        <v>38</v>
      </c>
      <c r="B5617">
        <v>17</v>
      </c>
      <c r="C5617">
        <v>1911.6666666666699</v>
      </c>
      <c r="D5617">
        <v>1911.6666666666699</v>
      </c>
      <c r="E5617" t="s">
        <v>2</v>
      </c>
      <c r="F5617" t="s">
        <v>79</v>
      </c>
      <c r="G5617">
        <v>6.7126195305708496</v>
      </c>
    </row>
    <row r="5618" spans="1:7" x14ac:dyDescent="0.35">
      <c r="A5618" t="s">
        <v>38</v>
      </c>
      <c r="B5618">
        <v>15</v>
      </c>
      <c r="C5618">
        <v>1925</v>
      </c>
      <c r="D5618">
        <v>1925</v>
      </c>
      <c r="E5618" t="s">
        <v>2</v>
      </c>
      <c r="F5618" t="s">
        <v>67</v>
      </c>
      <c r="G5618">
        <v>0.15677141268075639</v>
      </c>
    </row>
    <row r="5619" spans="1:7" x14ac:dyDescent="0.35">
      <c r="A5619" t="s">
        <v>38</v>
      </c>
      <c r="B5619">
        <v>15</v>
      </c>
      <c r="C5619">
        <v>1925</v>
      </c>
      <c r="D5619">
        <v>1925</v>
      </c>
      <c r="E5619" t="s">
        <v>2</v>
      </c>
      <c r="F5619" t="s">
        <v>68</v>
      </c>
      <c r="G5619">
        <v>4.6649054505005561E-2</v>
      </c>
    </row>
    <row r="5620" spans="1:7" x14ac:dyDescent="0.35">
      <c r="A5620" t="s">
        <v>38</v>
      </c>
      <c r="B5620">
        <v>15</v>
      </c>
      <c r="C5620">
        <v>1925</v>
      </c>
      <c r="D5620">
        <v>1925</v>
      </c>
      <c r="E5620" t="s">
        <v>2</v>
      </c>
      <c r="F5620" t="s">
        <v>69</v>
      </c>
      <c r="G5620">
        <v>0.59162958843159064</v>
      </c>
    </row>
    <row r="5621" spans="1:7" x14ac:dyDescent="0.35">
      <c r="A5621" t="s">
        <v>38</v>
      </c>
      <c r="B5621">
        <v>15</v>
      </c>
      <c r="C5621">
        <v>1925</v>
      </c>
      <c r="D5621">
        <v>1925</v>
      </c>
      <c r="E5621" t="s">
        <v>2</v>
      </c>
      <c r="F5621" t="s">
        <v>70</v>
      </c>
      <c r="G5621">
        <v>0.79352057842046719</v>
      </c>
    </row>
    <row r="5622" spans="1:7" x14ac:dyDescent="0.35">
      <c r="A5622" t="s">
        <v>38</v>
      </c>
      <c r="B5622">
        <v>15</v>
      </c>
      <c r="C5622">
        <v>1925</v>
      </c>
      <c r="D5622">
        <v>1925</v>
      </c>
      <c r="E5622" t="s">
        <v>2</v>
      </c>
      <c r="F5622" t="s">
        <v>71</v>
      </c>
      <c r="G5622">
        <v>0.55380978865406005</v>
      </c>
    </row>
    <row r="5623" spans="1:7" x14ac:dyDescent="0.35">
      <c r="A5623" t="s">
        <v>38</v>
      </c>
      <c r="B5623">
        <v>15</v>
      </c>
      <c r="C5623">
        <v>1925</v>
      </c>
      <c r="D5623">
        <v>1925</v>
      </c>
      <c r="E5623" t="s">
        <v>2</v>
      </c>
      <c r="F5623" t="s">
        <v>72</v>
      </c>
      <c r="G5623">
        <v>0.28844549499443828</v>
      </c>
    </row>
    <row r="5624" spans="1:7" x14ac:dyDescent="0.35">
      <c r="A5624" t="s">
        <v>38</v>
      </c>
      <c r="B5624">
        <v>15</v>
      </c>
      <c r="C5624">
        <v>1925</v>
      </c>
      <c r="D5624">
        <v>1925</v>
      </c>
      <c r="E5624" t="s">
        <v>2</v>
      </c>
      <c r="F5624" t="s">
        <v>73</v>
      </c>
      <c r="G5624">
        <v>1.094271412680756</v>
      </c>
    </row>
    <row r="5625" spans="1:7" x14ac:dyDescent="0.35">
      <c r="A5625" t="s">
        <v>38</v>
      </c>
      <c r="B5625">
        <v>15</v>
      </c>
      <c r="C5625">
        <v>1925</v>
      </c>
      <c r="D5625">
        <v>1925</v>
      </c>
      <c r="E5625" t="s">
        <v>2</v>
      </c>
      <c r="F5625" t="s">
        <v>74</v>
      </c>
      <c r="G5625">
        <v>4.790044493882091E-2</v>
      </c>
    </row>
    <row r="5626" spans="1:7" x14ac:dyDescent="0.35">
      <c r="A5626" t="s">
        <v>38</v>
      </c>
      <c r="B5626">
        <v>15</v>
      </c>
      <c r="C5626">
        <v>1925</v>
      </c>
      <c r="D5626">
        <v>1925</v>
      </c>
      <c r="E5626" t="s">
        <v>2</v>
      </c>
      <c r="F5626" t="s">
        <v>75</v>
      </c>
      <c r="G5626">
        <v>3.648776418242492</v>
      </c>
    </row>
    <row r="5627" spans="1:7" x14ac:dyDescent="0.35">
      <c r="A5627" t="s">
        <v>38</v>
      </c>
      <c r="B5627">
        <v>15</v>
      </c>
      <c r="C5627">
        <v>1925</v>
      </c>
      <c r="D5627">
        <v>1925</v>
      </c>
      <c r="E5627" t="s">
        <v>2</v>
      </c>
      <c r="F5627" t="s">
        <v>76</v>
      </c>
      <c r="G5627">
        <v>5.9858175750834262E-2</v>
      </c>
    </row>
    <row r="5628" spans="1:7" x14ac:dyDescent="0.35">
      <c r="A5628" t="s">
        <v>38</v>
      </c>
      <c r="B5628">
        <v>15</v>
      </c>
      <c r="C5628">
        <v>1925</v>
      </c>
      <c r="D5628">
        <v>1925</v>
      </c>
      <c r="E5628" t="s">
        <v>2</v>
      </c>
      <c r="F5628" t="s">
        <v>77</v>
      </c>
      <c r="G5628">
        <v>194.96968854282531</v>
      </c>
    </row>
    <row r="5629" spans="1:7" x14ac:dyDescent="0.35">
      <c r="A5629" t="s">
        <v>38</v>
      </c>
      <c r="B5629">
        <v>15</v>
      </c>
      <c r="C5629">
        <v>1925</v>
      </c>
      <c r="D5629">
        <v>1925</v>
      </c>
      <c r="E5629" t="s">
        <v>2</v>
      </c>
      <c r="F5629" t="s">
        <v>78</v>
      </c>
      <c r="G5629">
        <v>1.144952725250278</v>
      </c>
    </row>
    <row r="5630" spans="1:7" x14ac:dyDescent="0.35">
      <c r="A5630" t="s">
        <v>38</v>
      </c>
      <c r="B5630">
        <v>15</v>
      </c>
      <c r="C5630">
        <v>1925</v>
      </c>
      <c r="D5630">
        <v>1925</v>
      </c>
      <c r="E5630" t="s">
        <v>2</v>
      </c>
      <c r="F5630" t="s">
        <v>79</v>
      </c>
      <c r="G5630">
        <v>10.959538375973301</v>
      </c>
    </row>
    <row r="5631" spans="1:7" x14ac:dyDescent="0.35">
      <c r="A5631" t="s">
        <v>38</v>
      </c>
      <c r="B5631">
        <v>13</v>
      </c>
      <c r="C5631">
        <v>1938.3333333333301</v>
      </c>
      <c r="D5631">
        <v>1938.3333333333301</v>
      </c>
      <c r="E5631" t="s">
        <v>2</v>
      </c>
      <c r="F5631" t="s">
        <v>67</v>
      </c>
      <c r="G5631">
        <v>0.15159500693481279</v>
      </c>
    </row>
    <row r="5632" spans="1:7" x14ac:dyDescent="0.35">
      <c r="A5632" t="s">
        <v>38</v>
      </c>
      <c r="B5632">
        <v>13</v>
      </c>
      <c r="C5632">
        <v>1938.3333333333301</v>
      </c>
      <c r="D5632">
        <v>1938.3333333333301</v>
      </c>
      <c r="E5632" t="s">
        <v>2</v>
      </c>
      <c r="F5632" t="s">
        <v>68</v>
      </c>
    </row>
    <row r="5633" spans="1:7" x14ac:dyDescent="0.35">
      <c r="A5633" t="s">
        <v>38</v>
      </c>
      <c r="B5633">
        <v>13</v>
      </c>
      <c r="C5633">
        <v>1938.3333333333301</v>
      </c>
      <c r="D5633">
        <v>1938.3333333333301</v>
      </c>
      <c r="E5633" t="s">
        <v>2</v>
      </c>
      <c r="F5633" t="s">
        <v>69</v>
      </c>
      <c r="G5633">
        <v>0.46282940360610259</v>
      </c>
    </row>
    <row r="5634" spans="1:7" x14ac:dyDescent="0.35">
      <c r="A5634" t="s">
        <v>38</v>
      </c>
      <c r="B5634">
        <v>13</v>
      </c>
      <c r="C5634">
        <v>1938.3333333333301</v>
      </c>
      <c r="D5634">
        <v>1938.3333333333301</v>
      </c>
      <c r="E5634" t="s">
        <v>2</v>
      </c>
      <c r="F5634" t="s">
        <v>70</v>
      </c>
      <c r="G5634">
        <v>0.64687933425797506</v>
      </c>
    </row>
    <row r="5635" spans="1:7" x14ac:dyDescent="0.35">
      <c r="A5635" t="s">
        <v>38</v>
      </c>
      <c r="B5635">
        <v>13</v>
      </c>
      <c r="C5635">
        <v>1938.3333333333301</v>
      </c>
      <c r="D5635">
        <v>1938.3333333333301</v>
      </c>
      <c r="E5635" t="s">
        <v>2</v>
      </c>
      <c r="F5635" t="s">
        <v>71</v>
      </c>
      <c r="G5635">
        <v>0.53876560332871015</v>
      </c>
    </row>
    <row r="5636" spans="1:7" x14ac:dyDescent="0.35">
      <c r="A5636" t="s">
        <v>38</v>
      </c>
      <c r="B5636">
        <v>13</v>
      </c>
      <c r="C5636">
        <v>1938.3333333333301</v>
      </c>
      <c r="D5636">
        <v>1938.3333333333301</v>
      </c>
      <c r="E5636" t="s">
        <v>2</v>
      </c>
      <c r="F5636" t="s">
        <v>72</v>
      </c>
      <c r="G5636">
        <v>0.31782246879334258</v>
      </c>
    </row>
    <row r="5637" spans="1:7" x14ac:dyDescent="0.35">
      <c r="A5637" t="s">
        <v>38</v>
      </c>
      <c r="B5637">
        <v>13</v>
      </c>
      <c r="C5637">
        <v>1938.3333333333301</v>
      </c>
      <c r="D5637">
        <v>1938.3333333333301</v>
      </c>
      <c r="E5637" t="s">
        <v>2</v>
      </c>
      <c r="F5637" t="s">
        <v>73</v>
      </c>
      <c r="G5637">
        <v>1.134812760055478</v>
      </c>
    </row>
    <row r="5638" spans="1:7" x14ac:dyDescent="0.35">
      <c r="A5638" t="s">
        <v>38</v>
      </c>
      <c r="B5638">
        <v>13</v>
      </c>
      <c r="C5638">
        <v>1938.3333333333301</v>
      </c>
      <c r="D5638">
        <v>1938.3333333333301</v>
      </c>
      <c r="E5638" t="s">
        <v>2</v>
      </c>
      <c r="F5638" t="s">
        <v>74</v>
      </c>
    </row>
    <row r="5639" spans="1:7" x14ac:dyDescent="0.35">
      <c r="A5639" t="s">
        <v>38</v>
      </c>
      <c r="B5639">
        <v>13</v>
      </c>
      <c r="C5639">
        <v>1938.3333333333301</v>
      </c>
      <c r="D5639">
        <v>1938.3333333333301</v>
      </c>
      <c r="E5639" t="s">
        <v>2</v>
      </c>
      <c r="F5639" t="s">
        <v>75</v>
      </c>
    </row>
    <row r="5640" spans="1:7" x14ac:dyDescent="0.35">
      <c r="A5640" t="s">
        <v>38</v>
      </c>
      <c r="B5640">
        <v>13</v>
      </c>
      <c r="C5640">
        <v>1938.3333333333301</v>
      </c>
      <c r="D5640">
        <v>1938.3333333333301</v>
      </c>
      <c r="E5640" t="s">
        <v>2</v>
      </c>
      <c r="F5640" t="s">
        <v>76</v>
      </c>
    </row>
    <row r="5641" spans="1:7" x14ac:dyDescent="0.35">
      <c r="A5641" t="s">
        <v>38</v>
      </c>
      <c r="B5641">
        <v>13</v>
      </c>
      <c r="C5641">
        <v>1938.3333333333301</v>
      </c>
      <c r="D5641">
        <v>1938.3333333333301</v>
      </c>
      <c r="E5641" t="s">
        <v>2</v>
      </c>
      <c r="F5641" t="s">
        <v>77</v>
      </c>
      <c r="G5641">
        <v>203.81178918169209</v>
      </c>
    </row>
    <row r="5642" spans="1:7" x14ac:dyDescent="0.35">
      <c r="A5642" t="s">
        <v>38</v>
      </c>
      <c r="B5642">
        <v>13</v>
      </c>
      <c r="C5642">
        <v>1938.3333333333301</v>
      </c>
      <c r="D5642">
        <v>1938.3333333333301</v>
      </c>
      <c r="E5642" t="s">
        <v>2</v>
      </c>
      <c r="F5642" t="s">
        <v>78</v>
      </c>
      <c r="G5642">
        <v>1.1875866851595009</v>
      </c>
    </row>
    <row r="5643" spans="1:7" x14ac:dyDescent="0.35">
      <c r="A5643" t="s">
        <v>38</v>
      </c>
      <c r="B5643">
        <v>13</v>
      </c>
      <c r="C5643">
        <v>1938.3333333333301</v>
      </c>
      <c r="D5643">
        <v>1938.3333333333301</v>
      </c>
      <c r="E5643" t="s">
        <v>2</v>
      </c>
      <c r="F5643" t="s">
        <v>79</v>
      </c>
      <c r="G5643">
        <v>10.97649098474341</v>
      </c>
    </row>
    <row r="5644" spans="1:7" x14ac:dyDescent="0.35">
      <c r="A5644" t="s">
        <v>38</v>
      </c>
      <c r="B5644">
        <v>11</v>
      </c>
      <c r="C5644">
        <v>1951.6666666666699</v>
      </c>
      <c r="D5644">
        <v>1951.6666666666699</v>
      </c>
      <c r="E5644" t="s">
        <v>2</v>
      </c>
      <c r="F5644" t="s">
        <v>67</v>
      </c>
      <c r="G5644">
        <v>0.1456528018486424</v>
      </c>
    </row>
    <row r="5645" spans="1:7" x14ac:dyDescent="0.35">
      <c r="A5645" t="s">
        <v>38</v>
      </c>
      <c r="B5645">
        <v>11</v>
      </c>
      <c r="C5645">
        <v>1951.6666666666699</v>
      </c>
      <c r="D5645">
        <v>1951.6666666666699</v>
      </c>
      <c r="E5645" t="s">
        <v>2</v>
      </c>
      <c r="F5645" t="s">
        <v>68</v>
      </c>
      <c r="G5645">
        <v>3.9861351819757362E-2</v>
      </c>
    </row>
    <row r="5646" spans="1:7" x14ac:dyDescent="0.35">
      <c r="A5646" t="s">
        <v>38</v>
      </c>
      <c r="B5646">
        <v>11</v>
      </c>
      <c r="C5646">
        <v>1951.6666666666699</v>
      </c>
      <c r="D5646">
        <v>1951.6666666666699</v>
      </c>
      <c r="E5646" t="s">
        <v>2</v>
      </c>
      <c r="F5646" t="s">
        <v>69</v>
      </c>
      <c r="G5646">
        <v>0.41789428076256502</v>
      </c>
    </row>
    <row r="5647" spans="1:7" x14ac:dyDescent="0.35">
      <c r="A5647" t="s">
        <v>38</v>
      </c>
      <c r="B5647">
        <v>11</v>
      </c>
      <c r="C5647">
        <v>1951.6666666666699</v>
      </c>
      <c r="D5647">
        <v>1951.6666666666699</v>
      </c>
      <c r="E5647" t="s">
        <v>2</v>
      </c>
      <c r="F5647" t="s">
        <v>70</v>
      </c>
      <c r="G5647">
        <v>0.66197284806470258</v>
      </c>
    </row>
    <row r="5648" spans="1:7" x14ac:dyDescent="0.35">
      <c r="A5648" t="s">
        <v>38</v>
      </c>
      <c r="B5648">
        <v>11</v>
      </c>
      <c r="C5648">
        <v>1951.6666666666699</v>
      </c>
      <c r="D5648">
        <v>1951.6666666666699</v>
      </c>
      <c r="E5648" t="s">
        <v>2</v>
      </c>
      <c r="F5648" t="s">
        <v>71</v>
      </c>
      <c r="G5648">
        <v>0.44526285384170999</v>
      </c>
    </row>
    <row r="5649" spans="1:7" x14ac:dyDescent="0.35">
      <c r="A5649" t="s">
        <v>38</v>
      </c>
      <c r="B5649">
        <v>11</v>
      </c>
      <c r="C5649">
        <v>1951.6666666666699</v>
      </c>
      <c r="D5649">
        <v>1951.6666666666699</v>
      </c>
      <c r="E5649" t="s">
        <v>2</v>
      </c>
      <c r="F5649" t="s">
        <v>72</v>
      </c>
      <c r="G5649">
        <v>0.26299826689774702</v>
      </c>
    </row>
    <row r="5650" spans="1:7" x14ac:dyDescent="0.35">
      <c r="A5650" t="s">
        <v>38</v>
      </c>
      <c r="B5650">
        <v>11</v>
      </c>
      <c r="C5650">
        <v>1951.6666666666699</v>
      </c>
      <c r="D5650">
        <v>1951.6666666666699</v>
      </c>
      <c r="E5650" t="s">
        <v>2</v>
      </c>
      <c r="F5650" t="s">
        <v>73</v>
      </c>
      <c r="G5650">
        <v>1.063619295205084</v>
      </c>
    </row>
    <row r="5651" spans="1:7" x14ac:dyDescent="0.35">
      <c r="A5651" t="s">
        <v>38</v>
      </c>
      <c r="B5651">
        <v>11</v>
      </c>
      <c r="C5651">
        <v>1951.6666666666699</v>
      </c>
      <c r="D5651">
        <v>1951.6666666666699</v>
      </c>
      <c r="E5651" t="s">
        <v>2</v>
      </c>
      <c r="F5651" t="s">
        <v>74</v>
      </c>
    </row>
    <row r="5652" spans="1:7" x14ac:dyDescent="0.35">
      <c r="A5652" t="s">
        <v>38</v>
      </c>
      <c r="B5652">
        <v>11</v>
      </c>
      <c r="C5652">
        <v>1951.6666666666699</v>
      </c>
      <c r="D5652">
        <v>1951.6666666666699</v>
      </c>
      <c r="E5652" t="s">
        <v>2</v>
      </c>
      <c r="F5652" t="s">
        <v>75</v>
      </c>
      <c r="G5652">
        <v>3.6475303292894279</v>
      </c>
    </row>
    <row r="5653" spans="1:7" x14ac:dyDescent="0.35">
      <c r="A5653" t="s">
        <v>38</v>
      </c>
      <c r="B5653">
        <v>11</v>
      </c>
      <c r="C5653">
        <v>1951.6666666666699</v>
      </c>
      <c r="D5653">
        <v>1951.6666666666699</v>
      </c>
      <c r="E5653" t="s">
        <v>2</v>
      </c>
      <c r="F5653" t="s">
        <v>76</v>
      </c>
      <c r="G5653">
        <v>6.2463893703061817E-2</v>
      </c>
    </row>
    <row r="5654" spans="1:7" x14ac:dyDescent="0.35">
      <c r="A5654" t="s">
        <v>38</v>
      </c>
      <c r="B5654">
        <v>11</v>
      </c>
      <c r="C5654">
        <v>1951.6666666666699</v>
      </c>
      <c r="D5654">
        <v>1951.6666666666699</v>
      </c>
      <c r="E5654" t="s">
        <v>2</v>
      </c>
      <c r="F5654" t="s">
        <v>77</v>
      </c>
      <c r="G5654">
        <v>279.74378971692659</v>
      </c>
    </row>
    <row r="5655" spans="1:7" x14ac:dyDescent="0.35">
      <c r="A5655" t="s">
        <v>38</v>
      </c>
      <c r="B5655">
        <v>11</v>
      </c>
      <c r="C5655">
        <v>1951.6666666666699</v>
      </c>
      <c r="D5655">
        <v>1951.6666666666699</v>
      </c>
      <c r="E5655" t="s">
        <v>2</v>
      </c>
      <c r="F5655" t="s">
        <v>78</v>
      </c>
      <c r="G5655">
        <v>1.3853264009243209</v>
      </c>
    </row>
    <row r="5656" spans="1:7" x14ac:dyDescent="0.35">
      <c r="A5656" t="s">
        <v>38</v>
      </c>
      <c r="B5656">
        <v>11</v>
      </c>
      <c r="C5656">
        <v>1951.6666666666699</v>
      </c>
      <c r="D5656">
        <v>1951.6666666666699</v>
      </c>
      <c r="E5656" t="s">
        <v>2</v>
      </c>
      <c r="F5656" t="s">
        <v>79</v>
      </c>
      <c r="G5656">
        <v>5.9980502599653382</v>
      </c>
    </row>
    <row r="5657" spans="1:7" x14ac:dyDescent="0.35">
      <c r="A5657" t="s">
        <v>38</v>
      </c>
      <c r="B5657">
        <v>9</v>
      </c>
      <c r="C5657">
        <v>1965</v>
      </c>
      <c r="D5657">
        <v>1965</v>
      </c>
      <c r="E5657" t="s">
        <v>2</v>
      </c>
      <c r="F5657" t="s">
        <v>67</v>
      </c>
      <c r="G5657">
        <v>0.12758121794028671</v>
      </c>
    </row>
    <row r="5658" spans="1:7" x14ac:dyDescent="0.35">
      <c r="A5658" t="s">
        <v>38</v>
      </c>
      <c r="B5658">
        <v>9</v>
      </c>
      <c r="C5658">
        <v>1965</v>
      </c>
      <c r="D5658">
        <v>1965</v>
      </c>
      <c r="E5658" t="s">
        <v>2</v>
      </c>
      <c r="F5658" t="s">
        <v>68</v>
      </c>
      <c r="G5658">
        <v>3.5709588320399839E-2</v>
      </c>
    </row>
    <row r="5659" spans="1:7" x14ac:dyDescent="0.35">
      <c r="A5659" t="s">
        <v>38</v>
      </c>
      <c r="B5659">
        <v>9</v>
      </c>
      <c r="C5659">
        <v>1965</v>
      </c>
      <c r="D5659">
        <v>1965</v>
      </c>
      <c r="E5659" t="s">
        <v>2</v>
      </c>
      <c r="F5659" t="s">
        <v>69</v>
      </c>
      <c r="G5659">
        <v>0.48434828357227411</v>
      </c>
    </row>
    <row r="5660" spans="1:7" x14ac:dyDescent="0.35">
      <c r="A5660" t="s">
        <v>38</v>
      </c>
      <c r="B5660">
        <v>9</v>
      </c>
      <c r="C5660">
        <v>1965</v>
      </c>
      <c r="D5660">
        <v>1965</v>
      </c>
      <c r="E5660" t="s">
        <v>2</v>
      </c>
      <c r="F5660" t="s">
        <v>70</v>
      </c>
      <c r="G5660">
        <v>0.4097066947257661</v>
      </c>
    </row>
    <row r="5661" spans="1:7" x14ac:dyDescent="0.35">
      <c r="A5661" t="s">
        <v>38</v>
      </c>
      <c r="B5661">
        <v>9</v>
      </c>
      <c r="C5661">
        <v>1965</v>
      </c>
      <c r="D5661">
        <v>1965</v>
      </c>
      <c r="E5661" t="s">
        <v>2</v>
      </c>
      <c r="F5661" t="s">
        <v>71</v>
      </c>
      <c r="G5661">
        <v>0.41516506642114948</v>
      </c>
    </row>
    <row r="5662" spans="1:7" x14ac:dyDescent="0.35">
      <c r="A5662" t="s">
        <v>38</v>
      </c>
      <c r="B5662">
        <v>9</v>
      </c>
      <c r="C5662">
        <v>1965</v>
      </c>
      <c r="D5662">
        <v>1965</v>
      </c>
      <c r="E5662" t="s">
        <v>2</v>
      </c>
      <c r="F5662" t="s">
        <v>72</v>
      </c>
      <c r="G5662">
        <v>0.26384321978166508</v>
      </c>
    </row>
    <row r="5663" spans="1:7" x14ac:dyDescent="0.35">
      <c r="A5663" t="s">
        <v>38</v>
      </c>
      <c r="B5663">
        <v>9</v>
      </c>
      <c r="C5663">
        <v>1965</v>
      </c>
      <c r="D5663">
        <v>1965</v>
      </c>
      <c r="E5663" t="s">
        <v>2</v>
      </c>
      <c r="F5663" t="s">
        <v>73</v>
      </c>
      <c r="G5663">
        <v>1.0172958042877811</v>
      </c>
    </row>
    <row r="5664" spans="1:7" x14ac:dyDescent="0.35">
      <c r="A5664" t="s">
        <v>38</v>
      </c>
      <c r="B5664">
        <v>9</v>
      </c>
      <c r="C5664">
        <v>1965</v>
      </c>
      <c r="D5664">
        <v>1965</v>
      </c>
      <c r="E5664" t="s">
        <v>2</v>
      </c>
      <c r="F5664" t="s">
        <v>74</v>
      </c>
      <c r="G5664">
        <v>4.4390372221491517E-2</v>
      </c>
    </row>
    <row r="5665" spans="1:7" x14ac:dyDescent="0.35">
      <c r="A5665" t="s">
        <v>38</v>
      </c>
      <c r="B5665">
        <v>9</v>
      </c>
      <c r="C5665">
        <v>1965</v>
      </c>
      <c r="D5665">
        <v>1965</v>
      </c>
      <c r="E5665" t="s">
        <v>2</v>
      </c>
      <c r="F5665" t="s">
        <v>75</v>
      </c>
      <c r="G5665">
        <v>3.431671708536105</v>
      </c>
    </row>
    <row r="5666" spans="1:7" x14ac:dyDescent="0.35">
      <c r="A5666" t="s">
        <v>38</v>
      </c>
      <c r="B5666">
        <v>9</v>
      </c>
      <c r="C5666">
        <v>1965</v>
      </c>
      <c r="D5666">
        <v>1965</v>
      </c>
      <c r="E5666" t="s">
        <v>2</v>
      </c>
      <c r="F5666" t="s">
        <v>76</v>
      </c>
      <c r="G5666">
        <v>4.7349730369590948E-2</v>
      </c>
    </row>
    <row r="5667" spans="1:7" x14ac:dyDescent="0.35">
      <c r="A5667" t="s">
        <v>38</v>
      </c>
      <c r="B5667">
        <v>9</v>
      </c>
      <c r="C5667">
        <v>1965</v>
      </c>
      <c r="D5667">
        <v>1965</v>
      </c>
      <c r="E5667" t="s">
        <v>2</v>
      </c>
      <c r="F5667" t="s">
        <v>77</v>
      </c>
      <c r="G5667">
        <v>201.7919242404314</v>
      </c>
    </row>
    <row r="5668" spans="1:7" x14ac:dyDescent="0.35">
      <c r="A5668" t="s">
        <v>38</v>
      </c>
      <c r="B5668">
        <v>9</v>
      </c>
      <c r="C5668">
        <v>1965</v>
      </c>
      <c r="D5668">
        <v>1965</v>
      </c>
      <c r="E5668" t="s">
        <v>2</v>
      </c>
      <c r="F5668" t="s">
        <v>78</v>
      </c>
      <c r="G5668">
        <v>1.1294225963435489</v>
      </c>
    </row>
    <row r="5669" spans="1:7" x14ac:dyDescent="0.35">
      <c r="A5669" t="s">
        <v>38</v>
      </c>
      <c r="B5669">
        <v>9</v>
      </c>
      <c r="C5669">
        <v>1965</v>
      </c>
      <c r="D5669">
        <v>1965</v>
      </c>
      <c r="E5669" t="s">
        <v>2</v>
      </c>
      <c r="F5669" t="s">
        <v>79</v>
      </c>
      <c r="G5669">
        <v>3.9664606076548732</v>
      </c>
    </row>
    <row r="5670" spans="1:7" x14ac:dyDescent="0.35">
      <c r="A5670" t="s">
        <v>38</v>
      </c>
      <c r="B5670">
        <v>7</v>
      </c>
      <c r="C5670">
        <v>1978.3333333333301</v>
      </c>
      <c r="D5670">
        <v>1978.3333333333301</v>
      </c>
      <c r="E5670" t="s">
        <v>2</v>
      </c>
      <c r="F5670" t="s">
        <v>67</v>
      </c>
    </row>
    <row r="5671" spans="1:7" x14ac:dyDescent="0.35">
      <c r="A5671" t="s">
        <v>38</v>
      </c>
      <c r="B5671">
        <v>7</v>
      </c>
      <c r="C5671">
        <v>1978.3333333333301</v>
      </c>
      <c r="D5671">
        <v>1978.3333333333301</v>
      </c>
      <c r="E5671" t="s">
        <v>2</v>
      </c>
      <c r="F5671" t="s">
        <v>68</v>
      </c>
      <c r="G5671">
        <v>3.6643905077411942E-2</v>
      </c>
    </row>
    <row r="5672" spans="1:7" x14ac:dyDescent="0.35">
      <c r="A5672" t="s">
        <v>38</v>
      </c>
      <c r="B5672">
        <v>7</v>
      </c>
      <c r="C5672">
        <v>1978.3333333333301</v>
      </c>
      <c r="D5672">
        <v>1978.3333333333301</v>
      </c>
      <c r="E5672" t="s">
        <v>2</v>
      </c>
      <c r="F5672" t="s">
        <v>69</v>
      </c>
      <c r="G5672">
        <v>0.44669055506727062</v>
      </c>
    </row>
    <row r="5673" spans="1:7" x14ac:dyDescent="0.35">
      <c r="A5673" t="s">
        <v>38</v>
      </c>
      <c r="B5673">
        <v>7</v>
      </c>
      <c r="C5673">
        <v>1978.3333333333301</v>
      </c>
      <c r="D5673">
        <v>1978.3333333333301</v>
      </c>
      <c r="E5673" t="s">
        <v>2</v>
      </c>
      <c r="F5673" t="s">
        <v>70</v>
      </c>
      <c r="G5673">
        <v>0.48664728551145969</v>
      </c>
    </row>
    <row r="5674" spans="1:7" x14ac:dyDescent="0.35">
      <c r="A5674" t="s">
        <v>38</v>
      </c>
      <c r="B5674">
        <v>7</v>
      </c>
      <c r="C5674">
        <v>1978.3333333333301</v>
      </c>
      <c r="D5674">
        <v>1978.3333333333301</v>
      </c>
      <c r="E5674" t="s">
        <v>2</v>
      </c>
      <c r="F5674" t="s">
        <v>71</v>
      </c>
      <c r="G5674">
        <v>0.36035426948820232</v>
      </c>
    </row>
    <row r="5675" spans="1:7" x14ac:dyDescent="0.35">
      <c r="A5675" t="s">
        <v>38</v>
      </c>
      <c r="B5675">
        <v>7</v>
      </c>
      <c r="C5675">
        <v>1978.3333333333301</v>
      </c>
      <c r="D5675">
        <v>1978.3333333333301</v>
      </c>
      <c r="E5675" t="s">
        <v>2</v>
      </c>
      <c r="F5675" t="s">
        <v>72</v>
      </c>
      <c r="G5675">
        <v>0.25542559664660952</v>
      </c>
    </row>
    <row r="5676" spans="1:7" x14ac:dyDescent="0.35">
      <c r="A5676" t="s">
        <v>38</v>
      </c>
      <c r="B5676">
        <v>7</v>
      </c>
      <c r="C5676">
        <v>1978.3333333333301</v>
      </c>
      <c r="D5676">
        <v>1978.3333333333301</v>
      </c>
      <c r="E5676" t="s">
        <v>2</v>
      </c>
      <c r="F5676" t="s">
        <v>73</v>
      </c>
      <c r="G5676">
        <v>0.92948414576431604</v>
      </c>
    </row>
    <row r="5677" spans="1:7" x14ac:dyDescent="0.35">
      <c r="A5677" t="s">
        <v>38</v>
      </c>
      <c r="B5677">
        <v>7</v>
      </c>
      <c r="C5677">
        <v>1978.3333333333301</v>
      </c>
      <c r="D5677">
        <v>1978.3333333333301</v>
      </c>
      <c r="E5677" t="s">
        <v>2</v>
      </c>
      <c r="F5677" t="s">
        <v>74</v>
      </c>
      <c r="G5677">
        <v>4.5906294368196883E-2</v>
      </c>
    </row>
    <row r="5678" spans="1:7" x14ac:dyDescent="0.35">
      <c r="A5678" t="s">
        <v>38</v>
      </c>
      <c r="B5678">
        <v>7</v>
      </c>
      <c r="C5678">
        <v>1978.3333333333301</v>
      </c>
      <c r="D5678">
        <v>1978.3333333333301</v>
      </c>
      <c r="E5678" t="s">
        <v>2</v>
      </c>
      <c r="F5678" t="s">
        <v>75</v>
      </c>
      <c r="G5678">
        <v>3.443783381786222</v>
      </c>
    </row>
    <row r="5679" spans="1:7" x14ac:dyDescent="0.35">
      <c r="A5679" t="s">
        <v>38</v>
      </c>
      <c r="B5679">
        <v>7</v>
      </c>
      <c r="C5679">
        <v>1978.3333333333301</v>
      </c>
      <c r="D5679">
        <v>1978.3333333333301</v>
      </c>
      <c r="E5679" t="s">
        <v>2</v>
      </c>
      <c r="F5679" t="s">
        <v>76</v>
      </c>
      <c r="G5679">
        <v>6.186194307349064E-2</v>
      </c>
    </row>
    <row r="5680" spans="1:7" x14ac:dyDescent="0.35">
      <c r="A5680" t="s">
        <v>38</v>
      </c>
      <c r="B5680">
        <v>7</v>
      </c>
      <c r="C5680">
        <v>1978.3333333333301</v>
      </c>
      <c r="D5680">
        <v>1978.3333333333301</v>
      </c>
      <c r="E5680" t="s">
        <v>2</v>
      </c>
      <c r="F5680" t="s">
        <v>77</v>
      </c>
      <c r="G5680">
        <v>300.67311202758441</v>
      </c>
    </row>
    <row r="5681" spans="1:7" x14ac:dyDescent="0.35">
      <c r="A5681" t="s">
        <v>38</v>
      </c>
      <c r="B5681">
        <v>7</v>
      </c>
      <c r="C5681">
        <v>1978.3333333333301</v>
      </c>
      <c r="D5681">
        <v>1978.3333333333301</v>
      </c>
      <c r="E5681" t="s">
        <v>2</v>
      </c>
      <c r="F5681" t="s">
        <v>78</v>
      </c>
      <c r="G5681">
        <v>1.3874653505510111</v>
      </c>
    </row>
    <row r="5682" spans="1:7" x14ac:dyDescent="0.35">
      <c r="A5682" t="s">
        <v>38</v>
      </c>
      <c r="B5682">
        <v>7</v>
      </c>
      <c r="C5682">
        <v>1978.3333333333301</v>
      </c>
      <c r="D5682">
        <v>1978.3333333333301</v>
      </c>
      <c r="E5682" t="s">
        <v>2</v>
      </c>
      <c r="F5682" t="s">
        <v>79</v>
      </c>
      <c r="G5682">
        <v>2.869515245757555</v>
      </c>
    </row>
    <row r="5683" spans="1:7" x14ac:dyDescent="0.35">
      <c r="A5683" t="s">
        <v>38</v>
      </c>
      <c r="B5683">
        <v>5</v>
      </c>
      <c r="C5683">
        <v>1991.6666666666699</v>
      </c>
      <c r="D5683">
        <v>1991.6666666666699</v>
      </c>
      <c r="E5683" t="s">
        <v>2</v>
      </c>
      <c r="F5683" t="s">
        <v>67</v>
      </c>
    </row>
    <row r="5684" spans="1:7" x14ac:dyDescent="0.35">
      <c r="A5684" t="s">
        <v>38</v>
      </c>
      <c r="B5684">
        <v>5</v>
      </c>
      <c r="C5684">
        <v>1991.6666666666699</v>
      </c>
      <c r="D5684">
        <v>1991.6666666666699</v>
      </c>
      <c r="E5684" t="s">
        <v>2</v>
      </c>
      <c r="F5684" t="s">
        <v>68</v>
      </c>
      <c r="G5684">
        <v>3.6982048859495208E-2</v>
      </c>
    </row>
    <row r="5685" spans="1:7" x14ac:dyDescent="0.35">
      <c r="A5685" t="s">
        <v>38</v>
      </c>
      <c r="B5685">
        <v>5</v>
      </c>
      <c r="C5685">
        <v>1991.6666666666699</v>
      </c>
      <c r="D5685">
        <v>1991.6666666666699</v>
      </c>
      <c r="E5685" t="s">
        <v>2</v>
      </c>
      <c r="F5685" t="s">
        <v>69</v>
      </c>
      <c r="G5685">
        <v>0.48333108381697942</v>
      </c>
    </row>
    <row r="5686" spans="1:7" x14ac:dyDescent="0.35">
      <c r="A5686" t="s">
        <v>38</v>
      </c>
      <c r="B5686">
        <v>5</v>
      </c>
      <c r="C5686">
        <v>1991.6666666666699</v>
      </c>
      <c r="D5686">
        <v>1991.6666666666699</v>
      </c>
      <c r="E5686" t="s">
        <v>2</v>
      </c>
      <c r="F5686" t="s">
        <v>70</v>
      </c>
      <c r="G5686">
        <v>0.39222567148063159</v>
      </c>
    </row>
    <row r="5687" spans="1:7" x14ac:dyDescent="0.35">
      <c r="A5687" t="s">
        <v>38</v>
      </c>
      <c r="B5687">
        <v>5</v>
      </c>
      <c r="C5687">
        <v>1991.6666666666699</v>
      </c>
      <c r="D5687">
        <v>1991.6666666666699</v>
      </c>
      <c r="E5687" t="s">
        <v>2</v>
      </c>
      <c r="F5687" t="s">
        <v>71</v>
      </c>
      <c r="G5687">
        <v>0.34829261708732617</v>
      </c>
    </row>
    <row r="5688" spans="1:7" x14ac:dyDescent="0.35">
      <c r="A5688" t="s">
        <v>38</v>
      </c>
      <c r="B5688">
        <v>5</v>
      </c>
      <c r="C5688">
        <v>1991.6666666666699</v>
      </c>
      <c r="D5688">
        <v>1991.6666666666699</v>
      </c>
      <c r="E5688" t="s">
        <v>2</v>
      </c>
      <c r="F5688" t="s">
        <v>72</v>
      </c>
      <c r="G5688">
        <v>0.27183155621541372</v>
      </c>
    </row>
    <row r="5689" spans="1:7" x14ac:dyDescent="0.35">
      <c r="A5689" t="s">
        <v>38</v>
      </c>
      <c r="B5689">
        <v>5</v>
      </c>
      <c r="C5689">
        <v>1991.6666666666699</v>
      </c>
      <c r="D5689">
        <v>1991.6666666666699</v>
      </c>
      <c r="E5689" t="s">
        <v>2</v>
      </c>
      <c r="F5689" t="s">
        <v>73</v>
      </c>
      <c r="G5689">
        <v>0.85483870967741937</v>
      </c>
    </row>
    <row r="5690" spans="1:7" x14ac:dyDescent="0.35">
      <c r="A5690" t="s">
        <v>38</v>
      </c>
      <c r="B5690">
        <v>5</v>
      </c>
      <c r="C5690">
        <v>1991.6666666666699</v>
      </c>
      <c r="D5690">
        <v>1991.6666666666699</v>
      </c>
      <c r="E5690" t="s">
        <v>2</v>
      </c>
      <c r="F5690" t="s">
        <v>74</v>
      </c>
    </row>
    <row r="5691" spans="1:7" x14ac:dyDescent="0.35">
      <c r="A5691" t="s">
        <v>38</v>
      </c>
      <c r="B5691">
        <v>5</v>
      </c>
      <c r="C5691">
        <v>1991.6666666666699</v>
      </c>
      <c r="D5691">
        <v>1991.6666666666699</v>
      </c>
      <c r="E5691" t="s">
        <v>2</v>
      </c>
      <c r="F5691" t="s">
        <v>75</v>
      </c>
    </row>
    <row r="5692" spans="1:7" x14ac:dyDescent="0.35">
      <c r="A5692" t="s">
        <v>38</v>
      </c>
      <c r="B5692">
        <v>5</v>
      </c>
      <c r="C5692">
        <v>1991.6666666666699</v>
      </c>
      <c r="D5692">
        <v>1991.6666666666699</v>
      </c>
      <c r="E5692" t="s">
        <v>2</v>
      </c>
      <c r="F5692" t="s">
        <v>76</v>
      </c>
      <c r="G5692">
        <v>5.7497638007828311E-2</v>
      </c>
    </row>
    <row r="5693" spans="1:7" x14ac:dyDescent="0.35">
      <c r="A5693" t="s">
        <v>38</v>
      </c>
      <c r="B5693">
        <v>5</v>
      </c>
      <c r="C5693">
        <v>1991.6666666666699</v>
      </c>
      <c r="D5693">
        <v>1991.6666666666699</v>
      </c>
      <c r="E5693" t="s">
        <v>2</v>
      </c>
      <c r="F5693" t="s">
        <v>77</v>
      </c>
      <c r="G5693">
        <v>308.43892563098927</v>
      </c>
    </row>
    <row r="5694" spans="1:7" x14ac:dyDescent="0.35">
      <c r="A5694" t="s">
        <v>38</v>
      </c>
      <c r="B5694">
        <v>5</v>
      </c>
      <c r="C5694">
        <v>1991.6666666666699</v>
      </c>
      <c r="D5694">
        <v>1991.6666666666699</v>
      </c>
      <c r="E5694" t="s">
        <v>2</v>
      </c>
      <c r="F5694" t="s">
        <v>78</v>
      </c>
      <c r="G5694">
        <v>1.3237278985018219</v>
      </c>
    </row>
    <row r="5695" spans="1:7" x14ac:dyDescent="0.35">
      <c r="A5695" t="s">
        <v>38</v>
      </c>
      <c r="B5695">
        <v>5</v>
      </c>
      <c r="C5695">
        <v>1991.6666666666699</v>
      </c>
      <c r="D5695">
        <v>1991.6666666666699</v>
      </c>
      <c r="E5695" t="s">
        <v>2</v>
      </c>
      <c r="F5695" t="s">
        <v>79</v>
      </c>
      <c r="G5695">
        <v>2.5541908489674721</v>
      </c>
    </row>
    <row r="5696" spans="1:7" x14ac:dyDescent="0.35">
      <c r="A5696" t="s">
        <v>38</v>
      </c>
      <c r="B5696">
        <v>3</v>
      </c>
      <c r="C5696">
        <v>2005</v>
      </c>
      <c r="D5696">
        <v>2005</v>
      </c>
      <c r="E5696" t="s">
        <v>2</v>
      </c>
      <c r="F5696" t="s">
        <v>67</v>
      </c>
      <c r="G5696">
        <v>0.1025049616478035</v>
      </c>
    </row>
    <row r="5697" spans="1:7" x14ac:dyDescent="0.35">
      <c r="A5697" t="s">
        <v>38</v>
      </c>
      <c r="B5697">
        <v>3</v>
      </c>
      <c r="C5697">
        <v>2005</v>
      </c>
      <c r="D5697">
        <v>2005</v>
      </c>
      <c r="E5697" t="s">
        <v>2</v>
      </c>
      <c r="F5697" t="s">
        <v>68</v>
      </c>
      <c r="G5697">
        <v>2.89652952850936E-2</v>
      </c>
    </row>
    <row r="5698" spans="1:7" x14ac:dyDescent="0.35">
      <c r="A5698" t="s">
        <v>38</v>
      </c>
      <c r="B5698">
        <v>3</v>
      </c>
      <c r="C5698">
        <v>2005</v>
      </c>
      <c r="D5698">
        <v>2005</v>
      </c>
      <c r="E5698" t="s">
        <v>2</v>
      </c>
      <c r="F5698" t="s">
        <v>69</v>
      </c>
      <c r="G5698">
        <v>0.40755243254840962</v>
      </c>
    </row>
    <row r="5699" spans="1:7" x14ac:dyDescent="0.35">
      <c r="A5699" t="s">
        <v>38</v>
      </c>
      <c r="B5699">
        <v>3</v>
      </c>
      <c r="C5699">
        <v>2005</v>
      </c>
      <c r="D5699">
        <v>2005</v>
      </c>
      <c r="E5699" t="s">
        <v>2</v>
      </c>
      <c r="F5699" t="s">
        <v>70</v>
      </c>
      <c r="G5699">
        <v>0.39720002145577432</v>
      </c>
    </row>
    <row r="5700" spans="1:7" x14ac:dyDescent="0.35">
      <c r="A5700" t="s">
        <v>38</v>
      </c>
      <c r="B5700">
        <v>3</v>
      </c>
      <c r="C5700">
        <v>2005</v>
      </c>
      <c r="D5700">
        <v>2005</v>
      </c>
      <c r="E5700" t="s">
        <v>2</v>
      </c>
      <c r="F5700" t="s">
        <v>71</v>
      </c>
      <c r="G5700">
        <v>0.19712492624577591</v>
      </c>
    </row>
    <row r="5701" spans="1:7" x14ac:dyDescent="0.35">
      <c r="A5701" t="s">
        <v>38</v>
      </c>
      <c r="B5701">
        <v>3</v>
      </c>
      <c r="C5701">
        <v>2005</v>
      </c>
      <c r="D5701">
        <v>2005</v>
      </c>
      <c r="E5701" t="s">
        <v>2</v>
      </c>
      <c r="F5701" t="s">
        <v>72</v>
      </c>
      <c r="G5701">
        <v>0.24346939870192569</v>
      </c>
    </row>
    <row r="5702" spans="1:7" x14ac:dyDescent="0.35">
      <c r="A5702" t="s">
        <v>38</v>
      </c>
      <c r="B5702">
        <v>3</v>
      </c>
      <c r="C5702">
        <v>2005</v>
      </c>
      <c r="D5702">
        <v>2005</v>
      </c>
      <c r="E5702" t="s">
        <v>2</v>
      </c>
      <c r="F5702" t="s">
        <v>73</v>
      </c>
      <c r="G5702">
        <v>0.76436195891219216</v>
      </c>
    </row>
    <row r="5703" spans="1:7" x14ac:dyDescent="0.35">
      <c r="A5703" t="s">
        <v>38</v>
      </c>
      <c r="B5703">
        <v>3</v>
      </c>
      <c r="C5703">
        <v>2005</v>
      </c>
      <c r="D5703">
        <v>2005</v>
      </c>
      <c r="E5703" t="s">
        <v>2</v>
      </c>
      <c r="F5703" t="s">
        <v>74</v>
      </c>
      <c r="G5703">
        <v>3.6528455720645822E-2</v>
      </c>
    </row>
    <row r="5704" spans="1:7" x14ac:dyDescent="0.35">
      <c r="A5704" t="s">
        <v>38</v>
      </c>
      <c r="B5704">
        <v>3</v>
      </c>
      <c r="C5704">
        <v>2005</v>
      </c>
      <c r="D5704">
        <v>2005</v>
      </c>
      <c r="E5704" t="s">
        <v>2</v>
      </c>
      <c r="F5704" t="s">
        <v>75</v>
      </c>
      <c r="G5704">
        <v>2.7349675481413929</v>
      </c>
    </row>
    <row r="5705" spans="1:7" x14ac:dyDescent="0.35">
      <c r="A5705" t="s">
        <v>38</v>
      </c>
      <c r="B5705">
        <v>3</v>
      </c>
      <c r="C5705">
        <v>2005</v>
      </c>
      <c r="D5705">
        <v>2005</v>
      </c>
      <c r="E5705" t="s">
        <v>2</v>
      </c>
      <c r="F5705" t="s">
        <v>76</v>
      </c>
      <c r="G5705">
        <v>2.7195193906560101E-2</v>
      </c>
    </row>
    <row r="5706" spans="1:7" x14ac:dyDescent="0.35">
      <c r="A5706" t="s">
        <v>38</v>
      </c>
      <c r="B5706">
        <v>3</v>
      </c>
      <c r="C5706">
        <v>2005</v>
      </c>
      <c r="D5706">
        <v>2005</v>
      </c>
      <c r="E5706" t="s">
        <v>2</v>
      </c>
      <c r="F5706" t="s">
        <v>77</v>
      </c>
      <c r="G5706">
        <v>115.3701657458563</v>
      </c>
    </row>
    <row r="5707" spans="1:7" x14ac:dyDescent="0.35">
      <c r="A5707" t="s">
        <v>38</v>
      </c>
      <c r="B5707">
        <v>3</v>
      </c>
      <c r="C5707">
        <v>2005</v>
      </c>
      <c r="D5707">
        <v>2005</v>
      </c>
      <c r="E5707" t="s">
        <v>2</v>
      </c>
      <c r="F5707" t="s">
        <v>78</v>
      </c>
      <c r="G5707">
        <v>0.80807809901839833</v>
      </c>
    </row>
    <row r="5708" spans="1:7" x14ac:dyDescent="0.35">
      <c r="A5708" t="s">
        <v>38</v>
      </c>
      <c r="B5708">
        <v>3</v>
      </c>
      <c r="C5708">
        <v>2005</v>
      </c>
      <c r="D5708">
        <v>2005</v>
      </c>
      <c r="E5708" t="s">
        <v>2</v>
      </c>
      <c r="F5708" t="s">
        <v>79</v>
      </c>
      <c r="G5708">
        <v>1.8868207906452821</v>
      </c>
    </row>
    <row r="5709" spans="1:7" x14ac:dyDescent="0.35">
      <c r="A5709" t="s">
        <v>38</v>
      </c>
      <c r="B5709">
        <v>1</v>
      </c>
      <c r="C5709">
        <v>2018.3333333333301</v>
      </c>
      <c r="D5709">
        <v>2018.3333333333301</v>
      </c>
      <c r="E5709" t="s">
        <v>2</v>
      </c>
      <c r="F5709" t="s">
        <v>67</v>
      </c>
      <c r="G5709">
        <v>0.1027374487421035</v>
      </c>
    </row>
    <row r="5710" spans="1:7" x14ac:dyDescent="0.35">
      <c r="A5710" t="s">
        <v>38</v>
      </c>
      <c r="B5710">
        <v>1</v>
      </c>
      <c r="C5710">
        <v>2018.3333333333301</v>
      </c>
      <c r="D5710">
        <v>2018.3333333333301</v>
      </c>
      <c r="E5710" t="s">
        <v>2</v>
      </c>
      <c r="F5710" t="s">
        <v>68</v>
      </c>
      <c r="G5710">
        <v>3.0256012412723039E-2</v>
      </c>
    </row>
    <row r="5711" spans="1:7" x14ac:dyDescent="0.35">
      <c r="A5711" t="s">
        <v>38</v>
      </c>
      <c r="B5711">
        <v>1</v>
      </c>
      <c r="C5711">
        <v>2018.3333333333301</v>
      </c>
      <c r="D5711">
        <v>2018.3333333333301</v>
      </c>
      <c r="E5711" t="s">
        <v>2</v>
      </c>
      <c r="F5711" t="s">
        <v>69</v>
      </c>
      <c r="G5711">
        <v>0.41194724592707532</v>
      </c>
    </row>
    <row r="5712" spans="1:7" x14ac:dyDescent="0.35">
      <c r="A5712" t="s">
        <v>38</v>
      </c>
      <c r="B5712">
        <v>1</v>
      </c>
      <c r="C5712">
        <v>2018.3333333333301</v>
      </c>
      <c r="D5712">
        <v>2018.3333333333301</v>
      </c>
      <c r="E5712" t="s">
        <v>2</v>
      </c>
      <c r="F5712" t="s">
        <v>70</v>
      </c>
      <c r="G5712">
        <v>0.35016070043222869</v>
      </c>
    </row>
    <row r="5713" spans="1:7" x14ac:dyDescent="0.35">
      <c r="A5713" t="s">
        <v>38</v>
      </c>
      <c r="B5713">
        <v>1</v>
      </c>
      <c r="C5713">
        <v>2018.3333333333301</v>
      </c>
      <c r="D5713">
        <v>2018.3333333333301</v>
      </c>
      <c r="E5713" t="s">
        <v>2</v>
      </c>
      <c r="F5713" t="s">
        <v>71</v>
      </c>
      <c r="G5713">
        <v>0.19904688019505709</v>
      </c>
    </row>
    <row r="5714" spans="1:7" x14ac:dyDescent="0.35">
      <c r="A5714" t="s">
        <v>38</v>
      </c>
      <c r="B5714">
        <v>1</v>
      </c>
      <c r="C5714">
        <v>2018.3333333333301</v>
      </c>
      <c r="D5714">
        <v>2018.3333333333301</v>
      </c>
      <c r="E5714" t="s">
        <v>2</v>
      </c>
      <c r="F5714" t="s">
        <v>72</v>
      </c>
      <c r="G5714">
        <v>0.28854039676382581</v>
      </c>
    </row>
    <row r="5715" spans="1:7" x14ac:dyDescent="0.35">
      <c r="A5715" t="s">
        <v>38</v>
      </c>
      <c r="B5715">
        <v>1</v>
      </c>
      <c r="C5715">
        <v>2018.3333333333301</v>
      </c>
      <c r="D5715">
        <v>2018.3333333333301</v>
      </c>
      <c r="E5715" t="s">
        <v>2</v>
      </c>
      <c r="F5715" t="s">
        <v>73</v>
      </c>
      <c r="G5715">
        <v>0.78826332705308655</v>
      </c>
    </row>
    <row r="5716" spans="1:7" x14ac:dyDescent="0.35">
      <c r="A5716" t="s">
        <v>38</v>
      </c>
      <c r="B5716">
        <v>1</v>
      </c>
      <c r="C5716">
        <v>2018.3333333333301</v>
      </c>
      <c r="D5716">
        <v>2018.3333333333301</v>
      </c>
      <c r="E5716" t="s">
        <v>2</v>
      </c>
      <c r="F5716" t="s">
        <v>74</v>
      </c>
      <c r="G5716">
        <v>3.7071927296907912E-2</v>
      </c>
    </row>
    <row r="5717" spans="1:7" x14ac:dyDescent="0.35">
      <c r="A5717" t="s">
        <v>38</v>
      </c>
      <c r="B5717">
        <v>1</v>
      </c>
      <c r="C5717">
        <v>2018.3333333333301</v>
      </c>
      <c r="D5717">
        <v>2018.3333333333301</v>
      </c>
      <c r="E5717" t="s">
        <v>2</v>
      </c>
      <c r="F5717" t="s">
        <v>75</v>
      </c>
      <c r="G5717">
        <v>2.818519339465809</v>
      </c>
    </row>
    <row r="5718" spans="1:7" x14ac:dyDescent="0.35">
      <c r="A5718" t="s">
        <v>38</v>
      </c>
      <c r="B5718">
        <v>1</v>
      </c>
      <c r="C5718">
        <v>2018.3333333333301</v>
      </c>
      <c r="D5718">
        <v>2018.3333333333301</v>
      </c>
      <c r="E5718" t="s">
        <v>2</v>
      </c>
      <c r="F5718" t="s">
        <v>76</v>
      </c>
      <c r="G5718">
        <v>3.4522885958107062E-2</v>
      </c>
    </row>
    <row r="5719" spans="1:7" x14ac:dyDescent="0.35">
      <c r="A5719" t="s">
        <v>38</v>
      </c>
      <c r="B5719">
        <v>1</v>
      </c>
      <c r="C5719">
        <v>2018.3333333333301</v>
      </c>
      <c r="D5719">
        <v>2018.3333333333301</v>
      </c>
      <c r="E5719" t="s">
        <v>2</v>
      </c>
      <c r="F5719" t="s">
        <v>77</v>
      </c>
      <c r="G5719">
        <v>188.65388451734461</v>
      </c>
    </row>
    <row r="5720" spans="1:7" x14ac:dyDescent="0.35">
      <c r="A5720" t="s">
        <v>38</v>
      </c>
      <c r="B5720">
        <v>1</v>
      </c>
      <c r="C5720">
        <v>2018.3333333333301</v>
      </c>
      <c r="D5720">
        <v>2018.3333333333301</v>
      </c>
      <c r="E5720" t="s">
        <v>2</v>
      </c>
      <c r="F5720" t="s">
        <v>78</v>
      </c>
      <c r="G5720">
        <v>0.95999113376925638</v>
      </c>
    </row>
    <row r="5721" spans="1:7" x14ac:dyDescent="0.35">
      <c r="A5721" t="s">
        <v>38</v>
      </c>
      <c r="B5721">
        <v>1</v>
      </c>
      <c r="C5721">
        <v>2018.3333333333301</v>
      </c>
      <c r="D5721">
        <v>2018.3333333333301</v>
      </c>
      <c r="E5721" t="s">
        <v>2</v>
      </c>
      <c r="F5721" t="s">
        <v>79</v>
      </c>
      <c r="G5721">
        <v>2.2780117477557349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1"/>
  <sheetViews>
    <sheetView workbookViewId="0"/>
  </sheetViews>
  <sheetFormatPr baseColWidth="10" defaultColWidth="9.1796875" defaultRowHeight="14.5" x14ac:dyDescent="0.35"/>
  <sheetData>
    <row r="1" spans="1:1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48</v>
      </c>
      <c r="P1" s="1" t="s">
        <v>49</v>
      </c>
      <c r="Q1" s="1" t="s">
        <v>50</v>
      </c>
      <c r="R1" s="1" t="s">
        <v>51</v>
      </c>
    </row>
    <row r="2" spans="1:18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>
        <v>4.7121381397519481E-3</v>
      </c>
      <c r="H2">
        <v>9.6816619762130351E-3</v>
      </c>
      <c r="I2">
        <v>1.8268727637849841E-2</v>
      </c>
      <c r="J2">
        <v>1.7816181357921679E-2</v>
      </c>
      <c r="L2">
        <v>7.5006717483842675E-2</v>
      </c>
      <c r="M2">
        <v>2.6530525660788278E-3</v>
      </c>
      <c r="O2">
        <v>3.1395398170015981E-3</v>
      </c>
      <c r="P2">
        <v>10.190575723720499</v>
      </c>
      <c r="Q2">
        <v>4.4765312327643497E-2</v>
      </c>
    </row>
    <row r="3" spans="1:18" x14ac:dyDescent="0.35">
      <c r="A3" t="s">
        <v>31</v>
      </c>
      <c r="B3">
        <v>48</v>
      </c>
      <c r="C3">
        <v>1933.6338628282199</v>
      </c>
      <c r="D3">
        <v>1933.6338628282199</v>
      </c>
      <c r="E3" t="s">
        <v>2</v>
      </c>
      <c r="F3">
        <v>5.2832623564330883E-3</v>
      </c>
      <c r="H3">
        <v>8.7624209575429095E-3</v>
      </c>
      <c r="I3">
        <v>2.0144534778681122E-2</v>
      </c>
      <c r="J3">
        <v>1.112917795844625E-2</v>
      </c>
      <c r="K3">
        <v>3.3501096915731061E-3</v>
      </c>
      <c r="L3">
        <v>8.754678022970705E-2</v>
      </c>
      <c r="O3">
        <v>2.5061298232029938E-3</v>
      </c>
      <c r="P3">
        <v>6.2082436443412057</v>
      </c>
      <c r="Q3">
        <v>3.4130855594270232E-2</v>
      </c>
      <c r="R3">
        <v>2.7786811201445352E-2</v>
      </c>
    </row>
    <row r="4" spans="1:18" x14ac:dyDescent="0.35">
      <c r="A4" t="s">
        <v>31</v>
      </c>
      <c r="B4">
        <v>47</v>
      </c>
      <c r="C4">
        <v>1935.5112823526299</v>
      </c>
      <c r="D4">
        <v>1935.5112823526299</v>
      </c>
      <c r="E4" t="s">
        <v>2</v>
      </c>
      <c r="F4">
        <v>6.0201323667767011E-3</v>
      </c>
      <c r="G4">
        <v>2.0067107889255669E-3</v>
      </c>
      <c r="H4">
        <v>9.8921596884975777E-3</v>
      </c>
      <c r="I4">
        <v>1.970546488799943E-2</v>
      </c>
      <c r="J4">
        <v>1.444668620807796E-2</v>
      </c>
      <c r="K4">
        <v>3.358113583093598E-3</v>
      </c>
      <c r="L4">
        <v>7.9207974636045758E-2</v>
      </c>
      <c r="M4">
        <v>2.10187999978247E-3</v>
      </c>
      <c r="O4">
        <v>2.9094587319110519E-3</v>
      </c>
      <c r="P4">
        <v>7.6712366015346722</v>
      </c>
      <c r="Q4">
        <v>3.8247146283234452E-2</v>
      </c>
      <c r="R4">
        <v>2.9437196478195381E-2</v>
      </c>
    </row>
    <row r="5" spans="1:18" x14ac:dyDescent="0.35">
      <c r="A5" t="s">
        <v>31</v>
      </c>
      <c r="B5">
        <v>46</v>
      </c>
      <c r="C5">
        <v>1937.3887018770399</v>
      </c>
      <c r="D5">
        <v>1937.3887018770399</v>
      </c>
      <c r="E5" t="s">
        <v>2</v>
      </c>
      <c r="F5">
        <v>6.1391953786844224E-3</v>
      </c>
      <c r="I5">
        <v>2.4991842604565721E-2</v>
      </c>
      <c r="J5">
        <v>1.0772595985352939E-2</v>
      </c>
      <c r="K5">
        <v>4.0436511293460787E-3</v>
      </c>
      <c r="L5">
        <v>0.1103242413622246</v>
      </c>
      <c r="M5">
        <v>2.0254510737549398E-3</v>
      </c>
      <c r="O5">
        <v>1.9336048436801329E-3</v>
      </c>
      <c r="P5">
        <v>1.902662332169142</v>
      </c>
      <c r="Q5">
        <v>2.6495220370527029E-2</v>
      </c>
    </row>
    <row r="6" spans="1:18" x14ac:dyDescent="0.35">
      <c r="A6" t="s">
        <v>31</v>
      </c>
      <c r="B6">
        <v>45</v>
      </c>
      <c r="C6">
        <v>1939.2661214014599</v>
      </c>
      <c r="D6">
        <v>1939.2661214014599</v>
      </c>
      <c r="E6" t="s">
        <v>2</v>
      </c>
      <c r="F6">
        <v>6.8039416259090364E-3</v>
      </c>
      <c r="G6">
        <v>1.666033651549644E-3</v>
      </c>
      <c r="H6">
        <v>9.1224080361074922E-3</v>
      </c>
      <c r="I6">
        <v>2.121571524106225E-2</v>
      </c>
      <c r="J6">
        <v>1.106572561008288E-2</v>
      </c>
      <c r="K6">
        <v>4.1429480174199548E-3</v>
      </c>
      <c r="L6">
        <v>9.2589528920247091E-2</v>
      </c>
      <c r="O6">
        <v>1.165058497587164E-3</v>
      </c>
      <c r="P6">
        <v>1.328656011818353</v>
      </c>
      <c r="Q6">
        <v>2.2879418775616719E-2</v>
      </c>
      <c r="R6">
        <v>2.38347667436382E-2</v>
      </c>
    </row>
    <row r="7" spans="1:18" x14ac:dyDescent="0.35">
      <c r="A7" t="s">
        <v>31</v>
      </c>
      <c r="B7">
        <v>44</v>
      </c>
      <c r="C7">
        <v>1941.14354092587</v>
      </c>
      <c r="D7">
        <v>1941.14354092587</v>
      </c>
      <c r="E7" t="s">
        <v>2</v>
      </c>
      <c r="F7">
        <v>5.2349560706981841E-3</v>
      </c>
      <c r="H7">
        <v>9.7592742810789813E-3</v>
      </c>
      <c r="I7">
        <v>2.1264295588789749E-2</v>
      </c>
      <c r="J7">
        <v>8.9686610988609222E-3</v>
      </c>
      <c r="K7">
        <v>4.7345390565197024E-3</v>
      </c>
      <c r="L7">
        <v>9.5819575673792068E-2</v>
      </c>
      <c r="O7">
        <v>1.1425045985810089E-3</v>
      </c>
      <c r="P7">
        <v>1.2697567607709619</v>
      </c>
      <c r="Q7">
        <v>2.308087790053355E-2</v>
      </c>
      <c r="R7">
        <v>2.255761079438345E-2</v>
      </c>
    </row>
    <row r="8" spans="1:18" x14ac:dyDescent="0.35">
      <c r="A8" t="s">
        <v>31</v>
      </c>
      <c r="B8">
        <v>43</v>
      </c>
      <c r="C8">
        <v>1943.02096045028</v>
      </c>
      <c r="D8">
        <v>1943.02096045028</v>
      </c>
      <c r="E8" t="s">
        <v>2</v>
      </c>
      <c r="F8">
        <v>7.0730174935699844E-3</v>
      </c>
      <c r="H8">
        <v>9.9959751045491131E-3</v>
      </c>
      <c r="I8">
        <v>2.4043841909960149E-2</v>
      </c>
      <c r="J8">
        <v>1.001070033180845E-2</v>
      </c>
      <c r="K8">
        <v>4.9820352227436049E-3</v>
      </c>
      <c r="L8">
        <v>0.10620324740345161</v>
      </c>
      <c r="O8">
        <v>1.2320106806981721E-3</v>
      </c>
      <c r="P8">
        <v>1.5707841674356511</v>
      </c>
      <c r="Q8">
        <v>2.5219405886164181E-2</v>
      </c>
      <c r="R8">
        <v>2.436534270512242E-2</v>
      </c>
    </row>
    <row r="9" spans="1:18" x14ac:dyDescent="0.35">
      <c r="A9" t="s">
        <v>31</v>
      </c>
      <c r="B9">
        <v>42</v>
      </c>
      <c r="C9">
        <v>1944.89837997469</v>
      </c>
      <c r="D9">
        <v>1944.89837997469</v>
      </c>
      <c r="E9" t="s">
        <v>2</v>
      </c>
      <c r="F9">
        <v>7.4989203399566462E-3</v>
      </c>
      <c r="H9">
        <v>8.8259588010113164E-3</v>
      </c>
      <c r="I9">
        <v>2.0763015668697409E-2</v>
      </c>
      <c r="J9">
        <v>1.099366459679414E-2</v>
      </c>
      <c r="K9">
        <v>3.9119332832986018E-3</v>
      </c>
      <c r="L9">
        <v>0.1058339378031958</v>
      </c>
      <c r="M9">
        <v>1.421377688143865E-3</v>
      </c>
      <c r="P9">
        <v>0.79395264590085568</v>
      </c>
      <c r="Q9">
        <v>2.1788168603066649E-2</v>
      </c>
      <c r="R9">
        <v>1.8767216908943771E-2</v>
      </c>
    </row>
    <row r="10" spans="1:18" x14ac:dyDescent="0.35">
      <c r="A10" t="s">
        <v>31</v>
      </c>
      <c r="B10">
        <v>41</v>
      </c>
      <c r="C10">
        <v>1946.7757994991</v>
      </c>
      <c r="D10">
        <v>1946.7757994991</v>
      </c>
      <c r="E10" t="s">
        <v>2</v>
      </c>
      <c r="F10">
        <v>7.4641452533406073E-3</v>
      </c>
      <c r="H10">
        <v>1.013405390079453E-2</v>
      </c>
      <c r="I10">
        <v>2.168790636632521E-2</v>
      </c>
      <c r="J10">
        <v>1.0138349811731701E-2</v>
      </c>
      <c r="L10">
        <v>0.1077435942598038</v>
      </c>
      <c r="P10">
        <v>0.95094928891934205</v>
      </c>
      <c r="Q10">
        <v>2.2918684849825691E-2</v>
      </c>
      <c r="R10">
        <v>1.7984831138480841E-2</v>
      </c>
    </row>
    <row r="11" spans="1:18" x14ac:dyDescent="0.35">
      <c r="A11" t="s">
        <v>31</v>
      </c>
      <c r="B11">
        <v>40</v>
      </c>
      <c r="C11">
        <v>1948.65321902352</v>
      </c>
      <c r="D11">
        <v>1948.65321902352</v>
      </c>
      <c r="E11" t="s">
        <v>2</v>
      </c>
      <c r="F11">
        <v>8.5048952234110919E-3</v>
      </c>
      <c r="H11">
        <v>1.1774577907113729E-2</v>
      </c>
      <c r="I11">
        <v>2.4237401284311511E-2</v>
      </c>
      <c r="J11">
        <v>1.0920988179952421E-2</v>
      </c>
      <c r="K11">
        <v>4.8487203387903828E-3</v>
      </c>
      <c r="L11">
        <v>0.13021893646440241</v>
      </c>
      <c r="O11">
        <v>9.4866267498072698E-4</v>
      </c>
      <c r="P11">
        <v>0.81321472638625658</v>
      </c>
      <c r="Q11">
        <v>2.4636294304510389E-2</v>
      </c>
      <c r="R11">
        <v>1.9318409636263301E-2</v>
      </c>
    </row>
    <row r="12" spans="1:18" x14ac:dyDescent="0.35">
      <c r="A12" t="s">
        <v>31</v>
      </c>
      <c r="B12">
        <v>39</v>
      </c>
      <c r="C12">
        <v>1950.53063854793</v>
      </c>
      <c r="D12">
        <v>1950.53063854793</v>
      </c>
      <c r="E12" t="s">
        <v>2</v>
      </c>
      <c r="F12">
        <v>6.3513453573080603E-3</v>
      </c>
      <c r="H12">
        <v>9.4900547690007029E-3</v>
      </c>
      <c r="I12">
        <v>2.182944937405347E-2</v>
      </c>
      <c r="J12">
        <v>8.7993697234936396E-3</v>
      </c>
      <c r="K12">
        <v>4.7545322245761369E-3</v>
      </c>
      <c r="L12">
        <v>0.11860773102569901</v>
      </c>
      <c r="P12">
        <v>0.85885523706127243</v>
      </c>
      <c r="Q12">
        <v>2.1706942546410021E-2</v>
      </c>
      <c r="R12">
        <v>1.62004718625051E-2</v>
      </c>
    </row>
    <row r="13" spans="1:18" x14ac:dyDescent="0.35">
      <c r="A13" t="s">
        <v>31</v>
      </c>
      <c r="B13">
        <v>38</v>
      </c>
      <c r="C13">
        <v>1952.4080580723401</v>
      </c>
      <c r="D13">
        <v>1952.4080580723401</v>
      </c>
      <c r="E13" t="s">
        <v>2</v>
      </c>
      <c r="F13">
        <v>5.8031833578130153E-3</v>
      </c>
      <c r="H13">
        <v>1.2002038308204189E-2</v>
      </c>
      <c r="I13">
        <v>2.439774986760989E-2</v>
      </c>
      <c r="J13">
        <v>9.2763006704435335E-3</v>
      </c>
      <c r="K13">
        <v>4.2184986461237172E-3</v>
      </c>
      <c r="L13">
        <v>0.13303358212683469</v>
      </c>
      <c r="N13">
        <v>8.1622253529570463E-2</v>
      </c>
      <c r="P13">
        <v>0.748902410998871</v>
      </c>
      <c r="R13">
        <v>1.581487365486646E-2</v>
      </c>
    </row>
    <row r="14" spans="1:18" x14ac:dyDescent="0.35">
      <c r="A14" t="s">
        <v>31</v>
      </c>
      <c r="B14">
        <v>37</v>
      </c>
      <c r="C14">
        <v>1954.2854775967501</v>
      </c>
      <c r="D14">
        <v>1954.2854775967501</v>
      </c>
      <c r="E14" t="s">
        <v>2</v>
      </c>
      <c r="F14">
        <v>7.2402341396593604E-3</v>
      </c>
      <c r="H14">
        <v>1.068172353509452E-2</v>
      </c>
      <c r="I14">
        <v>2.2504973036733881E-2</v>
      </c>
      <c r="J14">
        <v>1.032869606025566E-2</v>
      </c>
      <c r="K14">
        <v>3.832567735825524E-3</v>
      </c>
      <c r="L14">
        <v>0.12905373839184359</v>
      </c>
      <c r="P14">
        <v>0.76153945346273444</v>
      </c>
      <c r="Q14">
        <v>2.1720702418978079E-2</v>
      </c>
      <c r="R14">
        <v>1.5431739918106081E-2</v>
      </c>
    </row>
    <row r="15" spans="1:18" x14ac:dyDescent="0.35">
      <c r="A15" t="s">
        <v>31</v>
      </c>
      <c r="B15">
        <v>36</v>
      </c>
      <c r="C15">
        <v>1956.1628971211601</v>
      </c>
      <c r="D15">
        <v>1956.1628971211601</v>
      </c>
      <c r="E15" t="s">
        <v>2</v>
      </c>
      <c r="F15">
        <v>7.0159138813937179E-3</v>
      </c>
      <c r="G15">
        <v>1.1396518526397589E-3</v>
      </c>
      <c r="H15">
        <v>8.9261874629613137E-3</v>
      </c>
      <c r="I15">
        <v>2.4338622041518061E-2</v>
      </c>
      <c r="J15">
        <v>6.8465941775729539E-3</v>
      </c>
      <c r="L15">
        <v>0.15346660385918681</v>
      </c>
      <c r="P15">
        <v>0.81666366377448352</v>
      </c>
      <c r="Q15">
        <v>2.2549911324232039E-2</v>
      </c>
      <c r="R15">
        <v>1.5019526035075229E-2</v>
      </c>
    </row>
    <row r="16" spans="1:18" x14ac:dyDescent="0.35">
      <c r="A16" t="s">
        <v>31</v>
      </c>
      <c r="B16">
        <v>35</v>
      </c>
      <c r="C16">
        <v>1958.0403166455801</v>
      </c>
      <c r="D16">
        <v>1958.0403166455801</v>
      </c>
      <c r="E16" t="s">
        <v>2</v>
      </c>
      <c r="F16">
        <v>4.4548419478947204E-3</v>
      </c>
      <c r="G16">
        <v>1.214956894880378E-3</v>
      </c>
      <c r="H16">
        <v>7.8218235555153441E-3</v>
      </c>
      <c r="I16">
        <v>1.9878762811978961E-2</v>
      </c>
      <c r="J16">
        <v>6.9946188611287033E-3</v>
      </c>
      <c r="K16">
        <v>2.9813835860185169E-3</v>
      </c>
      <c r="L16">
        <v>0.1059425178904557</v>
      </c>
      <c r="O16">
        <v>1.210648537097115E-3</v>
      </c>
      <c r="R16">
        <v>1.539591653849302E-2</v>
      </c>
    </row>
    <row r="17" spans="1:18" x14ac:dyDescent="0.35">
      <c r="A17" t="s">
        <v>31</v>
      </c>
      <c r="B17">
        <v>34</v>
      </c>
      <c r="C17">
        <v>1959.9177361699899</v>
      </c>
      <c r="D17">
        <v>1959.9177361699899</v>
      </c>
      <c r="E17" t="s">
        <v>2</v>
      </c>
    </row>
    <row r="18" spans="1:18" x14ac:dyDescent="0.35">
      <c r="A18" t="s">
        <v>31</v>
      </c>
      <c r="B18">
        <v>33</v>
      </c>
      <c r="C18">
        <v>1961.7951556943999</v>
      </c>
      <c r="D18">
        <v>1961.7951556943999</v>
      </c>
      <c r="E18" t="s">
        <v>2</v>
      </c>
      <c r="I18">
        <v>2.4619106567488249E-2</v>
      </c>
      <c r="J18">
        <v>9.6422658454496206E-3</v>
      </c>
      <c r="K18">
        <v>3.4983672110746808E-3</v>
      </c>
      <c r="L18">
        <v>5.6054372632673613E-2</v>
      </c>
      <c r="P18">
        <v>0.59602778678235058</v>
      </c>
      <c r="Q18">
        <v>2.2421749053069449E-2</v>
      </c>
      <c r="R18">
        <v>1.270986395963824E-2</v>
      </c>
    </row>
    <row r="19" spans="1:18" x14ac:dyDescent="0.35">
      <c r="A19" t="s">
        <v>31</v>
      </c>
      <c r="B19">
        <v>32</v>
      </c>
      <c r="C19">
        <v>1963.6725752188099</v>
      </c>
      <c r="D19">
        <v>1963.6725752188099</v>
      </c>
      <c r="E19" t="s">
        <v>2</v>
      </c>
      <c r="F19">
        <v>4.1520908236970817E-3</v>
      </c>
      <c r="H19">
        <v>1.0688951511029049E-2</v>
      </c>
      <c r="I19">
        <v>2.436190198555372E-2</v>
      </c>
      <c r="J19">
        <v>8.3062060700288282E-3</v>
      </c>
      <c r="K19">
        <v>4.4962426715900623E-3</v>
      </c>
      <c r="L19">
        <v>6.3601285913257533E-2</v>
      </c>
      <c r="P19">
        <v>0.58864339390405851</v>
      </c>
      <c r="R19">
        <v>2.026851941826191E-2</v>
      </c>
    </row>
    <row r="20" spans="1:18" x14ac:dyDescent="0.35">
      <c r="A20" t="s">
        <v>31</v>
      </c>
      <c r="B20">
        <v>31</v>
      </c>
      <c r="C20">
        <v>1965.5499947432299</v>
      </c>
      <c r="D20">
        <v>1965.5499947432299</v>
      </c>
      <c r="E20" t="s">
        <v>2</v>
      </c>
      <c r="F20">
        <v>5.1275894435834184E-3</v>
      </c>
      <c r="H20">
        <v>1.1449215253978301E-2</v>
      </c>
      <c r="I20">
        <v>2.6369212634520089E-2</v>
      </c>
      <c r="J20">
        <v>9.6679836720438318E-3</v>
      </c>
      <c r="K20">
        <v>4.7695968217240396E-3</v>
      </c>
      <c r="L20">
        <v>6.1461221104101627E-2</v>
      </c>
      <c r="N20">
        <v>0.1300779288817096</v>
      </c>
      <c r="O20">
        <v>1.486542533452664E-3</v>
      </c>
      <c r="P20">
        <v>0.61579315011678415</v>
      </c>
      <c r="Q20">
        <v>2.2549169413459649E-2</v>
      </c>
      <c r="R20">
        <v>1.6330139049573249E-2</v>
      </c>
    </row>
    <row r="21" spans="1:18" x14ac:dyDescent="0.35">
      <c r="A21" t="s">
        <v>31</v>
      </c>
      <c r="B21">
        <v>30</v>
      </c>
      <c r="C21">
        <v>1967.42741426764</v>
      </c>
      <c r="D21">
        <v>1967.42741426764</v>
      </c>
      <c r="E21" t="s">
        <v>2</v>
      </c>
      <c r="F21">
        <v>5.1800494097020613E-3</v>
      </c>
      <c r="G21">
        <v>1.4208135523754229E-3</v>
      </c>
      <c r="H21">
        <v>1.0410191604904541E-2</v>
      </c>
      <c r="I21">
        <v>2.0440133428965009E-2</v>
      </c>
      <c r="J21">
        <v>1.0332775481858439E-2</v>
      </c>
      <c r="K21">
        <v>2.6571945763174971E-3</v>
      </c>
      <c r="L21">
        <v>5.3080137072076677E-2</v>
      </c>
      <c r="M21">
        <v>1.43902911073921E-3</v>
      </c>
      <c r="N21">
        <v>0.15096143993988859</v>
      </c>
      <c r="O21">
        <v>1.732754989355283E-3</v>
      </c>
      <c r="Q21">
        <v>2.2580461536710041E-2</v>
      </c>
    </row>
    <row r="22" spans="1:18" x14ac:dyDescent="0.35">
      <c r="A22" t="s">
        <v>31</v>
      </c>
      <c r="B22">
        <v>29</v>
      </c>
      <c r="C22">
        <v>1969.30483379205</v>
      </c>
      <c r="D22">
        <v>1969.30483379205</v>
      </c>
      <c r="E22" t="s">
        <v>2</v>
      </c>
      <c r="H22">
        <v>1.0992588844852951E-2</v>
      </c>
      <c r="I22">
        <v>2.2062474819874261E-2</v>
      </c>
      <c r="K22">
        <v>5.8347621590728099E-3</v>
      </c>
      <c r="L22">
        <v>5.4560062212478097E-2</v>
      </c>
      <c r="P22">
        <v>0.74523802831417307</v>
      </c>
      <c r="Q22">
        <v>2.544480984905979E-2</v>
      </c>
      <c r="R22">
        <v>1.7321584169547741E-2</v>
      </c>
    </row>
    <row r="23" spans="1:18" x14ac:dyDescent="0.35">
      <c r="A23" t="s">
        <v>31</v>
      </c>
      <c r="B23">
        <v>28</v>
      </c>
      <c r="C23">
        <v>1971.18225331646</v>
      </c>
      <c r="D23">
        <v>1971.18225331646</v>
      </c>
      <c r="E23" t="s">
        <v>2</v>
      </c>
      <c r="F23">
        <v>6.3633121019108282E-3</v>
      </c>
      <c r="G23">
        <v>1.204585987261147E-3</v>
      </c>
      <c r="H23">
        <v>1.3672356687898089E-2</v>
      </c>
      <c r="I23">
        <v>2.316433121019108E-2</v>
      </c>
      <c r="J23">
        <v>8.9396178343949043E-3</v>
      </c>
      <c r="K23">
        <v>3.0308280254777069E-3</v>
      </c>
      <c r="L23">
        <v>5.4342929936305732E-2</v>
      </c>
      <c r="P23">
        <v>0.77841528662420378</v>
      </c>
      <c r="Q23">
        <v>2.3433375796178341E-2</v>
      </c>
      <c r="R23">
        <v>1.4934012738853499E-2</v>
      </c>
    </row>
    <row r="24" spans="1:18" x14ac:dyDescent="0.35">
      <c r="A24" t="s">
        <v>31</v>
      </c>
      <c r="B24">
        <v>27</v>
      </c>
      <c r="C24">
        <v>1973.05967284087</v>
      </c>
      <c r="D24">
        <v>1973.05967284087</v>
      </c>
      <c r="E24" t="s">
        <v>2</v>
      </c>
      <c r="G24">
        <v>1.125025905201764E-3</v>
      </c>
      <c r="H24">
        <v>1.329701670762156E-2</v>
      </c>
      <c r="I24">
        <v>2.1788001697407501E-2</v>
      </c>
      <c r="J24">
        <v>9.2607395565029466E-3</v>
      </c>
      <c r="K24">
        <v>3.4421845239857498E-3</v>
      </c>
      <c r="L24">
        <v>6.0421786027967737E-2</v>
      </c>
      <c r="N24">
        <v>0.1353741697999625</v>
      </c>
      <c r="O24">
        <v>1.2770030888869151E-3</v>
      </c>
      <c r="P24">
        <v>0.70466293631761256</v>
      </c>
      <c r="Q24">
        <v>2.4541354570664451E-2</v>
      </c>
      <c r="R24">
        <v>1.360097107499186E-2</v>
      </c>
    </row>
    <row r="25" spans="1:18" x14ac:dyDescent="0.35">
      <c r="A25" t="s">
        <v>31</v>
      </c>
      <c r="B25">
        <v>26</v>
      </c>
      <c r="C25">
        <v>1974.93709236529</v>
      </c>
      <c r="D25">
        <v>1974.93709236529</v>
      </c>
      <c r="E25" t="s">
        <v>2</v>
      </c>
      <c r="F25">
        <v>7.160727783751558E-3</v>
      </c>
      <c r="G25">
        <v>1.1561924432283959E-3</v>
      </c>
      <c r="H25">
        <v>1.3137582642208479E-2</v>
      </c>
      <c r="I25">
        <v>2.145024433348593E-2</v>
      </c>
      <c r="J25">
        <v>9.9585857402932007E-3</v>
      </c>
      <c r="L25">
        <v>0.13556835482119481</v>
      </c>
      <c r="N25">
        <v>0.14589530389975411</v>
      </c>
      <c r="P25">
        <v>0.73097552406604982</v>
      </c>
      <c r="Q25">
        <v>2.452916564639249E-2</v>
      </c>
      <c r="R25">
        <v>1.4821833512546709E-2</v>
      </c>
    </row>
    <row r="26" spans="1:18" x14ac:dyDescent="0.35">
      <c r="A26" t="s">
        <v>31</v>
      </c>
      <c r="B26">
        <v>25</v>
      </c>
      <c r="C26">
        <v>1976.8145118897</v>
      </c>
      <c r="D26">
        <v>1976.8145118897</v>
      </c>
      <c r="E26" t="s">
        <v>2</v>
      </c>
      <c r="F26">
        <v>8.4655440918824203E-3</v>
      </c>
      <c r="H26">
        <v>1.2047401206930109E-2</v>
      </c>
      <c r="I26">
        <v>2.157874245668678E-2</v>
      </c>
      <c r="K26">
        <v>3.068425150866264E-3</v>
      </c>
      <c r="L26">
        <v>0.13147751605995719</v>
      </c>
      <c r="O26">
        <v>1.5621958341444421E-3</v>
      </c>
      <c r="P26">
        <v>0.88607893712283425</v>
      </c>
      <c r="Q26">
        <v>2.3428070858477711E-2</v>
      </c>
      <c r="R26">
        <v>1.6215690091493089E-2</v>
      </c>
    </row>
    <row r="27" spans="1:18" x14ac:dyDescent="0.35">
      <c r="A27" t="s">
        <v>31</v>
      </c>
      <c r="B27">
        <v>24</v>
      </c>
      <c r="C27">
        <v>1978.6919314141101</v>
      </c>
      <c r="D27">
        <v>1978.6919314141101</v>
      </c>
      <c r="E27" t="s">
        <v>2</v>
      </c>
    </row>
    <row r="28" spans="1:18" x14ac:dyDescent="0.35">
      <c r="A28" t="s">
        <v>31</v>
      </c>
      <c r="B28">
        <v>23</v>
      </c>
      <c r="C28">
        <v>1980.5693509385201</v>
      </c>
      <c r="D28">
        <v>1980.5693509385201</v>
      </c>
      <c r="E28" t="s">
        <v>2</v>
      </c>
      <c r="F28">
        <v>5.7197579592770898E-3</v>
      </c>
      <c r="G28">
        <v>1.168444763881807E-3</v>
      </c>
      <c r="H28">
        <v>1.3013503366807341E-2</v>
      </c>
      <c r="I28">
        <v>2.059032559857699E-2</v>
      </c>
      <c r="J28">
        <v>1.185108151407956E-2</v>
      </c>
      <c r="K28">
        <v>2.949218828423323E-3</v>
      </c>
      <c r="L28">
        <v>5.0751057020907528E-2</v>
      </c>
      <c r="O28">
        <v>1.023894896185088E-3</v>
      </c>
      <c r="P28">
        <v>0.62863131351661727</v>
      </c>
      <c r="Q28">
        <v>2.4890684162554359E-2</v>
      </c>
      <c r="R28">
        <v>2.570779244245109E-2</v>
      </c>
    </row>
    <row r="29" spans="1:18" x14ac:dyDescent="0.35">
      <c r="A29" t="s">
        <v>31</v>
      </c>
      <c r="B29">
        <v>22</v>
      </c>
      <c r="C29">
        <v>1982.4467704629301</v>
      </c>
      <c r="D29">
        <v>1982.4467704629301</v>
      </c>
      <c r="E29" t="s">
        <v>2</v>
      </c>
      <c r="F29">
        <v>6.8425817075118888E-3</v>
      </c>
      <c r="G29">
        <v>1.421356391802829E-3</v>
      </c>
      <c r="H29">
        <v>1.1823473270717189E-2</v>
      </c>
      <c r="I29">
        <v>2.233004141185338E-2</v>
      </c>
      <c r="J29">
        <v>1.3203868383217351E-2</v>
      </c>
      <c r="K29">
        <v>4.2292520880012124E-3</v>
      </c>
      <c r="L29">
        <v>5.1101243994052421E-2</v>
      </c>
      <c r="O29">
        <v>1.3210012575112749E-3</v>
      </c>
      <c r="P29">
        <v>0.71504876440300991</v>
      </c>
      <c r="Q29">
        <v>2.4283894434590982E-2</v>
      </c>
      <c r="R29">
        <v>1.9120725178488771E-2</v>
      </c>
    </row>
    <row r="30" spans="1:18" x14ac:dyDescent="0.35">
      <c r="A30" t="s">
        <v>31</v>
      </c>
      <c r="B30">
        <v>21</v>
      </c>
      <c r="C30">
        <v>1984.3241899873501</v>
      </c>
      <c r="D30">
        <v>1984.3241899873501</v>
      </c>
      <c r="E30" t="s">
        <v>2</v>
      </c>
    </row>
    <row r="31" spans="1:18" x14ac:dyDescent="0.35">
      <c r="A31" t="s">
        <v>31</v>
      </c>
      <c r="B31">
        <v>20</v>
      </c>
      <c r="C31">
        <v>1986.2016095117599</v>
      </c>
      <c r="D31">
        <v>1986.2016095117599</v>
      </c>
      <c r="E31" t="s">
        <v>2</v>
      </c>
      <c r="F31">
        <v>4.7792597240415508E-3</v>
      </c>
      <c r="G31">
        <v>1.364920722552361E-3</v>
      </c>
      <c r="H31">
        <v>1.147552004498127E-2</v>
      </c>
      <c r="I31">
        <v>1.8858315117413739E-2</v>
      </c>
      <c r="J31">
        <v>8.5215871379649647E-3</v>
      </c>
      <c r="K31">
        <v>3.9317865589941136E-3</v>
      </c>
      <c r="L31">
        <v>6.5141350782588495E-2</v>
      </c>
      <c r="N31">
        <v>0.12722690890274629</v>
      </c>
      <c r="O31">
        <v>1.593086574680517E-3</v>
      </c>
      <c r="P31">
        <v>0.62135876839332538</v>
      </c>
      <c r="Q31">
        <v>2.4265030934807721E-2</v>
      </c>
      <c r="R31">
        <v>1.9451138893925291E-2</v>
      </c>
    </row>
    <row r="32" spans="1:18" x14ac:dyDescent="0.35">
      <c r="A32" t="s">
        <v>31</v>
      </c>
      <c r="B32">
        <v>19</v>
      </c>
      <c r="C32">
        <v>1988.0790290361699</v>
      </c>
      <c r="D32">
        <v>1988.0790290361699</v>
      </c>
      <c r="E32" t="s">
        <v>2</v>
      </c>
      <c r="F32">
        <v>4.8673552797800397E-3</v>
      </c>
      <c r="I32">
        <v>1.8825394466324839E-2</v>
      </c>
      <c r="J32">
        <v>6.0439424339253419E-3</v>
      </c>
      <c r="K32">
        <v>4.4896088776597062E-3</v>
      </c>
      <c r="L32">
        <v>5.8377300537514547E-2</v>
      </c>
      <c r="P32">
        <v>0.54909671133569471</v>
      </c>
      <c r="Q32">
        <v>2.3661786926258949E-2</v>
      </c>
      <c r="R32">
        <v>1.8268063709098111E-2</v>
      </c>
    </row>
    <row r="33" spans="1:18" x14ac:dyDescent="0.35">
      <c r="A33" t="s">
        <v>31</v>
      </c>
      <c r="B33">
        <v>18</v>
      </c>
      <c r="C33">
        <v>1989.9564485605799</v>
      </c>
      <c r="D33">
        <v>1989.9564485605799</v>
      </c>
      <c r="E33" t="s">
        <v>2</v>
      </c>
      <c r="F33">
        <v>6.170023614980342E-3</v>
      </c>
      <c r="G33">
        <v>1.147862027408654E-3</v>
      </c>
      <c r="H33">
        <v>1.212999484416871E-2</v>
      </c>
      <c r="I33">
        <v>1.9443637004016461E-2</v>
      </c>
      <c r="J33">
        <v>1.0774202172238709E-2</v>
      </c>
      <c r="K33">
        <v>5.1133964622086057E-3</v>
      </c>
      <c r="L33">
        <v>5.1755634814379468E-2</v>
      </c>
      <c r="N33">
        <v>0.1417641429968747</v>
      </c>
      <c r="O33">
        <v>1.0290445162535989E-3</v>
      </c>
      <c r="P33">
        <v>0.61011731107485301</v>
      </c>
      <c r="Q33">
        <v>2.3288232186390732E-2</v>
      </c>
      <c r="R33">
        <v>1.8397618557597851E-2</v>
      </c>
    </row>
    <row r="34" spans="1:18" x14ac:dyDescent="0.35">
      <c r="A34" t="s">
        <v>31</v>
      </c>
      <c r="B34">
        <v>17</v>
      </c>
      <c r="C34">
        <v>1991.8338680849899</v>
      </c>
      <c r="D34">
        <v>1991.8338680849899</v>
      </c>
      <c r="E34" t="s">
        <v>2</v>
      </c>
      <c r="F34">
        <v>5.9789168589568474E-3</v>
      </c>
      <c r="H34">
        <v>1.0775999860504849E-2</v>
      </c>
      <c r="I34">
        <v>1.97095013629838E-2</v>
      </c>
      <c r="J34">
        <v>9.43529653373942E-3</v>
      </c>
      <c r="K34">
        <v>4.4715943326222949E-3</v>
      </c>
      <c r="L34">
        <v>4.6081833276179068E-2</v>
      </c>
      <c r="N34">
        <v>0.1678959676216272</v>
      </c>
      <c r="O34">
        <v>1.257393726980879E-3</v>
      </c>
      <c r="P34">
        <v>0.41018159555320483</v>
      </c>
      <c r="Q34">
        <v>2.3400310376695009E-2</v>
      </c>
      <c r="R34">
        <v>1.9110834704066861E-2</v>
      </c>
    </row>
    <row r="35" spans="1:18" x14ac:dyDescent="0.35">
      <c r="A35" t="s">
        <v>31</v>
      </c>
      <c r="B35">
        <v>16</v>
      </c>
      <c r="C35">
        <v>1993.71128760941</v>
      </c>
      <c r="D35">
        <v>1993.71128760941</v>
      </c>
      <c r="E35" t="s">
        <v>2</v>
      </c>
      <c r="F35">
        <v>6.4384008864178232E-3</v>
      </c>
      <c r="I35">
        <v>2.0779374956717878E-2</v>
      </c>
      <c r="K35">
        <v>4.0185593731759672E-3</v>
      </c>
      <c r="L35">
        <v>5.1216351243062487E-2</v>
      </c>
      <c r="N35">
        <v>0.1356614991937159</v>
      </c>
      <c r="O35">
        <v>1.9548678782362662E-3</v>
      </c>
      <c r="P35">
        <v>0.48114878167014569</v>
      </c>
      <c r="Q35">
        <v>2.5067025454833251E-2</v>
      </c>
      <c r="R35">
        <v>2.2019964187137048E-2</v>
      </c>
    </row>
    <row r="36" spans="1:18" x14ac:dyDescent="0.35">
      <c r="A36" t="s">
        <v>31</v>
      </c>
      <c r="B36">
        <v>15</v>
      </c>
      <c r="C36">
        <v>1995.58870713382</v>
      </c>
      <c r="D36">
        <v>1995.58870713382</v>
      </c>
      <c r="E36" t="s">
        <v>2</v>
      </c>
      <c r="F36">
        <v>7.4075702290411919E-3</v>
      </c>
      <c r="H36">
        <v>1.077264934037256E-2</v>
      </c>
      <c r="I36">
        <v>1.7189079878665321E-2</v>
      </c>
      <c r="J36">
        <v>9.4018392035712991E-3</v>
      </c>
      <c r="K36">
        <v>5.5871503534931678E-3</v>
      </c>
      <c r="L36">
        <v>4.7570708624913582E-2</v>
      </c>
      <c r="N36">
        <v>0.1002869509265957</v>
      </c>
      <c r="O36">
        <v>1.6445725110603999E-3</v>
      </c>
      <c r="P36">
        <v>0.45606013979865478</v>
      </c>
      <c r="Q36">
        <v>2.392123636683359E-2</v>
      </c>
      <c r="R36">
        <v>2.139542876782952E-2</v>
      </c>
    </row>
    <row r="37" spans="1:18" x14ac:dyDescent="0.35">
      <c r="A37" t="s">
        <v>31</v>
      </c>
      <c r="B37">
        <v>14</v>
      </c>
      <c r="C37">
        <v>1997.46612665823</v>
      </c>
      <c r="D37">
        <v>1997.46612665823</v>
      </c>
      <c r="E37" t="s">
        <v>2</v>
      </c>
      <c r="F37">
        <v>6.9191689037385803E-3</v>
      </c>
      <c r="H37">
        <v>9.7170841981465295E-3</v>
      </c>
      <c r="I37">
        <v>1.822226909736387E-2</v>
      </c>
      <c r="J37">
        <v>6.373913718341867E-3</v>
      </c>
      <c r="K37">
        <v>2.258630056296603E-3</v>
      </c>
      <c r="L37">
        <v>4.2511994619087508E-2</v>
      </c>
      <c r="N37">
        <v>0.12281574553696691</v>
      </c>
      <c r="P37">
        <v>0.48191603468141381</v>
      </c>
      <c r="Q37">
        <v>2.2009205658714032E-2</v>
      </c>
      <c r="R37">
        <v>2.1050034128198648E-2</v>
      </c>
    </row>
    <row r="38" spans="1:18" x14ac:dyDescent="0.35">
      <c r="A38" t="s">
        <v>31</v>
      </c>
      <c r="B38">
        <v>13</v>
      </c>
      <c r="C38">
        <v>1999.34354618264</v>
      </c>
      <c r="D38">
        <v>1999.34354618264</v>
      </c>
      <c r="E38" t="s">
        <v>2</v>
      </c>
      <c r="H38">
        <v>1.0472882055791E-2</v>
      </c>
      <c r="I38">
        <v>1.716583021933888E-2</v>
      </c>
      <c r="J38">
        <v>8.2213562156287934E-3</v>
      </c>
      <c r="K38">
        <v>3.9853650820389453E-3</v>
      </c>
      <c r="L38">
        <v>3.7661700025268037E-2</v>
      </c>
      <c r="P38">
        <v>0.50661385715547647</v>
      </c>
      <c r="Q38">
        <v>2.2233817671601808E-2</v>
      </c>
      <c r="R38">
        <v>2.815845318531331E-2</v>
      </c>
    </row>
    <row r="39" spans="1:18" x14ac:dyDescent="0.35">
      <c r="A39" t="s">
        <v>31</v>
      </c>
      <c r="B39">
        <v>12</v>
      </c>
      <c r="C39">
        <v>2001.22096570706</v>
      </c>
      <c r="D39">
        <v>2001.22096570706</v>
      </c>
      <c r="E39" t="s">
        <v>2</v>
      </c>
      <c r="F39">
        <v>6.4907238867288088E-3</v>
      </c>
      <c r="H39">
        <v>1.1074723918179921E-2</v>
      </c>
      <c r="I39">
        <v>1.7569379194301061E-2</v>
      </c>
      <c r="J39">
        <v>7.6406552839839116E-3</v>
      </c>
      <c r="K39">
        <v>4.8945797934448008E-3</v>
      </c>
      <c r="L39">
        <v>4.6787465158061509E-2</v>
      </c>
      <c r="P39">
        <v>0.53407138616858585</v>
      </c>
      <c r="Q39">
        <v>2.4482727440704819E-2</v>
      </c>
      <c r="R39">
        <v>2.3452703419915628E-2</v>
      </c>
    </row>
    <row r="40" spans="1:18" x14ac:dyDescent="0.35">
      <c r="A40" t="s">
        <v>31</v>
      </c>
      <c r="B40">
        <v>11</v>
      </c>
      <c r="C40">
        <v>2003.09838523147</v>
      </c>
      <c r="D40">
        <v>2003.09838523147</v>
      </c>
      <c r="E40" t="s">
        <v>2</v>
      </c>
      <c r="F40">
        <v>6.9106308115661104E-3</v>
      </c>
      <c r="H40">
        <v>1.2941620641203791E-2</v>
      </c>
      <c r="K40">
        <v>4.7387738738843936E-3</v>
      </c>
      <c r="L40">
        <v>4.2855252351871972E-2</v>
      </c>
      <c r="N40">
        <v>0.1486710025961086</v>
      </c>
      <c r="O40">
        <v>1.6133238363245019E-3</v>
      </c>
      <c r="P40">
        <v>0.45476854933190097</v>
      </c>
      <c r="Q40">
        <v>2.41161748850823E-2</v>
      </c>
      <c r="R40">
        <v>2.9205248265044389E-2</v>
      </c>
    </row>
    <row r="41" spans="1:18" x14ac:dyDescent="0.35">
      <c r="A41" t="s">
        <v>31</v>
      </c>
      <c r="B41">
        <v>10</v>
      </c>
      <c r="C41">
        <v>2004.9758047558801</v>
      </c>
      <c r="D41">
        <v>2004.9758047558801</v>
      </c>
      <c r="E41" t="s">
        <v>2</v>
      </c>
      <c r="H41">
        <v>1.056599000322158E-2</v>
      </c>
      <c r="I41">
        <v>1.6550617337631409E-2</v>
      </c>
      <c r="J41">
        <v>7.7337670936412353E-3</v>
      </c>
      <c r="K41">
        <v>3.0871822643157702E-3</v>
      </c>
      <c r="L41">
        <v>4.0445645234928239E-2</v>
      </c>
      <c r="O41">
        <v>9.9612026966398718E-4</v>
      </c>
      <c r="P41">
        <v>0.51447635499038469</v>
      </c>
      <c r="R41">
        <v>2.8426979838446689E-2</v>
      </c>
    </row>
    <row r="42" spans="1:18" x14ac:dyDescent="0.35">
      <c r="A42" t="s">
        <v>31</v>
      </c>
      <c r="B42">
        <v>9</v>
      </c>
      <c r="C42">
        <v>2006.8532242802901</v>
      </c>
      <c r="D42">
        <v>2006.8532242802901</v>
      </c>
      <c r="E42" t="s">
        <v>2</v>
      </c>
      <c r="F42">
        <v>6.9610941028446843E-3</v>
      </c>
      <c r="H42">
        <v>1.41516973430219E-2</v>
      </c>
      <c r="I42">
        <v>1.722752962102304E-2</v>
      </c>
      <c r="J42">
        <v>8.6557731793982778E-3</v>
      </c>
      <c r="K42">
        <v>2.8852577264660922E-3</v>
      </c>
      <c r="L42">
        <v>4.369485120840659E-2</v>
      </c>
      <c r="N42">
        <v>0.11564801495088101</v>
      </c>
      <c r="P42">
        <v>0.5447727244783791</v>
      </c>
      <c r="Q42">
        <v>2.5651744474362598E-2</v>
      </c>
      <c r="R42">
        <v>2.1848450198566391E-2</v>
      </c>
    </row>
    <row r="43" spans="1:18" x14ac:dyDescent="0.35">
      <c r="A43" t="s">
        <v>31</v>
      </c>
      <c r="B43">
        <v>8</v>
      </c>
      <c r="C43">
        <v>2008.7306438047001</v>
      </c>
      <c r="D43">
        <v>2008.7306438047001</v>
      </c>
      <c r="E43" t="s">
        <v>2</v>
      </c>
      <c r="F43">
        <v>7.1393046162747612E-3</v>
      </c>
      <c r="H43">
        <v>1.2100952898026641E-2</v>
      </c>
      <c r="I43">
        <v>1.7221120294211471E-2</v>
      </c>
      <c r="J43">
        <v>5.8493553225764904E-3</v>
      </c>
      <c r="K43">
        <v>3.5924394308371188E-3</v>
      </c>
      <c r="L43">
        <v>4.0923690879800897E-2</v>
      </c>
      <c r="N43">
        <v>0.16582288263046621</v>
      </c>
      <c r="P43">
        <v>0.73084048815961289</v>
      </c>
      <c r="Q43">
        <v>2.6932397542161129E-2</v>
      </c>
      <c r="R43">
        <v>1.474227764226595E-2</v>
      </c>
    </row>
    <row r="44" spans="1:18" x14ac:dyDescent="0.35">
      <c r="A44" t="s">
        <v>31</v>
      </c>
      <c r="B44">
        <v>7</v>
      </c>
      <c r="C44">
        <v>2010.6080633291199</v>
      </c>
      <c r="D44">
        <v>2010.6080633291199</v>
      </c>
      <c r="E44" t="s">
        <v>2</v>
      </c>
      <c r="F44">
        <v>5.5022655751532914E-3</v>
      </c>
      <c r="H44">
        <v>1.0310259432687E-2</v>
      </c>
      <c r="I44">
        <v>1.7402212585567369E-2</v>
      </c>
      <c r="J44">
        <v>5.8829254577110659E-3</v>
      </c>
      <c r="K44">
        <v>3.89311243524997E-3</v>
      </c>
      <c r="L44">
        <v>4.2350574774794258E-2</v>
      </c>
      <c r="N44">
        <v>0.15177082544797829</v>
      </c>
      <c r="P44">
        <v>0.94640914448854241</v>
      </c>
    </row>
    <row r="45" spans="1:18" x14ac:dyDescent="0.35">
      <c r="A45" t="s">
        <v>31</v>
      </c>
      <c r="B45">
        <v>6</v>
      </c>
      <c r="C45">
        <v>2012.4854828535299</v>
      </c>
      <c r="D45">
        <v>2012.4854828535299</v>
      </c>
      <c r="E45" t="s">
        <v>2</v>
      </c>
      <c r="F45">
        <v>8.8716868481927089E-3</v>
      </c>
      <c r="H45">
        <v>1.3545530125827619E-2</v>
      </c>
      <c r="I45">
        <v>1.7698142954988949E-2</v>
      </c>
      <c r="J45">
        <v>4.4972280017058454E-3</v>
      </c>
      <c r="K45">
        <v>4.8332277949367421E-3</v>
      </c>
      <c r="L45">
        <v>4.2738742930004348E-2</v>
      </c>
      <c r="N45">
        <v>0.28198351877937311</v>
      </c>
      <c r="P45">
        <v>0.71153771597679027</v>
      </c>
      <c r="Q45">
        <v>2.9141520528295061E-2</v>
      </c>
      <c r="R45">
        <v>1.406891441912959E-2</v>
      </c>
    </row>
    <row r="46" spans="1:18" x14ac:dyDescent="0.35">
      <c r="A46" t="s">
        <v>31</v>
      </c>
      <c r="B46">
        <v>5</v>
      </c>
      <c r="C46">
        <v>2014.3629023779399</v>
      </c>
      <c r="D46">
        <v>2014.3629023779399</v>
      </c>
      <c r="E46" t="s">
        <v>2</v>
      </c>
      <c r="F46">
        <v>9.4662208310251766E-3</v>
      </c>
      <c r="H46">
        <v>1.251409921845279E-2</v>
      </c>
      <c r="I46">
        <v>1.7857897675825869E-2</v>
      </c>
      <c r="J46">
        <v>8.9678815910370132E-3</v>
      </c>
      <c r="L46">
        <v>4.3626930786463847E-2</v>
      </c>
      <c r="N46">
        <v>0.26876725555236669</v>
      </c>
      <c r="P46">
        <v>0.83306080406146477</v>
      </c>
      <c r="Q46">
        <v>3.0679009461771371E-2</v>
      </c>
      <c r="R46">
        <v>1.9226105857043381E-2</v>
      </c>
    </row>
    <row r="47" spans="1:18" x14ac:dyDescent="0.35">
      <c r="A47" t="s">
        <v>31</v>
      </c>
      <c r="B47">
        <v>4</v>
      </c>
      <c r="C47">
        <v>2016.2403219023499</v>
      </c>
      <c r="D47">
        <v>2016.2403219023499</v>
      </c>
      <c r="E47" t="s">
        <v>2</v>
      </c>
      <c r="F47">
        <v>6.1376671446196941E-3</v>
      </c>
      <c r="H47">
        <v>1.157716162592951E-2</v>
      </c>
      <c r="I47">
        <v>1.465328953949782E-2</v>
      </c>
      <c r="J47">
        <v>8.2717829870952685E-3</v>
      </c>
      <c r="K47">
        <v>3.9556170595885162E-3</v>
      </c>
      <c r="L47">
        <v>3.8407832872053092E-2</v>
      </c>
      <c r="N47">
        <v>0.1932958751542232</v>
      </c>
      <c r="P47">
        <v>0.65393352562606288</v>
      </c>
      <c r="Q47">
        <v>2.460902330854647E-2</v>
      </c>
      <c r="R47">
        <v>1.9813514955483679E-2</v>
      </c>
    </row>
    <row r="48" spans="1:18" x14ac:dyDescent="0.35">
      <c r="A48" t="s">
        <v>31</v>
      </c>
      <c r="B48">
        <v>3</v>
      </c>
      <c r="C48">
        <v>2018.1177414267599</v>
      </c>
      <c r="D48">
        <v>2018.1177414267599</v>
      </c>
      <c r="E48" t="s">
        <v>2</v>
      </c>
      <c r="F48">
        <v>7.8824502671862012E-3</v>
      </c>
      <c r="I48">
        <v>1.39335215527492E-2</v>
      </c>
      <c r="K48">
        <v>3.5590950020224438E-3</v>
      </c>
      <c r="L48">
        <v>3.8639860644458401E-2</v>
      </c>
      <c r="N48">
        <v>0.15875677620386239</v>
      </c>
      <c r="P48">
        <v>0.6412651759526321</v>
      </c>
      <c r="Q48">
        <v>2.4055904825205952E-2</v>
      </c>
      <c r="R48">
        <v>1.422418436559284E-2</v>
      </c>
    </row>
    <row r="49" spans="1:18" x14ac:dyDescent="0.35">
      <c r="A49" t="s">
        <v>31</v>
      </c>
      <c r="B49">
        <v>2</v>
      </c>
      <c r="C49">
        <v>2019.99516095118</v>
      </c>
      <c r="D49">
        <v>2019.99516095118</v>
      </c>
      <c r="E49" t="s">
        <v>2</v>
      </c>
      <c r="F49">
        <v>7.0677959455750297E-3</v>
      </c>
      <c r="H49">
        <v>9.7341489236560403E-3</v>
      </c>
      <c r="I49">
        <v>1.479825902834961E-2</v>
      </c>
      <c r="J49">
        <v>5.8248049249107949E-3</v>
      </c>
      <c r="K49">
        <v>3.0565031564913931E-3</v>
      </c>
      <c r="L49">
        <v>3.7111320236834881E-2</v>
      </c>
      <c r="P49">
        <v>0.5128239814923734</v>
      </c>
      <c r="Q49">
        <v>2.4436340822648311E-2</v>
      </c>
      <c r="R49">
        <v>1.010665411912324E-2</v>
      </c>
    </row>
    <row r="50" spans="1:18" x14ac:dyDescent="0.35">
      <c r="A50" t="s">
        <v>31</v>
      </c>
      <c r="B50">
        <v>1</v>
      </c>
      <c r="C50">
        <v>2021.87258047559</v>
      </c>
      <c r="D50">
        <v>2021.87258047559</v>
      </c>
      <c r="E50" t="s">
        <v>2</v>
      </c>
      <c r="F50">
        <v>6.6705475191783216E-3</v>
      </c>
      <c r="H50">
        <v>1.124184622254829E-2</v>
      </c>
      <c r="I50">
        <v>1.5087478668601779E-2</v>
      </c>
      <c r="J50">
        <v>7.8188545637230666E-3</v>
      </c>
      <c r="K50">
        <v>3.8675619208625059E-3</v>
      </c>
      <c r="L50">
        <v>3.5920479737165278E-2</v>
      </c>
      <c r="N50">
        <v>0.17311326773097721</v>
      </c>
      <c r="P50">
        <v>0.51214294827833684</v>
      </c>
      <c r="Q50">
        <v>2.467663992599799E-2</v>
      </c>
      <c r="R50">
        <v>1.8654008707995089E-2</v>
      </c>
    </row>
    <row r="51" spans="1:18" x14ac:dyDescent="0.35">
      <c r="A51" t="s">
        <v>31</v>
      </c>
      <c r="B51">
        <v>0</v>
      </c>
      <c r="C51">
        <v>2023.75</v>
      </c>
      <c r="D51">
        <v>2023.75</v>
      </c>
      <c r="E51" t="s">
        <v>2</v>
      </c>
      <c r="F51">
        <v>6.2152353150025643E-3</v>
      </c>
      <c r="H51">
        <v>1.1461990611069469E-2</v>
      </c>
      <c r="J51">
        <v>7.278393624995068E-3</v>
      </c>
      <c r="K51">
        <v>4.6530435125645983E-3</v>
      </c>
      <c r="L51">
        <v>3.5257801096690203E-2</v>
      </c>
      <c r="Q51">
        <v>2.4164661327863029E-2</v>
      </c>
      <c r="R51">
        <v>1.6570673399345141E-2</v>
      </c>
    </row>
    <row r="52" spans="1:18" x14ac:dyDescent="0.35">
      <c r="A52" t="s">
        <v>32</v>
      </c>
      <c r="B52">
        <v>99</v>
      </c>
      <c r="C52">
        <v>1825.75</v>
      </c>
      <c r="D52">
        <v>1825.75</v>
      </c>
      <c r="E52" t="s">
        <v>2</v>
      </c>
      <c r="F52">
        <v>4.196921125069383E-3</v>
      </c>
      <c r="H52">
        <v>1.217352560254043E-2</v>
      </c>
      <c r="J52">
        <v>6.1396255054996102E-3</v>
      </c>
      <c r="K52">
        <v>3.1717622537636358E-3</v>
      </c>
      <c r="P52">
        <v>0.1060822317123363</v>
      </c>
      <c r="Q52">
        <v>2.174545097550569E-2</v>
      </c>
      <c r="R52">
        <v>2.071462824303251E-2</v>
      </c>
    </row>
    <row r="53" spans="1:18" x14ac:dyDescent="0.35">
      <c r="A53" t="s">
        <v>32</v>
      </c>
      <c r="B53">
        <v>98</v>
      </c>
      <c r="C53">
        <v>1827.75</v>
      </c>
      <c r="D53">
        <v>1827.75</v>
      </c>
      <c r="E53" t="s">
        <v>2</v>
      </c>
      <c r="F53">
        <v>5.3221267180282054E-3</v>
      </c>
      <c r="H53">
        <v>1.4326898542556071E-2</v>
      </c>
      <c r="I53">
        <v>5.3164142385455273E-3</v>
      </c>
      <c r="J53">
        <v>6.9273334526606832E-3</v>
      </c>
      <c r="L53">
        <v>1.260172973878736E-2</v>
      </c>
      <c r="P53">
        <v>0.11856060750315139</v>
      </c>
    </row>
    <row r="54" spans="1:18" x14ac:dyDescent="0.35">
      <c r="A54" t="s">
        <v>32</v>
      </c>
      <c r="B54">
        <v>97</v>
      </c>
      <c r="C54">
        <v>1829.75</v>
      </c>
      <c r="D54">
        <v>1829.75</v>
      </c>
      <c r="E54" t="s">
        <v>2</v>
      </c>
      <c r="F54">
        <v>5.1412043291006468E-3</v>
      </c>
      <c r="H54">
        <v>1.3973427840376329E-2</v>
      </c>
      <c r="I54">
        <v>5.4709724584015382E-3</v>
      </c>
      <c r="J54">
        <v>1.0930025586828349E-2</v>
      </c>
      <c r="L54">
        <v>1.296823101250735E-2</v>
      </c>
      <c r="P54">
        <v>0.11911781065747019</v>
      </c>
      <c r="Q54">
        <v>2.262288829203948E-2</v>
      </c>
      <c r="R54">
        <v>2.122634013000016E-2</v>
      </c>
    </row>
    <row r="55" spans="1:18" x14ac:dyDescent="0.35">
      <c r="A55" t="s">
        <v>32</v>
      </c>
      <c r="B55">
        <v>96</v>
      </c>
      <c r="C55">
        <v>1831.75</v>
      </c>
      <c r="D55">
        <v>1831.75</v>
      </c>
      <c r="E55" t="s">
        <v>2</v>
      </c>
      <c r="F55">
        <v>5.319106165016926E-3</v>
      </c>
      <c r="H55">
        <v>1.479338710066499E-2</v>
      </c>
      <c r="J55">
        <v>9.263205294179136E-3</v>
      </c>
      <c r="K55">
        <v>3.3510770888447528E-3</v>
      </c>
      <c r="L55">
        <v>1.2318776484967389E-2</v>
      </c>
      <c r="P55">
        <v>0.18410419497760591</v>
      </c>
      <c r="Q55">
        <v>2.2844415139551148E-2</v>
      </c>
      <c r="R55">
        <v>2.117390220563994E-2</v>
      </c>
    </row>
    <row r="56" spans="1:18" x14ac:dyDescent="0.35">
      <c r="A56" t="s">
        <v>32</v>
      </c>
      <c r="B56">
        <v>95</v>
      </c>
      <c r="C56">
        <v>1833.75</v>
      </c>
      <c r="D56">
        <v>1833.75</v>
      </c>
      <c r="E56" t="s">
        <v>2</v>
      </c>
      <c r="H56">
        <v>1.37697640643411E-2</v>
      </c>
      <c r="I56">
        <v>5.3317465971947642E-3</v>
      </c>
      <c r="J56">
        <v>8.7668476537574713E-3</v>
      </c>
      <c r="K56">
        <v>3.42922908894465E-3</v>
      </c>
      <c r="L56">
        <v>1.259145589565122E-2</v>
      </c>
      <c r="P56">
        <v>5.8390845993947962E-2</v>
      </c>
      <c r="Q56">
        <v>2.1313285131003591E-2</v>
      </c>
    </row>
    <row r="57" spans="1:18" x14ac:dyDescent="0.35">
      <c r="A57" t="s">
        <v>32</v>
      </c>
      <c r="B57">
        <v>94</v>
      </c>
      <c r="C57">
        <v>1835.75</v>
      </c>
      <c r="D57">
        <v>1835.75</v>
      </c>
      <c r="E57" t="s">
        <v>2</v>
      </c>
      <c r="F57">
        <v>5.1120349626676909E-3</v>
      </c>
      <c r="H57">
        <v>1.314523276114549E-2</v>
      </c>
      <c r="I57">
        <v>5.5532522659931761E-3</v>
      </c>
      <c r="K57">
        <v>3.8150082347884621E-3</v>
      </c>
      <c r="L57">
        <v>1.216390462099053E-2</v>
      </c>
      <c r="P57">
        <v>6.4731523074523886E-2</v>
      </c>
      <c r="Q57">
        <v>2.1338181652206661E-2</v>
      </c>
      <c r="R57">
        <v>2.0208513211795721E-2</v>
      </c>
    </row>
    <row r="58" spans="1:18" x14ac:dyDescent="0.35">
      <c r="A58" t="s">
        <v>32</v>
      </c>
      <c r="B58">
        <v>93</v>
      </c>
      <c r="C58">
        <v>1837.75</v>
      </c>
      <c r="D58">
        <v>1837.75</v>
      </c>
      <c r="E58" t="s">
        <v>2</v>
      </c>
      <c r="F58">
        <v>4.6165179985888033E-3</v>
      </c>
      <c r="H58">
        <v>1.277852182009381E-2</v>
      </c>
      <c r="I58">
        <v>5.3396105019467132E-3</v>
      </c>
      <c r="J58">
        <v>8.4419105969983886E-3</v>
      </c>
      <c r="K58">
        <v>3.4424645791582202E-3</v>
      </c>
      <c r="L58">
        <v>1.4286908332474819E-2</v>
      </c>
      <c r="P58">
        <v>0.10305428830786641</v>
      </c>
      <c r="Q58">
        <v>2.1813290517963602E-2</v>
      </c>
      <c r="R58">
        <v>2.598467899163584E-2</v>
      </c>
    </row>
    <row r="59" spans="1:18" x14ac:dyDescent="0.35">
      <c r="A59" t="s">
        <v>32</v>
      </c>
      <c r="B59">
        <v>92</v>
      </c>
      <c r="C59">
        <v>1839.75</v>
      </c>
      <c r="D59">
        <v>1839.75</v>
      </c>
      <c r="E59" t="s">
        <v>2</v>
      </c>
      <c r="F59">
        <v>6.2415726213059589E-3</v>
      </c>
      <c r="H59">
        <v>1.246769102380336E-2</v>
      </c>
      <c r="I59">
        <v>5.5596552163783824E-3</v>
      </c>
      <c r="J59">
        <v>8.5732278840469963E-3</v>
      </c>
      <c r="K59">
        <v>3.173910187807394E-3</v>
      </c>
      <c r="L59">
        <v>1.39532278067759E-2</v>
      </c>
      <c r="P59">
        <v>9.0770354172059545E-2</v>
      </c>
      <c r="Q59">
        <v>2.197010381371485E-2</v>
      </c>
    </row>
    <row r="60" spans="1:18" x14ac:dyDescent="0.35">
      <c r="A60" t="s">
        <v>32</v>
      </c>
      <c r="B60">
        <v>91</v>
      </c>
      <c r="C60">
        <v>1841.75</v>
      </c>
      <c r="D60">
        <v>1841.75</v>
      </c>
      <c r="E60" t="s">
        <v>2</v>
      </c>
      <c r="F60">
        <v>6.1594929170696771E-3</v>
      </c>
      <c r="G60">
        <v>1.3642352400839951E-3</v>
      </c>
      <c r="H60">
        <v>1.375912003907824E-2</v>
      </c>
      <c r="I60">
        <v>5.3849342500890346E-3</v>
      </c>
      <c r="J60">
        <v>1.0096508453003949E-2</v>
      </c>
      <c r="L60">
        <v>1.533937540990306E-2</v>
      </c>
      <c r="P60">
        <v>4.6354806253296257E-2</v>
      </c>
      <c r="Q60">
        <v>2.2709359510042989E-2</v>
      </c>
      <c r="R60">
        <v>2.6179304493024112E-2</v>
      </c>
    </row>
    <row r="61" spans="1:18" x14ac:dyDescent="0.35">
      <c r="A61" t="s">
        <v>32</v>
      </c>
      <c r="B61">
        <v>90</v>
      </c>
      <c r="C61">
        <v>1843.75</v>
      </c>
      <c r="D61">
        <v>1843.75</v>
      </c>
      <c r="E61" t="s">
        <v>2</v>
      </c>
      <c r="F61">
        <v>6.4349915217248562E-3</v>
      </c>
      <c r="H61">
        <v>1.477228395848542E-2</v>
      </c>
      <c r="J61">
        <v>9.1233193123133917E-3</v>
      </c>
      <c r="K61">
        <v>3.358478468271166E-3</v>
      </c>
      <c r="L61">
        <v>1.666106598376961E-2</v>
      </c>
      <c r="P61">
        <v>6.9747814768035168E-2</v>
      </c>
      <c r="Q61">
        <v>2.304198194648837E-2</v>
      </c>
      <c r="R61">
        <v>2.4598585537877998E-2</v>
      </c>
    </row>
    <row r="62" spans="1:18" x14ac:dyDescent="0.35">
      <c r="A62" t="s">
        <v>32</v>
      </c>
      <c r="B62">
        <v>89</v>
      </c>
      <c r="C62">
        <v>1845.75</v>
      </c>
      <c r="D62">
        <v>1845.75</v>
      </c>
      <c r="E62" t="s">
        <v>2</v>
      </c>
      <c r="F62">
        <v>6.7205615811732214E-3</v>
      </c>
      <c r="G62">
        <v>1.3118904456399781E-3</v>
      </c>
      <c r="H62">
        <v>1.432530663521198E-2</v>
      </c>
      <c r="I62">
        <v>5.5486828351410181E-3</v>
      </c>
      <c r="J62">
        <v>6.6917920538565549E-3</v>
      </c>
      <c r="K62">
        <v>2.9843589669821722E-3</v>
      </c>
      <c r="L62">
        <v>1.6166556383478619E-2</v>
      </c>
      <c r="P62">
        <v>0.1027052945520105</v>
      </c>
      <c r="Q62">
        <v>2.2944657019285171E-2</v>
      </c>
      <c r="R62">
        <v>1.6853189102103049E-2</v>
      </c>
    </row>
    <row r="63" spans="1:18" x14ac:dyDescent="0.35">
      <c r="A63" t="s">
        <v>32</v>
      </c>
      <c r="B63">
        <v>88</v>
      </c>
      <c r="C63">
        <v>1847.75</v>
      </c>
      <c r="D63">
        <v>1847.75</v>
      </c>
      <c r="E63" t="s">
        <v>2</v>
      </c>
      <c r="F63">
        <v>6.3008985199801684E-3</v>
      </c>
      <c r="H63">
        <v>1.5108330024867811E-2</v>
      </c>
      <c r="I63">
        <v>5.6846350910667474E-3</v>
      </c>
      <c r="J63">
        <v>8.1437631968270321E-3</v>
      </c>
      <c r="K63">
        <v>2.5796155069260501E-3</v>
      </c>
      <c r="L63">
        <v>1.473699180488152E-2</v>
      </c>
      <c r="P63">
        <v>0.1303713184679533</v>
      </c>
      <c r="Q63">
        <v>2.3844654211034669E-2</v>
      </c>
      <c r="R63">
        <v>1.9550562241618719E-2</v>
      </c>
    </row>
    <row r="64" spans="1:18" x14ac:dyDescent="0.35">
      <c r="A64" t="s">
        <v>32</v>
      </c>
      <c r="B64">
        <v>87</v>
      </c>
      <c r="C64">
        <v>1849.75</v>
      </c>
      <c r="D64">
        <v>1849.75</v>
      </c>
      <c r="E64" t="s">
        <v>2</v>
      </c>
      <c r="H64">
        <v>1.183112477845984E-2</v>
      </c>
      <c r="J64">
        <v>6.520029577811946E-3</v>
      </c>
      <c r="K64">
        <v>2.5098103655363719E-3</v>
      </c>
      <c r="L64">
        <v>1.309287667695631E-2</v>
      </c>
      <c r="P64">
        <v>8.5752180189908336E-2</v>
      </c>
      <c r="Q64">
        <v>2.2776088921231469E-2</v>
      </c>
      <c r="R64">
        <v>1.7539329491347708E-2</v>
      </c>
    </row>
    <row r="65" spans="1:18" x14ac:dyDescent="0.35">
      <c r="A65" t="s">
        <v>32</v>
      </c>
      <c r="B65">
        <v>86</v>
      </c>
      <c r="C65">
        <v>1851.75</v>
      </c>
      <c r="D65">
        <v>1851.75</v>
      </c>
      <c r="E65" t="s">
        <v>2</v>
      </c>
      <c r="F65">
        <v>6.1131435551101962E-3</v>
      </c>
      <c r="G65">
        <v>1.338053083352604E-3</v>
      </c>
      <c r="H65">
        <v>1.4086121602738561E-2</v>
      </c>
      <c r="I65">
        <v>5.2494372073626514E-3</v>
      </c>
      <c r="J65">
        <v>7.6962757851920796E-3</v>
      </c>
      <c r="L65">
        <v>1.552102047794386E-2</v>
      </c>
      <c r="P65">
        <v>6.710622797499402E-2</v>
      </c>
      <c r="Q65">
        <v>2.2580881059532491E-2</v>
      </c>
      <c r="R65">
        <v>2.0851491919305711E-2</v>
      </c>
    </row>
    <row r="66" spans="1:18" x14ac:dyDescent="0.35">
      <c r="A66" t="s">
        <v>32</v>
      </c>
      <c r="B66">
        <v>85</v>
      </c>
      <c r="C66">
        <v>1853.75</v>
      </c>
      <c r="D66">
        <v>1853.75</v>
      </c>
      <c r="E66" t="s">
        <v>2</v>
      </c>
      <c r="F66">
        <v>6.1783848198734984E-3</v>
      </c>
      <c r="G66">
        <v>1.1020462207555429E-3</v>
      </c>
      <c r="H66">
        <v>1.4320489707784601E-2</v>
      </c>
      <c r="I66">
        <v>5.887086096087837E-3</v>
      </c>
      <c r="J66">
        <v>8.376366099347124E-3</v>
      </c>
      <c r="K66">
        <v>2.6135402980210021E-3</v>
      </c>
      <c r="L66">
        <v>1.6088652590623441E-2</v>
      </c>
      <c r="P66">
        <v>0.1222578706674407</v>
      </c>
      <c r="Q66">
        <v>2.4383536529471079E-2</v>
      </c>
      <c r="R66">
        <v>2.3462788115826892E-2</v>
      </c>
    </row>
    <row r="67" spans="1:18" x14ac:dyDescent="0.35">
      <c r="A67" t="s">
        <v>32</v>
      </c>
      <c r="B67">
        <v>84</v>
      </c>
      <c r="C67">
        <v>1855.75</v>
      </c>
      <c r="D67">
        <v>1855.75</v>
      </c>
      <c r="E67" t="s">
        <v>2</v>
      </c>
      <c r="F67">
        <v>5.7388128230790661E-3</v>
      </c>
      <c r="H67">
        <v>1.397868323032635E-2</v>
      </c>
      <c r="I67">
        <v>5.2910162094119834E-3</v>
      </c>
      <c r="J67">
        <v>6.6756776277097371E-3</v>
      </c>
      <c r="L67">
        <v>1.5790505473642941E-2</v>
      </c>
      <c r="P67">
        <v>0.14815464460013</v>
      </c>
      <c r="Q67">
        <v>2.55883779238333E-2</v>
      </c>
      <c r="R67">
        <v>1.6791341223083199E-2</v>
      </c>
    </row>
    <row r="68" spans="1:18" x14ac:dyDescent="0.35">
      <c r="A68" t="s">
        <v>32</v>
      </c>
      <c r="B68">
        <v>83</v>
      </c>
      <c r="C68">
        <v>1857.75</v>
      </c>
      <c r="D68">
        <v>1857.75</v>
      </c>
      <c r="E68" t="s">
        <v>2</v>
      </c>
      <c r="F68">
        <v>5.17038223054024E-3</v>
      </c>
      <c r="I68">
        <v>5.4193504076853914E-3</v>
      </c>
      <c r="J68">
        <v>5.0866774123621292E-3</v>
      </c>
      <c r="K68">
        <v>2.878157978893508E-3</v>
      </c>
      <c r="L68">
        <v>1.6170053850099699E-2</v>
      </c>
      <c r="P68">
        <v>0.13811080371649401</v>
      </c>
      <c r="Q68">
        <v>2.4514780339240611E-2</v>
      </c>
      <c r="R68">
        <v>1.6243027281331899E-2</v>
      </c>
    </row>
    <row r="69" spans="1:18" x14ac:dyDescent="0.35">
      <c r="A69" t="s">
        <v>32</v>
      </c>
      <c r="B69">
        <v>82</v>
      </c>
      <c r="C69">
        <v>1859.75</v>
      </c>
      <c r="D69">
        <v>1859.75</v>
      </c>
      <c r="E69" t="s">
        <v>2</v>
      </c>
    </row>
    <row r="70" spans="1:18" x14ac:dyDescent="0.35">
      <c r="A70" t="s">
        <v>32</v>
      </c>
      <c r="B70">
        <v>81</v>
      </c>
      <c r="C70">
        <v>1861.75</v>
      </c>
      <c r="D70">
        <v>1861.75</v>
      </c>
      <c r="E70" t="s">
        <v>2</v>
      </c>
      <c r="F70">
        <v>5.2458580962183336E-3</v>
      </c>
      <c r="H70">
        <v>1.4432335070885489E-2</v>
      </c>
      <c r="I70">
        <v>5.4699691224808257E-3</v>
      </c>
      <c r="J70">
        <v>6.2647332248746638E-3</v>
      </c>
      <c r="K70">
        <v>3.0109731398784822E-3</v>
      </c>
      <c r="L70">
        <v>1.37766028088582E-2</v>
      </c>
      <c r="P70">
        <v>0.17605788704804279</v>
      </c>
      <c r="Q70">
        <v>2.3450728775855769E-2</v>
      </c>
      <c r="R70">
        <v>1.8377104153524351E-2</v>
      </c>
    </row>
    <row r="71" spans="1:18" x14ac:dyDescent="0.35">
      <c r="A71" t="s">
        <v>32</v>
      </c>
      <c r="B71">
        <v>80</v>
      </c>
      <c r="C71">
        <v>1863.75</v>
      </c>
      <c r="D71">
        <v>1863.75</v>
      </c>
      <c r="E71" t="s">
        <v>2</v>
      </c>
      <c r="F71">
        <v>5.863710353672372E-3</v>
      </c>
      <c r="H71">
        <v>1.2921537677370559E-2</v>
      </c>
      <c r="I71">
        <v>6.42891201762607E-3</v>
      </c>
      <c r="J71">
        <v>6.42274618129203E-3</v>
      </c>
      <c r="K71">
        <v>2.443726467057991E-3</v>
      </c>
      <c r="L71">
        <v>1.7017708281951361E-2</v>
      </c>
      <c r="O71">
        <v>1.0481921767868589E-3</v>
      </c>
      <c r="P71">
        <v>0.17831393150166891</v>
      </c>
      <c r="Q71">
        <v>2.5929397063417681E-2</v>
      </c>
      <c r="R71">
        <v>1.68245120768181E-2</v>
      </c>
    </row>
    <row r="72" spans="1:18" x14ac:dyDescent="0.35">
      <c r="A72" t="s">
        <v>32</v>
      </c>
      <c r="B72">
        <v>79</v>
      </c>
      <c r="C72">
        <v>1865.75</v>
      </c>
      <c r="D72">
        <v>1865.75</v>
      </c>
      <c r="E72" t="s">
        <v>2</v>
      </c>
      <c r="F72">
        <v>4.9014565910547427E-3</v>
      </c>
      <c r="H72">
        <v>1.487249883298652E-2</v>
      </c>
      <c r="I72">
        <v>6.013086374820991E-3</v>
      </c>
      <c r="J72">
        <v>5.380129914313519E-3</v>
      </c>
      <c r="K72">
        <v>2.383476671598452E-3</v>
      </c>
      <c r="L72">
        <v>1.644104406168161E-2</v>
      </c>
      <c r="P72">
        <v>0.17739989397979289</v>
      </c>
      <c r="Q72">
        <v>2.597099477019725E-2</v>
      </c>
      <c r="R72">
        <v>1.4979310235697161E-2</v>
      </c>
    </row>
    <row r="73" spans="1:18" x14ac:dyDescent="0.35">
      <c r="A73" t="s">
        <v>32</v>
      </c>
      <c r="B73">
        <v>78</v>
      </c>
      <c r="C73">
        <v>1867.75</v>
      </c>
      <c r="D73">
        <v>1867.75</v>
      </c>
      <c r="E73" t="s">
        <v>2</v>
      </c>
      <c r="F73">
        <v>8.324128377100103E-3</v>
      </c>
      <c r="H73">
        <v>1.49679708207973E-2</v>
      </c>
      <c r="I73">
        <v>6.1617265039677939E-3</v>
      </c>
      <c r="J73">
        <v>7.6629989238846752E-3</v>
      </c>
      <c r="K73">
        <v>3.0940858410482058E-3</v>
      </c>
      <c r="L73">
        <v>1.7586043455530401E-2</v>
      </c>
      <c r="Q73">
        <v>2.6190897569688131E-2</v>
      </c>
      <c r="R73">
        <v>1.8068159395259801E-2</v>
      </c>
    </row>
    <row r="74" spans="1:18" x14ac:dyDescent="0.35">
      <c r="A74" t="s">
        <v>32</v>
      </c>
      <c r="B74">
        <v>77</v>
      </c>
      <c r="C74">
        <v>1869.75</v>
      </c>
      <c r="D74">
        <v>1869.75</v>
      </c>
      <c r="E74" t="s">
        <v>2</v>
      </c>
      <c r="F74">
        <v>7.3267914590776084E-3</v>
      </c>
      <c r="G74">
        <v>1.0844782286451699E-3</v>
      </c>
      <c r="H74">
        <v>1.436883165141598E-2</v>
      </c>
      <c r="I74">
        <v>5.4890350567180094E-3</v>
      </c>
      <c r="J74">
        <v>8.0982452455626262E-3</v>
      </c>
      <c r="K74">
        <v>4.1965470374760944E-3</v>
      </c>
      <c r="L74">
        <v>1.8737037253947639E-2</v>
      </c>
      <c r="P74">
        <v>0.1866433480286529</v>
      </c>
      <c r="Q74">
        <v>2.4815769969444779E-2</v>
      </c>
      <c r="R74">
        <v>2.166129139748248E-2</v>
      </c>
    </row>
    <row r="75" spans="1:18" x14ac:dyDescent="0.35">
      <c r="A75" t="s">
        <v>32</v>
      </c>
      <c r="B75">
        <v>76</v>
      </c>
      <c r="C75">
        <v>1871.75</v>
      </c>
      <c r="D75">
        <v>1871.75</v>
      </c>
      <c r="E75" t="s">
        <v>2</v>
      </c>
      <c r="F75">
        <v>6.6103344330777809E-3</v>
      </c>
      <c r="H75">
        <v>1.348175927464337E-2</v>
      </c>
      <c r="I75">
        <v>5.2791689413179532E-3</v>
      </c>
      <c r="J75">
        <v>9.2311283061561958E-3</v>
      </c>
      <c r="K75">
        <v>2.5337637369158101E-3</v>
      </c>
      <c r="L75">
        <v>1.7044060984389962E-2</v>
      </c>
      <c r="P75">
        <v>0.12666049543882971</v>
      </c>
      <c r="Q75">
        <v>2.4653264025697629E-2</v>
      </c>
      <c r="R75">
        <v>2.192763839769607E-2</v>
      </c>
    </row>
    <row r="76" spans="1:18" x14ac:dyDescent="0.35">
      <c r="A76" t="s">
        <v>32</v>
      </c>
      <c r="B76">
        <v>75</v>
      </c>
      <c r="C76">
        <v>1873.75</v>
      </c>
      <c r="D76">
        <v>1873.75</v>
      </c>
      <c r="E76" t="s">
        <v>2</v>
      </c>
      <c r="F76">
        <v>6.9710866572117733E-3</v>
      </c>
      <c r="I76">
        <v>5.9275975941779939E-3</v>
      </c>
      <c r="J76">
        <v>1.0178159194194561E-2</v>
      </c>
      <c r="K76">
        <v>3.2008612925599651E-3</v>
      </c>
      <c r="L76">
        <v>1.8714479445957E-2</v>
      </c>
      <c r="P76">
        <v>0.17382995683185129</v>
      </c>
      <c r="Q76">
        <v>2.638950713775505E-2</v>
      </c>
      <c r="R76">
        <v>2.0147206492820841E-2</v>
      </c>
    </row>
    <row r="77" spans="1:18" x14ac:dyDescent="0.35">
      <c r="A77" t="s">
        <v>32</v>
      </c>
      <c r="B77">
        <v>74</v>
      </c>
      <c r="C77">
        <v>1875.75</v>
      </c>
      <c r="D77">
        <v>1875.75</v>
      </c>
      <c r="E77" t="s">
        <v>2</v>
      </c>
      <c r="F77">
        <v>6.4663796586447476E-3</v>
      </c>
      <c r="H77">
        <v>1.25151993752066E-2</v>
      </c>
      <c r="I77">
        <v>5.3722179585571758E-3</v>
      </c>
      <c r="J77">
        <v>7.1429814166494299E-3</v>
      </c>
      <c r="K77">
        <v>3.433270634903758E-3</v>
      </c>
      <c r="L77">
        <v>1.5606302835348E-2</v>
      </c>
      <c r="P77">
        <v>0.17381512533564281</v>
      </c>
      <c r="Q77">
        <v>2.4069624254046559E-2</v>
      </c>
      <c r="R77">
        <v>2.0017746297538521E-2</v>
      </c>
    </row>
    <row r="78" spans="1:18" x14ac:dyDescent="0.35">
      <c r="A78" t="s">
        <v>32</v>
      </c>
      <c r="B78">
        <v>73</v>
      </c>
      <c r="C78">
        <v>1877.75</v>
      </c>
      <c r="D78">
        <v>1877.75</v>
      </c>
      <c r="E78" t="s">
        <v>2</v>
      </c>
    </row>
    <row r="79" spans="1:18" x14ac:dyDescent="0.35">
      <c r="A79" t="s">
        <v>32</v>
      </c>
      <c r="B79">
        <v>72</v>
      </c>
      <c r="C79">
        <v>1879.75</v>
      </c>
      <c r="D79">
        <v>1879.75</v>
      </c>
      <c r="E79" t="s">
        <v>2</v>
      </c>
      <c r="F79">
        <v>5.4617365863416992E-3</v>
      </c>
      <c r="H79">
        <v>1.592259796117395E-2</v>
      </c>
      <c r="I79">
        <v>5.632611214376808E-3</v>
      </c>
      <c r="J79">
        <v>1.0602562285885761E-2</v>
      </c>
      <c r="K79">
        <v>3.319552225121071E-3</v>
      </c>
      <c r="L79">
        <v>1.6649857048786791E-2</v>
      </c>
      <c r="O79">
        <v>1.1461103099915809E-3</v>
      </c>
      <c r="P79">
        <v>0.17053913028982001</v>
      </c>
      <c r="Q79">
        <v>2.4328796125730381E-2</v>
      </c>
      <c r="R79">
        <v>2.6791891373748659E-2</v>
      </c>
    </row>
    <row r="80" spans="1:18" x14ac:dyDescent="0.35">
      <c r="A80" t="s">
        <v>32</v>
      </c>
      <c r="B80">
        <v>71</v>
      </c>
      <c r="C80">
        <v>1881.75</v>
      </c>
      <c r="D80">
        <v>1881.75</v>
      </c>
      <c r="E80" t="s">
        <v>2</v>
      </c>
    </row>
    <row r="81" spans="1:18" x14ac:dyDescent="0.35">
      <c r="A81" t="s">
        <v>32</v>
      </c>
      <c r="B81">
        <v>70</v>
      </c>
      <c r="C81">
        <v>1883.75</v>
      </c>
      <c r="D81">
        <v>1883.75</v>
      </c>
      <c r="E81" t="s">
        <v>2</v>
      </c>
      <c r="F81">
        <v>6.5042449603669571E-3</v>
      </c>
      <c r="H81">
        <v>1.343902144610308E-2</v>
      </c>
      <c r="J81">
        <v>9.3610429324427636E-3</v>
      </c>
      <c r="K81">
        <v>3.09218203033839E-3</v>
      </c>
      <c r="L81">
        <v>1.7102563070856641E-2</v>
      </c>
      <c r="O81">
        <v>1.1085180863477249E-3</v>
      </c>
      <c r="P81">
        <v>0.19156238683458729</v>
      </c>
      <c r="Q81">
        <v>2.3989055647205569E-2</v>
      </c>
      <c r="R81">
        <v>2.2152255260934291E-2</v>
      </c>
    </row>
    <row r="82" spans="1:18" x14ac:dyDescent="0.35">
      <c r="A82" t="s">
        <v>32</v>
      </c>
      <c r="B82">
        <v>69</v>
      </c>
      <c r="C82">
        <v>1885.75</v>
      </c>
      <c r="D82">
        <v>1885.75</v>
      </c>
      <c r="E82" t="s">
        <v>2</v>
      </c>
      <c r="F82">
        <v>6.5068853573828356E-3</v>
      </c>
      <c r="H82">
        <v>1.544651603345126E-2</v>
      </c>
      <c r="I82">
        <v>5.3998040850691776E-3</v>
      </c>
      <c r="J82">
        <v>8.5935412838094929E-3</v>
      </c>
      <c r="K82">
        <v>2.374051796021793E-3</v>
      </c>
      <c r="L82">
        <v>1.8650372805064649E-2</v>
      </c>
      <c r="P82">
        <v>0.15333581600187821</v>
      </c>
      <c r="Q82">
        <v>2.4570322935809529E-2</v>
      </c>
      <c r="R82">
        <v>1.9605660484282281E-2</v>
      </c>
    </row>
    <row r="83" spans="1:18" x14ac:dyDescent="0.35">
      <c r="A83" t="s">
        <v>32</v>
      </c>
      <c r="B83">
        <v>68</v>
      </c>
      <c r="C83">
        <v>1887.75</v>
      </c>
      <c r="D83">
        <v>1887.75</v>
      </c>
      <c r="E83" t="s">
        <v>2</v>
      </c>
    </row>
    <row r="84" spans="1:18" x14ac:dyDescent="0.35">
      <c r="A84" t="s">
        <v>32</v>
      </c>
      <c r="B84">
        <v>67</v>
      </c>
      <c r="C84">
        <v>1889.75</v>
      </c>
      <c r="D84">
        <v>1889.75</v>
      </c>
      <c r="E84" t="s">
        <v>2</v>
      </c>
      <c r="F84">
        <v>5.009090048862787E-3</v>
      </c>
      <c r="H84">
        <v>1.5824536890699958E-2</v>
      </c>
      <c r="J84">
        <v>9.1947404554486942E-3</v>
      </c>
      <c r="K84">
        <v>2.49045192541932E-3</v>
      </c>
      <c r="L84">
        <v>2.6299736056388499E-2</v>
      </c>
      <c r="P84">
        <v>0.21572709317753069</v>
      </c>
      <c r="Q84">
        <v>2.4854186757721511E-2</v>
      </c>
      <c r="R84">
        <v>2.082960033984501E-2</v>
      </c>
    </row>
    <row r="85" spans="1:18" x14ac:dyDescent="0.35">
      <c r="A85" t="s">
        <v>32</v>
      </c>
      <c r="B85">
        <v>66</v>
      </c>
      <c r="C85">
        <v>1891.75</v>
      </c>
      <c r="D85">
        <v>1891.75</v>
      </c>
      <c r="E85" t="s">
        <v>2</v>
      </c>
      <c r="F85">
        <v>4.6993712339533662E-3</v>
      </c>
      <c r="G85">
        <v>1.543260413937647E-3</v>
      </c>
      <c r="H85">
        <v>1.5047812418129421E-2</v>
      </c>
      <c r="I85">
        <v>5.8578399266439613E-3</v>
      </c>
      <c r="J85">
        <v>5.9069622740372018E-3</v>
      </c>
      <c r="L85">
        <v>2.5942739717055279E-2</v>
      </c>
      <c r="P85">
        <v>0.23047182014671211</v>
      </c>
      <c r="Q85">
        <v>2.434831019124967E-2</v>
      </c>
      <c r="R85">
        <v>1.6243122871364941E-2</v>
      </c>
    </row>
    <row r="86" spans="1:18" x14ac:dyDescent="0.35">
      <c r="A86" t="s">
        <v>32</v>
      </c>
      <c r="B86">
        <v>65</v>
      </c>
      <c r="C86">
        <v>1893.75</v>
      </c>
      <c r="D86">
        <v>1893.75</v>
      </c>
      <c r="E86" t="s">
        <v>2</v>
      </c>
      <c r="F86">
        <v>5.6537959901725859E-3</v>
      </c>
      <c r="H86">
        <v>1.273519568887945E-2</v>
      </c>
      <c r="I86">
        <v>5.6558180917427479E-3</v>
      </c>
      <c r="J86">
        <v>1.020959082774728E-2</v>
      </c>
      <c r="K86">
        <v>3.0452849646637752E-3</v>
      </c>
      <c r="L86">
        <v>2.2946808618196889E-2</v>
      </c>
      <c r="P86">
        <v>0.23453142851365419</v>
      </c>
      <c r="R86">
        <v>1.856693661722628E-2</v>
      </c>
    </row>
    <row r="87" spans="1:18" x14ac:dyDescent="0.35">
      <c r="A87" t="s">
        <v>32</v>
      </c>
      <c r="B87">
        <v>64</v>
      </c>
      <c r="C87">
        <v>1895.75</v>
      </c>
      <c r="D87">
        <v>1895.75</v>
      </c>
      <c r="E87" t="s">
        <v>2</v>
      </c>
      <c r="F87">
        <v>5.6141432829684449E-3</v>
      </c>
      <c r="H87">
        <v>1.3987049028677151E-2</v>
      </c>
      <c r="I87">
        <v>5.5730290882927327E-3</v>
      </c>
      <c r="J87">
        <v>9.0019529242470961E-3</v>
      </c>
      <c r="K87">
        <v>3.241854250179874E-3</v>
      </c>
      <c r="L87">
        <v>1.9956830095590499E-2</v>
      </c>
      <c r="P87">
        <v>0.20836673861650731</v>
      </c>
      <c r="Q87">
        <v>2.4403330249768731E-2</v>
      </c>
      <c r="R87">
        <v>1.9387398499331899E-2</v>
      </c>
    </row>
    <row r="88" spans="1:18" x14ac:dyDescent="0.35">
      <c r="A88" t="s">
        <v>32</v>
      </c>
      <c r="B88">
        <v>63</v>
      </c>
      <c r="C88">
        <v>1897.75</v>
      </c>
      <c r="D88">
        <v>1897.75</v>
      </c>
      <c r="E88" t="s">
        <v>2</v>
      </c>
      <c r="F88">
        <v>5.8625807841881502E-3</v>
      </c>
      <c r="H88">
        <v>1.4810518408423101E-2</v>
      </c>
      <c r="I88">
        <v>5.2463149923772353E-3</v>
      </c>
      <c r="J88">
        <v>8.6116095613838987E-3</v>
      </c>
      <c r="K88">
        <v>2.9423670648227019E-3</v>
      </c>
      <c r="L88">
        <v>2.0902688409168261E-2</v>
      </c>
      <c r="P88">
        <v>0.2183071218977764</v>
      </c>
      <c r="Q88">
        <v>2.4014226475664549E-2</v>
      </c>
    </row>
    <row r="89" spans="1:18" x14ac:dyDescent="0.35">
      <c r="A89" t="s">
        <v>32</v>
      </c>
      <c r="B89">
        <v>62</v>
      </c>
      <c r="C89">
        <v>1899.75</v>
      </c>
      <c r="D89">
        <v>1899.75</v>
      </c>
      <c r="E89" t="s">
        <v>2</v>
      </c>
      <c r="F89">
        <v>5.4419234012511516E-3</v>
      </c>
      <c r="H89">
        <v>1.488635695095405E-2</v>
      </c>
      <c r="I89">
        <v>4.81634734179201E-3</v>
      </c>
      <c r="J89">
        <v>7.746161237816955E-3</v>
      </c>
      <c r="K89">
        <v>3.1572960994646331E-3</v>
      </c>
      <c r="L89">
        <v>2.013021395093444E-2</v>
      </c>
      <c r="P89">
        <v>0.17272566822897259</v>
      </c>
      <c r="Q89">
        <v>2.3118859451297241E-2</v>
      </c>
      <c r="R89">
        <v>1.530602239523072E-2</v>
      </c>
    </row>
    <row r="90" spans="1:18" x14ac:dyDescent="0.35">
      <c r="A90" t="s">
        <v>32</v>
      </c>
      <c r="B90">
        <v>61</v>
      </c>
      <c r="C90">
        <v>1901.75</v>
      </c>
      <c r="D90">
        <v>1901.75</v>
      </c>
      <c r="E90" t="s">
        <v>2</v>
      </c>
      <c r="F90">
        <v>7.189836186118714E-3</v>
      </c>
      <c r="H90">
        <v>1.431635279218922E-2</v>
      </c>
      <c r="I90">
        <v>5.8437844683197843E-3</v>
      </c>
      <c r="J90">
        <v>9.5183626782139787E-3</v>
      </c>
      <c r="K90">
        <v>2.547081171616488E-3</v>
      </c>
      <c r="L90">
        <v>1.837901875076596E-2</v>
      </c>
      <c r="P90">
        <v>0.2554250582131623</v>
      </c>
      <c r="Q90">
        <v>2.4825360513092851E-2</v>
      </c>
      <c r="R90">
        <v>1.883451121369337E-2</v>
      </c>
    </row>
    <row r="91" spans="1:18" x14ac:dyDescent="0.35">
      <c r="A91" t="s">
        <v>32</v>
      </c>
      <c r="B91">
        <v>60</v>
      </c>
      <c r="C91">
        <v>1903.75</v>
      </c>
      <c r="D91">
        <v>1903.75</v>
      </c>
      <c r="E91" t="s">
        <v>2</v>
      </c>
    </row>
    <row r="92" spans="1:18" x14ac:dyDescent="0.35">
      <c r="A92" t="s">
        <v>32</v>
      </c>
      <c r="B92">
        <v>59</v>
      </c>
      <c r="C92">
        <v>1905.75</v>
      </c>
      <c r="D92">
        <v>1905.75</v>
      </c>
      <c r="E92" t="s">
        <v>2</v>
      </c>
      <c r="F92">
        <v>1.2385125489008509E-2</v>
      </c>
      <c r="G92">
        <v>1.2339804005183129E-3</v>
      </c>
      <c r="H92">
        <v>1.3917815669285009E-2</v>
      </c>
      <c r="I92">
        <v>6.0215771464357743E-3</v>
      </c>
      <c r="J92">
        <v>9.4206884333393071E-3</v>
      </c>
      <c r="L92">
        <v>2.2256968693155011E-2</v>
      </c>
      <c r="Q92">
        <v>2.308923594158473E-2</v>
      </c>
      <c r="R92">
        <v>1.355730386612858E-2</v>
      </c>
    </row>
    <row r="93" spans="1:18" x14ac:dyDescent="0.35">
      <c r="A93" t="s">
        <v>32</v>
      </c>
      <c r="B93">
        <v>58</v>
      </c>
      <c r="C93">
        <v>1907.75</v>
      </c>
      <c r="D93">
        <v>1907.75</v>
      </c>
      <c r="E93" t="s">
        <v>2</v>
      </c>
      <c r="F93">
        <v>1.1745492851518109E-2</v>
      </c>
      <c r="H93">
        <v>1.4494349572296179E-2</v>
      </c>
      <c r="I93">
        <v>6.1272701962014663E-3</v>
      </c>
      <c r="J93">
        <v>8.0346401657209465E-3</v>
      </c>
      <c r="L93">
        <v>1.665935992985533E-2</v>
      </c>
      <c r="Q93">
        <v>2.344319756654498E-2</v>
      </c>
      <c r="R93">
        <v>1.425540888984003E-2</v>
      </c>
    </row>
    <row r="94" spans="1:18" x14ac:dyDescent="0.35">
      <c r="A94" t="s">
        <v>32</v>
      </c>
      <c r="B94">
        <v>57</v>
      </c>
      <c r="C94">
        <v>1909.75</v>
      </c>
      <c r="D94">
        <v>1909.75</v>
      </c>
      <c r="E94" t="s">
        <v>2</v>
      </c>
      <c r="F94">
        <v>1.2077075694674319E-2</v>
      </c>
      <c r="H94">
        <v>1.4910802952642599E-2</v>
      </c>
      <c r="I94">
        <v>5.9984777149700496E-3</v>
      </c>
      <c r="J94">
        <v>6.2409469371920382E-3</v>
      </c>
      <c r="L94">
        <v>1.710145966471778E-2</v>
      </c>
      <c r="P94">
        <v>0.2720335999089159</v>
      </c>
      <c r="Q94">
        <v>2.499541416905798E-2</v>
      </c>
      <c r="R94">
        <v>2.1455363524616949E-2</v>
      </c>
    </row>
    <row r="95" spans="1:18" x14ac:dyDescent="0.35">
      <c r="A95" t="s">
        <v>32</v>
      </c>
      <c r="B95">
        <v>56</v>
      </c>
      <c r="C95">
        <v>1911.75</v>
      </c>
      <c r="D95">
        <v>1911.75</v>
      </c>
      <c r="E95" t="s">
        <v>2</v>
      </c>
      <c r="F95">
        <v>8.7032563472495428E-3</v>
      </c>
      <c r="H95">
        <v>1.5489303718720719E-2</v>
      </c>
      <c r="I95">
        <v>6.108896638964416E-3</v>
      </c>
      <c r="J95">
        <v>7.8246221145797205E-3</v>
      </c>
      <c r="K95">
        <v>2.5216594762675292E-3</v>
      </c>
      <c r="L95">
        <v>1.6156068703796409E-2</v>
      </c>
      <c r="P95">
        <v>0.26711934677802962</v>
      </c>
      <c r="Q95">
        <v>2.601006586641021E-2</v>
      </c>
      <c r="R95">
        <v>1.0915420550070731E-2</v>
      </c>
    </row>
    <row r="96" spans="1:18" x14ac:dyDescent="0.35">
      <c r="A96" t="s">
        <v>32</v>
      </c>
      <c r="B96">
        <v>55</v>
      </c>
      <c r="C96">
        <v>1913.75</v>
      </c>
      <c r="D96">
        <v>1913.75</v>
      </c>
      <c r="E96" t="s">
        <v>2</v>
      </c>
      <c r="F96">
        <v>9.0358139680747646E-3</v>
      </c>
      <c r="G96">
        <v>1.0407846457804119E-3</v>
      </c>
      <c r="H96">
        <v>1.452002383416439E-2</v>
      </c>
      <c r="I96">
        <v>5.1902029040047674E-3</v>
      </c>
      <c r="J96">
        <v>3.6711669332329792E-3</v>
      </c>
      <c r="K96">
        <v>2.404976949854172E-3</v>
      </c>
      <c r="L96">
        <v>1.0413726597045821E-2</v>
      </c>
      <c r="P96">
        <v>0.25329091792893649</v>
      </c>
      <c r="Q96">
        <v>2.396352745633017E-2</v>
      </c>
      <c r="R96">
        <v>9.0828550820083419E-3</v>
      </c>
    </row>
    <row r="97" spans="1:18" x14ac:dyDescent="0.35">
      <c r="A97" t="s">
        <v>32</v>
      </c>
      <c r="B97">
        <v>54</v>
      </c>
      <c r="C97">
        <v>1915.75</v>
      </c>
      <c r="D97">
        <v>1915.75</v>
      </c>
      <c r="E97" t="s">
        <v>2</v>
      </c>
      <c r="F97">
        <v>1.0541992700021589E-2</v>
      </c>
      <c r="H97">
        <v>1.468511663923729E-2</v>
      </c>
      <c r="I97">
        <v>6.1235847132193781E-3</v>
      </c>
      <c r="J97">
        <v>7.1474829333792811E-3</v>
      </c>
      <c r="K97">
        <v>2.812254299085225E-3</v>
      </c>
      <c r="P97">
        <v>0.23133762301136979</v>
      </c>
      <c r="Q97">
        <v>2.365462348469995E-2</v>
      </c>
      <c r="R97">
        <v>1.010034994741877E-2</v>
      </c>
    </row>
    <row r="98" spans="1:18" x14ac:dyDescent="0.35">
      <c r="A98" t="s">
        <v>32</v>
      </c>
      <c r="B98">
        <v>53</v>
      </c>
      <c r="C98">
        <v>1917.75</v>
      </c>
      <c r="D98">
        <v>1917.75</v>
      </c>
      <c r="E98" t="s">
        <v>2</v>
      </c>
      <c r="F98">
        <v>1.261654558588206E-2</v>
      </c>
      <c r="H98">
        <v>1.500798129365846E-2</v>
      </c>
      <c r="I98">
        <v>6.2472567378455031E-3</v>
      </c>
      <c r="J98">
        <v>5.837858690752918E-3</v>
      </c>
      <c r="K98">
        <v>3.818424093075071E-3</v>
      </c>
      <c r="L98">
        <v>1.0185744681269839E-2</v>
      </c>
      <c r="P98">
        <v>0.21805957135237169</v>
      </c>
      <c r="Q98">
        <v>2.3908452298238601E-2</v>
      </c>
      <c r="R98">
        <v>1.6501890513578039E-2</v>
      </c>
    </row>
    <row r="99" spans="1:18" x14ac:dyDescent="0.35">
      <c r="A99" t="s">
        <v>32</v>
      </c>
      <c r="B99">
        <v>52</v>
      </c>
      <c r="C99">
        <v>1919.75</v>
      </c>
      <c r="D99">
        <v>1919.75</v>
      </c>
      <c r="E99" t="s">
        <v>2</v>
      </c>
      <c r="F99">
        <v>1.204722058598068E-2</v>
      </c>
      <c r="H99">
        <v>1.3548079949003059E-2</v>
      </c>
      <c r="I99">
        <v>6.9011288721768111E-3</v>
      </c>
      <c r="J99">
        <v>5.0452275092996799E-3</v>
      </c>
      <c r="K99">
        <v>2.8605088397388829E-3</v>
      </c>
      <c r="L99">
        <v>1.076019333650719E-2</v>
      </c>
      <c r="P99">
        <v>0.25100864204504192</v>
      </c>
      <c r="Q99">
        <v>2.5478298057758881E-2</v>
      </c>
      <c r="R99">
        <v>1.286422064246464E-2</v>
      </c>
    </row>
    <row r="100" spans="1:18" x14ac:dyDescent="0.35">
      <c r="A100" t="s">
        <v>32</v>
      </c>
      <c r="B100">
        <v>51</v>
      </c>
      <c r="C100">
        <v>1921.75</v>
      </c>
      <c r="D100">
        <v>1921.75</v>
      </c>
      <c r="E100" t="s">
        <v>2</v>
      </c>
      <c r="H100">
        <v>1.269391797869561E-2</v>
      </c>
      <c r="I100">
        <v>7.3749091049035743E-3</v>
      </c>
      <c r="K100">
        <v>2.4123913056688161E-3</v>
      </c>
      <c r="L100">
        <v>9.8460404171755774E-3</v>
      </c>
      <c r="P100">
        <v>0.1256327210194024</v>
      </c>
      <c r="Q100">
        <v>2.4285954454214189E-2</v>
      </c>
      <c r="R100">
        <v>1.275468350276787E-2</v>
      </c>
    </row>
    <row r="101" spans="1:18" x14ac:dyDescent="0.35">
      <c r="A101" t="s">
        <v>32</v>
      </c>
      <c r="B101">
        <v>50</v>
      </c>
      <c r="C101">
        <v>1923.75</v>
      </c>
      <c r="D101">
        <v>1923.75</v>
      </c>
      <c r="E101" t="s">
        <v>2</v>
      </c>
      <c r="F101">
        <v>1.309367857300562E-2</v>
      </c>
      <c r="H101">
        <v>1.251963420967969E-2</v>
      </c>
      <c r="I101">
        <v>8.0870865250970946E-3</v>
      </c>
      <c r="J101">
        <v>5.5827391378400378E-3</v>
      </c>
      <c r="L101">
        <v>1.204441799681647E-2</v>
      </c>
      <c r="P101">
        <v>0.26981977530263501</v>
      </c>
      <c r="Q101">
        <v>2.7484739461659941E-2</v>
      </c>
      <c r="R101">
        <v>1.9010751241134379E-2</v>
      </c>
    </row>
    <row r="102" spans="1:18" x14ac:dyDescent="0.35">
      <c r="A102" t="s">
        <v>32</v>
      </c>
      <c r="B102">
        <v>49</v>
      </c>
      <c r="C102">
        <v>1925.75</v>
      </c>
      <c r="D102">
        <v>1925.75</v>
      </c>
      <c r="E102" t="s">
        <v>2</v>
      </c>
      <c r="F102">
        <v>1.172077208866986E-2</v>
      </c>
      <c r="H102">
        <v>1.361183538198524E-2</v>
      </c>
      <c r="J102">
        <v>7.8870710485850464E-3</v>
      </c>
      <c r="K102">
        <v>4.6225991614375914E-3</v>
      </c>
      <c r="L102">
        <v>8.3607919543852629E-3</v>
      </c>
      <c r="P102">
        <v>9.010057018423541E-2</v>
      </c>
      <c r="Q102">
        <v>2.3890432938884269E-2</v>
      </c>
      <c r="R102">
        <v>1.359273373255781E-2</v>
      </c>
    </row>
    <row r="103" spans="1:18" x14ac:dyDescent="0.35">
      <c r="A103" t="s">
        <v>32</v>
      </c>
      <c r="B103">
        <v>48</v>
      </c>
      <c r="C103">
        <v>1927.75</v>
      </c>
      <c r="D103">
        <v>1927.75</v>
      </c>
      <c r="E103" t="s">
        <v>2</v>
      </c>
      <c r="F103">
        <v>1.3568024865824349E-2</v>
      </c>
      <c r="G103">
        <v>1.0627397354197061E-3</v>
      </c>
      <c r="H103">
        <v>1.3773716427518481E-2</v>
      </c>
      <c r="I103">
        <v>7.444891802429447E-3</v>
      </c>
      <c r="J103">
        <v>8.5666726342613578E-3</v>
      </c>
      <c r="K103">
        <v>3.8643349877537339E-3</v>
      </c>
      <c r="L103">
        <v>8.1495758563815811E-3</v>
      </c>
      <c r="P103">
        <v>0.15712549851635441</v>
      </c>
      <c r="Q103">
        <v>3.0977530101436411E-2</v>
      </c>
      <c r="R103">
        <v>1.038361476255957E-2</v>
      </c>
    </row>
    <row r="104" spans="1:18" x14ac:dyDescent="0.35">
      <c r="A104" t="s">
        <v>32</v>
      </c>
      <c r="B104">
        <v>47</v>
      </c>
      <c r="C104">
        <v>1929.75</v>
      </c>
      <c r="D104">
        <v>1929.75</v>
      </c>
      <c r="E104" t="s">
        <v>2</v>
      </c>
    </row>
    <row r="105" spans="1:18" x14ac:dyDescent="0.35">
      <c r="A105" t="s">
        <v>32</v>
      </c>
      <c r="B105">
        <v>46</v>
      </c>
      <c r="C105">
        <v>1931.75</v>
      </c>
      <c r="D105">
        <v>1931.75</v>
      </c>
      <c r="E105" t="s">
        <v>2</v>
      </c>
      <c r="F105">
        <v>1.10579026087023E-2</v>
      </c>
      <c r="G105">
        <v>1.096430488408208E-3</v>
      </c>
      <c r="I105">
        <v>1.04753045268826E-2</v>
      </c>
      <c r="K105">
        <v>2.6321972352378242E-3</v>
      </c>
      <c r="L105">
        <v>9.3807841961197052E-3</v>
      </c>
      <c r="P105">
        <v>0.20096577570546889</v>
      </c>
      <c r="Q105">
        <v>5.7619905370790238E-2</v>
      </c>
      <c r="R105">
        <v>1.1367348147242591E-2</v>
      </c>
    </row>
    <row r="106" spans="1:18" x14ac:dyDescent="0.35">
      <c r="A106" t="s">
        <v>32</v>
      </c>
      <c r="B106">
        <v>45</v>
      </c>
      <c r="C106">
        <v>1933.75</v>
      </c>
      <c r="D106">
        <v>1933.75</v>
      </c>
      <c r="E106" t="s">
        <v>2</v>
      </c>
      <c r="F106">
        <v>9.5933794123766146E-3</v>
      </c>
      <c r="H106">
        <v>1.453069496135679E-2</v>
      </c>
      <c r="I106">
        <v>9.0135386085361813E-3</v>
      </c>
      <c r="J106">
        <v>6.753893216825786E-3</v>
      </c>
      <c r="K106">
        <v>2.6140995708022218E-3</v>
      </c>
      <c r="L106">
        <v>8.3797591252687299E-3</v>
      </c>
      <c r="P106">
        <v>0.22677361936244481</v>
      </c>
      <c r="Q106">
        <v>3.5913528591352863E-2</v>
      </c>
      <c r="R106">
        <v>1.294528306248411E-2</v>
      </c>
    </row>
    <row r="107" spans="1:18" x14ac:dyDescent="0.35">
      <c r="A107" t="s">
        <v>32</v>
      </c>
      <c r="B107">
        <v>44</v>
      </c>
      <c r="C107">
        <v>1935.75</v>
      </c>
      <c r="D107">
        <v>1935.75</v>
      </c>
      <c r="E107" t="s">
        <v>2</v>
      </c>
      <c r="F107">
        <v>8.882675064231068E-3</v>
      </c>
      <c r="G107">
        <v>1.262686470371692E-3</v>
      </c>
      <c r="H107">
        <v>1.423478720299688E-2</v>
      </c>
      <c r="I107">
        <v>1.1205865579204969E-2</v>
      </c>
      <c r="J107">
        <v>6.4030792764920956E-3</v>
      </c>
      <c r="L107">
        <v>7.4998235672227957E-3</v>
      </c>
      <c r="P107">
        <v>0.25875726473881272</v>
      </c>
      <c r="Q107">
        <v>2.6714783540824641E-2</v>
      </c>
      <c r="R107">
        <v>8.8426200553522079E-3</v>
      </c>
    </row>
    <row r="108" spans="1:18" x14ac:dyDescent="0.35">
      <c r="A108" t="s">
        <v>32</v>
      </c>
      <c r="B108">
        <v>43</v>
      </c>
      <c r="C108">
        <v>1937.75</v>
      </c>
      <c r="D108">
        <v>1937.75</v>
      </c>
      <c r="E108" t="s">
        <v>2</v>
      </c>
      <c r="F108">
        <v>1.2573753971367689E-2</v>
      </c>
      <c r="H108">
        <v>1.380074311693707E-2</v>
      </c>
      <c r="I108">
        <v>1.311224450547337E-2</v>
      </c>
      <c r="J108">
        <v>4.7771803097089839E-3</v>
      </c>
      <c r="K108">
        <v>2.6693745047810268E-3</v>
      </c>
      <c r="L108">
        <v>7.2946235566530501E-3</v>
      </c>
      <c r="P108">
        <v>0.23732239428276911</v>
      </c>
      <c r="Q108">
        <v>2.686683129091566E-2</v>
      </c>
      <c r="R108">
        <v>1.373150861969491E-2</v>
      </c>
    </row>
    <row r="109" spans="1:18" x14ac:dyDescent="0.35">
      <c r="A109" t="s">
        <v>32</v>
      </c>
      <c r="B109">
        <v>42</v>
      </c>
      <c r="C109">
        <v>1939.75</v>
      </c>
      <c r="D109">
        <v>1939.75</v>
      </c>
      <c r="E109" t="s">
        <v>2</v>
      </c>
      <c r="F109">
        <v>1.277049221923166E-2</v>
      </c>
      <c r="H109">
        <v>1.275097442583531E-2</v>
      </c>
      <c r="I109">
        <v>2.7363946341682391E-2</v>
      </c>
      <c r="J109">
        <v>4.2880592091780467E-3</v>
      </c>
      <c r="K109">
        <v>2.847646056527433E-3</v>
      </c>
      <c r="L109">
        <v>7.0400680780633674E-3</v>
      </c>
      <c r="P109">
        <v>0.25920995875890263</v>
      </c>
      <c r="R109">
        <v>1.0225371960347651E-2</v>
      </c>
    </row>
    <row r="110" spans="1:18" x14ac:dyDescent="0.35">
      <c r="A110" t="s">
        <v>32</v>
      </c>
      <c r="B110">
        <v>41</v>
      </c>
      <c r="C110">
        <v>1941.75</v>
      </c>
      <c r="D110">
        <v>1941.75</v>
      </c>
      <c r="E110" t="s">
        <v>2</v>
      </c>
      <c r="F110">
        <v>1.239934343921985E-2</v>
      </c>
      <c r="H110">
        <v>1.324321714782273E-2</v>
      </c>
      <c r="I110">
        <v>2.6136912233272181E-2</v>
      </c>
      <c r="K110">
        <v>3.2074925171381679E-3</v>
      </c>
      <c r="L110">
        <v>8.0003862122236171E-3</v>
      </c>
      <c r="O110">
        <v>1.106498020662354E-3</v>
      </c>
      <c r="P110">
        <v>0.243752051752438</v>
      </c>
      <c r="Q110">
        <v>2.7623829294197159E-2</v>
      </c>
      <c r="R110">
        <v>1.207299411026359E-2</v>
      </c>
    </row>
    <row r="111" spans="1:18" x14ac:dyDescent="0.35">
      <c r="A111" t="s">
        <v>32</v>
      </c>
      <c r="B111">
        <v>40</v>
      </c>
      <c r="C111">
        <v>1943.75</v>
      </c>
      <c r="D111">
        <v>1943.75</v>
      </c>
      <c r="E111" t="s">
        <v>2</v>
      </c>
      <c r="F111">
        <v>8.5654646224717478E-3</v>
      </c>
      <c r="G111">
        <v>9.8497160629927236E-4</v>
      </c>
      <c r="H111">
        <v>1.363617421874704E-2</v>
      </c>
      <c r="I111">
        <v>1.8057181390098001E-2</v>
      </c>
      <c r="J111">
        <v>3.6822784666265102E-3</v>
      </c>
      <c r="L111">
        <v>7.3607685809210996E-3</v>
      </c>
      <c r="P111">
        <v>0.16992275549595209</v>
      </c>
      <c r="Q111">
        <v>2.4897051525380069E-2</v>
      </c>
      <c r="R111">
        <v>1.0099747316899461E-2</v>
      </c>
    </row>
    <row r="112" spans="1:18" x14ac:dyDescent="0.35">
      <c r="A112" t="s">
        <v>32</v>
      </c>
      <c r="B112">
        <v>39</v>
      </c>
      <c r="C112">
        <v>1945.75</v>
      </c>
      <c r="D112">
        <v>1945.75</v>
      </c>
      <c r="E112" t="s">
        <v>2</v>
      </c>
      <c r="F112">
        <v>9.6179713540523893E-3</v>
      </c>
      <c r="H112">
        <v>1.335755156709399E-2</v>
      </c>
      <c r="I112">
        <v>2.9983419922422799E-2</v>
      </c>
      <c r="J112">
        <v>3.7185927730704429E-3</v>
      </c>
      <c r="L112">
        <v>7.6451519967641194E-3</v>
      </c>
      <c r="P112">
        <v>0.22481364107280161</v>
      </c>
      <c r="Q112">
        <v>2.7474466871326011E-2</v>
      </c>
      <c r="R112">
        <v>8.0515451525691503E-3</v>
      </c>
    </row>
    <row r="113" spans="1:18" x14ac:dyDescent="0.35">
      <c r="A113" t="s">
        <v>32</v>
      </c>
      <c r="B113">
        <v>38</v>
      </c>
      <c r="C113">
        <v>1947.75</v>
      </c>
      <c r="D113">
        <v>1947.75</v>
      </c>
      <c r="E113" t="s">
        <v>2</v>
      </c>
      <c r="F113">
        <v>8.092647360891719E-3</v>
      </c>
      <c r="H113">
        <v>1.1902662829990781E-2</v>
      </c>
      <c r="I113">
        <v>3.2390584753757758E-2</v>
      </c>
      <c r="J113">
        <v>4.4607719280386959E-3</v>
      </c>
      <c r="K113">
        <v>2.6993668757691381E-3</v>
      </c>
      <c r="L113">
        <v>7.1946761577739039E-3</v>
      </c>
      <c r="P113">
        <v>0.20670969899787139</v>
      </c>
      <c r="Q113">
        <v>2.8126130416684089E-2</v>
      </c>
      <c r="R113">
        <v>8.0653810288132417E-3</v>
      </c>
    </row>
    <row r="114" spans="1:18" x14ac:dyDescent="0.35">
      <c r="A114" t="s">
        <v>32</v>
      </c>
      <c r="B114">
        <v>37</v>
      </c>
      <c r="C114">
        <v>1949.75</v>
      </c>
      <c r="D114">
        <v>1949.75</v>
      </c>
      <c r="E114" t="s">
        <v>2</v>
      </c>
      <c r="F114">
        <v>9.937616244475464E-3</v>
      </c>
      <c r="H114">
        <v>1.1468207486799119E-2</v>
      </c>
      <c r="I114">
        <v>3.7390959407522732E-2</v>
      </c>
      <c r="J114">
        <v>6.2383755524536254E-3</v>
      </c>
      <c r="K114">
        <v>2.7805117189400371E-3</v>
      </c>
      <c r="L114">
        <v>8.2348802658513479E-3</v>
      </c>
      <c r="P114">
        <v>0.20973403638241581</v>
      </c>
      <c r="Q114">
        <v>2.86321603790178E-2</v>
      </c>
      <c r="R114">
        <v>1.1780687605953209E-2</v>
      </c>
    </row>
    <row r="115" spans="1:18" x14ac:dyDescent="0.35">
      <c r="A115" t="s">
        <v>32</v>
      </c>
      <c r="B115">
        <v>36</v>
      </c>
      <c r="C115">
        <v>1951.75</v>
      </c>
      <c r="D115">
        <v>1951.75</v>
      </c>
      <c r="E115" t="s">
        <v>2</v>
      </c>
      <c r="F115">
        <v>8.6921995757356599E-3</v>
      </c>
      <c r="H115">
        <v>1.2170570669092461E-2</v>
      </c>
      <c r="I115">
        <v>2.9109454980632221E-2</v>
      </c>
      <c r="J115">
        <v>6.7069556237394166E-3</v>
      </c>
      <c r="L115">
        <v>8.2839663123674169E-3</v>
      </c>
      <c r="P115">
        <v>0.16188778991085981</v>
      </c>
      <c r="Q115">
        <v>2.7163356684027459E-2</v>
      </c>
      <c r="R115">
        <v>1.0403423939991569E-2</v>
      </c>
    </row>
    <row r="116" spans="1:18" x14ac:dyDescent="0.35">
      <c r="A116" t="s">
        <v>32</v>
      </c>
      <c r="B116">
        <v>35</v>
      </c>
      <c r="C116">
        <v>1953.75</v>
      </c>
      <c r="D116">
        <v>1953.75</v>
      </c>
      <c r="E116" t="s">
        <v>2</v>
      </c>
      <c r="F116">
        <v>6.825169511883989E-3</v>
      </c>
      <c r="H116">
        <v>1.313449401563923E-2</v>
      </c>
      <c r="I116">
        <v>1.7143931930805999E-2</v>
      </c>
      <c r="L116">
        <v>8.3950516124346574E-3</v>
      </c>
      <c r="O116">
        <v>8.6967371406543596E-4</v>
      </c>
      <c r="P116">
        <v>0.1781993098477978</v>
      </c>
      <c r="Q116">
        <v>2.4736351057668499E-2</v>
      </c>
      <c r="R116">
        <v>1.7015436242860581E-2</v>
      </c>
    </row>
    <row r="117" spans="1:18" x14ac:dyDescent="0.35">
      <c r="A117" t="s">
        <v>32</v>
      </c>
      <c r="B117">
        <v>34</v>
      </c>
      <c r="C117">
        <v>1955.75</v>
      </c>
      <c r="D117">
        <v>1955.75</v>
      </c>
      <c r="E117" t="s">
        <v>2</v>
      </c>
      <c r="F117">
        <v>7.6554052807350963E-3</v>
      </c>
      <c r="H117">
        <v>1.3685259331697329E-2</v>
      </c>
      <c r="I117">
        <v>2.5030905769692049E-2</v>
      </c>
      <c r="J117">
        <v>5.7198737937524217E-3</v>
      </c>
      <c r="K117">
        <v>2.1200435448456558E-3</v>
      </c>
      <c r="L117">
        <v>9.4193405539051978E-3</v>
      </c>
      <c r="P117">
        <v>0.1727973873092607</v>
      </c>
      <c r="Q117">
        <v>2.506042769895013E-2</v>
      </c>
      <c r="R117">
        <v>9.6241489381331067E-3</v>
      </c>
    </row>
    <row r="118" spans="1:18" x14ac:dyDescent="0.35">
      <c r="A118" t="s">
        <v>32</v>
      </c>
      <c r="B118">
        <v>33</v>
      </c>
      <c r="C118">
        <v>1957.75</v>
      </c>
      <c r="D118">
        <v>1957.75</v>
      </c>
      <c r="E118" t="s">
        <v>2</v>
      </c>
      <c r="F118">
        <v>6.4106379021759341E-3</v>
      </c>
      <c r="H118">
        <v>1.344801934164032E-2</v>
      </c>
      <c r="I118">
        <v>2.1493397805467732E-2</v>
      </c>
      <c r="J118">
        <v>7.0485400781104702E-3</v>
      </c>
      <c r="K118">
        <v>2.285661149339781E-3</v>
      </c>
      <c r="L118">
        <v>1.022503254602938E-2</v>
      </c>
      <c r="Q118">
        <v>2.4076622652036452E-2</v>
      </c>
      <c r="R118">
        <v>1.397619490422169E-2</v>
      </c>
    </row>
    <row r="119" spans="1:18" x14ac:dyDescent="0.35">
      <c r="A119" t="s">
        <v>32</v>
      </c>
      <c r="B119">
        <v>32</v>
      </c>
      <c r="C119">
        <v>1959.75</v>
      </c>
      <c r="D119">
        <v>1959.75</v>
      </c>
      <c r="E119" t="s">
        <v>2</v>
      </c>
      <c r="F119">
        <v>6.5847234416154523E-3</v>
      </c>
      <c r="H119">
        <v>1.33145495755287E-2</v>
      </c>
      <c r="I119">
        <v>2.0501724701621111E-2</v>
      </c>
      <c r="J119">
        <v>6.5883969274964094E-3</v>
      </c>
      <c r="K119">
        <v>2.5126643425745989E-3</v>
      </c>
      <c r="L119">
        <v>9.3490215670356067E-3</v>
      </c>
      <c r="O119">
        <v>1.2783730865730421E-3</v>
      </c>
      <c r="P119">
        <v>0.16949096506147579</v>
      </c>
      <c r="Q119">
        <v>2.2645203713159531E-2</v>
      </c>
      <c r="R119">
        <v>1.6262521994996709E-2</v>
      </c>
    </row>
    <row r="120" spans="1:18" x14ac:dyDescent="0.35">
      <c r="A120" t="s">
        <v>32</v>
      </c>
      <c r="B120">
        <v>31</v>
      </c>
      <c r="C120">
        <v>1961.75</v>
      </c>
      <c r="D120">
        <v>1961.75</v>
      </c>
      <c r="E120" t="s">
        <v>2</v>
      </c>
      <c r="F120">
        <v>4.4628562999845297E-3</v>
      </c>
      <c r="G120">
        <v>1.0666964070499101E-3</v>
      </c>
      <c r="H120">
        <v>1.3147527890603359E-2</v>
      </c>
      <c r="I120">
        <v>1.3568450250214961E-2</v>
      </c>
      <c r="L120">
        <v>9.663226136040667E-3</v>
      </c>
      <c r="O120">
        <v>1.059501153039455E-3</v>
      </c>
      <c r="P120">
        <v>0.1557106932267476</v>
      </c>
      <c r="Q120">
        <v>2.1699087282028771E-2</v>
      </c>
      <c r="R120">
        <v>1.335259262990132E-2</v>
      </c>
    </row>
    <row r="121" spans="1:18" x14ac:dyDescent="0.35">
      <c r="A121" t="s">
        <v>32</v>
      </c>
      <c r="B121">
        <v>30</v>
      </c>
      <c r="C121">
        <v>1963.75</v>
      </c>
      <c r="D121">
        <v>1963.75</v>
      </c>
      <c r="E121" t="s">
        <v>2</v>
      </c>
      <c r="F121">
        <v>4.2213294000364764E-3</v>
      </c>
      <c r="H121">
        <v>1.2761376252543149E-2</v>
      </c>
      <c r="I121">
        <v>9.6307930397644265E-3</v>
      </c>
      <c r="J121">
        <v>6.7427946121387996E-3</v>
      </c>
      <c r="K121">
        <v>2.8649794334140171E-3</v>
      </c>
      <c r="L121">
        <v>9.7600535457219185E-3</v>
      </c>
      <c r="O121">
        <v>1.136784175680964E-3</v>
      </c>
      <c r="P121">
        <v>0.10680636245000009</v>
      </c>
      <c r="Q121">
        <v>2.1983139472085932E-2</v>
      </c>
      <c r="R121">
        <v>1.2260270455475069E-2</v>
      </c>
    </row>
    <row r="122" spans="1:18" x14ac:dyDescent="0.35">
      <c r="A122" t="s">
        <v>32</v>
      </c>
      <c r="B122">
        <v>29</v>
      </c>
      <c r="C122">
        <v>1965.75</v>
      </c>
      <c r="D122">
        <v>1965.75</v>
      </c>
      <c r="E122" t="s">
        <v>2</v>
      </c>
      <c r="F122">
        <v>3.758170508547203E-3</v>
      </c>
      <c r="H122">
        <v>1.3532926139656429E-2</v>
      </c>
      <c r="I122">
        <v>8.7965776062210021E-3</v>
      </c>
      <c r="J122">
        <v>6.8788569541959801E-3</v>
      </c>
      <c r="L122">
        <v>8.633255242999089E-3</v>
      </c>
      <c r="P122">
        <v>0.1080210598040834</v>
      </c>
      <c r="R122">
        <v>1.095664757141402E-2</v>
      </c>
    </row>
    <row r="123" spans="1:18" x14ac:dyDescent="0.35">
      <c r="A123" t="s">
        <v>32</v>
      </c>
      <c r="B123">
        <v>28</v>
      </c>
      <c r="C123">
        <v>1967.75</v>
      </c>
      <c r="D123">
        <v>1967.75</v>
      </c>
      <c r="E123" t="s">
        <v>2</v>
      </c>
      <c r="F123">
        <v>2.871420978851361E-3</v>
      </c>
      <c r="H123">
        <v>1.2502273951396289E-2</v>
      </c>
      <c r="I123">
        <v>5.2488148700369896E-3</v>
      </c>
      <c r="J123">
        <v>7.9775565455913883E-3</v>
      </c>
      <c r="L123">
        <v>9.2795051881761677E-3</v>
      </c>
      <c r="M123">
        <v>1.2002896389856929E-3</v>
      </c>
      <c r="O123">
        <v>1.207423604150541E-3</v>
      </c>
      <c r="P123">
        <v>0.10791905803123961</v>
      </c>
      <c r="Q123">
        <v>2.1990447620644268E-2</v>
      </c>
    </row>
    <row r="124" spans="1:18" x14ac:dyDescent="0.35">
      <c r="A124" t="s">
        <v>32</v>
      </c>
      <c r="B124">
        <v>27</v>
      </c>
      <c r="C124">
        <v>1969.75</v>
      </c>
      <c r="D124">
        <v>1969.75</v>
      </c>
      <c r="E124" t="s">
        <v>2</v>
      </c>
      <c r="F124">
        <v>2.355786378543901E-3</v>
      </c>
      <c r="H124">
        <v>1.230437316769754E-2</v>
      </c>
      <c r="I124">
        <v>4.1704726361667154E-3</v>
      </c>
      <c r="J124">
        <v>5.7833337683012766E-3</v>
      </c>
      <c r="L124">
        <v>8.8124505223964988E-3</v>
      </c>
      <c r="O124">
        <v>7.9338152778140247E-4</v>
      </c>
      <c r="P124">
        <v>0.1231081069325191</v>
      </c>
      <c r="Q124">
        <v>2.1419561378326419E-2</v>
      </c>
      <c r="R124">
        <v>1.180502996929126E-2</v>
      </c>
    </row>
    <row r="125" spans="1:18" x14ac:dyDescent="0.35">
      <c r="A125" t="s">
        <v>32</v>
      </c>
      <c r="B125">
        <v>26</v>
      </c>
      <c r="C125">
        <v>1971.75</v>
      </c>
      <c r="D125">
        <v>1971.75</v>
      </c>
      <c r="E125" t="s">
        <v>2</v>
      </c>
      <c r="F125">
        <v>3.5339419374378058E-3</v>
      </c>
      <c r="H125">
        <v>1.2907022022238569E-2</v>
      </c>
      <c r="I125">
        <v>5.7076104356855442E-3</v>
      </c>
      <c r="J125">
        <v>5.3459092285726654E-3</v>
      </c>
      <c r="L125">
        <v>8.2377882576904777E-3</v>
      </c>
      <c r="O125">
        <v>8.67044520399775E-4</v>
      </c>
      <c r="P125">
        <v>8.0834162592480413E-2</v>
      </c>
      <c r="Q125">
        <v>2.1459784536840741E-2</v>
      </c>
      <c r="R125">
        <v>1.413057586639554E-2</v>
      </c>
    </row>
    <row r="126" spans="1:18" x14ac:dyDescent="0.35">
      <c r="A126" t="s">
        <v>32</v>
      </c>
      <c r="B126">
        <v>25</v>
      </c>
      <c r="C126">
        <v>1973.75</v>
      </c>
      <c r="D126">
        <v>1973.75</v>
      </c>
      <c r="E126" t="s">
        <v>2</v>
      </c>
      <c r="F126">
        <v>4.3381798075552138E-3</v>
      </c>
      <c r="H126">
        <v>1.130882623981528E-2</v>
      </c>
      <c r="I126">
        <v>7.8035074053337877E-3</v>
      </c>
      <c r="J126">
        <v>4.2495035870400572E-3</v>
      </c>
      <c r="K126">
        <v>2.258635499003697E-3</v>
      </c>
      <c r="L126">
        <v>8.6381071278293798E-3</v>
      </c>
      <c r="O126">
        <v>1.1301871242127811E-3</v>
      </c>
      <c r="P126">
        <v>9.4250651161658469E-2</v>
      </c>
      <c r="Q126">
        <v>2.1703070283729128E-2</v>
      </c>
      <c r="R126">
        <v>1.385783289227056E-2</v>
      </c>
    </row>
    <row r="127" spans="1:18" x14ac:dyDescent="0.35">
      <c r="A127" t="s">
        <v>32</v>
      </c>
      <c r="B127">
        <v>24</v>
      </c>
      <c r="C127">
        <v>1975.75</v>
      </c>
      <c r="D127">
        <v>1975.75</v>
      </c>
      <c r="E127" t="s">
        <v>2</v>
      </c>
      <c r="F127">
        <v>5.1158900191576057E-3</v>
      </c>
      <c r="H127">
        <v>1.3671154762868421E-2</v>
      </c>
      <c r="I127">
        <v>9.8432314292652666E-3</v>
      </c>
      <c r="J127">
        <v>8.1289405754476855E-3</v>
      </c>
      <c r="K127">
        <v>2.1783905812939029E-3</v>
      </c>
      <c r="L127">
        <v>8.4725182806724055E-3</v>
      </c>
      <c r="O127">
        <v>1.1116807425595641E-3</v>
      </c>
      <c r="P127">
        <v>8.7813784481440518E-2</v>
      </c>
      <c r="Q127">
        <v>2.2361332218054919E-2</v>
      </c>
      <c r="R127">
        <v>1.4633532104728239E-2</v>
      </c>
    </row>
    <row r="128" spans="1:18" x14ac:dyDescent="0.35">
      <c r="A128" t="s">
        <v>32</v>
      </c>
      <c r="B128">
        <v>23</v>
      </c>
      <c r="C128">
        <v>1977.75</v>
      </c>
      <c r="D128">
        <v>1977.75</v>
      </c>
      <c r="E128" t="s">
        <v>2</v>
      </c>
      <c r="F128">
        <v>5.2049816070557989E-3</v>
      </c>
      <c r="H128">
        <v>9.6299250986127734E-3</v>
      </c>
      <c r="I128">
        <v>9.0697159065727066E-3</v>
      </c>
      <c r="J128">
        <v>6.4335416389664493E-3</v>
      </c>
      <c r="L128">
        <v>7.6496919735850729E-3</v>
      </c>
      <c r="O128">
        <v>9.1654478571112001E-4</v>
      </c>
      <c r="P128">
        <v>7.7713070070469362E-2</v>
      </c>
      <c r="Q128">
        <v>2.0821699242122061E-2</v>
      </c>
      <c r="R128">
        <v>1.323405575499712E-2</v>
      </c>
    </row>
    <row r="129" spans="1:18" x14ac:dyDescent="0.35">
      <c r="A129" t="s">
        <v>32</v>
      </c>
      <c r="B129">
        <v>22</v>
      </c>
      <c r="C129">
        <v>1979.75</v>
      </c>
      <c r="D129">
        <v>1979.75</v>
      </c>
      <c r="E129" t="s">
        <v>2</v>
      </c>
      <c r="H129">
        <v>1.1178477704260059E-2</v>
      </c>
      <c r="O129">
        <v>1.1888222320403561E-3</v>
      </c>
      <c r="P129">
        <v>6.8983627966067107E-2</v>
      </c>
      <c r="Q129">
        <v>2.125152816887663E-2</v>
      </c>
    </row>
    <row r="130" spans="1:18" x14ac:dyDescent="0.35">
      <c r="A130" t="s">
        <v>32</v>
      </c>
      <c r="B130">
        <v>21</v>
      </c>
      <c r="C130">
        <v>1981.75</v>
      </c>
      <c r="D130">
        <v>1981.75</v>
      </c>
      <c r="E130" t="s">
        <v>2</v>
      </c>
      <c r="F130">
        <v>5.3533055353576194E-3</v>
      </c>
      <c r="H130">
        <v>1.013284930453939E-2</v>
      </c>
      <c r="I130">
        <v>7.9298206362981901E-3</v>
      </c>
      <c r="J130">
        <v>8.1968544142668204E-3</v>
      </c>
      <c r="L130">
        <v>6.3185965570685468E-3</v>
      </c>
      <c r="O130">
        <v>9.7250815084521595E-4</v>
      </c>
      <c r="Q130">
        <v>1.94068602420986E-2</v>
      </c>
      <c r="R130">
        <v>1.3203737751178651E-2</v>
      </c>
    </row>
    <row r="131" spans="1:18" x14ac:dyDescent="0.35">
      <c r="A131" t="s">
        <v>32</v>
      </c>
      <c r="B131">
        <v>20</v>
      </c>
      <c r="C131">
        <v>1983.75</v>
      </c>
      <c r="D131">
        <v>1983.75</v>
      </c>
      <c r="E131" t="s">
        <v>2</v>
      </c>
      <c r="F131">
        <v>5.2249931250090463E-3</v>
      </c>
      <c r="H131">
        <v>8.1848576515030913E-3</v>
      </c>
      <c r="I131">
        <v>6.189301066709123E-3</v>
      </c>
      <c r="J131">
        <v>6.0536104557757167E-3</v>
      </c>
      <c r="K131">
        <v>1.9611816300241711E-3</v>
      </c>
      <c r="L131">
        <v>7.1463721758260844E-3</v>
      </c>
      <c r="Q131">
        <v>1.7905733018772341E-2</v>
      </c>
      <c r="R131">
        <v>1.274948980330289E-2</v>
      </c>
    </row>
    <row r="132" spans="1:18" x14ac:dyDescent="0.35">
      <c r="A132" t="s">
        <v>32</v>
      </c>
      <c r="B132">
        <v>19</v>
      </c>
      <c r="C132">
        <v>1985.75</v>
      </c>
      <c r="D132">
        <v>1985.75</v>
      </c>
      <c r="E132" t="s">
        <v>2</v>
      </c>
      <c r="F132">
        <v>5.9280189667847592E-3</v>
      </c>
      <c r="H132">
        <v>9.1562548868409834E-3</v>
      </c>
      <c r="I132">
        <v>7.281505407654658E-3</v>
      </c>
      <c r="J132">
        <v>7.2833028664074737E-3</v>
      </c>
      <c r="K132">
        <v>2.225253935985304E-3</v>
      </c>
      <c r="O132">
        <v>9.3827346896957085E-4</v>
      </c>
      <c r="Q132">
        <v>1.903329073356089E-2</v>
      </c>
      <c r="R132">
        <v>1.4122633420869571E-2</v>
      </c>
    </row>
    <row r="133" spans="1:18" x14ac:dyDescent="0.35">
      <c r="A133" t="s">
        <v>32</v>
      </c>
      <c r="B133">
        <v>18</v>
      </c>
      <c r="C133">
        <v>1987.75</v>
      </c>
      <c r="D133">
        <v>1987.75</v>
      </c>
      <c r="E133" t="s">
        <v>2</v>
      </c>
      <c r="F133">
        <v>6.7927783956156368E-3</v>
      </c>
      <c r="G133">
        <v>9.0643184378793879E-4</v>
      </c>
      <c r="H133">
        <v>9.9088653766697555E-3</v>
      </c>
      <c r="I133">
        <v>8.5655989093695577E-3</v>
      </c>
      <c r="J133">
        <v>9.4665703203635921E-3</v>
      </c>
      <c r="K133">
        <v>2.5500221147528152E-3</v>
      </c>
      <c r="L133">
        <v>7.3643036947108444E-3</v>
      </c>
      <c r="O133">
        <v>8.3544621746719648E-4</v>
      </c>
      <c r="Q133">
        <v>2.0707781298745741E-2</v>
      </c>
      <c r="R133">
        <v>1.3989628817980109E-2</v>
      </c>
    </row>
    <row r="134" spans="1:18" x14ac:dyDescent="0.35">
      <c r="A134" t="s">
        <v>32</v>
      </c>
      <c r="B134">
        <v>17</v>
      </c>
      <c r="C134">
        <v>1989.75</v>
      </c>
      <c r="D134">
        <v>1989.75</v>
      </c>
      <c r="E134" t="s">
        <v>2</v>
      </c>
      <c r="F134">
        <v>5.6298690141514439E-3</v>
      </c>
      <c r="H134">
        <v>9.9107629203666007E-3</v>
      </c>
      <c r="I134">
        <v>8.5380253782796726E-3</v>
      </c>
      <c r="J134">
        <v>6.6041288143276521E-3</v>
      </c>
      <c r="L134">
        <v>7.5144128302521377E-3</v>
      </c>
      <c r="O134">
        <v>1.133285321030486E-3</v>
      </c>
      <c r="Q134">
        <v>2.182670970713714E-2</v>
      </c>
      <c r="R134">
        <v>1.1588756347311741E-2</v>
      </c>
    </row>
    <row r="135" spans="1:18" x14ac:dyDescent="0.35">
      <c r="A135" t="s">
        <v>32</v>
      </c>
      <c r="B135">
        <v>16</v>
      </c>
      <c r="C135">
        <v>1991.75</v>
      </c>
      <c r="D135">
        <v>1991.75</v>
      </c>
      <c r="E135" t="s">
        <v>2</v>
      </c>
      <c r="I135">
        <v>7.8321172055097268E-3</v>
      </c>
      <c r="K135">
        <v>2.503381660919431E-3</v>
      </c>
      <c r="L135">
        <v>7.9769094476938029E-3</v>
      </c>
      <c r="Q135">
        <v>2.249614204881023E-2</v>
      </c>
      <c r="R135">
        <v>1.3456152717712279E-2</v>
      </c>
    </row>
    <row r="136" spans="1:18" x14ac:dyDescent="0.35">
      <c r="A136" t="s">
        <v>32</v>
      </c>
      <c r="B136">
        <v>15</v>
      </c>
      <c r="C136">
        <v>1993.75</v>
      </c>
      <c r="D136">
        <v>1993.75</v>
      </c>
      <c r="E136" t="s">
        <v>2</v>
      </c>
      <c r="F136">
        <v>5.686078128141577E-3</v>
      </c>
      <c r="H136">
        <v>1.009250681634118E-2</v>
      </c>
      <c r="I136">
        <v>4.1922142445088746E-3</v>
      </c>
      <c r="J136">
        <v>7.1498768266948769E-3</v>
      </c>
      <c r="K136">
        <v>2.160935177581895E-3</v>
      </c>
      <c r="Q136">
        <v>2.2364739550938879E-2</v>
      </c>
      <c r="R136">
        <v>1.5583161241466661E-2</v>
      </c>
    </row>
    <row r="137" spans="1:18" x14ac:dyDescent="0.35">
      <c r="A137" t="s">
        <v>32</v>
      </c>
      <c r="B137">
        <v>14</v>
      </c>
      <c r="C137">
        <v>1995.75</v>
      </c>
      <c r="D137">
        <v>1995.75</v>
      </c>
      <c r="E137" t="s">
        <v>2</v>
      </c>
      <c r="F137">
        <v>6.1353573687539529E-3</v>
      </c>
      <c r="G137">
        <v>1.2333965844402281E-3</v>
      </c>
      <c r="H137">
        <v>1.124090765338393E-2</v>
      </c>
      <c r="J137">
        <v>7.9478969006957622E-3</v>
      </c>
      <c r="K137">
        <v>2.9352466793168882E-3</v>
      </c>
      <c r="L137">
        <v>8.1653225806451613E-3</v>
      </c>
      <c r="O137">
        <v>1.257115749525617E-3</v>
      </c>
      <c r="Q137">
        <v>2.344639468690702E-2</v>
      </c>
      <c r="R137">
        <v>1.501423149905123E-2</v>
      </c>
    </row>
    <row r="138" spans="1:18" x14ac:dyDescent="0.35">
      <c r="A138" t="s">
        <v>32</v>
      </c>
      <c r="B138">
        <v>13</v>
      </c>
      <c r="C138">
        <v>1997.75</v>
      </c>
      <c r="D138">
        <v>1997.75</v>
      </c>
      <c r="E138" t="s">
        <v>2</v>
      </c>
    </row>
    <row r="139" spans="1:18" x14ac:dyDescent="0.35">
      <c r="A139" t="s">
        <v>32</v>
      </c>
      <c r="B139">
        <v>12</v>
      </c>
      <c r="C139">
        <v>1999.75</v>
      </c>
      <c r="D139">
        <v>1999.75</v>
      </c>
      <c r="E139" t="s">
        <v>2</v>
      </c>
      <c r="F139">
        <v>5.0989167164337068E-3</v>
      </c>
      <c r="I139">
        <v>8.0358020304952277E-3</v>
      </c>
      <c r="J139">
        <v>4.7625167255051669E-3</v>
      </c>
      <c r="L139">
        <v>8.0641503443375194E-3</v>
      </c>
      <c r="Q139">
        <v>2.2374379171926851E-2</v>
      </c>
      <c r="R139">
        <v>8.7237211130681939E-3</v>
      </c>
    </row>
    <row r="140" spans="1:18" x14ac:dyDescent="0.35">
      <c r="A140" t="s">
        <v>32</v>
      </c>
      <c r="B140">
        <v>11</v>
      </c>
      <c r="C140">
        <v>2001.75</v>
      </c>
      <c r="D140">
        <v>2001.75</v>
      </c>
      <c r="E140" t="s">
        <v>2</v>
      </c>
      <c r="F140">
        <v>3.9108167837020383E-3</v>
      </c>
      <c r="H140">
        <v>1.0636893672547351E-2</v>
      </c>
      <c r="I140">
        <v>1.0710433621710499E-2</v>
      </c>
      <c r="L140">
        <v>9.081240901788341E-3</v>
      </c>
      <c r="Q140">
        <v>2.14321810817538E-2</v>
      </c>
      <c r="R140">
        <v>1.2569674387732779E-2</v>
      </c>
    </row>
    <row r="141" spans="1:18" x14ac:dyDescent="0.35">
      <c r="A141" t="s">
        <v>32</v>
      </c>
      <c r="B141">
        <v>10</v>
      </c>
      <c r="C141">
        <v>2003.75</v>
      </c>
      <c r="D141">
        <v>2003.75</v>
      </c>
      <c r="E141" t="s">
        <v>2</v>
      </c>
      <c r="F141">
        <v>2.9934253904263129E-3</v>
      </c>
      <c r="H141">
        <v>1.083774466401673E-2</v>
      </c>
      <c r="I141">
        <v>1.054574910988452E-2</v>
      </c>
      <c r="J141">
        <v>4.1632914492398697E-3</v>
      </c>
      <c r="K141">
        <v>2.6524499368912832E-3</v>
      </c>
      <c r="L141">
        <v>8.4772902812576528E-3</v>
      </c>
      <c r="P141">
        <v>8.5036640732437871E-2</v>
      </c>
      <c r="Q141">
        <v>2.235555639281879E-2</v>
      </c>
      <c r="R141">
        <v>8.9576700638622532E-3</v>
      </c>
    </row>
    <row r="142" spans="1:18" x14ac:dyDescent="0.35">
      <c r="A142" t="s">
        <v>32</v>
      </c>
      <c r="B142">
        <v>9</v>
      </c>
      <c r="C142">
        <v>2005.75</v>
      </c>
      <c r="D142">
        <v>2005.75</v>
      </c>
      <c r="E142" t="s">
        <v>2</v>
      </c>
      <c r="F142">
        <v>2.7668503504934732E-3</v>
      </c>
      <c r="H142">
        <v>9.1062609649970247E-3</v>
      </c>
      <c r="I142">
        <v>1.074473100495405E-2</v>
      </c>
      <c r="J142">
        <v>5.2921809427385631E-3</v>
      </c>
      <c r="L142">
        <v>6.65628453732543E-3</v>
      </c>
      <c r="Q142">
        <v>2.0793885106152762E-2</v>
      </c>
      <c r="R142">
        <v>1.0499346930573699E-2</v>
      </c>
    </row>
    <row r="143" spans="1:18" x14ac:dyDescent="0.35">
      <c r="A143" t="s">
        <v>32</v>
      </c>
      <c r="B143">
        <v>8</v>
      </c>
      <c r="C143">
        <v>2007.75</v>
      </c>
      <c r="D143">
        <v>2007.75</v>
      </c>
      <c r="E143" t="s">
        <v>2</v>
      </c>
      <c r="F143">
        <v>2.5989377082759799E-3</v>
      </c>
      <c r="H143">
        <v>8.0682577299145426E-3</v>
      </c>
      <c r="I143">
        <v>1.574956251215244E-2</v>
      </c>
      <c r="J143">
        <v>4.4701728582346853E-3</v>
      </c>
      <c r="K143">
        <v>2.575836039757971E-3</v>
      </c>
      <c r="L143">
        <v>8.6303983305194218E-3</v>
      </c>
      <c r="O143">
        <v>8.528365961231549E-4</v>
      </c>
      <c r="Q143">
        <v>1.886058720591095E-2</v>
      </c>
      <c r="R143">
        <v>1.460410478146784E-2</v>
      </c>
    </row>
    <row r="144" spans="1:18" x14ac:dyDescent="0.35">
      <c r="A144" t="s">
        <v>32</v>
      </c>
      <c r="B144">
        <v>7</v>
      </c>
      <c r="C144">
        <v>2009.75</v>
      </c>
      <c r="D144">
        <v>2009.75</v>
      </c>
      <c r="E144" t="s">
        <v>2</v>
      </c>
      <c r="F144">
        <v>3.0007657555766311E-3</v>
      </c>
      <c r="H144">
        <v>8.948341589243727E-3</v>
      </c>
      <c r="I144">
        <v>1.55952660118661E-2</v>
      </c>
      <c r="J144">
        <v>4.1110075807726859E-3</v>
      </c>
      <c r="K144">
        <v>2.8139961027399108E-3</v>
      </c>
      <c r="L144">
        <v>1.140124969649931E-2</v>
      </c>
      <c r="Q144">
        <v>2.0005105037177541E-2</v>
      </c>
      <c r="R144">
        <v>1.135559489247256E-2</v>
      </c>
    </row>
    <row r="145" spans="1:18" x14ac:dyDescent="0.35">
      <c r="A145" t="s">
        <v>32</v>
      </c>
      <c r="B145">
        <v>6</v>
      </c>
      <c r="C145">
        <v>2011.75</v>
      </c>
      <c r="D145">
        <v>2011.75</v>
      </c>
      <c r="E145" t="s">
        <v>2</v>
      </c>
      <c r="G145">
        <v>1.061548942003485E-3</v>
      </c>
      <c r="H145">
        <v>9.4954299064248775E-3</v>
      </c>
      <c r="I145">
        <v>1.399029560376641E-2</v>
      </c>
      <c r="J145">
        <v>8.1998386779954281E-3</v>
      </c>
      <c r="K145">
        <v>2.9589631926711332E-3</v>
      </c>
      <c r="L145">
        <v>1.283680147780986E-2</v>
      </c>
      <c r="O145">
        <v>1.450226310532321E-3</v>
      </c>
      <c r="Q145">
        <v>1.815917383072892E-2</v>
      </c>
      <c r="R145">
        <v>1.863352739339583E-2</v>
      </c>
    </row>
    <row r="146" spans="1:18" x14ac:dyDescent="0.35">
      <c r="A146" t="s">
        <v>32</v>
      </c>
      <c r="B146">
        <v>5</v>
      </c>
      <c r="C146">
        <v>2013.75</v>
      </c>
      <c r="D146">
        <v>2013.75</v>
      </c>
      <c r="E146" t="s">
        <v>2</v>
      </c>
    </row>
    <row r="147" spans="1:18" x14ac:dyDescent="0.35">
      <c r="A147" t="s">
        <v>32</v>
      </c>
      <c r="B147">
        <v>4</v>
      </c>
      <c r="C147">
        <v>2015.75</v>
      </c>
      <c r="D147">
        <v>2015.75</v>
      </c>
      <c r="E147" t="s">
        <v>2</v>
      </c>
      <c r="F147">
        <v>2.8905731919169732E-3</v>
      </c>
      <c r="H147">
        <v>4.9573025114015932E-3</v>
      </c>
      <c r="I147">
        <v>1.338492019902441E-2</v>
      </c>
      <c r="J147">
        <v>6.1310257568175626E-3</v>
      </c>
      <c r="K147">
        <v>2.1765751691422671E-3</v>
      </c>
      <c r="L147">
        <v>1.1322259244341919E-2</v>
      </c>
      <c r="Q147">
        <v>1.7032209244138501E-2</v>
      </c>
      <c r="R147">
        <v>1.534994039845565E-2</v>
      </c>
    </row>
    <row r="148" spans="1:18" x14ac:dyDescent="0.35">
      <c r="A148" t="s">
        <v>32</v>
      </c>
      <c r="B148">
        <v>3</v>
      </c>
      <c r="C148">
        <v>2017.75</v>
      </c>
      <c r="D148">
        <v>2017.75</v>
      </c>
      <c r="E148" t="s">
        <v>2</v>
      </c>
      <c r="F148">
        <v>4.1116918241292351E-3</v>
      </c>
      <c r="H148">
        <v>6.0148177541547668E-3</v>
      </c>
      <c r="I148">
        <v>1.1724195544231359E-2</v>
      </c>
      <c r="J148">
        <v>1.0867919405619051E-2</v>
      </c>
      <c r="K148">
        <v>3.2449732935826282E-3</v>
      </c>
      <c r="L148">
        <v>1.2802372511447471E-2</v>
      </c>
      <c r="O148">
        <v>2.0467088191221082E-3</v>
      </c>
      <c r="P148">
        <v>7.2039451356727777E-2</v>
      </c>
      <c r="Q148">
        <v>1.9143515013548999E-2</v>
      </c>
      <c r="R148">
        <v>2.5019971074574342E-2</v>
      </c>
    </row>
    <row r="149" spans="1:18" x14ac:dyDescent="0.35">
      <c r="A149" t="s">
        <v>32</v>
      </c>
      <c r="B149">
        <v>2</v>
      </c>
      <c r="C149">
        <v>2019.75</v>
      </c>
      <c r="D149">
        <v>2019.75</v>
      </c>
      <c r="E149" t="s">
        <v>2</v>
      </c>
      <c r="F149">
        <v>5.3887007717120777E-3</v>
      </c>
      <c r="H149">
        <v>6.9125752225032136E-3</v>
      </c>
      <c r="I149">
        <v>1.1857648070218531E-2</v>
      </c>
      <c r="J149">
        <v>9.1607913119105319E-3</v>
      </c>
      <c r="K149">
        <v>3.1580292894684741E-3</v>
      </c>
      <c r="L149">
        <v>1.499061363516741E-2</v>
      </c>
      <c r="N149">
        <v>9.2154302313632419E-2</v>
      </c>
      <c r="O149">
        <v>1.1353867207374751E-3</v>
      </c>
      <c r="Q149">
        <v>1.9740189431629921E-2</v>
      </c>
      <c r="R149">
        <v>1.493547344122431E-2</v>
      </c>
    </row>
    <row r="150" spans="1:18" x14ac:dyDescent="0.35">
      <c r="A150" t="s">
        <v>32</v>
      </c>
      <c r="B150">
        <v>1</v>
      </c>
      <c r="C150">
        <v>2021.75</v>
      </c>
      <c r="D150">
        <v>2021.75</v>
      </c>
      <c r="E150" t="s">
        <v>2</v>
      </c>
      <c r="F150">
        <v>7.9791820162718879E-3</v>
      </c>
      <c r="H150">
        <v>5.4370261217622116E-3</v>
      </c>
      <c r="I150">
        <v>1.585385608210145E-2</v>
      </c>
      <c r="J150">
        <v>1.002753784494155E-2</v>
      </c>
      <c r="K150">
        <v>3.0411813578717999E-3</v>
      </c>
      <c r="L150">
        <v>1.5665741771305249E-2</v>
      </c>
      <c r="O150">
        <v>1.4892382938032011E-3</v>
      </c>
      <c r="P150">
        <v>0.2134574887784588</v>
      </c>
      <c r="Q150">
        <v>2.195973308669457E-2</v>
      </c>
      <c r="R150">
        <v>2.2077304530942189E-2</v>
      </c>
    </row>
    <row r="151" spans="1:18" x14ac:dyDescent="0.35">
      <c r="A151" t="s">
        <v>32</v>
      </c>
      <c r="B151">
        <v>0</v>
      </c>
      <c r="C151">
        <v>2023.75</v>
      </c>
      <c r="D151">
        <v>2023.75</v>
      </c>
      <c r="E151" t="s">
        <v>2</v>
      </c>
      <c r="F151">
        <v>4.7672847844774657E-3</v>
      </c>
      <c r="H151">
        <v>6.4276065332187146E-3</v>
      </c>
      <c r="I151">
        <v>2.0031929264398871E-2</v>
      </c>
      <c r="J151">
        <v>1.008964755004298E-2</v>
      </c>
      <c r="O151">
        <v>1.581726636374801E-3</v>
      </c>
      <c r="P151">
        <v>0.67406606901633304</v>
      </c>
      <c r="Q151">
        <v>2.2809775267100579E-2</v>
      </c>
      <c r="R151">
        <v>1.8442834336239711E-2</v>
      </c>
    </row>
    <row r="152" spans="1:18" x14ac:dyDescent="0.35">
      <c r="A152" t="s">
        <v>33</v>
      </c>
      <c r="B152">
        <v>49</v>
      </c>
      <c r="C152">
        <v>1944.8758058206199</v>
      </c>
      <c r="D152">
        <v>1944.8758058206199</v>
      </c>
      <c r="E152" t="s">
        <v>2</v>
      </c>
      <c r="F152">
        <v>4.6524731355898101E-3</v>
      </c>
      <c r="H152">
        <v>1.0089749265504889E-2</v>
      </c>
      <c r="J152">
        <v>1.029903006399163E-2</v>
      </c>
      <c r="K152">
        <v>3.2941602607960722E-3</v>
      </c>
      <c r="L152">
        <v>3.0047893105807539E-2</v>
      </c>
      <c r="M152">
        <v>1.3080049905421179E-3</v>
      </c>
      <c r="N152">
        <v>0.1033243449913471</v>
      </c>
      <c r="O152">
        <v>1.7829114178774101E-3</v>
      </c>
      <c r="P152">
        <v>9.8887189600354183E-2</v>
      </c>
      <c r="Q152">
        <v>2.1704833581518899E-2</v>
      </c>
      <c r="R152">
        <v>2.4411397754256051E-2</v>
      </c>
    </row>
    <row r="153" spans="1:18" x14ac:dyDescent="0.35">
      <c r="A153" t="s">
        <v>33</v>
      </c>
      <c r="B153">
        <v>48</v>
      </c>
      <c r="C153">
        <v>1946.4854832528499</v>
      </c>
      <c r="D153">
        <v>1946.4854832528499</v>
      </c>
      <c r="E153" t="s">
        <v>2</v>
      </c>
      <c r="F153">
        <v>5.2890897439098489E-3</v>
      </c>
      <c r="H153">
        <v>1.1522808419265441E-2</v>
      </c>
      <c r="I153">
        <v>1.25423418474778E-2</v>
      </c>
      <c r="J153">
        <v>1.250697027956023E-2</v>
      </c>
      <c r="K153">
        <v>3.4934625019766461E-3</v>
      </c>
      <c r="L153">
        <v>3.4135643720922489E-2</v>
      </c>
      <c r="M153">
        <v>1.4918478939352331E-3</v>
      </c>
      <c r="P153">
        <v>0.16342080514011301</v>
      </c>
      <c r="Q153">
        <v>2.3251604204639089E-2</v>
      </c>
      <c r="R153">
        <v>2.4389736419398601E-2</v>
      </c>
    </row>
    <row r="154" spans="1:18" x14ac:dyDescent="0.35">
      <c r="A154" t="s">
        <v>33</v>
      </c>
      <c r="B154">
        <v>47</v>
      </c>
      <c r="C154">
        <v>1948.0951606850799</v>
      </c>
      <c r="D154">
        <v>1948.0951606850799</v>
      </c>
      <c r="E154" t="s">
        <v>2</v>
      </c>
      <c r="F154">
        <v>3.969769472617261E-3</v>
      </c>
      <c r="H154">
        <v>1.0379615656952459E-2</v>
      </c>
      <c r="I154">
        <v>1.2266443164998321E-2</v>
      </c>
      <c r="J154">
        <v>8.3524114852883205E-3</v>
      </c>
      <c r="L154">
        <v>3.2431138021225783E-2</v>
      </c>
      <c r="O154">
        <v>1.7939311865337491E-3</v>
      </c>
      <c r="P154">
        <v>0.1194853130915689</v>
      </c>
      <c r="Q154">
        <v>2.1642778549620059E-2</v>
      </c>
    </row>
    <row r="155" spans="1:18" x14ac:dyDescent="0.35">
      <c r="A155" t="s">
        <v>33</v>
      </c>
      <c r="B155">
        <v>46</v>
      </c>
      <c r="C155">
        <v>1949.7048381173199</v>
      </c>
      <c r="D155">
        <v>1949.7048381173199</v>
      </c>
      <c r="E155" t="s">
        <v>2</v>
      </c>
      <c r="F155">
        <v>4.6787060363918994E-3</v>
      </c>
      <c r="H155">
        <v>9.4898907713130629E-3</v>
      </c>
      <c r="I155">
        <v>1.548013592314469E-2</v>
      </c>
      <c r="K155">
        <v>3.5283493374961088E-3</v>
      </c>
      <c r="O155">
        <v>2.0644597187477231E-3</v>
      </c>
      <c r="P155">
        <v>0.24217547686811519</v>
      </c>
      <c r="Q155">
        <v>2.468740547092866E-2</v>
      </c>
      <c r="R155">
        <v>2.6943959302543809E-2</v>
      </c>
    </row>
    <row r="156" spans="1:18" x14ac:dyDescent="0.35">
      <c r="A156" t="s">
        <v>33</v>
      </c>
      <c r="B156">
        <v>45</v>
      </c>
      <c r="C156">
        <v>1951.3145155495499</v>
      </c>
      <c r="D156">
        <v>1951.3145155495499</v>
      </c>
      <c r="E156" t="s">
        <v>2</v>
      </c>
      <c r="F156">
        <v>4.2874209513969292E-3</v>
      </c>
      <c r="H156">
        <v>1.014774189679747E-2</v>
      </c>
      <c r="I156">
        <v>1.438673044368695E-2</v>
      </c>
      <c r="J156">
        <v>8.8377606701199752E-3</v>
      </c>
      <c r="K156">
        <v>3.6716375226594471E-3</v>
      </c>
      <c r="L156">
        <v>3.8840482109992303E-2</v>
      </c>
      <c r="O156">
        <v>1.240792077381145E-3</v>
      </c>
      <c r="P156">
        <v>0.14237281881206851</v>
      </c>
      <c r="Q156">
        <v>2.4714364128654919E-2</v>
      </c>
      <c r="R156">
        <v>1.805144905141676E-2</v>
      </c>
    </row>
    <row r="157" spans="1:18" x14ac:dyDescent="0.35">
      <c r="A157" t="s">
        <v>33</v>
      </c>
      <c r="B157">
        <v>44</v>
      </c>
      <c r="C157">
        <v>1952.9241929817799</v>
      </c>
      <c r="D157">
        <v>1952.9241929817799</v>
      </c>
      <c r="E157" t="s">
        <v>2</v>
      </c>
      <c r="G157">
        <v>1.5426109330333481E-3</v>
      </c>
      <c r="H157">
        <v>8.201646633739245E-3</v>
      </c>
      <c r="I157">
        <v>1.2421662749393689E-2</v>
      </c>
      <c r="J157">
        <v>7.6854728604892611E-3</v>
      </c>
      <c r="L157">
        <v>2.4979264393269252E-2</v>
      </c>
      <c r="O157">
        <v>1.3534785581020569E-3</v>
      </c>
      <c r="P157">
        <v>7.4358575281580672E-2</v>
      </c>
      <c r="Q157">
        <v>2.19945191013848E-2</v>
      </c>
      <c r="R157">
        <v>1.9797825371714071E-2</v>
      </c>
    </row>
    <row r="158" spans="1:18" x14ac:dyDescent="0.35">
      <c r="A158" t="s">
        <v>33</v>
      </c>
      <c r="B158">
        <v>43</v>
      </c>
      <c r="C158">
        <v>1954.5338704140099</v>
      </c>
      <c r="D158">
        <v>1954.5338704140099</v>
      </c>
      <c r="E158" t="s">
        <v>2</v>
      </c>
      <c r="F158">
        <v>3.9282582319234054E-3</v>
      </c>
      <c r="H158">
        <v>8.5112261691673765E-3</v>
      </c>
      <c r="I158">
        <v>1.306015721041609E-2</v>
      </c>
      <c r="J158">
        <v>8.2329244901473194E-3</v>
      </c>
      <c r="K158">
        <v>3.1634291572064121E-3</v>
      </c>
      <c r="L158">
        <v>3.7939126012597663E-2</v>
      </c>
      <c r="O158">
        <v>1.4275474614482101E-3</v>
      </c>
      <c r="P158">
        <v>0.14148737231158581</v>
      </c>
      <c r="Q158">
        <v>2.3805805493154579E-2</v>
      </c>
      <c r="R158">
        <v>1.9326950414249051E-2</v>
      </c>
    </row>
    <row r="159" spans="1:18" x14ac:dyDescent="0.35">
      <c r="A159" t="s">
        <v>33</v>
      </c>
      <c r="B159">
        <v>42</v>
      </c>
      <c r="C159">
        <v>1956.1435478462499</v>
      </c>
      <c r="D159">
        <v>1956.1435478462499</v>
      </c>
      <c r="E159" t="s">
        <v>2</v>
      </c>
      <c r="F159">
        <v>6.0371398731436429E-3</v>
      </c>
      <c r="G159">
        <v>1.3330955838024639E-3</v>
      </c>
      <c r="H159">
        <v>1.42097799967734E-2</v>
      </c>
      <c r="I159">
        <v>1.703942396685092E-2</v>
      </c>
      <c r="J159">
        <v>5.5637635750736599E-3</v>
      </c>
      <c r="K159">
        <v>4.5236093775207816E-3</v>
      </c>
      <c r="L159">
        <v>5.6021855974730618E-2</v>
      </c>
      <c r="O159">
        <v>2.0017661393721708E-3</v>
      </c>
      <c r="P159">
        <v>0.30153221081590542</v>
      </c>
      <c r="Q159">
        <v>2.8606363196372619E-2</v>
      </c>
      <c r="R159">
        <v>2.2393033938745529E-2</v>
      </c>
    </row>
    <row r="160" spans="1:18" x14ac:dyDescent="0.35">
      <c r="A160" t="s">
        <v>33</v>
      </c>
      <c r="B160">
        <v>41</v>
      </c>
      <c r="C160">
        <v>1957.7532252784799</v>
      </c>
      <c r="D160">
        <v>1957.7532252784799</v>
      </c>
      <c r="E160" t="s">
        <v>2</v>
      </c>
      <c r="F160">
        <v>6.4076977752353798E-3</v>
      </c>
      <c r="H160">
        <v>1.3165449659444311E-2</v>
      </c>
      <c r="I160">
        <v>2.0700150907472591E-2</v>
      </c>
      <c r="J160">
        <v>1.175669531845319E-2</v>
      </c>
      <c r="K160">
        <v>3.231597079182667E-3</v>
      </c>
      <c r="L160">
        <v>7.4023637190260824E-2</v>
      </c>
      <c r="O160">
        <v>1.656353588801684E-3</v>
      </c>
      <c r="P160">
        <v>0.29901024335164</v>
      </c>
      <c r="Q160">
        <v>3.0222049566808039E-2</v>
      </c>
      <c r="R160">
        <v>2.5193223464724579E-2</v>
      </c>
    </row>
    <row r="161" spans="1:18" x14ac:dyDescent="0.35">
      <c r="A161" t="s">
        <v>33</v>
      </c>
      <c r="B161">
        <v>40</v>
      </c>
      <c r="C161">
        <v>1959.3629027107099</v>
      </c>
      <c r="D161">
        <v>1959.3629027107099</v>
      </c>
      <c r="E161" t="s">
        <v>2</v>
      </c>
      <c r="F161">
        <v>5.4295283474898141E-3</v>
      </c>
      <c r="G161">
        <v>1.1782680754091569E-3</v>
      </c>
      <c r="H161">
        <v>1.313143084041157E-2</v>
      </c>
      <c r="I161">
        <v>2.1077187348939989E-2</v>
      </c>
      <c r="J161">
        <v>1.115254471376286E-2</v>
      </c>
      <c r="L161">
        <v>9.7863148263241495E-2</v>
      </c>
      <c r="O161">
        <v>2.2961121469511781E-3</v>
      </c>
      <c r="P161">
        <v>0.3659471894206201</v>
      </c>
      <c r="Q161">
        <v>3.0136471928734209E-2</v>
      </c>
      <c r="R161">
        <v>2.312297147987017E-2</v>
      </c>
    </row>
    <row r="162" spans="1:18" x14ac:dyDescent="0.35">
      <c r="A162" t="s">
        <v>33</v>
      </c>
      <c r="B162">
        <v>39</v>
      </c>
      <c r="C162">
        <v>1960.9725801429399</v>
      </c>
      <c r="D162">
        <v>1960.9725801429399</v>
      </c>
      <c r="E162" t="s">
        <v>2</v>
      </c>
      <c r="F162">
        <v>5.6036542168476202E-3</v>
      </c>
      <c r="H162">
        <v>1.342117402837043E-2</v>
      </c>
      <c r="I162">
        <v>2.2031566634265289E-2</v>
      </c>
      <c r="J162">
        <v>1.04494456068669E-2</v>
      </c>
      <c r="K162">
        <v>3.9705422014267586E-3</v>
      </c>
      <c r="L162">
        <v>0.1352640987198708</v>
      </c>
      <c r="P162">
        <v>0.31110886864260179</v>
      </c>
      <c r="R162">
        <v>1.4906008534194441E-2</v>
      </c>
    </row>
    <row r="163" spans="1:18" x14ac:dyDescent="0.35">
      <c r="A163" t="s">
        <v>33</v>
      </c>
      <c r="B163">
        <v>38</v>
      </c>
      <c r="C163">
        <v>1962.5822575751699</v>
      </c>
      <c r="D163">
        <v>1962.5822575751699</v>
      </c>
      <c r="E163" t="s">
        <v>2</v>
      </c>
      <c r="F163">
        <v>6.3193027089153298E-3</v>
      </c>
      <c r="H163">
        <v>1.1356339140002209E-2</v>
      </c>
      <c r="I163">
        <v>2.810555894130207E-2</v>
      </c>
      <c r="J163">
        <v>9.0842532792886396E-3</v>
      </c>
      <c r="K163">
        <v>4.6239299109571393E-3</v>
      </c>
      <c r="L163">
        <v>0.179175750238252</v>
      </c>
      <c r="P163">
        <v>0.31435770116446959</v>
      </c>
      <c r="Q163">
        <v>2.9757985021821021E-2</v>
      </c>
      <c r="R163">
        <v>1.240137593102348E-2</v>
      </c>
    </row>
    <row r="164" spans="1:18" x14ac:dyDescent="0.35">
      <c r="A164" t="s">
        <v>33</v>
      </c>
      <c r="B164">
        <v>37</v>
      </c>
      <c r="C164">
        <v>1964.1919350074099</v>
      </c>
      <c r="D164">
        <v>1964.1919350074099</v>
      </c>
      <c r="E164" t="s">
        <v>2</v>
      </c>
      <c r="F164">
        <v>8.0169417636871947E-3</v>
      </c>
      <c r="H164">
        <v>1.4406098395011859E-2</v>
      </c>
      <c r="I164">
        <v>2.7274399779229141E-2</v>
      </c>
      <c r="J164">
        <v>8.358896625645415E-3</v>
      </c>
      <c r="K164">
        <v>5.0713305843628643E-3</v>
      </c>
      <c r="L164">
        <v>0.17700063591605911</v>
      </c>
      <c r="N164">
        <v>9.782108761643464E-2</v>
      </c>
      <c r="P164">
        <v>0.32462714921630342</v>
      </c>
      <c r="Q164">
        <v>2.8288265948894751E-2</v>
      </c>
    </row>
    <row r="165" spans="1:18" x14ac:dyDescent="0.35">
      <c r="A165" t="s">
        <v>33</v>
      </c>
      <c r="B165">
        <v>36</v>
      </c>
      <c r="C165">
        <v>1965.8016124396399</v>
      </c>
      <c r="D165">
        <v>1965.8016124396399</v>
      </c>
      <c r="E165" t="s">
        <v>2</v>
      </c>
      <c r="F165">
        <v>7.3297037301122119E-3</v>
      </c>
      <c r="H165">
        <v>1.603914009422466E-2</v>
      </c>
      <c r="I165">
        <v>3.6374586331985842E-2</v>
      </c>
      <c r="J165">
        <v>9.4426081579461543E-3</v>
      </c>
      <c r="K165">
        <v>5.8391896437469913E-3</v>
      </c>
      <c r="L165">
        <v>9.9802003331500411E-2</v>
      </c>
      <c r="O165">
        <v>1.4321020478455021E-3</v>
      </c>
      <c r="P165">
        <v>0.32832601168643621</v>
      </c>
      <c r="Q165">
        <v>2.822509985437275E-2</v>
      </c>
      <c r="R165">
        <v>1.5330138799088769E-2</v>
      </c>
    </row>
    <row r="166" spans="1:18" x14ac:dyDescent="0.35">
      <c r="A166" t="s">
        <v>33</v>
      </c>
      <c r="B166">
        <v>35</v>
      </c>
      <c r="C166">
        <v>1967.4112898718699</v>
      </c>
      <c r="D166">
        <v>1967.4112898718699</v>
      </c>
      <c r="E166" t="s">
        <v>2</v>
      </c>
      <c r="F166">
        <v>5.105837687688285E-3</v>
      </c>
      <c r="G166">
        <v>1.020769576689045E-3</v>
      </c>
      <c r="H166">
        <v>1.188311093954577E-2</v>
      </c>
      <c r="I166">
        <v>4.1447622382909971E-2</v>
      </c>
      <c r="J166">
        <v>5.8480346703491306E-3</v>
      </c>
      <c r="K166">
        <v>6.5623743936071566E-3</v>
      </c>
      <c r="L166">
        <v>4.6384326709938278E-2</v>
      </c>
      <c r="O166">
        <v>9.2525897302223417E-4</v>
      </c>
      <c r="P166">
        <v>0.28326256262908861</v>
      </c>
      <c r="Q166">
        <v>2.8163689256250971E-2</v>
      </c>
      <c r="R166">
        <v>1.4018170892347611E-2</v>
      </c>
    </row>
    <row r="167" spans="1:18" x14ac:dyDescent="0.35">
      <c r="A167" t="s">
        <v>33</v>
      </c>
      <c r="B167">
        <v>34</v>
      </c>
      <c r="C167">
        <v>1969.0209673040999</v>
      </c>
      <c r="D167">
        <v>1969.0209673040999</v>
      </c>
      <c r="E167" t="s">
        <v>2</v>
      </c>
      <c r="F167">
        <v>3.4075582835594951E-3</v>
      </c>
      <c r="H167">
        <v>1.197324598827448E-2</v>
      </c>
      <c r="I167">
        <v>1.472571633040654E-2</v>
      </c>
      <c r="J167">
        <v>5.7489930545998368E-3</v>
      </c>
      <c r="K167">
        <v>5.8517519473727684E-3</v>
      </c>
      <c r="L167">
        <v>1.532942482544751E-2</v>
      </c>
      <c r="P167">
        <v>0.2043177084766912</v>
      </c>
      <c r="Q167">
        <v>2.6827410934647179E-2</v>
      </c>
      <c r="R167">
        <v>1.0301579000486271E-2</v>
      </c>
    </row>
    <row r="168" spans="1:18" x14ac:dyDescent="0.35">
      <c r="A168" t="s">
        <v>33</v>
      </c>
      <c r="B168">
        <v>33</v>
      </c>
      <c r="C168">
        <v>1970.6306447363399</v>
      </c>
      <c r="D168">
        <v>1970.6306447363399</v>
      </c>
      <c r="E168" t="s">
        <v>2</v>
      </c>
      <c r="F168">
        <v>3.5410447251888002E-3</v>
      </c>
      <c r="H168">
        <v>1.3195071396119281E-2</v>
      </c>
      <c r="I168">
        <v>2.166355005333016E-2</v>
      </c>
      <c r="J168">
        <v>6.4230183506453226E-3</v>
      </c>
      <c r="K168">
        <v>4.556950177734706E-3</v>
      </c>
      <c r="L168">
        <v>1.3902890358257791E-2</v>
      </c>
      <c r="P168">
        <v>0.28102557702844733</v>
      </c>
      <c r="Q168">
        <v>3.0077431104646061E-2</v>
      </c>
      <c r="R168">
        <v>7.5208202120337023E-3</v>
      </c>
    </row>
    <row r="169" spans="1:18" x14ac:dyDescent="0.35">
      <c r="A169" t="s">
        <v>33</v>
      </c>
      <c r="B169">
        <v>32</v>
      </c>
      <c r="C169">
        <v>1972.2403221685699</v>
      </c>
      <c r="D169">
        <v>1972.2403221685699</v>
      </c>
      <c r="E169" t="s">
        <v>2</v>
      </c>
      <c r="F169">
        <v>3.5164251574235639E-3</v>
      </c>
      <c r="G169">
        <v>9.7678476595099021E-4</v>
      </c>
      <c r="H169">
        <v>1.204195432819968E-2</v>
      </c>
      <c r="I169">
        <v>2.422236552613611E-2</v>
      </c>
      <c r="J169">
        <v>4.4325165010242022E-3</v>
      </c>
      <c r="K169">
        <v>3.8331689553144678E-3</v>
      </c>
      <c r="L169">
        <v>1.326720279189743E-2</v>
      </c>
      <c r="P169">
        <v>0.21987330248084369</v>
      </c>
      <c r="Q169">
        <v>2.8859722327592749E-2</v>
      </c>
      <c r="R169">
        <v>9.587664061907291E-3</v>
      </c>
    </row>
    <row r="170" spans="1:18" x14ac:dyDescent="0.35">
      <c r="A170" t="s">
        <v>33</v>
      </c>
      <c r="B170">
        <v>31</v>
      </c>
      <c r="C170">
        <v>1973.8499996007999</v>
      </c>
      <c r="D170">
        <v>1973.8499996007999</v>
      </c>
      <c r="E170" t="s">
        <v>2</v>
      </c>
      <c r="F170">
        <v>3.9923650484706592E-3</v>
      </c>
      <c r="H170">
        <v>1.2153864959145491E-2</v>
      </c>
      <c r="I170">
        <v>2.6348104895959689E-2</v>
      </c>
      <c r="J170">
        <v>5.1808599663385147E-3</v>
      </c>
      <c r="K170">
        <v>4.6449089353379786E-3</v>
      </c>
      <c r="L170">
        <v>1.544291181254878E-2</v>
      </c>
      <c r="P170">
        <v>0.18173817381738169</v>
      </c>
      <c r="Q170">
        <v>3.0855735146164191E-2</v>
      </c>
      <c r="R170">
        <v>1.5401540154015399E-2</v>
      </c>
    </row>
    <row r="171" spans="1:18" x14ac:dyDescent="0.35">
      <c r="A171" t="s">
        <v>33</v>
      </c>
      <c r="B171">
        <v>30</v>
      </c>
      <c r="C171">
        <v>1975.4596770330299</v>
      </c>
      <c r="D171">
        <v>1975.4596770330299</v>
      </c>
      <c r="E171" t="s">
        <v>2</v>
      </c>
    </row>
    <row r="172" spans="1:18" x14ac:dyDescent="0.35">
      <c r="A172" t="s">
        <v>33</v>
      </c>
      <c r="B172">
        <v>29</v>
      </c>
      <c r="C172">
        <v>1977.0693544652599</v>
      </c>
      <c r="D172">
        <v>1977.0693544652599</v>
      </c>
      <c r="E172" t="s">
        <v>2</v>
      </c>
      <c r="F172">
        <v>4.8931041990549944E-3</v>
      </c>
      <c r="G172">
        <v>1.050432205105483E-3</v>
      </c>
      <c r="H172">
        <v>1.360596187122083E-2</v>
      </c>
      <c r="I172">
        <v>2.8405596702788801E-2</v>
      </c>
      <c r="J172">
        <v>7.3931328472060416E-3</v>
      </c>
      <c r="K172">
        <v>4.9675893917806553E-3</v>
      </c>
      <c r="L172">
        <v>2.4983097590881489E-2</v>
      </c>
      <c r="P172">
        <v>0.21482102545101739</v>
      </c>
      <c r="Q172">
        <v>3.2725737880877168E-2</v>
      </c>
      <c r="R172">
        <v>1.579086085784024E-2</v>
      </c>
    </row>
    <row r="173" spans="1:18" x14ac:dyDescent="0.35">
      <c r="A173" t="s">
        <v>33</v>
      </c>
      <c r="B173">
        <v>28</v>
      </c>
      <c r="C173">
        <v>1978.6790318975</v>
      </c>
      <c r="D173">
        <v>1978.6790318975</v>
      </c>
      <c r="E173" t="s">
        <v>2</v>
      </c>
      <c r="F173">
        <v>3.3674630261660982E-3</v>
      </c>
      <c r="H173">
        <v>1.119635949943117E-2</v>
      </c>
      <c r="I173">
        <v>2.1426166097838449E-2</v>
      </c>
      <c r="J173">
        <v>8.6389078498293522E-3</v>
      </c>
      <c r="K173">
        <v>5.4734926052332194E-3</v>
      </c>
      <c r="L173">
        <v>2.286598407281001E-2</v>
      </c>
      <c r="O173">
        <v>1.7365187713310581E-3</v>
      </c>
      <c r="P173">
        <v>0.17185164960182031</v>
      </c>
      <c r="Q173">
        <v>2.871990898748578E-2</v>
      </c>
      <c r="R173">
        <v>1.5260978384527869E-2</v>
      </c>
    </row>
    <row r="174" spans="1:18" x14ac:dyDescent="0.35">
      <c r="A174" t="s">
        <v>33</v>
      </c>
      <c r="B174">
        <v>27</v>
      </c>
      <c r="C174">
        <v>1980.28870932973</v>
      </c>
      <c r="D174">
        <v>1980.28870932973</v>
      </c>
      <c r="E174" t="s">
        <v>2</v>
      </c>
      <c r="F174">
        <v>4.0278225924730874E-3</v>
      </c>
      <c r="G174">
        <v>1.039497228007392E-3</v>
      </c>
      <c r="H174">
        <v>1.4061629168988879E-2</v>
      </c>
      <c r="I174">
        <v>2.1338109765040629E-2</v>
      </c>
      <c r="J174">
        <v>5.6906514915960223E-3</v>
      </c>
      <c r="K174">
        <v>5.3973189404828252E-3</v>
      </c>
      <c r="L174">
        <v>2.5831597782405909E-2</v>
      </c>
      <c r="P174">
        <v>0.26009797307207178</v>
      </c>
      <c r="Q174">
        <v>3.0380085653104929E-2</v>
      </c>
    </row>
    <row r="175" spans="1:18" x14ac:dyDescent="0.35">
      <c r="A175" t="s">
        <v>33</v>
      </c>
      <c r="B175">
        <v>26</v>
      </c>
      <c r="C175">
        <v>1981.89838676196</v>
      </c>
      <c r="D175">
        <v>1981.89838676196</v>
      </c>
      <c r="E175" t="s">
        <v>2</v>
      </c>
      <c r="F175">
        <v>4.236560904993583E-3</v>
      </c>
      <c r="H175">
        <v>1.1765737396651051E-2</v>
      </c>
      <c r="I175">
        <v>2.602751992358894E-2</v>
      </c>
      <c r="J175">
        <v>8.077634838671164E-3</v>
      </c>
      <c r="K175">
        <v>5.1823717279049636E-3</v>
      </c>
      <c r="L175">
        <v>3.1551278989941201E-2</v>
      </c>
      <c r="O175">
        <v>1.7106677013998749E-3</v>
      </c>
      <c r="P175">
        <v>0.31574970898128529</v>
      </c>
      <c r="Q175">
        <v>3.2860863206280039E-2</v>
      </c>
      <c r="R175">
        <v>1.348200161179596E-2</v>
      </c>
    </row>
    <row r="176" spans="1:18" x14ac:dyDescent="0.35">
      <c r="A176" t="s">
        <v>33</v>
      </c>
      <c r="B176">
        <v>25</v>
      </c>
      <c r="C176">
        <v>1983.50806419419</v>
      </c>
      <c r="D176">
        <v>1983.50806419419</v>
      </c>
      <c r="E176" t="s">
        <v>2</v>
      </c>
      <c r="F176">
        <v>3.2990487439008608E-3</v>
      </c>
      <c r="H176">
        <v>1.445748874951471E-2</v>
      </c>
      <c r="I176">
        <v>2.4662667709238979E-2</v>
      </c>
      <c r="J176">
        <v>5.5227169580218827E-3</v>
      </c>
      <c r="K176">
        <v>5.6849353769208759E-3</v>
      </c>
      <c r="L176">
        <v>3.1650818473943902E-2</v>
      </c>
      <c r="O176">
        <v>9.5872908248168659E-4</v>
      </c>
      <c r="P176">
        <v>0.30872534599001528</v>
      </c>
      <c r="Q176">
        <v>3.2658759885754493E-2</v>
      </c>
      <c r="R176">
        <v>1.533237460425085E-2</v>
      </c>
    </row>
    <row r="177" spans="1:18" x14ac:dyDescent="0.35">
      <c r="A177" t="s">
        <v>33</v>
      </c>
      <c r="B177">
        <v>24</v>
      </c>
      <c r="C177">
        <v>1985.11774162643</v>
      </c>
      <c r="D177">
        <v>1985.11774162643</v>
      </c>
      <c r="E177" t="s">
        <v>2</v>
      </c>
      <c r="F177">
        <v>3.9994263770933248E-3</v>
      </c>
      <c r="H177">
        <v>1.2071973740818051E-2</v>
      </c>
      <c r="I177">
        <v>2.5040233273315379E-2</v>
      </c>
      <c r="J177">
        <v>9.9766567344922643E-3</v>
      </c>
      <c r="K177">
        <v>6.8994088497267318E-3</v>
      </c>
      <c r="L177">
        <v>4.2533740180691212E-2</v>
      </c>
      <c r="O177">
        <v>1.573479500948071E-3</v>
      </c>
      <c r="P177">
        <v>1.452883251804522</v>
      </c>
      <c r="Q177">
        <v>3.3592791472139449E-2</v>
      </c>
      <c r="R177">
        <v>1.8306139358498379E-2</v>
      </c>
    </row>
    <row r="178" spans="1:18" x14ac:dyDescent="0.35">
      <c r="A178" t="s">
        <v>33</v>
      </c>
      <c r="B178">
        <v>23</v>
      </c>
      <c r="C178">
        <v>1986.72741905866</v>
      </c>
      <c r="D178">
        <v>1986.72741905866</v>
      </c>
      <c r="E178" t="s">
        <v>2</v>
      </c>
      <c r="F178">
        <v>4.2034443757797656E-3</v>
      </c>
      <c r="G178">
        <v>1.1407405679994089E-3</v>
      </c>
      <c r="H178">
        <v>1.323414526077679E-2</v>
      </c>
      <c r="I178">
        <v>1.642899618716696E-2</v>
      </c>
      <c r="J178">
        <v>1.0501809249520971E-2</v>
      </c>
      <c r="K178">
        <v>5.9330169575846619E-3</v>
      </c>
      <c r="L178">
        <v>5.3467112857525971E-2</v>
      </c>
      <c r="O178">
        <v>1.4672216845648281E-3</v>
      </c>
      <c r="P178">
        <v>1.029777798506738</v>
      </c>
      <c r="Q178">
        <v>2.6676227899366089E-2</v>
      </c>
      <c r="R178">
        <v>2.4822281558869601E-2</v>
      </c>
    </row>
    <row r="179" spans="1:18" x14ac:dyDescent="0.35">
      <c r="A179" t="s">
        <v>33</v>
      </c>
      <c r="B179">
        <v>22</v>
      </c>
      <c r="C179">
        <v>1988.33709649089</v>
      </c>
      <c r="D179">
        <v>1988.33709649089</v>
      </c>
      <c r="E179" t="s">
        <v>2</v>
      </c>
      <c r="F179">
        <v>4.9229652640834891E-3</v>
      </c>
      <c r="H179">
        <v>1.1453022469378521E-2</v>
      </c>
      <c r="I179">
        <v>1.5572441762856231E-2</v>
      </c>
      <c r="J179">
        <v>1.08209528101179E-2</v>
      </c>
      <c r="L179">
        <v>5.4852480524478241E-2</v>
      </c>
      <c r="O179">
        <v>1.9879288652455401E-3</v>
      </c>
      <c r="P179">
        <v>0.58764732506923845</v>
      </c>
      <c r="Q179">
        <v>2.6371461556406729E-2</v>
      </c>
      <c r="R179">
        <v>2.5675586758040939E-2</v>
      </c>
    </row>
    <row r="180" spans="1:18" x14ac:dyDescent="0.35">
      <c r="A180" t="s">
        <v>33</v>
      </c>
      <c r="B180">
        <v>21</v>
      </c>
      <c r="C180">
        <v>1989.94677392312</v>
      </c>
      <c r="D180">
        <v>1989.94677392312</v>
      </c>
      <c r="E180" t="s">
        <v>2</v>
      </c>
      <c r="F180">
        <v>4.5298614773030214E-3</v>
      </c>
      <c r="H180">
        <v>1.2318966070792709E-2</v>
      </c>
      <c r="I180">
        <v>1.597710162806491E-2</v>
      </c>
      <c r="K180">
        <v>5.956145181282021E-3</v>
      </c>
      <c r="L180">
        <v>5.4196834934416252E-2</v>
      </c>
      <c r="O180">
        <v>1.074090865752262E-3</v>
      </c>
      <c r="P180">
        <v>0.48185817719775148</v>
      </c>
      <c r="Q180">
        <v>2.5778180778054299E-2</v>
      </c>
      <c r="R180">
        <v>1.406630954442592E-2</v>
      </c>
    </row>
    <row r="181" spans="1:18" x14ac:dyDescent="0.35">
      <c r="A181" t="s">
        <v>33</v>
      </c>
      <c r="B181">
        <v>20</v>
      </c>
      <c r="C181">
        <v>1991.55645135535</v>
      </c>
      <c r="D181">
        <v>1991.55645135535</v>
      </c>
      <c r="E181" t="s">
        <v>2</v>
      </c>
      <c r="F181">
        <v>5.7308857876348764E-3</v>
      </c>
      <c r="H181">
        <v>1.302912733800452E-2</v>
      </c>
      <c r="I181">
        <v>1.545544038450402E-2</v>
      </c>
      <c r="J181">
        <v>1.018781245777598E-2</v>
      </c>
      <c r="K181">
        <v>5.956723994826954E-3</v>
      </c>
      <c r="L181">
        <v>5.6637133978033861E-2</v>
      </c>
      <c r="P181">
        <v>0.39917192657362899</v>
      </c>
      <c r="Q181">
        <v>2.624548806145888E-2</v>
      </c>
      <c r="R181">
        <v>1.6366514177620788E-2</v>
      </c>
    </row>
    <row r="182" spans="1:18" x14ac:dyDescent="0.35">
      <c r="A182" t="s">
        <v>33</v>
      </c>
      <c r="B182">
        <v>19</v>
      </c>
      <c r="C182">
        <v>1993.16612878759</v>
      </c>
      <c r="D182">
        <v>1993.16612878759</v>
      </c>
      <c r="E182" t="s">
        <v>2</v>
      </c>
      <c r="F182">
        <v>6.1490401150759797E-3</v>
      </c>
      <c r="H182">
        <v>1.1614009018338809E-2</v>
      </c>
      <c r="I182">
        <v>1.493935518687496E-2</v>
      </c>
      <c r="J182">
        <v>6.0483296311145988E-3</v>
      </c>
      <c r="K182">
        <v>4.6668858228141553E-3</v>
      </c>
      <c r="L182">
        <v>5.6196450050450257E-2</v>
      </c>
      <c r="P182">
        <v>0.36940795536815391</v>
      </c>
      <c r="Q182">
        <v>2.6167624049663569E-2</v>
      </c>
      <c r="R182">
        <v>1.339639456467418E-2</v>
      </c>
    </row>
    <row r="183" spans="1:18" x14ac:dyDescent="0.35">
      <c r="A183" t="s">
        <v>33</v>
      </c>
      <c r="B183">
        <v>18</v>
      </c>
      <c r="C183">
        <v>1994.77580621982</v>
      </c>
      <c r="D183">
        <v>1994.77580621982</v>
      </c>
      <c r="E183" t="s">
        <v>2</v>
      </c>
      <c r="F183">
        <v>5.1187019279802489E-3</v>
      </c>
      <c r="H183">
        <v>1.4630635623471361E-2</v>
      </c>
      <c r="I183">
        <v>1.4799976138381989E-2</v>
      </c>
      <c r="J183">
        <v>8.0552204024531282E-3</v>
      </c>
      <c r="L183">
        <v>5.4460294460063542E-2</v>
      </c>
      <c r="N183">
        <v>0.10323228707835649</v>
      </c>
      <c r="P183">
        <v>0.36069722108366392</v>
      </c>
      <c r="Q183">
        <v>2.7021358072443099E-2</v>
      </c>
      <c r="R183">
        <v>1.6706981255159591E-2</v>
      </c>
    </row>
    <row r="184" spans="1:18" x14ac:dyDescent="0.35">
      <c r="A184" t="s">
        <v>33</v>
      </c>
      <c r="B184">
        <v>17</v>
      </c>
      <c r="C184">
        <v>1996.38548365205</v>
      </c>
      <c r="D184">
        <v>1996.38548365205</v>
      </c>
      <c r="E184" t="s">
        <v>2</v>
      </c>
      <c r="F184">
        <v>5.1294094152584211E-3</v>
      </c>
      <c r="H184">
        <v>1.1336845394718589E-2</v>
      </c>
      <c r="I184">
        <v>1.406057288883383E-2</v>
      </c>
      <c r="J184">
        <v>6.797299571193207E-3</v>
      </c>
      <c r="K184">
        <v>4.8686860095080832E-3</v>
      </c>
      <c r="L184">
        <v>5.5909453165015742E-2</v>
      </c>
      <c r="P184">
        <v>0.31228746881951469</v>
      </c>
      <c r="Q184">
        <v>2.5989130977453902E-2</v>
      </c>
      <c r="R184">
        <v>1.2575743847574809E-2</v>
      </c>
    </row>
    <row r="185" spans="1:18" x14ac:dyDescent="0.35">
      <c r="A185" t="s">
        <v>33</v>
      </c>
      <c r="B185">
        <v>16</v>
      </c>
      <c r="C185">
        <v>1997.99516108428</v>
      </c>
      <c r="D185">
        <v>1997.99516108428</v>
      </c>
      <c r="E185" t="s">
        <v>2</v>
      </c>
      <c r="F185">
        <v>3.68436403323078E-3</v>
      </c>
      <c r="H185">
        <v>1.2470010443422049E-2</v>
      </c>
      <c r="I185">
        <v>1.5151429619802981E-2</v>
      </c>
      <c r="J185">
        <v>7.0187323002813126E-3</v>
      </c>
      <c r="K185">
        <v>5.161496702324837E-3</v>
      </c>
      <c r="L185">
        <v>5.8678860067552928E-2</v>
      </c>
      <c r="P185">
        <v>0.31804642148146062</v>
      </c>
      <c r="R185">
        <v>1.2008994514851301E-2</v>
      </c>
    </row>
    <row r="186" spans="1:18" x14ac:dyDescent="0.35">
      <c r="A186" t="s">
        <v>33</v>
      </c>
      <c r="B186">
        <v>15</v>
      </c>
      <c r="C186">
        <v>1999.60483851652</v>
      </c>
      <c r="D186">
        <v>1999.60483851652</v>
      </c>
      <c r="E186" t="s">
        <v>2</v>
      </c>
      <c r="F186">
        <v>2.7588150802353769E-3</v>
      </c>
      <c r="G186">
        <v>1.0521723014193711E-3</v>
      </c>
      <c r="H186">
        <v>1.1577756498370581E-2</v>
      </c>
      <c r="I186">
        <v>1.407980292523206E-2</v>
      </c>
      <c r="J186">
        <v>6.3883268722875197E-3</v>
      </c>
      <c r="L186">
        <v>5.8419695121009467E-2</v>
      </c>
      <c r="P186">
        <v>0.39652609387307508</v>
      </c>
      <c r="Q186">
        <v>2.7269603224859839E-2</v>
      </c>
      <c r="R186">
        <v>8.824733192271457E-3</v>
      </c>
    </row>
    <row r="187" spans="1:18" x14ac:dyDescent="0.35">
      <c r="A187" t="s">
        <v>33</v>
      </c>
      <c r="B187">
        <v>14</v>
      </c>
      <c r="C187">
        <v>2001.21451594875</v>
      </c>
      <c r="D187">
        <v>2001.21451594875</v>
      </c>
      <c r="E187" t="s">
        <v>2</v>
      </c>
      <c r="F187">
        <v>3.0086139482685551E-3</v>
      </c>
      <c r="H187">
        <v>1.184940215736722E-2</v>
      </c>
      <c r="I187">
        <v>1.582706041304768E-2</v>
      </c>
      <c r="J187">
        <v>5.0879800699224166E-3</v>
      </c>
      <c r="K187">
        <v>5.3347182508650757E-3</v>
      </c>
      <c r="P187">
        <v>0.47106696354841349</v>
      </c>
      <c r="Q187">
        <v>2.795304811195546E-2</v>
      </c>
      <c r="R187">
        <v>7.1713258396559993E-3</v>
      </c>
    </row>
    <row r="188" spans="1:18" x14ac:dyDescent="0.35">
      <c r="A188" t="s">
        <v>33</v>
      </c>
      <c r="B188">
        <v>13</v>
      </c>
      <c r="C188">
        <v>2002.82419338098</v>
      </c>
      <c r="D188">
        <v>2002.82419338098</v>
      </c>
      <c r="E188" t="s">
        <v>2</v>
      </c>
      <c r="H188">
        <v>1.124747640734307E-2</v>
      </c>
      <c r="I188">
        <v>1.454340579369923E-2</v>
      </c>
      <c r="K188">
        <v>4.9147847316775442E-3</v>
      </c>
      <c r="L188">
        <v>5.6391379876989528E-2</v>
      </c>
      <c r="P188">
        <v>0.41949199492933942</v>
      </c>
      <c r="Q188">
        <v>2.7370299075073951E-2</v>
      </c>
    </row>
    <row r="189" spans="1:18" x14ac:dyDescent="0.35">
      <c r="A189" t="s">
        <v>33</v>
      </c>
      <c r="B189">
        <v>12</v>
      </c>
      <c r="C189">
        <v>2004.43387081321</v>
      </c>
      <c r="D189">
        <v>2004.43387081321</v>
      </c>
      <c r="E189" t="s">
        <v>2</v>
      </c>
      <c r="F189">
        <v>2.995069714859942E-3</v>
      </c>
      <c r="H189">
        <v>1.1575964074864969E-2</v>
      </c>
      <c r="I189">
        <v>1.4094099359376959E-2</v>
      </c>
      <c r="K189">
        <v>5.3817045597286776E-3</v>
      </c>
      <c r="L189">
        <v>7.5241803793493281E-2</v>
      </c>
      <c r="P189">
        <v>0.44116238537872121</v>
      </c>
      <c r="Q189">
        <v>2.8213713729430979E-2</v>
      </c>
    </row>
    <row r="190" spans="1:18" x14ac:dyDescent="0.35">
      <c r="A190" t="s">
        <v>33</v>
      </c>
      <c r="B190">
        <v>11</v>
      </c>
      <c r="C190">
        <v>2006.04354824545</v>
      </c>
      <c r="D190">
        <v>2006.04354824545</v>
      </c>
      <c r="E190" t="s">
        <v>2</v>
      </c>
      <c r="F190">
        <v>2.404128176574559E-3</v>
      </c>
      <c r="H190">
        <v>1.149173268402639E-2</v>
      </c>
      <c r="I190">
        <v>1.2234127464952621E-2</v>
      </c>
      <c r="J190">
        <v>3.9216138816284213E-3</v>
      </c>
      <c r="L190">
        <v>4.9138456626642742E-2</v>
      </c>
      <c r="P190">
        <v>0.42547298817745921</v>
      </c>
      <c r="Q190">
        <v>2.6414637101660001E-2</v>
      </c>
    </row>
    <row r="191" spans="1:18" x14ac:dyDescent="0.35">
      <c r="A191" t="s">
        <v>33</v>
      </c>
      <c r="B191">
        <v>10</v>
      </c>
      <c r="C191">
        <v>2007.65322567768</v>
      </c>
      <c r="D191">
        <v>2007.65322567768</v>
      </c>
      <c r="E191" t="s">
        <v>2</v>
      </c>
      <c r="F191">
        <v>2.891759665264065E-3</v>
      </c>
      <c r="H191">
        <v>1.1035899130701641E-2</v>
      </c>
      <c r="I191">
        <v>1.302078722747132E-2</v>
      </c>
      <c r="K191">
        <v>5.3015593863174519E-3</v>
      </c>
      <c r="L191">
        <v>5.1500862609940967E-2</v>
      </c>
      <c r="P191">
        <v>0.53096445102795176</v>
      </c>
      <c r="Q191">
        <v>2.7019264627484309E-2</v>
      </c>
      <c r="R191">
        <v>7.7448012259487232E-3</v>
      </c>
    </row>
    <row r="192" spans="1:18" x14ac:dyDescent="0.35">
      <c r="A192" t="s">
        <v>33</v>
      </c>
      <c r="B192">
        <v>9</v>
      </c>
      <c r="C192">
        <v>2009.26290310991</v>
      </c>
      <c r="D192">
        <v>2009.26290310991</v>
      </c>
      <c r="E192" t="s">
        <v>2</v>
      </c>
      <c r="F192">
        <v>3.7334484416828538E-3</v>
      </c>
      <c r="H192">
        <v>1.079708745584042E-2</v>
      </c>
      <c r="I192">
        <v>1.3404064384946551E-2</v>
      </c>
      <c r="J192">
        <v>4.7160345173590211E-3</v>
      </c>
      <c r="K192">
        <v>4.2749120594928417E-3</v>
      </c>
      <c r="L192">
        <v>5.080859829079247E-2</v>
      </c>
      <c r="N192">
        <v>0.1058712831173159</v>
      </c>
      <c r="P192">
        <v>0.58510255623838037</v>
      </c>
      <c r="Q192">
        <v>2.6124672944615471E-2</v>
      </c>
      <c r="R192">
        <v>7.5331599135172803E-3</v>
      </c>
    </row>
    <row r="193" spans="1:18" x14ac:dyDescent="0.35">
      <c r="A193" t="s">
        <v>33</v>
      </c>
      <c r="B193">
        <v>8</v>
      </c>
      <c r="C193">
        <v>2010.87258054214</v>
      </c>
      <c r="D193">
        <v>2010.87258054214</v>
      </c>
      <c r="E193" t="s">
        <v>2</v>
      </c>
      <c r="F193">
        <v>3.6192071554261209E-3</v>
      </c>
      <c r="I193">
        <v>1.295345745702672E-2</v>
      </c>
      <c r="K193">
        <v>5.0292379686335377E-3</v>
      </c>
      <c r="L193">
        <v>4.3440090979644838E-2</v>
      </c>
      <c r="P193">
        <v>0.62528142985576951</v>
      </c>
      <c r="Q193">
        <v>2.6137437662806691E-2</v>
      </c>
    </row>
    <row r="194" spans="1:18" x14ac:dyDescent="0.35">
      <c r="A194" t="s">
        <v>33</v>
      </c>
      <c r="B194">
        <v>7</v>
      </c>
      <c r="C194">
        <v>2012.48225797437</v>
      </c>
      <c r="D194">
        <v>2012.48225797437</v>
      </c>
      <c r="E194" t="s">
        <v>2</v>
      </c>
      <c r="F194">
        <v>3.197498371732515E-3</v>
      </c>
      <c r="H194">
        <v>1.097318976648168E-2</v>
      </c>
      <c r="I194">
        <v>1.3039470727368991E-2</v>
      </c>
      <c r="J194">
        <v>5.5418226692922094E-3</v>
      </c>
      <c r="K194">
        <v>3.92498162247809E-3</v>
      </c>
      <c r="L194">
        <v>3.5776178922791557E-2</v>
      </c>
      <c r="P194">
        <v>0.68179463642977134</v>
      </c>
      <c r="Q194">
        <v>2.6718822010367588E-2</v>
      </c>
      <c r="R194">
        <v>1.13997768035681E-2</v>
      </c>
    </row>
    <row r="195" spans="1:18" x14ac:dyDescent="0.35">
      <c r="A195" t="s">
        <v>33</v>
      </c>
      <c r="B195">
        <v>6</v>
      </c>
      <c r="C195">
        <v>2014.09193540661</v>
      </c>
      <c r="D195">
        <v>2014.09193540661</v>
      </c>
      <c r="E195" t="s">
        <v>2</v>
      </c>
      <c r="F195">
        <v>3.1246167234159359E-3</v>
      </c>
      <c r="H195">
        <v>9.8235613622160833E-3</v>
      </c>
      <c r="I195">
        <v>1.3232411133369541E-2</v>
      </c>
      <c r="J195">
        <v>5.817043470135088E-3</v>
      </c>
      <c r="K195">
        <v>3.874135376696394E-3</v>
      </c>
      <c r="L195">
        <v>4.2685574004746298E-2</v>
      </c>
      <c r="N195">
        <v>0.1113044934129965</v>
      </c>
      <c r="P195">
        <v>0.70006599657752255</v>
      </c>
      <c r="Q195">
        <v>2.7726349766286448E-2</v>
      </c>
    </row>
    <row r="196" spans="1:18" x14ac:dyDescent="0.35">
      <c r="A196" t="s">
        <v>33</v>
      </c>
      <c r="B196">
        <v>5</v>
      </c>
      <c r="C196">
        <v>2015.70161283884</v>
      </c>
      <c r="D196">
        <v>2015.70161283884</v>
      </c>
      <c r="E196" t="s">
        <v>2</v>
      </c>
      <c r="F196">
        <v>4.4796092796092792E-3</v>
      </c>
      <c r="H196">
        <v>1.1717704517704521E-2</v>
      </c>
      <c r="I196">
        <v>1.406202686202686E-2</v>
      </c>
      <c r="J196">
        <v>4.6085470085470088E-3</v>
      </c>
      <c r="K196">
        <v>4.6827838827838827E-3</v>
      </c>
      <c r="L196">
        <v>3.7610744810744813E-2</v>
      </c>
      <c r="Q196">
        <v>2.7838827838827841E-2</v>
      </c>
      <c r="R196">
        <v>1.134456654456655E-2</v>
      </c>
    </row>
    <row r="197" spans="1:18" x14ac:dyDescent="0.35">
      <c r="A197" t="s">
        <v>33</v>
      </c>
      <c r="B197">
        <v>4</v>
      </c>
      <c r="C197">
        <v>2017.31129027107</v>
      </c>
      <c r="D197">
        <v>2017.31129027107</v>
      </c>
      <c r="E197" t="s">
        <v>2</v>
      </c>
      <c r="F197">
        <v>4.5648069233549214E-3</v>
      </c>
      <c r="H197">
        <v>1.258124177436094E-2</v>
      </c>
      <c r="I197">
        <v>1.27281195585163E-2</v>
      </c>
      <c r="J197">
        <v>4.0526672812342367E-3</v>
      </c>
      <c r="K197">
        <v>3.6603489893455628E-3</v>
      </c>
      <c r="L197">
        <v>4.1230140094349652E-2</v>
      </c>
      <c r="N197">
        <v>0.14057170244880049</v>
      </c>
      <c r="P197">
        <v>0.68487757929950888</v>
      </c>
      <c r="Q197">
        <v>2.7645877662401411E-2</v>
      </c>
    </row>
    <row r="198" spans="1:18" x14ac:dyDescent="0.35">
      <c r="A198" t="s">
        <v>33</v>
      </c>
      <c r="B198">
        <v>3</v>
      </c>
      <c r="C198">
        <v>2018.9209677033</v>
      </c>
      <c r="D198">
        <v>2018.9209677033</v>
      </c>
      <c r="E198" t="s">
        <v>2</v>
      </c>
      <c r="F198">
        <v>5.0131698673435187E-3</v>
      </c>
      <c r="H198">
        <v>1.188831952492697E-2</v>
      </c>
      <c r="I198">
        <v>1.2104784253627701E-2</v>
      </c>
      <c r="J198">
        <v>5.9441597624634839E-3</v>
      </c>
      <c r="K198">
        <v>4.7947895215746366E-3</v>
      </c>
      <c r="L198">
        <v>4.3074565394377658E-2</v>
      </c>
      <c r="P198">
        <v>0.70184186581102437</v>
      </c>
      <c r="Q198">
        <v>2.7081078492409372E-2</v>
      </c>
      <c r="R198">
        <v>1.1311718787414399E-2</v>
      </c>
    </row>
    <row r="199" spans="1:18" x14ac:dyDescent="0.35">
      <c r="A199" t="s">
        <v>33</v>
      </c>
      <c r="B199">
        <v>2</v>
      </c>
      <c r="C199">
        <v>2020.53064513554</v>
      </c>
      <c r="D199">
        <v>2020.53064513554</v>
      </c>
      <c r="E199" t="s">
        <v>2</v>
      </c>
      <c r="F199">
        <v>4.2515713562580734E-3</v>
      </c>
      <c r="H199">
        <v>1.2997596148389599E-2</v>
      </c>
      <c r="I199">
        <v>1.4205196768533381E-2</v>
      </c>
      <c r="J199">
        <v>7.7790363256254212E-3</v>
      </c>
      <c r="K199">
        <v>5.9403962836771891E-3</v>
      </c>
      <c r="N199">
        <v>0.1054040127751434</v>
      </c>
      <c r="P199">
        <v>1.092445005368375</v>
      </c>
      <c r="Q199">
        <v>3.112749493239025E-2</v>
      </c>
      <c r="R199">
        <v>1.2836431403971921E-2</v>
      </c>
    </row>
    <row r="200" spans="1:18" x14ac:dyDescent="0.35">
      <c r="A200" t="s">
        <v>33</v>
      </c>
      <c r="B200">
        <v>1</v>
      </c>
      <c r="C200">
        <v>2022.14032256777</v>
      </c>
      <c r="D200">
        <v>2022.14032256777</v>
      </c>
      <c r="E200" t="s">
        <v>2</v>
      </c>
      <c r="F200">
        <v>3.644051016714233E-3</v>
      </c>
      <c r="H200">
        <v>1.2318172454414361E-2</v>
      </c>
      <c r="K200">
        <v>5.0280703929855017E-3</v>
      </c>
      <c r="L200">
        <v>4.6220647089059243E-2</v>
      </c>
      <c r="N200">
        <v>0.1205976883676371</v>
      </c>
      <c r="P200">
        <v>1.083611170556388</v>
      </c>
      <c r="Q200">
        <v>2.9150408105713479E-2</v>
      </c>
      <c r="R200">
        <v>9.046126645773039E-3</v>
      </c>
    </row>
    <row r="201" spans="1:18" x14ac:dyDescent="0.35">
      <c r="A201" t="s">
        <v>33</v>
      </c>
      <c r="B201">
        <v>0</v>
      </c>
      <c r="C201">
        <v>2023.75</v>
      </c>
      <c r="D201">
        <v>2023.75</v>
      </c>
      <c r="E201" t="s">
        <v>2</v>
      </c>
      <c r="F201">
        <v>3.3507066232233919E-3</v>
      </c>
      <c r="H201">
        <v>1.0311412703740849E-2</v>
      </c>
      <c r="I201">
        <v>1.2241033794499369E-2</v>
      </c>
      <c r="L201">
        <v>4.729983698721827E-2</v>
      </c>
      <c r="P201">
        <v>1.316335247544256</v>
      </c>
      <c r="Q201">
        <v>3.1199561011201849E-2</v>
      </c>
      <c r="R201">
        <v>1.012448066057362E-2</v>
      </c>
    </row>
    <row r="202" spans="1:18" x14ac:dyDescent="0.35">
      <c r="A202" t="s">
        <v>34</v>
      </c>
      <c r="B202">
        <v>86</v>
      </c>
      <c r="C202">
        <v>1416.2838707256401</v>
      </c>
      <c r="D202">
        <v>1416.2838707256401</v>
      </c>
      <c r="E202" t="s">
        <v>2</v>
      </c>
      <c r="F202">
        <v>5.8160696507948721E-3</v>
      </c>
      <c r="G202">
        <v>7.6473833393573914E-4</v>
      </c>
      <c r="H202">
        <v>1.387689361513242E-2</v>
      </c>
      <c r="I202">
        <v>7.5852404233327751E-3</v>
      </c>
      <c r="J202">
        <v>2.003411519267476E-2</v>
      </c>
      <c r="K202">
        <v>8.502165490390054E-3</v>
      </c>
      <c r="L202">
        <v>2.7165331862194921E-2</v>
      </c>
      <c r="M202">
        <v>0</v>
      </c>
      <c r="N202">
        <v>0</v>
      </c>
      <c r="P202">
        <v>48.94598258730116</v>
      </c>
      <c r="Q202">
        <v>0.13142085338710599</v>
      </c>
    </row>
    <row r="203" spans="1:18" x14ac:dyDescent="0.35">
      <c r="A203" t="s">
        <v>34</v>
      </c>
      <c r="B203">
        <v>85</v>
      </c>
      <c r="C203">
        <v>1423.3387094381401</v>
      </c>
      <c r="D203">
        <v>1423.3387094381401</v>
      </c>
      <c r="E203" t="s">
        <v>2</v>
      </c>
      <c r="F203">
        <v>6.8837122590150266E-3</v>
      </c>
      <c r="G203">
        <v>9.1920927287957195E-4</v>
      </c>
      <c r="H203">
        <v>1.4289172879960311E-2</v>
      </c>
      <c r="I203">
        <v>7.5193907843444322E-3</v>
      </c>
      <c r="J203">
        <v>2.4999902900428899E-2</v>
      </c>
      <c r="K203">
        <v>8.3389111642497397E-3</v>
      </c>
      <c r="L203">
        <v>2.7233193035241941E-2</v>
      </c>
      <c r="M203">
        <v>1.49533339461395E-3</v>
      </c>
      <c r="N203">
        <v>0</v>
      </c>
      <c r="O203">
        <v>5.0206951552492739E-3</v>
      </c>
      <c r="P203">
        <v>52.25317094832613</v>
      </c>
      <c r="Q203">
        <v>0.1353309088649316</v>
      </c>
      <c r="R203">
        <v>0.16972357694105239</v>
      </c>
    </row>
    <row r="204" spans="1:18" x14ac:dyDescent="0.35">
      <c r="A204" t="s">
        <v>34</v>
      </c>
      <c r="B204">
        <v>83</v>
      </c>
      <c r="C204">
        <v>1437.44838686312</v>
      </c>
      <c r="D204">
        <v>1437.44838686312</v>
      </c>
      <c r="E204" t="s">
        <v>2</v>
      </c>
      <c r="F204">
        <v>6.3415118355202426E-3</v>
      </c>
      <c r="H204">
        <v>1.355754164954698E-2</v>
      </c>
      <c r="I204">
        <v>7.7990417996976888E-3</v>
      </c>
      <c r="J204">
        <v>2.713770014336565E-2</v>
      </c>
      <c r="K204">
        <v>7.4999968587716424E-3</v>
      </c>
      <c r="L204">
        <v>2.7514647547894299E-2</v>
      </c>
      <c r="M204">
        <v>2.8233360599195598E-3</v>
      </c>
      <c r="N204">
        <v>0</v>
      </c>
      <c r="O204">
        <v>4.4391839339990354E-3</v>
      </c>
      <c r="P204">
        <v>49.217599171721027</v>
      </c>
      <c r="Q204">
        <v>0.1244039519165891</v>
      </c>
      <c r="R204">
        <v>0.16590460466384471</v>
      </c>
    </row>
    <row r="205" spans="1:18" x14ac:dyDescent="0.35">
      <c r="A205" t="s">
        <v>34</v>
      </c>
      <c r="B205">
        <v>82</v>
      </c>
      <c r="C205">
        <v>1444.50322557561</v>
      </c>
      <c r="D205">
        <v>1444.50322557561</v>
      </c>
      <c r="E205" t="s">
        <v>2</v>
      </c>
    </row>
    <row r="206" spans="1:18" x14ac:dyDescent="0.35">
      <c r="A206" t="s">
        <v>34</v>
      </c>
      <c r="B206">
        <v>80</v>
      </c>
      <c r="C206">
        <v>1458.6129030006</v>
      </c>
      <c r="D206">
        <v>1458.6129030006</v>
      </c>
      <c r="E206" t="s">
        <v>2</v>
      </c>
      <c r="F206">
        <v>6.6113811397594249E-3</v>
      </c>
      <c r="G206">
        <v>8.0472965068820049E-4</v>
      </c>
      <c r="H206">
        <v>1.510732085445321E-2</v>
      </c>
      <c r="I206">
        <v>7.4996689810143168E-3</v>
      </c>
      <c r="J206">
        <v>2.5342556443557748E-2</v>
      </c>
      <c r="K206">
        <v>8.7067634570466151E-3</v>
      </c>
      <c r="L206">
        <v>2.5976313181240329E-2</v>
      </c>
      <c r="M206">
        <v>2.80884071366408E-3</v>
      </c>
      <c r="N206">
        <v>0</v>
      </c>
      <c r="O206">
        <v>5.1574686238994357E-3</v>
      </c>
      <c r="P206">
        <v>50.231064107129512</v>
      </c>
      <c r="R206">
        <v>0.16920919242937099</v>
      </c>
    </row>
    <row r="207" spans="1:18" x14ac:dyDescent="0.35">
      <c r="A207" t="s">
        <v>34</v>
      </c>
      <c r="B207">
        <v>79</v>
      </c>
      <c r="C207">
        <v>1465.66774171309</v>
      </c>
      <c r="D207">
        <v>1465.66774171309</v>
      </c>
      <c r="E207" t="s">
        <v>2</v>
      </c>
      <c r="F207">
        <v>7.0685530011442756E-3</v>
      </c>
      <c r="H207">
        <v>1.4436180172682819E-2</v>
      </c>
      <c r="I207">
        <v>7.328617497139295E-3</v>
      </c>
      <c r="J207">
        <v>2.3898626859461099E-2</v>
      </c>
      <c r="K207">
        <v>9.2478934775824407E-3</v>
      </c>
      <c r="L207">
        <v>2.6629304067408679E-2</v>
      </c>
      <c r="M207">
        <v>2.5226256111515639E-3</v>
      </c>
      <c r="N207">
        <v>0</v>
      </c>
      <c r="O207">
        <v>5.0608550920628126E-3</v>
      </c>
      <c r="P207">
        <v>51.292312493498187</v>
      </c>
      <c r="Q207">
        <v>0.14147118485384369</v>
      </c>
      <c r="R207">
        <v>0.15533912410277739</v>
      </c>
    </row>
    <row r="208" spans="1:18" x14ac:dyDescent="0.35">
      <c r="A208" t="s">
        <v>34</v>
      </c>
      <c r="B208">
        <v>78</v>
      </c>
      <c r="C208">
        <v>1472.72258042558</v>
      </c>
      <c r="D208">
        <v>1472.72258042558</v>
      </c>
      <c r="E208" t="s">
        <v>2</v>
      </c>
      <c r="F208">
        <v>6.6797947937011892E-3</v>
      </c>
      <c r="G208">
        <v>0</v>
      </c>
      <c r="H208">
        <v>1.3717507550460421E-2</v>
      </c>
      <c r="I208">
        <v>7.4197600206975887E-3</v>
      </c>
      <c r="J208">
        <v>2.6524804251046662E-2</v>
      </c>
      <c r="K208">
        <v>9.6329531181089077E-3</v>
      </c>
      <c r="L208">
        <v>2.6677623156622001E-2</v>
      </c>
      <c r="M208">
        <v>2.628753279239021E-3</v>
      </c>
      <c r="N208">
        <v>0</v>
      </c>
      <c r="O208">
        <v>4.8526705103749497E-3</v>
      </c>
      <c r="P208">
        <v>53.045140559880153</v>
      </c>
      <c r="Q208">
        <v>0.14504390862501901</v>
      </c>
      <c r="R208">
        <v>0.1701424030906957</v>
      </c>
    </row>
    <row r="209" spans="1:18" x14ac:dyDescent="0.35">
      <c r="A209" t="s">
        <v>34</v>
      </c>
      <c r="B209">
        <v>77</v>
      </c>
      <c r="C209">
        <v>1479.7774191380799</v>
      </c>
      <c r="D209">
        <v>1479.7774191380799</v>
      </c>
      <c r="E209" t="s">
        <v>2</v>
      </c>
      <c r="F209">
        <v>6.7347618368026677E-3</v>
      </c>
      <c r="H209">
        <v>1.356466662589113E-2</v>
      </c>
      <c r="I209">
        <v>7.3708604320849363E-3</v>
      </c>
      <c r="J209">
        <v>2.5848980951021752E-2</v>
      </c>
      <c r="K209">
        <v>9.2519725172786407E-3</v>
      </c>
      <c r="L209">
        <v>2.7020598449169889E-2</v>
      </c>
      <c r="M209">
        <v>1.1457929825276761E-3</v>
      </c>
      <c r="N209">
        <v>0</v>
      </c>
      <c r="O209">
        <v>5.1798541594459827E-3</v>
      </c>
      <c r="Q209">
        <v>0.1613665246318306</v>
      </c>
      <c r="R209">
        <v>0.16076032810726701</v>
      </c>
    </row>
    <row r="210" spans="1:18" x14ac:dyDescent="0.35">
      <c r="A210" t="s">
        <v>34</v>
      </c>
      <c r="B210">
        <v>75</v>
      </c>
      <c r="C210">
        <v>1493.8870965630599</v>
      </c>
      <c r="D210">
        <v>1493.8870965630599</v>
      </c>
      <c r="E210" t="s">
        <v>2</v>
      </c>
      <c r="F210">
        <v>5.2193156433328466E-3</v>
      </c>
      <c r="G210">
        <v>1.746730968635391E-3</v>
      </c>
      <c r="H210">
        <v>1.252635754399883E-2</v>
      </c>
      <c r="I210">
        <v>7.4295218410961828E-3</v>
      </c>
      <c r="J210">
        <v>2.4738164331892819E-2</v>
      </c>
      <c r="K210">
        <v>7.646645371858829E-3</v>
      </c>
      <c r="L210">
        <v>2.4276080920269741E-2</v>
      </c>
      <c r="M210">
        <v>0</v>
      </c>
      <c r="N210">
        <v>0</v>
      </c>
      <c r="O210">
        <v>3.023027620618385E-3</v>
      </c>
      <c r="P210">
        <v>61.010843650180597</v>
      </c>
      <c r="Q210">
        <v>0.1867512891709639</v>
      </c>
      <c r="R210">
        <v>0.15083822209231931</v>
      </c>
    </row>
    <row r="211" spans="1:18" x14ac:dyDescent="0.35">
      <c r="A211" t="s">
        <v>34</v>
      </c>
      <c r="B211">
        <v>74</v>
      </c>
      <c r="C211">
        <v>1500.9419352755499</v>
      </c>
      <c r="D211">
        <v>1500.9419352755499</v>
      </c>
      <c r="E211" t="s">
        <v>2</v>
      </c>
      <c r="F211">
        <v>6.5892518786627571E-3</v>
      </c>
      <c r="G211">
        <v>1.7408061384314891E-3</v>
      </c>
      <c r="H211">
        <v>1.217537705245004E-2</v>
      </c>
      <c r="I211">
        <v>7.3635952999701083E-3</v>
      </c>
      <c r="J211">
        <v>2.7204678911460899E-2</v>
      </c>
      <c r="K211">
        <v>5.5787923762370519E-3</v>
      </c>
      <c r="L211">
        <v>2.5858377281233341E-2</v>
      </c>
      <c r="M211">
        <v>0</v>
      </c>
      <c r="N211">
        <v>0</v>
      </c>
      <c r="O211">
        <v>4.348348947303589E-3</v>
      </c>
      <c r="P211">
        <v>58.696555638334793</v>
      </c>
      <c r="Q211">
        <v>0.19334827268620941</v>
      </c>
      <c r="R211">
        <v>0.15961740395501781</v>
      </c>
    </row>
    <row r="212" spans="1:18" x14ac:dyDescent="0.35">
      <c r="A212" t="s">
        <v>34</v>
      </c>
      <c r="B212">
        <v>73</v>
      </c>
      <c r="C212">
        <v>1507.9967739880501</v>
      </c>
      <c r="D212">
        <v>1507.9967739880501</v>
      </c>
      <c r="E212" t="s">
        <v>2</v>
      </c>
      <c r="F212">
        <v>5.81110105646472E-3</v>
      </c>
      <c r="G212">
        <v>0</v>
      </c>
      <c r="J212">
        <v>2.3984225453899759E-2</v>
      </c>
      <c r="K212">
        <v>9.679976699525113E-3</v>
      </c>
      <c r="L212">
        <v>2.8194197621046389E-2</v>
      </c>
      <c r="N212">
        <v>0</v>
      </c>
      <c r="O212">
        <v>5.1335805634167044E-3</v>
      </c>
      <c r="Q212">
        <v>0.25667747065245972</v>
      </c>
      <c r="R212">
        <v>0.15950234172887631</v>
      </c>
    </row>
    <row r="213" spans="1:18" x14ac:dyDescent="0.35">
      <c r="A213" t="s">
        <v>34</v>
      </c>
      <c r="B213">
        <v>72</v>
      </c>
      <c r="C213">
        <v>1515.0516127005401</v>
      </c>
      <c r="D213">
        <v>1515.0516127005401</v>
      </c>
      <c r="E213" t="s">
        <v>2</v>
      </c>
      <c r="F213">
        <v>6.2340143787450999E-3</v>
      </c>
      <c r="G213">
        <v>1.129197075878414E-3</v>
      </c>
      <c r="H213">
        <v>1.2735589510409141E-2</v>
      </c>
      <c r="I213">
        <v>7.6957728424324016E-3</v>
      </c>
      <c r="J213">
        <v>2.4447796931969992E-2</v>
      </c>
      <c r="L213">
        <v>2.5737228131065409E-2</v>
      </c>
      <c r="M213">
        <v>0</v>
      </c>
      <c r="N213">
        <v>0</v>
      </c>
      <c r="O213">
        <v>3.7398039701783091E-3</v>
      </c>
      <c r="P213">
        <v>66.907715726525595</v>
      </c>
      <c r="Q213">
        <v>0.21913225664064589</v>
      </c>
      <c r="R213">
        <v>0.15013483852632939</v>
      </c>
    </row>
    <row r="214" spans="1:18" x14ac:dyDescent="0.35">
      <c r="A214" t="s">
        <v>34</v>
      </c>
      <c r="B214">
        <v>71</v>
      </c>
      <c r="C214">
        <v>1522.1064514130301</v>
      </c>
      <c r="D214">
        <v>1522.1064514130301</v>
      </c>
      <c r="E214" t="s">
        <v>2</v>
      </c>
      <c r="F214">
        <v>7.2715145415402508E-3</v>
      </c>
      <c r="G214">
        <v>8.9032876655222417E-4</v>
      </c>
      <c r="H214">
        <v>1.1992639154813011E-2</v>
      </c>
      <c r="I214">
        <v>7.6735024461708542E-3</v>
      </c>
      <c r="K214">
        <v>9.5822005711205943E-3</v>
      </c>
      <c r="L214">
        <v>2.7795230339069391E-2</v>
      </c>
      <c r="N214">
        <v>0</v>
      </c>
      <c r="O214">
        <v>5.0829137274402986E-3</v>
      </c>
      <c r="P214">
        <v>66.470514931617345</v>
      </c>
      <c r="Q214">
        <v>0.25748963020090521</v>
      </c>
      <c r="R214">
        <v>0.1773615300552959</v>
      </c>
    </row>
    <row r="215" spans="1:18" x14ac:dyDescent="0.35">
      <c r="A215" t="s">
        <v>34</v>
      </c>
      <c r="B215">
        <v>69</v>
      </c>
      <c r="C215">
        <v>1536.21612883802</v>
      </c>
      <c r="D215">
        <v>1536.21612883802</v>
      </c>
      <c r="E215" t="s">
        <v>2</v>
      </c>
      <c r="F215">
        <v>8.0461812892057023E-3</v>
      </c>
      <c r="G215">
        <v>1.257215826438392E-3</v>
      </c>
      <c r="H215">
        <v>1.4742994806579649E-2</v>
      </c>
      <c r="I215">
        <v>7.0641048425847423E-3</v>
      </c>
      <c r="J215">
        <v>2.1555656483876699E-2</v>
      </c>
      <c r="K215">
        <v>8.4937764525450515E-3</v>
      </c>
      <c r="L215">
        <v>2.595262073550415E-2</v>
      </c>
      <c r="M215">
        <v>0</v>
      </c>
      <c r="N215">
        <v>0</v>
      </c>
      <c r="O215">
        <v>2.284051789393309E-3</v>
      </c>
      <c r="P215">
        <v>51.792076249152657</v>
      </c>
      <c r="Q215">
        <v>0.1866076894216149</v>
      </c>
      <c r="R215">
        <v>0.1406554636230197</v>
      </c>
    </row>
    <row r="216" spans="1:18" x14ac:dyDescent="0.35">
      <c r="A216" t="s">
        <v>34</v>
      </c>
      <c r="B216">
        <v>68</v>
      </c>
      <c r="C216">
        <v>1543.27096755051</v>
      </c>
      <c r="D216">
        <v>1543.27096755051</v>
      </c>
      <c r="E216" t="s">
        <v>2</v>
      </c>
      <c r="F216">
        <v>7.2376981643486344E-3</v>
      </c>
      <c r="G216">
        <v>0</v>
      </c>
      <c r="H216">
        <v>1.7208387175204051E-2</v>
      </c>
      <c r="I216">
        <v>7.7768672811018326E-3</v>
      </c>
      <c r="J216">
        <v>2.031958433325376E-2</v>
      </c>
      <c r="K216">
        <v>9.8851423451492577E-3</v>
      </c>
      <c r="L216">
        <v>2.6404653738614371E-2</v>
      </c>
      <c r="M216">
        <v>0</v>
      </c>
      <c r="N216">
        <v>0</v>
      </c>
      <c r="O216">
        <v>2.8748182133353701E-3</v>
      </c>
      <c r="P216">
        <v>36.269869338724348</v>
      </c>
      <c r="Q216">
        <v>0.1133808492532675</v>
      </c>
      <c r="R216">
        <v>0.1580587210323231</v>
      </c>
    </row>
    <row r="217" spans="1:18" x14ac:dyDescent="0.35">
      <c r="A217" t="s">
        <v>34</v>
      </c>
      <c r="B217">
        <v>67</v>
      </c>
      <c r="C217">
        <v>1550.325806263</v>
      </c>
      <c r="D217">
        <v>1550.325806263</v>
      </c>
      <c r="E217" t="s">
        <v>2</v>
      </c>
      <c r="F217">
        <v>8.097384677332245E-3</v>
      </c>
      <c r="G217">
        <v>1.808284965086473E-3</v>
      </c>
      <c r="H217">
        <v>1.316991249521228E-2</v>
      </c>
      <c r="I217">
        <v>7.5768735943745388E-3</v>
      </c>
      <c r="J217">
        <v>2.1275890515895231E-2</v>
      </c>
      <c r="K217">
        <v>1.002106596741404E-2</v>
      </c>
      <c r="L217">
        <v>2.6785451224183139E-2</v>
      </c>
      <c r="M217">
        <v>0</v>
      </c>
      <c r="N217">
        <v>0</v>
      </c>
      <c r="O217">
        <v>3.4962631232629158E-3</v>
      </c>
      <c r="P217">
        <v>41.594667953212927</v>
      </c>
      <c r="Q217">
        <v>0.14922954538758429</v>
      </c>
      <c r="R217">
        <v>0.16104048201290469</v>
      </c>
    </row>
    <row r="218" spans="1:18" x14ac:dyDescent="0.35">
      <c r="A218" t="s">
        <v>34</v>
      </c>
      <c r="B218">
        <v>65</v>
      </c>
      <c r="C218">
        <v>1564.43548368799</v>
      </c>
      <c r="D218">
        <v>1564.43548368799</v>
      </c>
      <c r="E218" t="s">
        <v>2</v>
      </c>
      <c r="F218">
        <v>7.8672326487871803E-3</v>
      </c>
      <c r="G218">
        <v>2.1064519222134741E-3</v>
      </c>
      <c r="H218">
        <v>7.9463767961535682E-3</v>
      </c>
      <c r="I218">
        <v>9.1670230689969556E-3</v>
      </c>
      <c r="K218">
        <v>1.2993338193595711E-2</v>
      </c>
      <c r="L218">
        <v>2.752237724666641E-2</v>
      </c>
      <c r="M218">
        <v>0</v>
      </c>
      <c r="N218">
        <v>0</v>
      </c>
      <c r="O218">
        <v>4.649718657776118E-3</v>
      </c>
      <c r="P218">
        <v>72.088251812324756</v>
      </c>
      <c r="Q218">
        <v>0.33053944346444308</v>
      </c>
      <c r="R218">
        <v>0.1922700520068365</v>
      </c>
    </row>
    <row r="219" spans="1:18" x14ac:dyDescent="0.35">
      <c r="A219" t="s">
        <v>34</v>
      </c>
      <c r="B219">
        <v>63</v>
      </c>
      <c r="C219">
        <v>1578.5451611129699</v>
      </c>
      <c r="D219">
        <v>1578.5451611129699</v>
      </c>
      <c r="E219" t="s">
        <v>2</v>
      </c>
      <c r="F219">
        <v>8.9532378986021885E-3</v>
      </c>
      <c r="G219">
        <v>2.2073651040332592E-3</v>
      </c>
      <c r="H219">
        <v>0</v>
      </c>
      <c r="I219">
        <v>1.0539996458588731E-2</v>
      </c>
      <c r="J219">
        <v>3.7050726419100309E-2</v>
      </c>
      <c r="K219">
        <v>1.211644022836946E-2</v>
      </c>
      <c r="L219">
        <v>2.7387487128001421E-2</v>
      </c>
      <c r="N219">
        <v>0</v>
      </c>
      <c r="O219">
        <v>4.5316311637318323E-3</v>
      </c>
      <c r="P219">
        <v>91.27011169198677</v>
      </c>
      <c r="Q219">
        <v>0.39395622059210422</v>
      </c>
      <c r="R219">
        <v>0.21011571475479221</v>
      </c>
    </row>
    <row r="220" spans="1:18" x14ac:dyDescent="0.35">
      <c r="A220" t="s">
        <v>34</v>
      </c>
      <c r="B220">
        <v>61</v>
      </c>
      <c r="C220">
        <v>1592.6548385379599</v>
      </c>
      <c r="D220">
        <v>1592.6548385379599</v>
      </c>
      <c r="E220" t="s">
        <v>2</v>
      </c>
    </row>
    <row r="221" spans="1:18" x14ac:dyDescent="0.35">
      <c r="A221" t="s">
        <v>34</v>
      </c>
      <c r="B221">
        <v>59</v>
      </c>
      <c r="C221">
        <v>1606.7645159629401</v>
      </c>
      <c r="D221">
        <v>1606.7645159629401</v>
      </c>
      <c r="E221" t="s">
        <v>2</v>
      </c>
      <c r="F221">
        <v>1.311732508370295E-2</v>
      </c>
      <c r="G221">
        <v>1.2501698132999499E-3</v>
      </c>
      <c r="H221">
        <v>0</v>
      </c>
      <c r="I221">
        <v>1.083021937298911E-2</v>
      </c>
      <c r="J221">
        <v>2.34230578087464E-2</v>
      </c>
      <c r="K221">
        <v>9.430441892898123E-3</v>
      </c>
      <c r="L221">
        <v>3.4070996576219988E-2</v>
      </c>
      <c r="M221">
        <v>0</v>
      </c>
      <c r="N221">
        <v>0</v>
      </c>
      <c r="P221">
        <v>98.801274588536089</v>
      </c>
      <c r="Q221">
        <v>0.47763021455803062</v>
      </c>
    </row>
    <row r="222" spans="1:18" x14ac:dyDescent="0.35">
      <c r="A222" t="s">
        <v>34</v>
      </c>
      <c r="B222">
        <v>58</v>
      </c>
      <c r="C222">
        <v>1613.8193546754301</v>
      </c>
      <c r="D222">
        <v>1613.8193546754301</v>
      </c>
      <c r="E222" t="s">
        <v>2</v>
      </c>
    </row>
    <row r="223" spans="1:18" x14ac:dyDescent="0.35">
      <c r="A223" t="s">
        <v>34</v>
      </c>
      <c r="B223">
        <v>57</v>
      </c>
      <c r="C223">
        <v>1620.8741933879301</v>
      </c>
      <c r="D223">
        <v>1620.8741933879301</v>
      </c>
      <c r="E223" t="s">
        <v>2</v>
      </c>
      <c r="F223">
        <v>8.5929132653520621E-3</v>
      </c>
      <c r="G223">
        <v>0</v>
      </c>
      <c r="H223">
        <v>0</v>
      </c>
      <c r="J223">
        <v>3.4279401308624918E-2</v>
      </c>
      <c r="K223">
        <v>1.4083017577333981E-2</v>
      </c>
      <c r="L223">
        <v>3.3806892330954352E-2</v>
      </c>
      <c r="M223">
        <v>0</v>
      </c>
      <c r="N223">
        <v>0</v>
      </c>
      <c r="O223">
        <v>5.9716134606557676E-3</v>
      </c>
      <c r="P223">
        <v>160.64625277880339</v>
      </c>
      <c r="Q223">
        <v>0.81530974088507646</v>
      </c>
      <c r="R223">
        <v>0.27429371158052052</v>
      </c>
    </row>
    <row r="224" spans="1:18" x14ac:dyDescent="0.35">
      <c r="A224" t="s">
        <v>34</v>
      </c>
      <c r="B224">
        <v>56</v>
      </c>
      <c r="C224">
        <v>1627.92903210042</v>
      </c>
      <c r="D224">
        <v>1627.92903210042</v>
      </c>
      <c r="E224" t="s">
        <v>2</v>
      </c>
      <c r="F224">
        <v>9.5266771864607087E-3</v>
      </c>
      <c r="H224">
        <v>0</v>
      </c>
      <c r="I224">
        <v>1.5163898240236159E-2</v>
      </c>
      <c r="J224">
        <v>3.2202342276667469E-2</v>
      </c>
      <c r="K224">
        <v>1.51389948540548E-2</v>
      </c>
      <c r="L224">
        <v>4.0898151942350851E-2</v>
      </c>
      <c r="M224">
        <v>0</v>
      </c>
      <c r="N224">
        <v>0</v>
      </c>
      <c r="O224">
        <v>2.1394272673967078E-3</v>
      </c>
      <c r="P224">
        <v>153.0770872999519</v>
      </c>
      <c r="Q224">
        <v>0.85720398363620931</v>
      </c>
      <c r="R224">
        <v>0.27948617522475222</v>
      </c>
    </row>
    <row r="225" spans="1:18" x14ac:dyDescent="0.35">
      <c r="A225" t="s">
        <v>34</v>
      </c>
      <c r="B225">
        <v>54</v>
      </c>
      <c r="C225">
        <v>1642.0387095254</v>
      </c>
      <c r="D225">
        <v>1642.0387095254</v>
      </c>
      <c r="E225" t="s">
        <v>2</v>
      </c>
      <c r="F225">
        <v>9.4249449841064762E-3</v>
      </c>
      <c r="G225">
        <v>0</v>
      </c>
      <c r="H225">
        <v>0</v>
      </c>
      <c r="I225">
        <v>1.483984262120162E-2</v>
      </c>
      <c r="J225">
        <v>4.0713984039833617E-2</v>
      </c>
      <c r="K225">
        <v>1.355058127903614E-2</v>
      </c>
      <c r="L225">
        <v>3.7935403561028681E-2</v>
      </c>
      <c r="M225">
        <v>0</v>
      </c>
      <c r="N225">
        <v>0</v>
      </c>
      <c r="P225">
        <v>145.84967435036759</v>
      </c>
      <c r="Q225">
        <v>0.79427167848489166</v>
      </c>
      <c r="R225">
        <v>0.28601596016626962</v>
      </c>
    </row>
    <row r="226" spans="1:18" x14ac:dyDescent="0.35">
      <c r="A226" t="s">
        <v>34</v>
      </c>
      <c r="B226">
        <v>52</v>
      </c>
      <c r="C226">
        <v>1656.14838695039</v>
      </c>
      <c r="D226">
        <v>1656.14838695039</v>
      </c>
      <c r="E226" t="s">
        <v>2</v>
      </c>
      <c r="F226">
        <v>9.8331095908732891E-3</v>
      </c>
      <c r="H226">
        <v>0</v>
      </c>
      <c r="I226">
        <v>1.5688391976975181E-2</v>
      </c>
      <c r="J226">
        <v>2.603421030470264E-2</v>
      </c>
      <c r="K226">
        <v>9.2832480470007757E-3</v>
      </c>
      <c r="L226">
        <v>3.8794961088626879E-2</v>
      </c>
      <c r="M226">
        <v>0</v>
      </c>
      <c r="N226">
        <v>0</v>
      </c>
      <c r="O226">
        <v>0</v>
      </c>
      <c r="P226">
        <v>160.9799350073564</v>
      </c>
      <c r="Q226">
        <v>0.81975439517707227</v>
      </c>
      <c r="R226">
        <v>0.29200124833431629</v>
      </c>
    </row>
    <row r="227" spans="1:18" x14ac:dyDescent="0.35">
      <c r="A227" t="s">
        <v>34</v>
      </c>
      <c r="B227">
        <v>50</v>
      </c>
      <c r="C227">
        <v>1670.2580643753699</v>
      </c>
      <c r="D227">
        <v>1670.2580643753699</v>
      </c>
      <c r="E227" t="s">
        <v>2</v>
      </c>
      <c r="F227">
        <v>9.1036783846363822E-3</v>
      </c>
      <c r="G227">
        <v>0</v>
      </c>
      <c r="H227">
        <v>0</v>
      </c>
      <c r="I227">
        <v>1.446808918632575E-2</v>
      </c>
      <c r="K227">
        <v>7.9363557481651279E-3</v>
      </c>
      <c r="L227">
        <v>3.5990450485865001E-2</v>
      </c>
      <c r="M227">
        <v>0</v>
      </c>
      <c r="N227">
        <v>0</v>
      </c>
      <c r="O227">
        <v>0</v>
      </c>
      <c r="P227">
        <v>153.33507912386071</v>
      </c>
      <c r="Q227">
        <v>0.77167696563229404</v>
      </c>
      <c r="R227">
        <v>0.30610938795859888</v>
      </c>
    </row>
    <row r="228" spans="1:18" x14ac:dyDescent="0.35">
      <c r="A228" t="s">
        <v>34</v>
      </c>
      <c r="B228">
        <v>48</v>
      </c>
      <c r="C228">
        <v>1684.3677418003599</v>
      </c>
      <c r="D228">
        <v>1684.3677418003599</v>
      </c>
      <c r="E228" t="s">
        <v>2</v>
      </c>
      <c r="F228">
        <v>8.4023034752065857E-3</v>
      </c>
      <c r="G228">
        <v>0</v>
      </c>
      <c r="H228">
        <v>0</v>
      </c>
      <c r="I228">
        <v>1.626403572213159E-2</v>
      </c>
      <c r="J228">
        <v>2.9817810217536819E-2</v>
      </c>
      <c r="K228">
        <v>3.7074793830083031E-3</v>
      </c>
      <c r="L228">
        <v>3.376965741606959E-2</v>
      </c>
      <c r="M228">
        <v>0</v>
      </c>
      <c r="N228">
        <v>0</v>
      </c>
      <c r="P228">
        <v>163.96238957166591</v>
      </c>
      <c r="Q228">
        <v>0.80392321420197077</v>
      </c>
    </row>
    <row r="229" spans="1:18" x14ac:dyDescent="0.35">
      <c r="A229" t="s">
        <v>34</v>
      </c>
      <c r="B229">
        <v>46</v>
      </c>
      <c r="C229">
        <v>1698.4774192253401</v>
      </c>
      <c r="D229">
        <v>1698.4774192253401</v>
      </c>
      <c r="E229" t="s">
        <v>2</v>
      </c>
      <c r="F229">
        <v>7.9368059401664862E-3</v>
      </c>
      <c r="G229">
        <v>0</v>
      </c>
      <c r="H229">
        <v>0</v>
      </c>
      <c r="I229">
        <v>1.6101249425039151E-2</v>
      </c>
      <c r="J229">
        <v>2.6309737254644212E-2</v>
      </c>
      <c r="K229">
        <v>1.2332322653925219E-2</v>
      </c>
      <c r="L229">
        <v>3.5530231204648439E-2</v>
      </c>
      <c r="M229">
        <v>0</v>
      </c>
      <c r="N229">
        <v>0</v>
      </c>
      <c r="O229">
        <v>0</v>
      </c>
      <c r="P229">
        <v>152.2255207502179</v>
      </c>
      <c r="Q229">
        <v>0.74009894019468947</v>
      </c>
      <c r="R229">
        <v>0.27852274967379709</v>
      </c>
    </row>
    <row r="230" spans="1:18" x14ac:dyDescent="0.35">
      <c r="A230" t="s">
        <v>34</v>
      </c>
      <c r="B230">
        <v>44</v>
      </c>
      <c r="C230">
        <v>1712.5870966503301</v>
      </c>
      <c r="D230">
        <v>1712.5870966503301</v>
      </c>
      <c r="E230" t="s">
        <v>2</v>
      </c>
      <c r="G230">
        <v>0</v>
      </c>
      <c r="H230">
        <v>0</v>
      </c>
      <c r="I230">
        <v>1.441145762302619E-2</v>
      </c>
      <c r="J230">
        <v>3.3989666497497198E-2</v>
      </c>
      <c r="K230">
        <v>1.0722517958429051E-2</v>
      </c>
      <c r="L230">
        <v>3.5695521627247262E-2</v>
      </c>
      <c r="M230">
        <v>0</v>
      </c>
      <c r="N230">
        <v>0</v>
      </c>
      <c r="O230">
        <v>3.100945039270444E-3</v>
      </c>
      <c r="P230">
        <v>135.37418815380869</v>
      </c>
      <c r="Q230">
        <v>0.65375165163889704</v>
      </c>
      <c r="R230">
        <v>0.26634144378391372</v>
      </c>
    </row>
    <row r="231" spans="1:18" x14ac:dyDescent="0.35">
      <c r="A231" t="s">
        <v>34</v>
      </c>
      <c r="B231">
        <v>42</v>
      </c>
      <c r="C231">
        <v>1726.69677407531</v>
      </c>
      <c r="D231">
        <v>1726.69677407531</v>
      </c>
      <c r="E231" t="s">
        <v>2</v>
      </c>
      <c r="F231">
        <v>7.1731155559437666E-3</v>
      </c>
      <c r="G231">
        <v>0</v>
      </c>
      <c r="H231">
        <v>0</v>
      </c>
      <c r="I231">
        <v>1.4472879727487131E-2</v>
      </c>
      <c r="J231">
        <v>1.149663726089617E-2</v>
      </c>
      <c r="K231">
        <v>3.3190671674382141E-3</v>
      </c>
      <c r="L231">
        <v>3.3762774041401072E-2</v>
      </c>
      <c r="M231">
        <v>0</v>
      </c>
      <c r="N231">
        <v>0</v>
      </c>
      <c r="O231">
        <v>0</v>
      </c>
      <c r="P231">
        <v>129.47160450694409</v>
      </c>
      <c r="Q231">
        <v>0.62226395318368577</v>
      </c>
    </row>
    <row r="232" spans="1:18" x14ac:dyDescent="0.35">
      <c r="A232" t="s">
        <v>34</v>
      </c>
      <c r="B232">
        <v>40</v>
      </c>
      <c r="C232">
        <v>1740.8064515003</v>
      </c>
      <c r="D232">
        <v>1740.8064515003</v>
      </c>
      <c r="E232" t="s">
        <v>2</v>
      </c>
      <c r="F232">
        <v>8.3633025541336135E-3</v>
      </c>
      <c r="G232">
        <v>1.6350774879853099E-3</v>
      </c>
      <c r="H232">
        <v>0</v>
      </c>
      <c r="I232">
        <v>1.456018143528268E-2</v>
      </c>
      <c r="J232">
        <v>3.7092715589394649E-2</v>
      </c>
      <c r="K232">
        <v>7.9118742912684271E-3</v>
      </c>
      <c r="L232">
        <v>3.4129272638911391E-2</v>
      </c>
      <c r="N232">
        <v>0</v>
      </c>
      <c r="O232">
        <v>4.112533074140075E-3</v>
      </c>
      <c r="P232">
        <v>125.6008898968625</v>
      </c>
      <c r="Q232">
        <v>0.57147146174199515</v>
      </c>
    </row>
    <row r="233" spans="1:18" x14ac:dyDescent="0.35">
      <c r="A233" t="s">
        <v>34</v>
      </c>
      <c r="B233">
        <v>38</v>
      </c>
      <c r="C233">
        <v>1754.91612892528</v>
      </c>
      <c r="D233">
        <v>1754.91612892528</v>
      </c>
      <c r="E233" t="s">
        <v>2</v>
      </c>
      <c r="F233">
        <v>7.4349195527981162E-3</v>
      </c>
      <c r="G233">
        <v>1.4697191375581801E-3</v>
      </c>
      <c r="H233">
        <v>0</v>
      </c>
      <c r="J233">
        <v>3.112528691617944E-2</v>
      </c>
      <c r="K233">
        <v>1.343553488701529E-2</v>
      </c>
      <c r="L233">
        <v>3.4018243110138111E-2</v>
      </c>
      <c r="N233">
        <v>0</v>
      </c>
      <c r="O233">
        <v>4.5331096290951193E-3</v>
      </c>
      <c r="P233">
        <v>130.45078322306739</v>
      </c>
      <c r="Q233">
        <v>0.61751666161266106</v>
      </c>
      <c r="R233">
        <v>0.26845393957772079</v>
      </c>
    </row>
    <row r="234" spans="1:18" x14ac:dyDescent="0.35">
      <c r="A234" t="s">
        <v>34</v>
      </c>
      <c r="B234">
        <v>36</v>
      </c>
      <c r="C234">
        <v>1769.0258063502699</v>
      </c>
      <c r="D234">
        <v>1769.0258063502699</v>
      </c>
      <c r="E234" t="s">
        <v>2</v>
      </c>
      <c r="F234">
        <v>8.1151500701322314E-3</v>
      </c>
      <c r="G234">
        <v>1.4756771038064739E-3</v>
      </c>
      <c r="H234">
        <v>0</v>
      </c>
      <c r="I234">
        <v>1.409303854159283E-2</v>
      </c>
      <c r="J234">
        <v>2.633235169659905E-2</v>
      </c>
      <c r="K234">
        <v>6.650212974359305E-3</v>
      </c>
      <c r="L234">
        <v>3.3631261156183347E-2</v>
      </c>
      <c r="M234">
        <v>0</v>
      </c>
      <c r="N234">
        <v>0</v>
      </c>
      <c r="O234">
        <v>2.8568421369179159E-3</v>
      </c>
      <c r="P234">
        <v>122.4472053425098</v>
      </c>
      <c r="Q234">
        <v>0.59316205168521496</v>
      </c>
      <c r="R234">
        <v>0.25429761421461572</v>
      </c>
    </row>
    <row r="235" spans="1:18" x14ac:dyDescent="0.35">
      <c r="A235" t="s">
        <v>34</v>
      </c>
      <c r="B235">
        <v>33</v>
      </c>
      <c r="C235">
        <v>1790.1903224877501</v>
      </c>
      <c r="D235">
        <v>1790.1903224877501</v>
      </c>
      <c r="E235" t="s">
        <v>2</v>
      </c>
      <c r="F235">
        <v>8.2366362740484735E-3</v>
      </c>
      <c r="H235">
        <v>0</v>
      </c>
      <c r="I235">
        <v>1.543231797721884E-2</v>
      </c>
      <c r="K235">
        <v>1.303523708905599E-2</v>
      </c>
      <c r="L235">
        <v>3.612489679235055E-2</v>
      </c>
      <c r="M235">
        <v>0</v>
      </c>
      <c r="N235">
        <v>0</v>
      </c>
      <c r="O235">
        <v>0</v>
      </c>
      <c r="P235">
        <v>89.147032058737167</v>
      </c>
      <c r="Q235">
        <v>0.43109058302333919</v>
      </c>
      <c r="R235">
        <v>0.22388957447375121</v>
      </c>
    </row>
    <row r="236" spans="1:18" x14ac:dyDescent="0.35">
      <c r="A236" t="s">
        <v>34</v>
      </c>
      <c r="B236">
        <v>30</v>
      </c>
      <c r="C236">
        <v>1811.3548386252201</v>
      </c>
      <c r="D236">
        <v>1811.3548386252201</v>
      </c>
      <c r="E236" t="s">
        <v>2</v>
      </c>
      <c r="F236">
        <v>7.4381390358477847E-3</v>
      </c>
      <c r="G236">
        <v>0</v>
      </c>
      <c r="H236">
        <v>9.9792826210484513E-3</v>
      </c>
      <c r="I236">
        <v>1.508451067103838E-2</v>
      </c>
      <c r="J236">
        <v>2.965020452676502E-2</v>
      </c>
      <c r="L236">
        <v>3.5300719637745927E-2</v>
      </c>
      <c r="N236">
        <v>0</v>
      </c>
      <c r="P236">
        <v>69.41773224111229</v>
      </c>
      <c r="Q236">
        <v>0.29179210621980228</v>
      </c>
      <c r="R236">
        <v>0.1699760356042454</v>
      </c>
    </row>
    <row r="237" spans="1:18" x14ac:dyDescent="0.35">
      <c r="A237" t="s">
        <v>34</v>
      </c>
      <c r="B237">
        <v>27</v>
      </c>
      <c r="C237">
        <v>1832.5193547627</v>
      </c>
      <c r="D237">
        <v>1832.5193547627</v>
      </c>
      <c r="E237" t="s">
        <v>2</v>
      </c>
      <c r="F237">
        <v>3.1528866462911778E-3</v>
      </c>
      <c r="H237">
        <v>1.447384958722781E-2</v>
      </c>
      <c r="I237">
        <v>2.001171028389772E-2</v>
      </c>
      <c r="J237">
        <v>2.0546643409593189E-2</v>
      </c>
      <c r="K237">
        <v>9.3391046844200961E-3</v>
      </c>
      <c r="L237">
        <v>2.8713186944566149E-2</v>
      </c>
      <c r="M237">
        <v>0</v>
      </c>
      <c r="N237">
        <v>0</v>
      </c>
      <c r="O237">
        <v>0</v>
      </c>
      <c r="P237">
        <v>49.048160841668761</v>
      </c>
      <c r="Q237">
        <v>0.19377454331425539</v>
      </c>
      <c r="R237">
        <v>9.1137890125655485E-2</v>
      </c>
    </row>
    <row r="238" spans="1:18" x14ac:dyDescent="0.35">
      <c r="A238" t="s">
        <v>34</v>
      </c>
      <c r="B238">
        <v>24</v>
      </c>
      <c r="C238">
        <v>1853.68387090018</v>
      </c>
      <c r="D238">
        <v>1853.68387090018</v>
      </c>
      <c r="E238" t="s">
        <v>2</v>
      </c>
      <c r="F238">
        <v>3.5142067456285508E-3</v>
      </c>
      <c r="G238">
        <v>0</v>
      </c>
      <c r="H238">
        <v>1.7821134976517439E-2</v>
      </c>
      <c r="I238">
        <v>2.0430145726608031E-2</v>
      </c>
      <c r="J238">
        <v>1.151318360415793E-2</v>
      </c>
      <c r="K238">
        <v>8.4323909537241531E-3</v>
      </c>
      <c r="L238">
        <v>3.108502731929827E-2</v>
      </c>
      <c r="M238">
        <v>0</v>
      </c>
      <c r="N238">
        <v>0</v>
      </c>
      <c r="O238">
        <v>0</v>
      </c>
      <c r="P238">
        <v>27.897930270066681</v>
      </c>
      <c r="Q238">
        <v>0.11688254478020189</v>
      </c>
      <c r="R238">
        <v>6.3967657361289648E-2</v>
      </c>
    </row>
    <row r="239" spans="1:18" x14ac:dyDescent="0.35">
      <c r="A239" t="s">
        <v>34</v>
      </c>
      <c r="B239">
        <v>21</v>
      </c>
      <c r="C239">
        <v>1874.8483870376599</v>
      </c>
      <c r="D239">
        <v>1874.8483870376599</v>
      </c>
      <c r="E239" t="s">
        <v>2</v>
      </c>
      <c r="F239">
        <v>2.6325950832571409E-3</v>
      </c>
      <c r="G239">
        <v>0</v>
      </c>
      <c r="H239">
        <v>2.111118335414371E-2</v>
      </c>
      <c r="J239">
        <v>0</v>
      </c>
      <c r="K239">
        <v>7.288732254199337E-3</v>
      </c>
      <c r="L239">
        <v>3.3219263059144452E-2</v>
      </c>
      <c r="M239">
        <v>0</v>
      </c>
      <c r="N239">
        <v>0</v>
      </c>
      <c r="O239">
        <v>0</v>
      </c>
      <c r="P239">
        <v>10.866647912965121</v>
      </c>
      <c r="Q239">
        <v>7.3818815358750692E-2</v>
      </c>
      <c r="R239">
        <v>2.9408369370074641E-2</v>
      </c>
    </row>
    <row r="240" spans="1:18" x14ac:dyDescent="0.35">
      <c r="A240" t="s">
        <v>34</v>
      </c>
      <c r="B240">
        <v>18</v>
      </c>
      <c r="C240">
        <v>1896.0129031751301</v>
      </c>
      <c r="D240">
        <v>1896.0129031751301</v>
      </c>
      <c r="E240" t="s">
        <v>2</v>
      </c>
      <c r="F240">
        <v>2.084857639626458E-3</v>
      </c>
      <c r="G240">
        <v>0</v>
      </c>
      <c r="H240">
        <v>2.363363150731275E-2</v>
      </c>
      <c r="I240">
        <v>3.937942048825005E-2</v>
      </c>
      <c r="J240">
        <v>0</v>
      </c>
      <c r="K240">
        <v>1.136365424406207E-2</v>
      </c>
      <c r="L240">
        <v>3.7151376399411511E-2</v>
      </c>
      <c r="M240">
        <v>0</v>
      </c>
      <c r="N240">
        <v>0.30780208800459452</v>
      </c>
      <c r="O240">
        <v>0</v>
      </c>
      <c r="P240">
        <v>11.309945164310371</v>
      </c>
      <c r="Q240">
        <v>9.3919296340878006E-2</v>
      </c>
      <c r="R240">
        <v>6.5393723398396476E-3</v>
      </c>
    </row>
    <row r="241" spans="1:18" x14ac:dyDescent="0.35">
      <c r="A241" t="s">
        <v>34</v>
      </c>
      <c r="B241">
        <v>15</v>
      </c>
      <c r="C241">
        <v>1917.17741931261</v>
      </c>
      <c r="D241">
        <v>1917.17741931261</v>
      </c>
      <c r="E241" t="s">
        <v>2</v>
      </c>
      <c r="F241">
        <v>1.9558996490123301E-3</v>
      </c>
      <c r="G241">
        <v>0</v>
      </c>
      <c r="H241">
        <v>1.670664283531367E-2</v>
      </c>
      <c r="I241">
        <v>3.2403848825256383E-2</v>
      </c>
      <c r="J241">
        <v>0</v>
      </c>
      <c r="K241">
        <v>1.2437373241588799E-2</v>
      </c>
      <c r="L241">
        <v>4.3137218584751079E-2</v>
      </c>
      <c r="M241">
        <v>0</v>
      </c>
      <c r="N241">
        <v>0.22676396773506469</v>
      </c>
      <c r="O241">
        <v>0</v>
      </c>
      <c r="R241">
        <v>3.1111028792102369E-2</v>
      </c>
    </row>
    <row r="242" spans="1:18" x14ac:dyDescent="0.35">
      <c r="A242" t="s">
        <v>34</v>
      </c>
      <c r="B242">
        <v>12</v>
      </c>
      <c r="C242">
        <v>1938.34193545009</v>
      </c>
      <c r="D242">
        <v>1938.34193545009</v>
      </c>
      <c r="E242" t="s">
        <v>2</v>
      </c>
      <c r="F242">
        <v>7.1806262417057774E-4</v>
      </c>
      <c r="G242">
        <v>0</v>
      </c>
      <c r="H242">
        <v>2.7220735933809592E-2</v>
      </c>
      <c r="I242">
        <v>3.7683551409130857E-2</v>
      </c>
      <c r="J242">
        <v>0</v>
      </c>
      <c r="K242">
        <v>8.9154976937596622E-3</v>
      </c>
      <c r="L242">
        <v>3.2721417155534213E-2</v>
      </c>
      <c r="M242">
        <v>0</v>
      </c>
      <c r="N242">
        <v>0.208873164150991</v>
      </c>
      <c r="O242">
        <v>0</v>
      </c>
      <c r="P242">
        <v>5.5738927970012773</v>
      </c>
      <c r="Q242">
        <v>7.5218399550942963E-2</v>
      </c>
      <c r="R242">
        <v>1.22928034316963E-2</v>
      </c>
    </row>
    <row r="243" spans="1:18" x14ac:dyDescent="0.35">
      <c r="A243" t="s">
        <v>34</v>
      </c>
      <c r="B243">
        <v>9</v>
      </c>
      <c r="C243">
        <v>1959.5064515875699</v>
      </c>
      <c r="D243">
        <v>1959.5064515875699</v>
      </c>
      <c r="E243" t="s">
        <v>2</v>
      </c>
      <c r="F243">
        <v>1.1735870688760199E-3</v>
      </c>
      <c r="G243">
        <v>0</v>
      </c>
      <c r="H243">
        <v>1.614359289167341E-2</v>
      </c>
      <c r="I243">
        <v>2.3778679533995709E-2</v>
      </c>
      <c r="J243">
        <v>0</v>
      </c>
      <c r="K243">
        <v>1.214888306107618E-2</v>
      </c>
      <c r="L243">
        <v>4.0161503635863127E-2</v>
      </c>
      <c r="M243">
        <v>0</v>
      </c>
      <c r="N243">
        <v>0.47106430805757898</v>
      </c>
      <c r="O243">
        <v>0</v>
      </c>
      <c r="P243">
        <v>15.57758538974381</v>
      </c>
      <c r="Q243">
        <v>0.12744704188351699</v>
      </c>
      <c r="R243">
        <v>0</v>
      </c>
    </row>
    <row r="244" spans="1:18" x14ac:dyDescent="0.35">
      <c r="A244" t="s">
        <v>34</v>
      </c>
      <c r="B244">
        <v>6</v>
      </c>
      <c r="C244">
        <v>1980.6709677250401</v>
      </c>
      <c r="D244">
        <v>1980.6709677250401</v>
      </c>
      <c r="E244" t="s">
        <v>2</v>
      </c>
      <c r="F244">
        <v>0</v>
      </c>
      <c r="G244">
        <v>0</v>
      </c>
      <c r="H244">
        <v>0</v>
      </c>
      <c r="I244">
        <v>1.8024025496445169E-2</v>
      </c>
      <c r="J244">
        <v>0</v>
      </c>
      <c r="L244">
        <v>4.1926942878156383E-2</v>
      </c>
      <c r="M244">
        <v>0</v>
      </c>
      <c r="N244">
        <v>0</v>
      </c>
      <c r="O244">
        <v>0</v>
      </c>
      <c r="P244">
        <v>344.15659720519801</v>
      </c>
      <c r="Q244">
        <v>1.6604559941162009</v>
      </c>
      <c r="R244">
        <v>0.31315518509438561</v>
      </c>
    </row>
    <row r="245" spans="1:18" x14ac:dyDescent="0.35">
      <c r="A245" t="s">
        <v>34</v>
      </c>
      <c r="B245">
        <v>3</v>
      </c>
      <c r="C245">
        <v>2001.8354838625201</v>
      </c>
      <c r="D245">
        <v>2001.8354838625201</v>
      </c>
      <c r="E245" t="s">
        <v>2</v>
      </c>
      <c r="F245">
        <v>3.9929057162096868E-3</v>
      </c>
      <c r="G245">
        <v>0</v>
      </c>
      <c r="H245">
        <v>0</v>
      </c>
      <c r="I245">
        <v>1.7674061287783191E-2</v>
      </c>
      <c r="K245">
        <v>2.0192152659882171E-2</v>
      </c>
      <c r="L245">
        <v>5.2163851399413937E-2</v>
      </c>
      <c r="M245">
        <v>0</v>
      </c>
      <c r="N245">
        <v>0</v>
      </c>
      <c r="O245">
        <v>0</v>
      </c>
      <c r="P245">
        <v>329.14239782998402</v>
      </c>
      <c r="Q245">
        <v>1.8074489979798369</v>
      </c>
      <c r="R245">
        <v>0.32099737283875651</v>
      </c>
    </row>
    <row r="246" spans="1:18" x14ac:dyDescent="0.35">
      <c r="A246" t="s">
        <v>35</v>
      </c>
      <c r="B246">
        <v>1</v>
      </c>
      <c r="D246">
        <v>1</v>
      </c>
      <c r="E246" t="s">
        <v>1</v>
      </c>
      <c r="F246">
        <v>5.0316487295452277E-3</v>
      </c>
      <c r="H246">
        <v>2.1319967559747788E-2</v>
      </c>
      <c r="I246">
        <v>1.991714584231407E-2</v>
      </c>
      <c r="K246">
        <v>1.0655112871132799E-2</v>
      </c>
      <c r="L246">
        <v>3.2854279458647197E-2</v>
      </c>
      <c r="P246">
        <v>1.754827679426012</v>
      </c>
      <c r="Q246">
        <v>3.0862077783541681E-2</v>
      </c>
      <c r="R246">
        <v>1.6047208847518639E-2</v>
      </c>
    </row>
    <row r="247" spans="1:18" x14ac:dyDescent="0.35">
      <c r="A247" t="s">
        <v>35</v>
      </c>
      <c r="B247">
        <v>3</v>
      </c>
      <c r="D247">
        <v>3</v>
      </c>
      <c r="E247" t="s">
        <v>1</v>
      </c>
      <c r="F247">
        <v>3.618301394204923E-3</v>
      </c>
      <c r="H247">
        <v>1.7154740328930641E-2</v>
      </c>
      <c r="I247">
        <v>1.009518965500591E-2</v>
      </c>
      <c r="K247">
        <v>5.0572522155657787E-3</v>
      </c>
      <c r="L247">
        <v>2.0274076673222959E-2</v>
      </c>
      <c r="P247">
        <v>1.6864181713413791</v>
      </c>
      <c r="Q247">
        <v>2.2266717743519088E-2</v>
      </c>
      <c r="R247">
        <v>1.225522545172433E-2</v>
      </c>
    </row>
    <row r="248" spans="1:18" x14ac:dyDescent="0.35">
      <c r="A248" t="s">
        <v>35</v>
      </c>
      <c r="B248">
        <v>5</v>
      </c>
      <c r="D248">
        <v>5</v>
      </c>
      <c r="E248" t="s">
        <v>1</v>
      </c>
      <c r="F248">
        <v>3.3476639879587902E-3</v>
      </c>
      <c r="I248">
        <v>5.9168014670899546E-3</v>
      </c>
      <c r="J248">
        <v>2.7776095776061171E-2</v>
      </c>
      <c r="L248">
        <v>5.9514026452600708E-3</v>
      </c>
      <c r="M248">
        <v>6.9115853394808094E-3</v>
      </c>
      <c r="O248">
        <v>7.655510670138318E-3</v>
      </c>
      <c r="P248">
        <v>1.5815679523887789</v>
      </c>
      <c r="Q248">
        <v>2.1054816916516009E-2</v>
      </c>
      <c r="R248">
        <v>5.46179597415292E-2</v>
      </c>
    </row>
    <row r="249" spans="1:18" x14ac:dyDescent="0.35">
      <c r="A249" t="s">
        <v>35</v>
      </c>
      <c r="B249">
        <v>7</v>
      </c>
      <c r="D249">
        <v>7</v>
      </c>
      <c r="E249" t="s">
        <v>1</v>
      </c>
      <c r="F249">
        <v>2.6592409262041448E-3</v>
      </c>
      <c r="H249">
        <v>1.9584707956991451E-2</v>
      </c>
      <c r="I249">
        <v>8.1875954984861003E-3</v>
      </c>
      <c r="K249">
        <v>4.545535981654053E-3</v>
      </c>
      <c r="L249">
        <v>1.5758369954416668E-2</v>
      </c>
      <c r="P249">
        <v>1.746256203402498</v>
      </c>
      <c r="Q249">
        <v>2.3178138428974721E-2</v>
      </c>
      <c r="R249">
        <v>2.0091473792783959E-2</v>
      </c>
    </row>
    <row r="250" spans="1:18" x14ac:dyDescent="0.35">
      <c r="A250" t="s">
        <v>35</v>
      </c>
      <c r="B250">
        <v>9</v>
      </c>
      <c r="D250">
        <v>9</v>
      </c>
      <c r="E250" t="s">
        <v>1</v>
      </c>
      <c r="F250">
        <v>2.3459093689271529E-3</v>
      </c>
      <c r="H250">
        <v>1.1338561949814569E-2</v>
      </c>
      <c r="I250">
        <v>4.8621487910437368E-3</v>
      </c>
      <c r="J250">
        <v>6.4454440581909397E-3</v>
      </c>
      <c r="L250">
        <v>9.1126578456345187E-3</v>
      </c>
      <c r="P250">
        <v>1.2729151988603371</v>
      </c>
      <c r="Q250">
        <v>1.623555097901069E-2</v>
      </c>
      <c r="R250">
        <v>2.3942985885832411E-2</v>
      </c>
    </row>
    <row r="251" spans="1:18" x14ac:dyDescent="0.35">
      <c r="A251" t="s">
        <v>35</v>
      </c>
      <c r="B251">
        <v>11</v>
      </c>
      <c r="D251">
        <v>11</v>
      </c>
      <c r="E251" t="s">
        <v>1</v>
      </c>
      <c r="F251">
        <v>2.230117298812279E-3</v>
      </c>
      <c r="H251">
        <v>7.6011505530088168E-3</v>
      </c>
      <c r="I251">
        <v>4.9692103174736064E-3</v>
      </c>
      <c r="L251">
        <v>1.1893958926998819E-2</v>
      </c>
      <c r="P251">
        <v>1.3321200512993949</v>
      </c>
      <c r="Q251">
        <v>1.6129842384953071E-2</v>
      </c>
      <c r="R251">
        <v>1.779071052340786E-2</v>
      </c>
    </row>
    <row r="252" spans="1:18" x14ac:dyDescent="0.35">
      <c r="A252" t="s">
        <v>35</v>
      </c>
      <c r="B252">
        <v>13</v>
      </c>
      <c r="D252">
        <v>13</v>
      </c>
      <c r="E252" t="s">
        <v>1</v>
      </c>
      <c r="F252">
        <v>2.8828485184139198E-3</v>
      </c>
      <c r="H252">
        <v>1.1322332539877571E-2</v>
      </c>
      <c r="I252">
        <v>6.9210370919173883E-3</v>
      </c>
      <c r="J252">
        <v>8.175406294586041E-3</v>
      </c>
      <c r="L252">
        <v>1.419051007346496E-2</v>
      </c>
      <c r="P252">
        <v>1.2351685512769259</v>
      </c>
      <c r="Q252">
        <v>1.9046606051047691E-2</v>
      </c>
      <c r="R252">
        <v>2.7709822591115981E-2</v>
      </c>
    </row>
    <row r="253" spans="1:18" x14ac:dyDescent="0.35">
      <c r="A253" t="s">
        <v>35</v>
      </c>
      <c r="B253">
        <v>15</v>
      </c>
      <c r="D253">
        <v>15</v>
      </c>
      <c r="E253" t="s">
        <v>1</v>
      </c>
      <c r="F253">
        <v>3.2996763982953438E-3</v>
      </c>
      <c r="H253">
        <v>1.3135046241445771E-2</v>
      </c>
      <c r="I253">
        <v>5.0432353097204291E-3</v>
      </c>
      <c r="J253">
        <v>1.1044897526126861E-2</v>
      </c>
      <c r="L253">
        <v>1.166380789022298E-2</v>
      </c>
      <c r="M253">
        <v>3.2466269385156761E-3</v>
      </c>
      <c r="Q253">
        <v>1.3555905289031139E-2</v>
      </c>
      <c r="R253">
        <v>2.175027850966384E-2</v>
      </c>
    </row>
    <row r="254" spans="1:18" x14ac:dyDescent="0.35">
      <c r="A254" t="s">
        <v>35</v>
      </c>
      <c r="B254">
        <v>17</v>
      </c>
      <c r="D254">
        <v>17</v>
      </c>
      <c r="E254" t="s">
        <v>1</v>
      </c>
    </row>
    <row r="255" spans="1:18" x14ac:dyDescent="0.35">
      <c r="A255" t="s">
        <v>35</v>
      </c>
      <c r="B255">
        <v>19</v>
      </c>
      <c r="D255">
        <v>19</v>
      </c>
      <c r="E255" t="s">
        <v>1</v>
      </c>
      <c r="F255">
        <v>2.1781186542999828E-3</v>
      </c>
      <c r="H255">
        <v>5.3098073651281488E-3</v>
      </c>
      <c r="I255">
        <v>3.8211404423467432E-3</v>
      </c>
      <c r="J255">
        <v>1.058874375720323E-2</v>
      </c>
      <c r="L255">
        <v>9.8615608363975624E-3</v>
      </c>
      <c r="O255">
        <v>2.2604412491081722E-3</v>
      </c>
      <c r="P255">
        <v>1.3607410405575979</v>
      </c>
      <c r="Q255">
        <v>1.492440041710115E-2</v>
      </c>
      <c r="R255">
        <v>3.6969705285110593E-2</v>
      </c>
    </row>
    <row r="256" spans="1:18" x14ac:dyDescent="0.35">
      <c r="A256" t="s">
        <v>35</v>
      </c>
      <c r="B256">
        <v>21</v>
      </c>
      <c r="D256">
        <v>21</v>
      </c>
      <c r="E256" t="s">
        <v>1</v>
      </c>
      <c r="F256">
        <v>3.696145596901484E-3</v>
      </c>
      <c r="H256">
        <v>8.3571066641678626E-3</v>
      </c>
      <c r="I256">
        <v>4.5325503751674542E-3</v>
      </c>
      <c r="J256">
        <v>1.3389417570747349E-2</v>
      </c>
      <c r="L256">
        <v>1.144243383378798E-2</v>
      </c>
      <c r="Q256">
        <v>1.742567797374869E-2</v>
      </c>
      <c r="R256">
        <v>4.0813776731982589E-2</v>
      </c>
    </row>
    <row r="257" spans="1:18" x14ac:dyDescent="0.35">
      <c r="A257" t="s">
        <v>35</v>
      </c>
      <c r="B257">
        <v>23</v>
      </c>
      <c r="D257">
        <v>23</v>
      </c>
      <c r="E257" t="s">
        <v>1</v>
      </c>
    </row>
    <row r="258" spans="1:18" x14ac:dyDescent="0.35">
      <c r="A258" t="s">
        <v>35</v>
      </c>
      <c r="B258">
        <v>25</v>
      </c>
      <c r="D258">
        <v>25</v>
      </c>
      <c r="E258" t="s">
        <v>1</v>
      </c>
      <c r="F258">
        <v>3.5212920794403489E-3</v>
      </c>
      <c r="I258">
        <v>4.4394363845981291E-3</v>
      </c>
      <c r="J258">
        <v>9.9665607670678322E-3</v>
      </c>
      <c r="L258">
        <v>1.3553061959090409E-2</v>
      </c>
      <c r="P258">
        <v>1.028347705421746</v>
      </c>
      <c r="Q258">
        <v>2.0290467471086281E-2</v>
      </c>
      <c r="R258">
        <v>3.7594357585906478E-2</v>
      </c>
    </row>
    <row r="259" spans="1:18" x14ac:dyDescent="0.35">
      <c r="A259" t="s">
        <v>35</v>
      </c>
      <c r="B259">
        <v>27</v>
      </c>
      <c r="D259">
        <v>27</v>
      </c>
      <c r="E259" t="s">
        <v>1</v>
      </c>
      <c r="F259">
        <v>2.8904828176854721E-3</v>
      </c>
      <c r="H259">
        <v>8.7439695273352647E-3</v>
      </c>
      <c r="I259">
        <v>4.0128327767628659E-3</v>
      </c>
      <c r="L259">
        <v>9.8973999468178787E-3</v>
      </c>
      <c r="M259">
        <v>2.6521992879121178E-3</v>
      </c>
      <c r="O259">
        <v>2.2239796112179739E-3</v>
      </c>
      <c r="P259">
        <v>1.5346357197371281</v>
      </c>
      <c r="Q259">
        <v>1.8313297947653601E-2</v>
      </c>
    </row>
    <row r="260" spans="1:18" x14ac:dyDescent="0.35">
      <c r="A260" t="s">
        <v>35</v>
      </c>
      <c r="B260">
        <v>29</v>
      </c>
      <c r="D260">
        <v>29</v>
      </c>
      <c r="E260" t="s">
        <v>1</v>
      </c>
      <c r="F260">
        <v>2.8675513604904329E-3</v>
      </c>
      <c r="H260">
        <v>9.8859061219028609E-3</v>
      </c>
      <c r="I260">
        <v>4.9231873304708502E-3</v>
      </c>
      <c r="J260">
        <v>1.250106430856434E-2</v>
      </c>
      <c r="L260">
        <v>1.309099534136937E-2</v>
      </c>
      <c r="O260">
        <v>1.453541410725798E-3</v>
      </c>
      <c r="Q260">
        <v>2.4378747886587279E-2</v>
      </c>
      <c r="R260">
        <v>4.2669650785155631E-2</v>
      </c>
    </row>
    <row r="261" spans="1:18" x14ac:dyDescent="0.35">
      <c r="A261" t="s">
        <v>35</v>
      </c>
      <c r="B261">
        <v>31</v>
      </c>
      <c r="D261">
        <v>31</v>
      </c>
      <c r="E261" t="s">
        <v>1</v>
      </c>
      <c r="F261">
        <v>3.5971718406998228E-3</v>
      </c>
      <c r="H261">
        <v>1.7071417357318149E-2</v>
      </c>
      <c r="I261">
        <v>5.6188595367746086E-3</v>
      </c>
      <c r="J261">
        <v>9.1251380614383731E-3</v>
      </c>
      <c r="L261">
        <v>1.6961243640910801E-2</v>
      </c>
      <c r="O261">
        <v>2.299876330003333E-3</v>
      </c>
      <c r="P261">
        <v>1.265215678821582</v>
      </c>
      <c r="Q261">
        <v>2.4207919837603939E-2</v>
      </c>
      <c r="R261">
        <v>5.9218372568948088E-2</v>
      </c>
    </row>
    <row r="262" spans="1:18" x14ac:dyDescent="0.35">
      <c r="A262" t="s">
        <v>35</v>
      </c>
      <c r="B262">
        <v>33</v>
      </c>
      <c r="D262">
        <v>33</v>
      </c>
      <c r="E262" t="s">
        <v>1</v>
      </c>
      <c r="F262">
        <v>3.6831503278300019E-3</v>
      </c>
      <c r="G262">
        <v>1.340449482581562E-3</v>
      </c>
      <c r="H262">
        <v>1.324156726439687E-2</v>
      </c>
      <c r="I262">
        <v>5.1198751876135552E-3</v>
      </c>
      <c r="J262">
        <v>7.6995615767438191E-3</v>
      </c>
      <c r="K262">
        <v>3.6485899360139029E-3</v>
      </c>
      <c r="O262">
        <v>1.293546093688285E-3</v>
      </c>
      <c r="P262">
        <v>1.604110711746584</v>
      </c>
      <c r="Q262">
        <v>2.340479105774548E-2</v>
      </c>
      <c r="R262">
        <v>5.1048167311793978E-2</v>
      </c>
    </row>
    <row r="263" spans="1:18" x14ac:dyDescent="0.35">
      <c r="A263" t="s">
        <v>35</v>
      </c>
      <c r="B263">
        <v>35</v>
      </c>
      <c r="D263">
        <v>35</v>
      </c>
      <c r="E263" t="s">
        <v>1</v>
      </c>
      <c r="F263">
        <v>2.43700770268506E-3</v>
      </c>
      <c r="G263">
        <v>1.356737481536851E-3</v>
      </c>
      <c r="H263">
        <v>1.5663918206649041E-2</v>
      </c>
      <c r="I263">
        <v>5.1325634914743132E-3</v>
      </c>
      <c r="J263">
        <v>1.0111534060510491E-2</v>
      </c>
      <c r="K263">
        <v>3.3969634679233982E-3</v>
      </c>
      <c r="L263">
        <v>1.5285055664634971E-2</v>
      </c>
      <c r="M263">
        <v>2.027426576183369E-3</v>
      </c>
      <c r="Q263">
        <v>2.3760825101179339E-2</v>
      </c>
      <c r="R263">
        <v>4.4803055475203697E-2</v>
      </c>
    </row>
    <row r="264" spans="1:18" x14ac:dyDescent="0.35">
      <c r="A264" t="s">
        <v>35</v>
      </c>
      <c r="B264">
        <v>37</v>
      </c>
      <c r="D264">
        <v>37</v>
      </c>
      <c r="E264" t="s">
        <v>1</v>
      </c>
      <c r="F264">
        <v>2.7067024025297908E-3</v>
      </c>
      <c r="H264">
        <v>1.7536924916123561E-2</v>
      </c>
      <c r="I264">
        <v>4.767459797153986E-3</v>
      </c>
      <c r="J264">
        <v>1.073522039258031E-2</v>
      </c>
      <c r="K264">
        <v>3.8226447109637111E-3</v>
      </c>
      <c r="L264">
        <v>1.4179457020554551E-2</v>
      </c>
      <c r="P264">
        <v>1.173766437854306</v>
      </c>
      <c r="Q264">
        <v>2.1482491997994679E-2</v>
      </c>
      <c r="R264">
        <v>4.6580347846207237E-2</v>
      </c>
    </row>
    <row r="265" spans="1:18" x14ac:dyDescent="0.35">
      <c r="A265" t="s">
        <v>35</v>
      </c>
      <c r="B265">
        <v>39</v>
      </c>
      <c r="D265">
        <v>39</v>
      </c>
      <c r="E265" t="s">
        <v>1</v>
      </c>
      <c r="H265">
        <v>1.377700447675247E-2</v>
      </c>
      <c r="I265">
        <v>3.8637531656150739E-3</v>
      </c>
      <c r="J265">
        <v>8.7151163150692556E-3</v>
      </c>
      <c r="L265">
        <v>1.242407167757475E-2</v>
      </c>
      <c r="P265">
        <v>1.61500547984223</v>
      </c>
      <c r="Q265">
        <v>1.9489043411495901E-2</v>
      </c>
      <c r="R265">
        <v>3.6420827115621578E-2</v>
      </c>
    </row>
    <row r="266" spans="1:18" x14ac:dyDescent="0.35">
      <c r="A266" t="s">
        <v>35</v>
      </c>
      <c r="B266">
        <v>41</v>
      </c>
      <c r="D266">
        <v>41</v>
      </c>
      <c r="E266" t="s">
        <v>1</v>
      </c>
      <c r="F266">
        <v>2.4770271181109439E-3</v>
      </c>
      <c r="H266">
        <v>1.4249926981060011E-2</v>
      </c>
      <c r="I266">
        <v>4.2996921970837364E-3</v>
      </c>
      <c r="J266">
        <v>1.002606214473477E-2</v>
      </c>
      <c r="L266">
        <v>1.2494664000539221E-2</v>
      </c>
      <c r="O266">
        <v>1.5755240513154641E-3</v>
      </c>
      <c r="P266">
        <v>1.19709216113595</v>
      </c>
      <c r="Q266">
        <v>1.874901705273091E-2</v>
      </c>
    </row>
    <row r="267" spans="1:18" x14ac:dyDescent="0.35">
      <c r="A267" t="s">
        <v>35</v>
      </c>
      <c r="B267">
        <v>43</v>
      </c>
      <c r="D267">
        <v>43</v>
      </c>
      <c r="E267" t="s">
        <v>1</v>
      </c>
      <c r="F267">
        <v>2.9658020213081471E-3</v>
      </c>
      <c r="H267">
        <v>7.5513882234845902E-3</v>
      </c>
      <c r="I267">
        <v>3.8425061352992361E-3</v>
      </c>
      <c r="J267">
        <v>1.2994123801050091E-2</v>
      </c>
      <c r="L267">
        <v>9.7838875472165462E-3</v>
      </c>
      <c r="M267">
        <v>1.9978424605075762E-3</v>
      </c>
      <c r="P267">
        <v>1.599017048472938</v>
      </c>
      <c r="Q267">
        <v>1.7504750171918739E-2</v>
      </c>
      <c r="R267">
        <v>3.750598863869687E-2</v>
      </c>
    </row>
    <row r="268" spans="1:18" x14ac:dyDescent="0.35">
      <c r="A268" t="s">
        <v>35</v>
      </c>
      <c r="B268">
        <v>45</v>
      </c>
      <c r="D268">
        <v>45</v>
      </c>
      <c r="E268" t="s">
        <v>1</v>
      </c>
      <c r="F268">
        <v>2.90338344783971E-3</v>
      </c>
      <c r="H268">
        <v>1.411159341133182E-2</v>
      </c>
      <c r="K268">
        <v>3.3144565498605802E-3</v>
      </c>
      <c r="L268">
        <v>1.2412682898784029E-2</v>
      </c>
      <c r="P268">
        <v>1.562876936786731</v>
      </c>
      <c r="Q268">
        <v>2.0935981832293671E-2</v>
      </c>
      <c r="R268">
        <v>3.4216805128352547E-2</v>
      </c>
    </row>
    <row r="269" spans="1:18" x14ac:dyDescent="0.35">
      <c r="A269" t="s">
        <v>35</v>
      </c>
      <c r="B269">
        <v>47</v>
      </c>
      <c r="D269">
        <v>47</v>
      </c>
      <c r="E269" t="s">
        <v>1</v>
      </c>
      <c r="H269">
        <v>8.2494092973532437E-3</v>
      </c>
      <c r="I269">
        <v>4.0004357921543804E-3</v>
      </c>
      <c r="J269">
        <v>1.410536637182604E-2</v>
      </c>
      <c r="L269">
        <v>1.059179212714236E-2</v>
      </c>
      <c r="O269">
        <v>2.9484062944729302E-3</v>
      </c>
      <c r="P269">
        <v>1.576781130199715</v>
      </c>
      <c r="Q269">
        <v>1.8432646279764941E-2</v>
      </c>
      <c r="R269">
        <v>5.5175372295875637E-2</v>
      </c>
    </row>
    <row r="270" spans="1:18" x14ac:dyDescent="0.35">
      <c r="A270" t="s">
        <v>35</v>
      </c>
      <c r="B270">
        <v>49</v>
      </c>
      <c r="D270">
        <v>49</v>
      </c>
      <c r="E270" t="s">
        <v>1</v>
      </c>
      <c r="F270">
        <v>2.7580985344221511E-3</v>
      </c>
      <c r="H270">
        <v>8.5503900902003539E-3</v>
      </c>
      <c r="I270">
        <v>3.594920999974383E-3</v>
      </c>
      <c r="L270">
        <v>1.0548517201825071E-2</v>
      </c>
      <c r="P270">
        <v>1.296980892553703</v>
      </c>
      <c r="Q270">
        <v>1.6602671569952949E-2</v>
      </c>
      <c r="R270">
        <v>4.3130512994942062E-2</v>
      </c>
    </row>
    <row r="271" spans="1:18" x14ac:dyDescent="0.35">
      <c r="A271" t="s">
        <v>35</v>
      </c>
      <c r="B271">
        <v>51</v>
      </c>
      <c r="D271">
        <v>51</v>
      </c>
      <c r="E271" t="s">
        <v>1</v>
      </c>
      <c r="F271">
        <v>3.0994485003048911E-3</v>
      </c>
      <c r="H271">
        <v>9.5914455221391588E-3</v>
      </c>
      <c r="I271">
        <v>3.2645278226037392E-3</v>
      </c>
      <c r="J271">
        <v>1.393404238832721E-2</v>
      </c>
      <c r="L271">
        <v>9.251179980257861E-3</v>
      </c>
      <c r="O271">
        <v>2.7221243350503831E-3</v>
      </c>
      <c r="P271">
        <v>1.5263537346669951</v>
      </c>
      <c r="Q271">
        <v>1.4914411424836691E-2</v>
      </c>
      <c r="R271">
        <v>4.5511358468063888E-2</v>
      </c>
    </row>
    <row r="272" spans="1:18" x14ac:dyDescent="0.35">
      <c r="A272" t="s">
        <v>35</v>
      </c>
      <c r="B272">
        <v>53</v>
      </c>
      <c r="D272">
        <v>53</v>
      </c>
      <c r="E272" t="s">
        <v>1</v>
      </c>
      <c r="F272">
        <v>3.024954141141453E-3</v>
      </c>
      <c r="J272">
        <v>2.8034472017443669E-2</v>
      </c>
      <c r="L272">
        <v>4.3678399612362851E-3</v>
      </c>
      <c r="M272">
        <v>6.5621430796386666E-3</v>
      </c>
      <c r="P272">
        <v>2.9943031184023812</v>
      </c>
      <c r="Q272">
        <v>1.327657218011283E-2</v>
      </c>
      <c r="R272">
        <v>6.9103243000034606E-2</v>
      </c>
    </row>
    <row r="273" spans="1:18" x14ac:dyDescent="0.35">
      <c r="A273" t="s">
        <v>35</v>
      </c>
      <c r="B273">
        <v>55</v>
      </c>
      <c r="D273">
        <v>55</v>
      </c>
      <c r="E273" t="s">
        <v>1</v>
      </c>
      <c r="O273">
        <v>4.474734584159222E-3</v>
      </c>
      <c r="P273">
        <v>2.0747400146623591</v>
      </c>
    </row>
    <row r="274" spans="1:18" x14ac:dyDescent="0.35">
      <c r="A274" t="s">
        <v>35</v>
      </c>
      <c r="B274">
        <v>57</v>
      </c>
      <c r="D274">
        <v>57</v>
      </c>
      <c r="E274" t="s">
        <v>1</v>
      </c>
      <c r="F274">
        <v>1.5007446442891509E-3</v>
      </c>
      <c r="I274">
        <v>2.4000458242639479E-3</v>
      </c>
      <c r="J274">
        <v>1.5803643028983849E-2</v>
      </c>
      <c r="M274">
        <v>4.8344598464887152E-3</v>
      </c>
      <c r="O274">
        <v>4.553786229808684E-3</v>
      </c>
      <c r="P274">
        <v>2.5701283079390538</v>
      </c>
      <c r="Q274">
        <v>1.303127506014435E-2</v>
      </c>
      <c r="R274">
        <v>4.5079619658609238E-2</v>
      </c>
    </row>
    <row r="275" spans="1:18" x14ac:dyDescent="0.35">
      <c r="A275" t="s">
        <v>35</v>
      </c>
      <c r="B275">
        <v>59</v>
      </c>
      <c r="D275">
        <v>59</v>
      </c>
      <c r="E275" t="s">
        <v>1</v>
      </c>
      <c r="F275">
        <v>1.6590626296142681E-3</v>
      </c>
      <c r="I275">
        <v>2.6041843735338712E-3</v>
      </c>
      <c r="J275">
        <v>2.8210864140449168E-2</v>
      </c>
      <c r="L275">
        <v>3.562904991466706E-3</v>
      </c>
      <c r="M275">
        <v>7.7309598765222236E-3</v>
      </c>
      <c r="O275">
        <v>5.8679141367094807E-3</v>
      </c>
      <c r="P275">
        <v>1.5275615179063169</v>
      </c>
      <c r="Q275">
        <v>1.278974100944442E-2</v>
      </c>
      <c r="R275">
        <v>4.3781574885599472E-2</v>
      </c>
    </row>
    <row r="276" spans="1:18" x14ac:dyDescent="0.35">
      <c r="A276" t="s">
        <v>35</v>
      </c>
      <c r="B276">
        <v>61</v>
      </c>
      <c r="D276">
        <v>61</v>
      </c>
      <c r="E276" t="s">
        <v>1</v>
      </c>
      <c r="F276">
        <v>2.1117819293654289E-3</v>
      </c>
      <c r="J276">
        <v>2.1338066488741481E-2</v>
      </c>
      <c r="L276">
        <v>3.685901588370948E-3</v>
      </c>
      <c r="M276">
        <v>6.0891871582929554E-3</v>
      </c>
      <c r="O276">
        <v>4.2948203042002444E-3</v>
      </c>
      <c r="P276">
        <v>1.392551758090846</v>
      </c>
      <c r="Q276">
        <v>1.133625268831135E-2</v>
      </c>
      <c r="R276">
        <v>4.7871375638069077E-2</v>
      </c>
    </row>
    <row r="277" spans="1:18" x14ac:dyDescent="0.35">
      <c r="A277" t="s">
        <v>35</v>
      </c>
      <c r="B277">
        <v>63</v>
      </c>
      <c r="D277">
        <v>63</v>
      </c>
      <c r="E277" t="s">
        <v>1</v>
      </c>
    </row>
    <row r="278" spans="1:18" x14ac:dyDescent="0.35">
      <c r="A278" t="s">
        <v>35</v>
      </c>
      <c r="B278">
        <v>65</v>
      </c>
      <c r="D278">
        <v>65</v>
      </c>
      <c r="E278" t="s">
        <v>1</v>
      </c>
      <c r="I278">
        <v>3.123648179632405E-3</v>
      </c>
      <c r="J278">
        <v>2.5371467661941791E-2</v>
      </c>
      <c r="M278">
        <v>6.2573564178143512E-3</v>
      </c>
      <c r="O278">
        <v>7.9273261370381171E-3</v>
      </c>
      <c r="P278">
        <v>1.6856332303854009</v>
      </c>
      <c r="Q278">
        <v>1.2072070259448909E-2</v>
      </c>
      <c r="R278">
        <v>5.3464181161534362E-2</v>
      </c>
    </row>
    <row r="279" spans="1:18" x14ac:dyDescent="0.35">
      <c r="A279" t="s">
        <v>35</v>
      </c>
      <c r="B279">
        <v>67</v>
      </c>
      <c r="D279">
        <v>67</v>
      </c>
      <c r="E279" t="s">
        <v>1</v>
      </c>
    </row>
    <row r="280" spans="1:18" x14ac:dyDescent="0.35">
      <c r="A280" t="s">
        <v>35</v>
      </c>
      <c r="B280">
        <v>69</v>
      </c>
      <c r="D280">
        <v>69</v>
      </c>
      <c r="E280" t="s">
        <v>1</v>
      </c>
      <c r="F280">
        <v>2.383926119020103E-3</v>
      </c>
      <c r="I280">
        <v>1.611741354380983E-3</v>
      </c>
      <c r="J280">
        <v>2.2486642240061361E-2</v>
      </c>
      <c r="L280">
        <v>3.4566928725791491E-3</v>
      </c>
      <c r="M280">
        <v>6.4055058328453193E-3</v>
      </c>
      <c r="O280">
        <v>6.9289330894127766E-3</v>
      </c>
      <c r="P280">
        <v>4.7060774568690764</v>
      </c>
      <c r="Q280">
        <v>1.265553822314585E-2</v>
      </c>
      <c r="R280">
        <v>4.9103695603729292E-2</v>
      </c>
    </row>
    <row r="281" spans="1:18" x14ac:dyDescent="0.35">
      <c r="A281" t="s">
        <v>35</v>
      </c>
      <c r="B281">
        <v>71</v>
      </c>
      <c r="D281">
        <v>71</v>
      </c>
      <c r="E281" t="s">
        <v>1</v>
      </c>
      <c r="F281">
        <v>2.5202323708835819E-3</v>
      </c>
      <c r="I281">
        <v>2.9842462731040249E-3</v>
      </c>
      <c r="J281">
        <v>2.0198252214301639E-2</v>
      </c>
      <c r="M281">
        <v>6.0822214438111004E-3</v>
      </c>
      <c r="O281">
        <v>5.3407090314392166E-3</v>
      </c>
      <c r="P281">
        <v>13.432656570573331</v>
      </c>
      <c r="Q281">
        <v>2.7267640489307209E-2</v>
      </c>
      <c r="R281">
        <v>6.5385017809945364E-2</v>
      </c>
    </row>
    <row r="282" spans="1:18" x14ac:dyDescent="0.35">
      <c r="A282" t="s">
        <v>35</v>
      </c>
      <c r="B282">
        <v>73</v>
      </c>
      <c r="D282">
        <v>73</v>
      </c>
      <c r="E282" t="s">
        <v>1</v>
      </c>
      <c r="F282">
        <v>2.6542860378213108E-3</v>
      </c>
      <c r="G282">
        <v>2.1016872381383759E-3</v>
      </c>
      <c r="I282">
        <v>1.8027403465066239E-3</v>
      </c>
      <c r="J282">
        <v>2.072698448646812E-2</v>
      </c>
      <c r="L282">
        <v>4.6925602989468917E-3</v>
      </c>
      <c r="M282">
        <v>3.8500736043483182E-3</v>
      </c>
      <c r="O282">
        <v>5.5803419771260337E-3</v>
      </c>
      <c r="P282">
        <v>11.76151738194995</v>
      </c>
      <c r="Q282">
        <v>2.4101460763220471E-2</v>
      </c>
      <c r="R282">
        <v>5.2066583625863437E-2</v>
      </c>
    </row>
    <row r="283" spans="1:18" x14ac:dyDescent="0.35">
      <c r="A283" t="s">
        <v>35</v>
      </c>
      <c r="B283">
        <v>75</v>
      </c>
      <c r="D283">
        <v>75</v>
      </c>
      <c r="E283" t="s">
        <v>1</v>
      </c>
      <c r="I283">
        <v>2.2829116040575192E-3</v>
      </c>
      <c r="L283">
        <v>3.3485676067328061E-3</v>
      </c>
      <c r="M283">
        <v>3.2237208783859098E-3</v>
      </c>
      <c r="O283">
        <v>4.7441756771820316E-3</v>
      </c>
      <c r="P283">
        <v>16.43218370304314</v>
      </c>
      <c r="Q283">
        <v>3.5255824322817958E-2</v>
      </c>
      <c r="R283">
        <v>4.8364730799242001E-2</v>
      </c>
    </row>
    <row r="284" spans="1:18" x14ac:dyDescent="0.35">
      <c r="A284" t="s">
        <v>35</v>
      </c>
      <c r="B284">
        <v>77</v>
      </c>
      <c r="D284">
        <v>77</v>
      </c>
      <c r="E284" t="s">
        <v>1</v>
      </c>
    </row>
    <row r="285" spans="1:18" x14ac:dyDescent="0.35">
      <c r="A285" t="s">
        <v>35</v>
      </c>
      <c r="B285">
        <v>79</v>
      </c>
      <c r="D285">
        <v>79</v>
      </c>
      <c r="E285" t="s">
        <v>1</v>
      </c>
      <c r="F285">
        <v>2.705604869150946E-3</v>
      </c>
      <c r="I285">
        <v>2.9447484537726068E-3</v>
      </c>
      <c r="J285">
        <v>1.4695607729495779E-2</v>
      </c>
      <c r="L285">
        <v>7.3900056737987718E-3</v>
      </c>
      <c r="M285">
        <v>3.4558592522777251E-3</v>
      </c>
      <c r="O285">
        <v>2.1569813514894891E-3</v>
      </c>
      <c r="P285">
        <v>15.88318539254716</v>
      </c>
      <c r="Q285">
        <v>4.1020158397456638E-2</v>
      </c>
      <c r="R285">
        <v>6.2435231945831629E-2</v>
      </c>
    </row>
    <row r="286" spans="1:18" x14ac:dyDescent="0.35">
      <c r="A286" t="s">
        <v>35</v>
      </c>
      <c r="B286">
        <v>81</v>
      </c>
      <c r="D286">
        <v>81</v>
      </c>
      <c r="E286" t="s">
        <v>1</v>
      </c>
      <c r="F286">
        <v>2.3259764527552369E-3</v>
      </c>
      <c r="I286">
        <v>3.4149167396256659E-3</v>
      </c>
      <c r="L286">
        <v>5.888989071395281E-3</v>
      </c>
      <c r="P286">
        <v>12.965415256489001</v>
      </c>
      <c r="Q286">
        <v>3.1017375131217301E-2</v>
      </c>
      <c r="R286">
        <v>5.906412115985208E-2</v>
      </c>
    </row>
    <row r="287" spans="1:18" x14ac:dyDescent="0.35">
      <c r="A287" t="s">
        <v>35</v>
      </c>
      <c r="B287">
        <v>83</v>
      </c>
      <c r="D287">
        <v>83</v>
      </c>
      <c r="E287" t="s">
        <v>1</v>
      </c>
      <c r="H287">
        <v>4.5155307523935236E-3</v>
      </c>
      <c r="I287">
        <v>3.7845243863723712E-3</v>
      </c>
      <c r="J287">
        <v>1.8112249160386971E-2</v>
      </c>
      <c r="L287">
        <v>1.0142191181139199E-2</v>
      </c>
      <c r="M287">
        <v>2.9741516148974918E-3</v>
      </c>
      <c r="O287">
        <v>2.0802352587344819E-3</v>
      </c>
      <c r="Q287">
        <v>6.9683703988370732E-2</v>
      </c>
    </row>
    <row r="288" spans="1:18" x14ac:dyDescent="0.35">
      <c r="A288" t="s">
        <v>35</v>
      </c>
      <c r="B288">
        <v>85</v>
      </c>
      <c r="D288">
        <v>85</v>
      </c>
      <c r="E288" t="s">
        <v>1</v>
      </c>
      <c r="F288">
        <v>2.827002987572865E-3</v>
      </c>
      <c r="H288">
        <v>7.8679239774618291E-3</v>
      </c>
      <c r="I288">
        <v>2.6421043412255861E-3</v>
      </c>
      <c r="L288">
        <v>6.2865539758074724E-3</v>
      </c>
      <c r="P288">
        <v>23.5293210327076</v>
      </c>
      <c r="Q288">
        <v>7.8075886297064009E-2</v>
      </c>
      <c r="R288">
        <v>6.299204935820707E-2</v>
      </c>
    </row>
    <row r="289" spans="1:18" x14ac:dyDescent="0.35">
      <c r="A289" t="s">
        <v>35</v>
      </c>
      <c r="B289">
        <v>87</v>
      </c>
      <c r="D289">
        <v>87</v>
      </c>
      <c r="E289" t="s">
        <v>1</v>
      </c>
      <c r="F289">
        <v>3.0828191604973321E-3</v>
      </c>
      <c r="I289">
        <v>4.2050540491388073E-3</v>
      </c>
      <c r="J289">
        <v>1.871426480307661E-2</v>
      </c>
      <c r="L289">
        <v>1.0108985419817871E-2</v>
      </c>
      <c r="M289">
        <v>4.0098827641576809E-3</v>
      </c>
      <c r="O289">
        <v>4.781696482037588E-3</v>
      </c>
      <c r="P289">
        <v>14.96236742768682</v>
      </c>
      <c r="Q289">
        <v>4.0994841268081068E-2</v>
      </c>
    </row>
    <row r="290" spans="1:18" x14ac:dyDescent="0.35">
      <c r="A290" t="s">
        <v>35</v>
      </c>
      <c r="B290">
        <v>89</v>
      </c>
      <c r="D290">
        <v>89</v>
      </c>
      <c r="E290" t="s">
        <v>1</v>
      </c>
      <c r="F290">
        <v>2.582936029468701E-3</v>
      </c>
      <c r="I290">
        <v>4.3030497450249443E-3</v>
      </c>
      <c r="J290">
        <v>2.2267452793663791E-2</v>
      </c>
      <c r="L290">
        <v>6.6758111082842004E-3</v>
      </c>
      <c r="M290">
        <v>5.5917523036249604E-3</v>
      </c>
      <c r="O290">
        <v>4.4523843762790238E-3</v>
      </c>
      <c r="P290">
        <v>11.39574783464785</v>
      </c>
      <c r="Q290">
        <v>3.6697602902622757E-2</v>
      </c>
      <c r="R290">
        <v>8.6901693565336668E-2</v>
      </c>
    </row>
    <row r="291" spans="1:18" x14ac:dyDescent="0.35">
      <c r="A291" t="s">
        <v>35</v>
      </c>
      <c r="B291">
        <v>91</v>
      </c>
      <c r="D291">
        <v>91</v>
      </c>
      <c r="E291" t="s">
        <v>1</v>
      </c>
      <c r="F291">
        <v>4.8134517162788087E-3</v>
      </c>
      <c r="I291">
        <v>3.6673917838314731E-3</v>
      </c>
      <c r="J291">
        <v>1.408572528294706E-2</v>
      </c>
      <c r="L291">
        <v>1.1828203453748911E-2</v>
      </c>
      <c r="M291">
        <v>4.6231625199479286E-3</v>
      </c>
      <c r="P291">
        <v>16.729279020183629</v>
      </c>
      <c r="Q291">
        <v>5.4344864570314018E-2</v>
      </c>
      <c r="R291">
        <v>6.9663144874949734E-2</v>
      </c>
    </row>
    <row r="292" spans="1:18" x14ac:dyDescent="0.35">
      <c r="A292" t="s">
        <v>35</v>
      </c>
      <c r="B292">
        <v>93</v>
      </c>
      <c r="D292">
        <v>93</v>
      </c>
      <c r="E292" t="s">
        <v>1</v>
      </c>
      <c r="F292">
        <v>3.287165407438192E-3</v>
      </c>
      <c r="H292">
        <v>1.084253626101115E-2</v>
      </c>
      <c r="I292">
        <v>4.1864521095767221E-3</v>
      </c>
      <c r="J292">
        <v>1.358127303570577E-2</v>
      </c>
      <c r="K292">
        <v>4.9869535300409449E-3</v>
      </c>
      <c r="L292">
        <v>1.211311936668415E-2</v>
      </c>
      <c r="O292">
        <v>2.1460250846487669E-3</v>
      </c>
      <c r="P292">
        <v>13.93650490860658</v>
      </c>
      <c r="Q292">
        <v>4.1656731365348851E-2</v>
      </c>
      <c r="R292">
        <v>8.3579161074511368E-2</v>
      </c>
    </row>
    <row r="293" spans="1:18" x14ac:dyDescent="0.35">
      <c r="A293" t="s">
        <v>35</v>
      </c>
      <c r="B293">
        <v>97</v>
      </c>
      <c r="D293">
        <v>97</v>
      </c>
      <c r="E293" t="s">
        <v>1</v>
      </c>
      <c r="F293">
        <v>4.4116483342565476E-3</v>
      </c>
      <c r="H293">
        <v>1.1705046028857059E-2</v>
      </c>
      <c r="I293">
        <v>4.4709978634169499E-3</v>
      </c>
      <c r="J293">
        <v>1.1899580596660599E-2</v>
      </c>
      <c r="K293">
        <v>4.2566801192266092E-3</v>
      </c>
      <c r="L293">
        <v>1.5226451425707581E-2</v>
      </c>
      <c r="P293">
        <v>12.521573553849811</v>
      </c>
      <c r="Q293">
        <v>4.5221044024161848E-2</v>
      </c>
      <c r="R293">
        <v>9.2680884176096642E-2</v>
      </c>
    </row>
    <row r="294" spans="1:18" x14ac:dyDescent="0.35">
      <c r="A294" t="s">
        <v>35</v>
      </c>
      <c r="B294">
        <v>99</v>
      </c>
      <c r="D294">
        <v>99</v>
      </c>
      <c r="E294" t="s">
        <v>1</v>
      </c>
      <c r="F294">
        <v>2.7664957919355899E-3</v>
      </c>
      <c r="H294">
        <v>1.137403621268222E-2</v>
      </c>
      <c r="I294">
        <v>4.9019314626837108E-3</v>
      </c>
      <c r="K294">
        <v>4.2319908600960653E-3</v>
      </c>
      <c r="L294">
        <v>1.2346048247686609E-2</v>
      </c>
      <c r="O294">
        <v>2.2819851775641681E-3</v>
      </c>
      <c r="P294">
        <v>11.701047978514049</v>
      </c>
      <c r="Q294">
        <v>3.8407934010850638E-2</v>
      </c>
      <c r="R294">
        <v>7.9525538494667383E-2</v>
      </c>
    </row>
    <row r="295" spans="1:18" x14ac:dyDescent="0.35">
      <c r="A295" t="s">
        <v>36</v>
      </c>
      <c r="B295">
        <v>1</v>
      </c>
      <c r="D295">
        <v>1</v>
      </c>
      <c r="E295" t="s">
        <v>1</v>
      </c>
    </row>
    <row r="296" spans="1:18" x14ac:dyDescent="0.35">
      <c r="A296" t="s">
        <v>36</v>
      </c>
      <c r="B296">
        <v>3</v>
      </c>
      <c r="D296">
        <v>3</v>
      </c>
      <c r="E296" t="s">
        <v>1</v>
      </c>
      <c r="F296">
        <v>0.1189594154040374</v>
      </c>
      <c r="G296">
        <v>1.7447097233287551E-3</v>
      </c>
      <c r="H296">
        <v>2.4667074868851259E-2</v>
      </c>
      <c r="I296">
        <v>0.15872839503254191</v>
      </c>
      <c r="J296">
        <v>1.0073452752173201E-2</v>
      </c>
      <c r="K296">
        <v>0.23949805315927211</v>
      </c>
      <c r="L296">
        <v>0.80755473494833241</v>
      </c>
      <c r="N296">
        <v>0.50173643535472212</v>
      </c>
      <c r="P296">
        <v>1.188014931689177</v>
      </c>
      <c r="Q296">
        <v>3.8468721704614503E-2</v>
      </c>
      <c r="R296">
        <v>9.0840746773587264E-2</v>
      </c>
    </row>
    <row r="297" spans="1:18" x14ac:dyDescent="0.35">
      <c r="A297" t="s">
        <v>36</v>
      </c>
      <c r="B297">
        <v>5</v>
      </c>
      <c r="D297">
        <v>5</v>
      </c>
      <c r="E297" t="s">
        <v>1</v>
      </c>
      <c r="F297">
        <v>0.1212542561900129</v>
      </c>
      <c r="G297">
        <v>1.8033195316114799E-3</v>
      </c>
      <c r="H297">
        <v>2.3837036861274901E-2</v>
      </c>
      <c r="I297">
        <v>0.15574036944322511</v>
      </c>
      <c r="K297">
        <v>0.32870244041333979</v>
      </c>
      <c r="N297">
        <v>0.50407763765141356</v>
      </c>
      <c r="P297">
        <v>1.549924663953778</v>
      </c>
      <c r="Q297">
        <v>3.9226945390264438E-2</v>
      </c>
      <c r="R297">
        <v>7.6342108697457556E-2</v>
      </c>
    </row>
    <row r="298" spans="1:18" x14ac:dyDescent="0.35">
      <c r="A298" t="s">
        <v>36</v>
      </c>
      <c r="B298">
        <v>7</v>
      </c>
      <c r="D298">
        <v>7</v>
      </c>
      <c r="E298" t="s">
        <v>1</v>
      </c>
    </row>
    <row r="299" spans="1:18" x14ac:dyDescent="0.35">
      <c r="A299" t="s">
        <v>36</v>
      </c>
      <c r="B299">
        <v>9</v>
      </c>
      <c r="D299">
        <v>9</v>
      </c>
      <c r="E299" t="s">
        <v>1</v>
      </c>
      <c r="H299">
        <v>2.554633531737411E-2</v>
      </c>
      <c r="I299">
        <v>0.2654052801552475</v>
      </c>
      <c r="J299">
        <v>1.052603631132544E-2</v>
      </c>
      <c r="K299">
        <v>0.54942964861720567</v>
      </c>
      <c r="L299">
        <v>0.86630654636910875</v>
      </c>
      <c r="N299">
        <v>1.1820297075108741</v>
      </c>
      <c r="P299">
        <v>2.1569998986256529</v>
      </c>
      <c r="Q299">
        <v>7.7401727225770323E-2</v>
      </c>
      <c r="R299">
        <v>0.157494701983558</v>
      </c>
    </row>
    <row r="300" spans="1:18" x14ac:dyDescent="0.35">
      <c r="A300" t="s">
        <v>36</v>
      </c>
      <c r="B300">
        <v>11</v>
      </c>
      <c r="D300">
        <v>11</v>
      </c>
      <c r="E300" t="s">
        <v>1</v>
      </c>
      <c r="F300">
        <v>0.1214614008209854</v>
      </c>
      <c r="G300">
        <v>2.123802729601085E-3</v>
      </c>
      <c r="H300">
        <v>2.5314886500520429E-2</v>
      </c>
      <c r="I300">
        <v>0.21444560094495191</v>
      </c>
      <c r="J300">
        <v>1.2085560246529519E-2</v>
      </c>
      <c r="K300">
        <v>0.44311693779456651</v>
      </c>
      <c r="L300">
        <v>0.80021986504028897</v>
      </c>
      <c r="N300">
        <v>1.046566947735273</v>
      </c>
      <c r="O300">
        <v>2.4302103921316378E-3</v>
      </c>
      <c r="P300">
        <v>1.812097255195481</v>
      </c>
      <c r="Q300">
        <v>5.6481925456395382E-2</v>
      </c>
    </row>
    <row r="301" spans="1:18" x14ac:dyDescent="0.35">
      <c r="A301" t="s">
        <v>36</v>
      </c>
      <c r="B301">
        <v>13</v>
      </c>
      <c r="D301">
        <v>13</v>
      </c>
      <c r="E301" t="s">
        <v>1</v>
      </c>
      <c r="F301">
        <v>0.13490538599166241</v>
      </c>
      <c r="H301">
        <v>2.017212963044571E-2</v>
      </c>
      <c r="I301">
        <v>0.1107054406359895</v>
      </c>
      <c r="J301">
        <v>1.3617013775658601E-2</v>
      </c>
      <c r="K301">
        <v>0.41331162249583558</v>
      </c>
      <c r="L301">
        <v>0.60131675201170454</v>
      </c>
      <c r="N301">
        <v>0.63486352138620328</v>
      </c>
      <c r="O301">
        <v>2.6727245485232819E-3</v>
      </c>
      <c r="P301">
        <v>1.1262195820590331</v>
      </c>
      <c r="Q301">
        <v>3.5974916491129119E-2</v>
      </c>
      <c r="R301">
        <v>0.15112241210636251</v>
      </c>
    </row>
    <row r="302" spans="1:18" x14ac:dyDescent="0.35">
      <c r="A302" t="s">
        <v>36</v>
      </c>
      <c r="B302">
        <v>15</v>
      </c>
      <c r="D302">
        <v>15</v>
      </c>
      <c r="E302" t="s">
        <v>1</v>
      </c>
      <c r="F302">
        <v>0.14304247156287461</v>
      </c>
      <c r="H302">
        <v>1.9307881524412849E-2</v>
      </c>
      <c r="I302">
        <v>0.133646065495646</v>
      </c>
      <c r="J302">
        <v>1.49370123087143E-2</v>
      </c>
      <c r="K302">
        <v>0.39141663337168281</v>
      </c>
      <c r="L302">
        <v>0.64119640510448217</v>
      </c>
      <c r="M302">
        <v>2.0217676988913981E-3</v>
      </c>
      <c r="N302">
        <v>0.60963276033869418</v>
      </c>
      <c r="O302">
        <v>3.2155733877606029E-3</v>
      </c>
      <c r="P302">
        <v>1.2324334862495729</v>
      </c>
      <c r="Q302">
        <v>3.6456803970366658E-2</v>
      </c>
      <c r="R302">
        <v>0.1489537352158237</v>
      </c>
    </row>
    <row r="303" spans="1:18" x14ac:dyDescent="0.35">
      <c r="A303" t="s">
        <v>36</v>
      </c>
      <c r="B303">
        <v>17</v>
      </c>
      <c r="D303">
        <v>17</v>
      </c>
      <c r="E303" t="s">
        <v>1</v>
      </c>
      <c r="F303">
        <v>0.123028561649388</v>
      </c>
      <c r="H303">
        <v>1.628266215108581E-2</v>
      </c>
      <c r="I303">
        <v>0.12983796150347229</v>
      </c>
      <c r="J303">
        <v>1.513875503274096E-2</v>
      </c>
      <c r="K303">
        <v>0.2051984723886042</v>
      </c>
      <c r="N303">
        <v>0.29236959909207999</v>
      </c>
      <c r="P303">
        <v>1.1824081496626819</v>
      </c>
      <c r="Q303">
        <v>2.6762472640804159E-2</v>
      </c>
      <c r="R303">
        <v>7.8702160813525116E-2</v>
      </c>
    </row>
    <row r="304" spans="1:18" x14ac:dyDescent="0.35">
      <c r="A304" t="s">
        <v>36</v>
      </c>
      <c r="B304">
        <v>19</v>
      </c>
      <c r="D304">
        <v>19</v>
      </c>
      <c r="E304" t="s">
        <v>1</v>
      </c>
      <c r="F304">
        <v>0.1049757479261382</v>
      </c>
      <c r="H304">
        <v>1.728163901879563E-2</v>
      </c>
      <c r="I304">
        <v>5.6119711625138763E-2</v>
      </c>
      <c r="J304">
        <v>1.1475477493250039E-2</v>
      </c>
      <c r="K304">
        <v>0.26944238693407307</v>
      </c>
      <c r="N304">
        <v>0.29866651606414801</v>
      </c>
      <c r="O304">
        <v>1.935387175181864E-3</v>
      </c>
      <c r="P304">
        <v>1.066715467675124</v>
      </c>
      <c r="Q304">
        <v>2.6087542058287519E-2</v>
      </c>
      <c r="R304">
        <v>9.3693591935235132E-2</v>
      </c>
    </row>
    <row r="305" spans="1:18" x14ac:dyDescent="0.35">
      <c r="A305" t="s">
        <v>36</v>
      </c>
      <c r="B305">
        <v>21</v>
      </c>
      <c r="D305">
        <v>21</v>
      </c>
      <c r="E305" t="s">
        <v>1</v>
      </c>
      <c r="F305">
        <v>0.13148480811000121</v>
      </c>
      <c r="H305">
        <v>2.006509389562439E-2</v>
      </c>
      <c r="I305">
        <v>8.8091087262498965E-2</v>
      </c>
      <c r="J305">
        <v>1.0323105239550399E-2</v>
      </c>
      <c r="K305">
        <v>0.27310269854632468</v>
      </c>
      <c r="L305">
        <v>0.58406193863143718</v>
      </c>
      <c r="M305">
        <v>2.238293152325461E-3</v>
      </c>
      <c r="O305">
        <v>2.5896145849214612E-3</v>
      </c>
      <c r="R305">
        <v>0.10512686239026731</v>
      </c>
    </row>
    <row r="306" spans="1:18" x14ac:dyDescent="0.35">
      <c r="A306" t="s">
        <v>36</v>
      </c>
      <c r="B306">
        <v>23</v>
      </c>
      <c r="D306">
        <v>23</v>
      </c>
      <c r="E306" t="s">
        <v>1</v>
      </c>
      <c r="F306">
        <v>0.151574268318212</v>
      </c>
      <c r="H306">
        <v>1.8484123696646579E-2</v>
      </c>
      <c r="I306">
        <v>6.473451898965335E-2</v>
      </c>
      <c r="J306">
        <v>9.5805662822859745E-3</v>
      </c>
      <c r="K306">
        <v>0.34112784332589507</v>
      </c>
      <c r="L306">
        <v>0.58569729686393457</v>
      </c>
      <c r="N306">
        <v>0.44926219395413258</v>
      </c>
      <c r="O306">
        <v>1.9664435209805942E-3</v>
      </c>
      <c r="P306">
        <v>1.126928027721732</v>
      </c>
      <c r="Q306">
        <v>2.8240623204478951E-2</v>
      </c>
    </row>
    <row r="307" spans="1:18" x14ac:dyDescent="0.35">
      <c r="A307" t="s">
        <v>36</v>
      </c>
      <c r="B307">
        <v>25</v>
      </c>
      <c r="D307">
        <v>25</v>
      </c>
      <c r="E307" t="s">
        <v>1</v>
      </c>
      <c r="F307">
        <v>8.1435360751868344E-2</v>
      </c>
      <c r="H307">
        <v>1.827877634673436E-2</v>
      </c>
      <c r="I307">
        <v>6.1753944507920142E-2</v>
      </c>
      <c r="J307">
        <v>1.30750045569125E-2</v>
      </c>
      <c r="K307">
        <v>0.18849168419040341</v>
      </c>
      <c r="L307">
        <v>0.44228281310434658</v>
      </c>
      <c r="N307">
        <v>0.30267901997483698</v>
      </c>
      <c r="O307">
        <v>2.9164240018138732E-3</v>
      </c>
      <c r="P307">
        <v>1.0418480169650519</v>
      </c>
      <c r="Q307">
        <v>2.750596844393664E-2</v>
      </c>
      <c r="R307">
        <v>7.472669639403734E-2</v>
      </c>
    </row>
    <row r="308" spans="1:18" x14ac:dyDescent="0.35">
      <c r="A308" t="s">
        <v>36</v>
      </c>
      <c r="B308">
        <v>27</v>
      </c>
      <c r="D308">
        <v>27</v>
      </c>
      <c r="E308" t="s">
        <v>1</v>
      </c>
      <c r="F308">
        <v>0.1127868514929482</v>
      </c>
      <c r="H308">
        <v>1.7371104257957092E-2</v>
      </c>
      <c r="I308">
        <v>5.2943598741367039E-2</v>
      </c>
      <c r="J308">
        <v>1.7180877014730301E-2</v>
      </c>
      <c r="K308">
        <v>0.25287914527542671</v>
      </c>
      <c r="L308">
        <v>0.97989186140714446</v>
      </c>
      <c r="M308">
        <v>3.1622481726994809E-3</v>
      </c>
      <c r="O308">
        <v>2.8936920646145991E-3</v>
      </c>
      <c r="P308">
        <v>1.0613449289892889</v>
      </c>
      <c r="Q308">
        <v>2.4353563068164011E-2</v>
      </c>
      <c r="R308">
        <v>0.10034375181834861</v>
      </c>
    </row>
    <row r="309" spans="1:18" x14ac:dyDescent="0.35">
      <c r="A309" t="s">
        <v>36</v>
      </c>
      <c r="B309">
        <v>29</v>
      </c>
      <c r="D309">
        <v>29</v>
      </c>
      <c r="E309" t="s">
        <v>1</v>
      </c>
      <c r="F309">
        <v>6.5672230736053883E-2</v>
      </c>
      <c r="I309">
        <v>3.6745340588953221E-2</v>
      </c>
      <c r="J309">
        <v>1.225991759426647E-2</v>
      </c>
      <c r="K309">
        <v>0.18636955943215289</v>
      </c>
      <c r="L309">
        <v>0.86572820790471028</v>
      </c>
      <c r="N309">
        <v>0.23942169161168361</v>
      </c>
      <c r="O309">
        <v>2.606150147284189E-3</v>
      </c>
      <c r="P309">
        <v>1.055419691116148</v>
      </c>
      <c r="Q309">
        <v>2.454507079735347E-2</v>
      </c>
      <c r="R309">
        <v>8.1226542354528183E-2</v>
      </c>
    </row>
    <row r="310" spans="1:18" x14ac:dyDescent="0.35">
      <c r="A310" t="s">
        <v>36</v>
      </c>
      <c r="B310">
        <v>31</v>
      </c>
      <c r="D310">
        <v>31</v>
      </c>
      <c r="E310" t="s">
        <v>1</v>
      </c>
    </row>
    <row r="311" spans="1:18" x14ac:dyDescent="0.35">
      <c r="A311" t="s">
        <v>36</v>
      </c>
      <c r="B311">
        <v>33</v>
      </c>
      <c r="D311">
        <v>33</v>
      </c>
      <c r="E311" t="s">
        <v>1</v>
      </c>
      <c r="F311">
        <v>5.5893168917266221E-2</v>
      </c>
      <c r="G311">
        <v>1.686895353446749E-3</v>
      </c>
      <c r="I311">
        <v>3.6892401379880403E-2</v>
      </c>
      <c r="J311">
        <v>1.1122966236789499E-2</v>
      </c>
      <c r="K311">
        <v>0.10064017678663301</v>
      </c>
      <c r="L311">
        <v>0.61160921382242062</v>
      </c>
      <c r="O311">
        <v>2.2098329130152408E-3</v>
      </c>
      <c r="P311">
        <v>0.9760355428850972</v>
      </c>
      <c r="Q311">
        <v>2.211098084530326E-2</v>
      </c>
      <c r="R311">
        <v>7.8624083804961165E-2</v>
      </c>
    </row>
    <row r="312" spans="1:18" x14ac:dyDescent="0.35">
      <c r="A312" t="s">
        <v>36</v>
      </c>
      <c r="B312">
        <v>35</v>
      </c>
      <c r="D312">
        <v>35</v>
      </c>
      <c r="E312" t="s">
        <v>1</v>
      </c>
      <c r="F312">
        <v>7.4896266488816463E-2</v>
      </c>
      <c r="H312">
        <v>1.9374778992789009E-2</v>
      </c>
      <c r="I312">
        <v>5.0130030571731668E-2</v>
      </c>
      <c r="J312">
        <v>1.352228424101088E-2</v>
      </c>
      <c r="K312">
        <v>0.1013656567103384</v>
      </c>
      <c r="L312">
        <v>0.85879037997573948</v>
      </c>
      <c r="O312">
        <v>1.7971523080985989E-3</v>
      </c>
      <c r="P312">
        <v>1.082709291031247</v>
      </c>
      <c r="Q312">
        <v>2.2877323653030981E-2</v>
      </c>
      <c r="R312">
        <v>8.3528416491725932E-2</v>
      </c>
    </row>
    <row r="313" spans="1:18" x14ac:dyDescent="0.35">
      <c r="A313" t="s">
        <v>36</v>
      </c>
      <c r="B313">
        <v>37</v>
      </c>
      <c r="D313">
        <v>37</v>
      </c>
      <c r="E313" t="s">
        <v>1</v>
      </c>
      <c r="F313">
        <v>8.4393145951337692E-2</v>
      </c>
      <c r="G313">
        <v>2.6219229810124328E-3</v>
      </c>
      <c r="H313">
        <v>2.0457649056558971E-2</v>
      </c>
      <c r="I313">
        <v>0.10009618467457521</v>
      </c>
      <c r="J313">
        <v>1.463669504708299E-2</v>
      </c>
      <c r="K313">
        <v>0.10139764644413569</v>
      </c>
      <c r="L313">
        <v>0.80368826665716708</v>
      </c>
      <c r="M313">
        <v>2.8166672603992262E-3</v>
      </c>
      <c r="O313">
        <v>5.9468253120064599E-3</v>
      </c>
      <c r="P313">
        <v>1.1179176611687029</v>
      </c>
      <c r="Q313">
        <v>2.3827675062045049E-2</v>
      </c>
      <c r="R313">
        <v>8.7820170282497959E-2</v>
      </c>
    </row>
    <row r="314" spans="1:18" x14ac:dyDescent="0.35">
      <c r="A314" t="s">
        <v>36</v>
      </c>
      <c r="B314">
        <v>39</v>
      </c>
      <c r="D314">
        <v>39</v>
      </c>
      <c r="E314" t="s">
        <v>1</v>
      </c>
      <c r="F314">
        <v>5.2285252918376809E-2</v>
      </c>
      <c r="H314">
        <v>1.3025633295190591E-2</v>
      </c>
      <c r="I314">
        <v>9.3707817435574159E-2</v>
      </c>
      <c r="J314">
        <v>1.4327511425693591E-2</v>
      </c>
      <c r="K314">
        <v>7.3238638829314653E-2</v>
      </c>
      <c r="L314">
        <v>0.46461289681588019</v>
      </c>
      <c r="M314">
        <v>2.0784370153644461E-3</v>
      </c>
      <c r="O314">
        <v>3.8919304111879288E-3</v>
      </c>
      <c r="P314">
        <v>1.2694933410075619</v>
      </c>
      <c r="Q314">
        <v>2.3141454768870948E-2</v>
      </c>
    </row>
    <row r="315" spans="1:18" x14ac:dyDescent="0.35">
      <c r="A315" t="s">
        <v>36</v>
      </c>
      <c r="B315">
        <v>41</v>
      </c>
      <c r="D315">
        <v>41</v>
      </c>
      <c r="E315" t="s">
        <v>1</v>
      </c>
      <c r="F315">
        <v>6.5000234952527228E-2</v>
      </c>
      <c r="G315">
        <v>2.3173738737736101E-3</v>
      </c>
      <c r="H315">
        <v>1.388940413565912E-2</v>
      </c>
      <c r="I315">
        <v>0.16180809572213281</v>
      </c>
      <c r="J315">
        <v>1.433210416063828E-2</v>
      </c>
      <c r="K315">
        <v>6.8769368126092842E-2</v>
      </c>
      <c r="L315">
        <v>0.47222242832093031</v>
      </c>
      <c r="M315">
        <v>2.463291759101937E-3</v>
      </c>
      <c r="O315">
        <v>5.403908126142303E-3</v>
      </c>
      <c r="P315">
        <v>1.438357113002273</v>
      </c>
      <c r="Q315">
        <v>2.5424336630088269E-2</v>
      </c>
      <c r="R315">
        <v>9.1668583384651905E-2</v>
      </c>
    </row>
    <row r="316" spans="1:18" x14ac:dyDescent="0.35">
      <c r="A316" t="s">
        <v>36</v>
      </c>
      <c r="B316">
        <v>43</v>
      </c>
      <c r="D316">
        <v>43</v>
      </c>
      <c r="E316" t="s">
        <v>1</v>
      </c>
      <c r="F316">
        <v>0.115798502456134</v>
      </c>
      <c r="H316">
        <v>1.6852996663619949E-2</v>
      </c>
      <c r="I316">
        <v>0.1765197188615785</v>
      </c>
      <c r="J316">
        <v>2.0482041630458771E-2</v>
      </c>
      <c r="K316">
        <v>8.9616248756174105E-2</v>
      </c>
      <c r="L316">
        <v>0.87416984470749282</v>
      </c>
      <c r="O316">
        <v>4.9145193316433812E-3</v>
      </c>
      <c r="P316">
        <v>1.1320931845094711</v>
      </c>
      <c r="Q316">
        <v>2.1443333318324879E-2</v>
      </c>
      <c r="R316">
        <v>0.10360338050491449</v>
      </c>
    </row>
    <row r="317" spans="1:18" x14ac:dyDescent="0.35">
      <c r="A317" t="s">
        <v>36</v>
      </c>
      <c r="B317">
        <v>45</v>
      </c>
      <c r="D317">
        <v>45</v>
      </c>
      <c r="E317" t="s">
        <v>1</v>
      </c>
    </row>
    <row r="318" spans="1:18" x14ac:dyDescent="0.35">
      <c r="A318" t="s">
        <v>36</v>
      </c>
      <c r="B318">
        <v>47</v>
      </c>
      <c r="D318">
        <v>47</v>
      </c>
      <c r="E318" t="s">
        <v>1</v>
      </c>
      <c r="F318">
        <v>0.1132720656140333</v>
      </c>
      <c r="H318">
        <v>1.53327376287296E-2</v>
      </c>
      <c r="I318">
        <v>2.7947365005516089E-2</v>
      </c>
      <c r="K318">
        <v>0.7317257628929279</v>
      </c>
      <c r="L318">
        <v>0.98974156736869956</v>
      </c>
      <c r="N318">
        <v>0.21458594370092299</v>
      </c>
      <c r="O318">
        <v>2.054182495270139E-3</v>
      </c>
      <c r="P318">
        <v>0.8840472636691743</v>
      </c>
    </row>
    <row r="319" spans="1:18" x14ac:dyDescent="0.35">
      <c r="A319" t="s">
        <v>36</v>
      </c>
      <c r="B319">
        <v>49</v>
      </c>
      <c r="D319">
        <v>49</v>
      </c>
      <c r="E319" t="s">
        <v>1</v>
      </c>
      <c r="F319">
        <v>0.1228235797915308</v>
      </c>
      <c r="G319">
        <v>2.503674001693447E-3</v>
      </c>
      <c r="H319">
        <v>1.725320927697593E-2</v>
      </c>
      <c r="I319">
        <v>3.1338504510992807E-2</v>
      </c>
      <c r="J319">
        <v>1.9635227593455901E-2</v>
      </c>
      <c r="K319">
        <v>0.38941011591353691</v>
      </c>
      <c r="O319">
        <v>3.7226639675325308E-3</v>
      </c>
      <c r="P319">
        <v>1.405680347253988</v>
      </c>
      <c r="Q319">
        <v>2.3082949712405959E-2</v>
      </c>
      <c r="R319">
        <v>0.1018331078647967</v>
      </c>
    </row>
    <row r="320" spans="1:18" x14ac:dyDescent="0.35">
      <c r="A320" t="s">
        <v>36</v>
      </c>
      <c r="B320">
        <v>51</v>
      </c>
      <c r="D320">
        <v>51</v>
      </c>
      <c r="E320" t="s">
        <v>1</v>
      </c>
      <c r="F320">
        <v>9.0329594078871284E-2</v>
      </c>
      <c r="G320">
        <v>1.748583323696079E-3</v>
      </c>
      <c r="H320">
        <v>1.3528391349601021E-2</v>
      </c>
      <c r="I320">
        <v>2.514166763039204E-2</v>
      </c>
      <c r="K320">
        <v>6.0390887012836833E-2</v>
      </c>
      <c r="L320">
        <v>0.71196946918006243</v>
      </c>
      <c r="O320">
        <v>2.271307968081416E-3</v>
      </c>
      <c r="P320">
        <v>1.0866751474499829</v>
      </c>
      <c r="Q320">
        <v>2.2613623221926681E-2</v>
      </c>
      <c r="R320">
        <v>8.6922632126749166E-2</v>
      </c>
    </row>
    <row r="321" spans="1:18" x14ac:dyDescent="0.35">
      <c r="A321" t="s">
        <v>36</v>
      </c>
      <c r="B321">
        <v>53</v>
      </c>
      <c r="D321">
        <v>53</v>
      </c>
      <c r="E321" t="s">
        <v>1</v>
      </c>
      <c r="F321">
        <v>9.5394883302611769E-2</v>
      </c>
      <c r="G321">
        <v>2.6135584466468981E-3</v>
      </c>
      <c r="I321">
        <v>2.6703265389718522E-2</v>
      </c>
      <c r="J321">
        <v>1.7362131452639831E-2</v>
      </c>
      <c r="K321">
        <v>7.4388462942679798E-2</v>
      </c>
      <c r="L321">
        <v>0.74563219619052701</v>
      </c>
      <c r="O321">
        <v>2.464403066812706E-3</v>
      </c>
      <c r="Q321">
        <v>2.105317055361134E-2</v>
      </c>
      <c r="R321">
        <v>9.0459398569889313E-2</v>
      </c>
    </row>
    <row r="322" spans="1:18" x14ac:dyDescent="0.35">
      <c r="A322" t="s">
        <v>36</v>
      </c>
      <c r="B322">
        <v>55</v>
      </c>
      <c r="D322">
        <v>55</v>
      </c>
      <c r="E322" t="s">
        <v>1</v>
      </c>
      <c r="G322">
        <v>1.922299573321356E-3</v>
      </c>
      <c r="H322">
        <v>1.589041095890411E-2</v>
      </c>
      <c r="I322">
        <v>1.7954188187738609E-2</v>
      </c>
      <c r="J322">
        <v>1.809566584325174E-2</v>
      </c>
      <c r="K322">
        <v>0.10366494498091169</v>
      </c>
      <c r="M322">
        <v>1.6191331686503481E-3</v>
      </c>
      <c r="O322">
        <v>2.613968111385583E-3</v>
      </c>
      <c r="P322">
        <v>1.131962721760611</v>
      </c>
      <c r="R322">
        <v>8.1464181450707385E-2</v>
      </c>
    </row>
    <row r="323" spans="1:18" x14ac:dyDescent="0.35">
      <c r="A323" t="s">
        <v>36</v>
      </c>
      <c r="B323">
        <v>57</v>
      </c>
      <c r="D323">
        <v>57</v>
      </c>
      <c r="E323" t="s">
        <v>1</v>
      </c>
    </row>
    <row r="324" spans="1:18" x14ac:dyDescent="0.35">
      <c r="A324" t="s">
        <v>36</v>
      </c>
      <c r="B324">
        <v>59</v>
      </c>
      <c r="D324">
        <v>59</v>
      </c>
      <c r="E324" t="s">
        <v>1</v>
      </c>
      <c r="F324">
        <v>7.4326244944458997E-2</v>
      </c>
      <c r="G324">
        <v>1.8711377009626509E-3</v>
      </c>
      <c r="H324">
        <v>1.7605704731784941E-2</v>
      </c>
      <c r="I324">
        <v>2.6110876099796999E-2</v>
      </c>
      <c r="J324">
        <v>1.624040090691985E-2</v>
      </c>
      <c r="L324">
        <v>1.052152367906855</v>
      </c>
      <c r="O324">
        <v>3.1334841882149659E-3</v>
      </c>
      <c r="P324">
        <v>1.027122543851992</v>
      </c>
      <c r="Q324">
        <v>2.148227231320517E-2</v>
      </c>
      <c r="R324">
        <v>8.7609979699498866E-2</v>
      </c>
    </row>
    <row r="325" spans="1:18" x14ac:dyDescent="0.35">
      <c r="A325" t="s">
        <v>36</v>
      </c>
      <c r="B325">
        <v>61</v>
      </c>
      <c r="D325">
        <v>61</v>
      </c>
      <c r="E325" t="s">
        <v>1</v>
      </c>
      <c r="F325">
        <v>3.4434629152420008E-2</v>
      </c>
      <c r="H325">
        <v>1.7876086673150771E-2</v>
      </c>
      <c r="I325">
        <v>1.8227030712616939E-2</v>
      </c>
      <c r="J325">
        <v>1.008111820797947E-2</v>
      </c>
      <c r="K325">
        <v>0.12968485225255941</v>
      </c>
      <c r="L325">
        <v>1.911012623958448</v>
      </c>
      <c r="O325">
        <v>1.8890816295835801E-3</v>
      </c>
      <c r="P325">
        <v>0.85116162477063295</v>
      </c>
      <c r="Q325">
        <v>2.2237819735087389E-2</v>
      </c>
      <c r="R325">
        <v>5.3243224273295163E-2</v>
      </c>
    </row>
    <row r="326" spans="1:18" x14ac:dyDescent="0.35">
      <c r="A326" t="s">
        <v>36</v>
      </c>
      <c r="B326">
        <v>63</v>
      </c>
      <c r="D326">
        <v>63</v>
      </c>
      <c r="E326" t="s">
        <v>1</v>
      </c>
      <c r="F326">
        <v>3.122828361202501E-2</v>
      </c>
      <c r="G326">
        <v>2.105489149574476E-3</v>
      </c>
      <c r="H326">
        <v>1.8143365355098841E-2</v>
      </c>
      <c r="I326">
        <v>2.0228138600697179E-2</v>
      </c>
      <c r="J326">
        <v>1.245214155365513E-2</v>
      </c>
      <c r="K326">
        <v>0.16673101151992589</v>
      </c>
      <c r="L326">
        <v>1.8573766509163021</v>
      </c>
      <c r="M326">
        <v>1.725069822012719E-3</v>
      </c>
      <c r="O326">
        <v>1.2222383345919809E-3</v>
      </c>
      <c r="P326">
        <v>0.79014977598574743</v>
      </c>
      <c r="Q326">
        <v>1.980817072918099E-2</v>
      </c>
      <c r="R326">
        <v>6.1516818489132617E-2</v>
      </c>
    </row>
    <row r="327" spans="1:18" x14ac:dyDescent="0.35">
      <c r="A327" t="s">
        <v>36</v>
      </c>
      <c r="B327">
        <v>65</v>
      </c>
      <c r="D327">
        <v>65</v>
      </c>
      <c r="E327" t="s">
        <v>1</v>
      </c>
      <c r="G327">
        <v>1.6077202210862489E-3</v>
      </c>
      <c r="H327">
        <v>2.003025598940052E-2</v>
      </c>
      <c r="I327">
        <v>1.694335406428903E-2</v>
      </c>
      <c r="J327">
        <v>1.5015276308373789E-2</v>
      </c>
      <c r="K327">
        <v>0.15087257877927959</v>
      </c>
      <c r="M327">
        <v>1.9972908035634832E-3</v>
      </c>
      <c r="N327">
        <v>0.12358484036504939</v>
      </c>
      <c r="O327">
        <v>2.5094673561604549E-3</v>
      </c>
      <c r="P327">
        <v>0.90855769896279293</v>
      </c>
      <c r="Q327">
        <v>2.1418471973659491E-2</v>
      </c>
      <c r="R327">
        <v>6.5639676873943259E-2</v>
      </c>
    </row>
    <row r="328" spans="1:18" x14ac:dyDescent="0.35">
      <c r="A328" t="s">
        <v>36</v>
      </c>
      <c r="B328">
        <v>67</v>
      </c>
      <c r="D328">
        <v>67</v>
      </c>
      <c r="E328" t="s">
        <v>1</v>
      </c>
      <c r="F328">
        <v>3.8539684955482843E-2</v>
      </c>
      <c r="G328">
        <v>2.149760292215204E-3</v>
      </c>
      <c r="H328">
        <v>2.0021307358648509E-2</v>
      </c>
      <c r="I328">
        <v>1.931169621794384E-2</v>
      </c>
      <c r="J328">
        <v>1.5097785556654751E-2</v>
      </c>
      <c r="K328">
        <v>0.12711932120843161</v>
      </c>
      <c r="L328">
        <v>1.861836998706339</v>
      </c>
      <c r="P328">
        <v>0.89452476980442885</v>
      </c>
      <c r="Q328">
        <v>1.9909063237196559E-2</v>
      </c>
      <c r="R328">
        <v>5.8842553839129452E-2</v>
      </c>
    </row>
    <row r="329" spans="1:18" x14ac:dyDescent="0.35">
      <c r="A329" t="s">
        <v>36</v>
      </c>
      <c r="B329">
        <v>69</v>
      </c>
      <c r="D329">
        <v>69</v>
      </c>
      <c r="E329" t="s">
        <v>1</v>
      </c>
      <c r="F329">
        <v>3.7368915158480578E-2</v>
      </c>
      <c r="G329">
        <v>1.963904570656361E-3</v>
      </c>
      <c r="H329">
        <v>1.652584649970321E-2</v>
      </c>
      <c r="I329">
        <v>1.9152805668169591E-2</v>
      </c>
      <c r="J329">
        <v>1.3541048341942519E-2</v>
      </c>
      <c r="K329">
        <v>0.14429120515961719</v>
      </c>
      <c r="L329">
        <v>1.527309429688849</v>
      </c>
      <c r="M329">
        <v>3.071100502237546E-3</v>
      </c>
      <c r="O329">
        <v>1.7786702703157819E-3</v>
      </c>
      <c r="Q329">
        <v>2.1885011598193119E-2</v>
      </c>
      <c r="R329">
        <v>6.4476271065139326E-2</v>
      </c>
    </row>
    <row r="330" spans="1:18" x14ac:dyDescent="0.35">
      <c r="A330" t="s">
        <v>36</v>
      </c>
      <c r="B330">
        <v>71</v>
      </c>
      <c r="D330">
        <v>71</v>
      </c>
      <c r="E330" t="s">
        <v>1</v>
      </c>
    </row>
    <row r="331" spans="1:18" x14ac:dyDescent="0.35">
      <c r="A331" t="s">
        <v>36</v>
      </c>
      <c r="B331">
        <v>73</v>
      </c>
      <c r="D331">
        <v>73</v>
      </c>
      <c r="E331" t="s">
        <v>1</v>
      </c>
      <c r="F331">
        <v>2.8383002708470991E-2</v>
      </c>
      <c r="G331">
        <v>1.4967310465084369E-3</v>
      </c>
      <c r="H331">
        <v>1.6546372274376771E-2</v>
      </c>
      <c r="I331">
        <v>1.789110806651481E-2</v>
      </c>
      <c r="J331">
        <v>1.294492916387833E-2</v>
      </c>
      <c r="K331">
        <v>9.282476847111773E-2</v>
      </c>
      <c r="L331">
        <v>0.80865697415447368</v>
      </c>
      <c r="M331">
        <v>1.5875059900907541E-3</v>
      </c>
      <c r="O331">
        <v>2.6641390418810258E-3</v>
      </c>
      <c r="P331">
        <v>1.0443171718749671</v>
      </c>
      <c r="Q331">
        <v>2.211319846569235E-2</v>
      </c>
      <c r="R331">
        <v>4.9862887614286713E-2</v>
      </c>
    </row>
    <row r="332" spans="1:18" x14ac:dyDescent="0.35">
      <c r="A332" t="s">
        <v>36</v>
      </c>
      <c r="B332">
        <v>75</v>
      </c>
      <c r="D332">
        <v>75</v>
      </c>
      <c r="E332" t="s">
        <v>1</v>
      </c>
      <c r="F332">
        <v>1.60196907827128E-2</v>
      </c>
      <c r="G332">
        <v>1.404391496629251E-3</v>
      </c>
      <c r="H332">
        <v>1.027235985910039E-2</v>
      </c>
      <c r="I332">
        <v>1.2645802418232391E-2</v>
      </c>
      <c r="J332">
        <v>1.3556249960756569E-2</v>
      </c>
      <c r="K332">
        <v>6.756985853528874E-2</v>
      </c>
      <c r="L332">
        <v>0.46912745637700481</v>
      </c>
      <c r="M332">
        <v>1.603224867985106E-3</v>
      </c>
      <c r="O332">
        <v>2.637158399035553E-3</v>
      </c>
      <c r="P332">
        <v>1.0910489402181309</v>
      </c>
      <c r="Q332">
        <v>2.1478190072145121E-2</v>
      </c>
    </row>
    <row r="333" spans="1:18" x14ac:dyDescent="0.35">
      <c r="A333" t="s">
        <v>36</v>
      </c>
      <c r="B333">
        <v>77</v>
      </c>
      <c r="D333">
        <v>77</v>
      </c>
      <c r="E333" t="s">
        <v>1</v>
      </c>
      <c r="F333">
        <v>9.4085374153221168E-3</v>
      </c>
      <c r="G333">
        <v>1.3778806185804481E-3</v>
      </c>
      <c r="H333">
        <v>1.0499534075322741E-2</v>
      </c>
      <c r="I333">
        <v>9.282894805725115E-3</v>
      </c>
      <c r="J333">
        <v>1.4396549016323069E-2</v>
      </c>
      <c r="K333">
        <v>4.5260656063826447E-2</v>
      </c>
      <c r="L333">
        <v>0.65943104838287492</v>
      </c>
      <c r="M333">
        <v>2.064726884377388E-3</v>
      </c>
      <c r="O333">
        <v>2.429090452208692E-3</v>
      </c>
      <c r="P333">
        <v>0.91528128239223538</v>
      </c>
      <c r="Q333">
        <v>2.1612622894177511E-2</v>
      </c>
      <c r="R333">
        <v>4.9325194484289438E-2</v>
      </c>
    </row>
    <row r="334" spans="1:18" x14ac:dyDescent="0.35">
      <c r="A334" t="s">
        <v>36</v>
      </c>
      <c r="B334">
        <v>79</v>
      </c>
      <c r="D334">
        <v>79</v>
      </c>
      <c r="E334" t="s">
        <v>1</v>
      </c>
      <c r="F334">
        <v>6.6716465255251874E-3</v>
      </c>
      <c r="G334">
        <v>1.322050201070329E-3</v>
      </c>
      <c r="H334">
        <v>9.8969578519753996E-3</v>
      </c>
      <c r="I334">
        <v>1.0388122013363759E-2</v>
      </c>
      <c r="L334">
        <v>0.61969568287167309</v>
      </c>
      <c r="M334">
        <v>2.5335884658282768E-3</v>
      </c>
      <c r="P334">
        <v>0.87572932761672817</v>
      </c>
      <c r="Q334">
        <v>2.1807688765643062E-2</v>
      </c>
      <c r="R334">
        <v>4.9202369867078689E-2</v>
      </c>
    </row>
    <row r="335" spans="1:18" x14ac:dyDescent="0.35">
      <c r="A335" t="s">
        <v>36</v>
      </c>
      <c r="B335">
        <v>81</v>
      </c>
      <c r="D335">
        <v>81</v>
      </c>
      <c r="E335" t="s">
        <v>1</v>
      </c>
      <c r="F335">
        <v>8.2720860369829667E-3</v>
      </c>
      <c r="H335">
        <v>1.2779370802178249E-2</v>
      </c>
      <c r="I335">
        <v>9.6682283113966663E-3</v>
      </c>
      <c r="J335">
        <v>1.500682128240109E-2</v>
      </c>
      <c r="K335">
        <v>4.4533066707359008E-2</v>
      </c>
      <c r="L335">
        <v>0.64166972238861042</v>
      </c>
      <c r="O335">
        <v>2.9448808496197621E-3</v>
      </c>
      <c r="R335">
        <v>5.6952583546474693E-2</v>
      </c>
    </row>
    <row r="336" spans="1:18" x14ac:dyDescent="0.35">
      <c r="A336" t="s">
        <v>36</v>
      </c>
      <c r="B336">
        <v>83</v>
      </c>
      <c r="D336">
        <v>83</v>
      </c>
      <c r="E336" t="s">
        <v>1</v>
      </c>
      <c r="F336">
        <v>1.028172265236516E-2</v>
      </c>
      <c r="H336">
        <v>9.6388453232831624E-3</v>
      </c>
      <c r="I336">
        <v>8.0747981300467488E-3</v>
      </c>
      <c r="J336">
        <v>1.4466897210818459E-2</v>
      </c>
      <c r="K336">
        <v>4.6623707503759111E-2</v>
      </c>
      <c r="L336">
        <v>0.42075242535180268</v>
      </c>
      <c r="M336">
        <v>1.555417967342695E-3</v>
      </c>
      <c r="O336">
        <v>2.91883565855016E-3</v>
      </c>
      <c r="P336">
        <v>0.75195290168507212</v>
      </c>
      <c r="Q336">
        <v>2.250286382434348E-2</v>
      </c>
      <c r="R336">
        <v>5.0439982655255948E-2</v>
      </c>
    </row>
    <row r="337" spans="1:18" x14ac:dyDescent="0.35">
      <c r="A337" t="s">
        <v>36</v>
      </c>
      <c r="B337">
        <v>85</v>
      </c>
      <c r="D337">
        <v>85</v>
      </c>
      <c r="E337" t="s">
        <v>1</v>
      </c>
      <c r="F337">
        <v>7.8230128328355547E-3</v>
      </c>
      <c r="H337">
        <v>4.3557560213989986E-3</v>
      </c>
      <c r="I337">
        <v>6.9579568737956031E-3</v>
      </c>
      <c r="J337">
        <v>1.2197523454972549E-2</v>
      </c>
      <c r="K337">
        <v>3.8606345619159703E-2</v>
      </c>
      <c r="L337">
        <v>0.25644103319095468</v>
      </c>
      <c r="M337">
        <v>1.9012476498140949E-3</v>
      </c>
      <c r="O337">
        <v>3.4813227619900512E-3</v>
      </c>
      <c r="P337">
        <v>0.95855233236903437</v>
      </c>
      <c r="Q337">
        <v>2.4301273906255132E-2</v>
      </c>
      <c r="R337">
        <v>4.8743207318045198E-2</v>
      </c>
    </row>
    <row r="338" spans="1:18" x14ac:dyDescent="0.35">
      <c r="A338" t="s">
        <v>36</v>
      </c>
      <c r="B338">
        <v>87</v>
      </c>
      <c r="D338">
        <v>87</v>
      </c>
      <c r="E338" t="s">
        <v>1</v>
      </c>
      <c r="F338">
        <v>1.3156587557090191E-2</v>
      </c>
      <c r="G338">
        <v>2.0916289197904611E-3</v>
      </c>
      <c r="H338">
        <v>9.3223820404524788E-3</v>
      </c>
      <c r="I338">
        <v>8.2591149644100897E-3</v>
      </c>
      <c r="J338">
        <v>1.3932557721171629E-2</v>
      </c>
      <c r="K338">
        <v>4.419539412034787E-2</v>
      </c>
      <c r="L338">
        <v>0.6406962788337357</v>
      </c>
      <c r="M338">
        <v>2.0432985981521708E-3</v>
      </c>
      <c r="O338">
        <v>3.820780427293744E-3</v>
      </c>
      <c r="P338">
        <v>1.015068320279672</v>
      </c>
      <c r="Q338">
        <v>2.4916965822407551E-2</v>
      </c>
      <c r="R338">
        <v>5.2709585782293393E-2</v>
      </c>
    </row>
    <row r="339" spans="1:18" x14ac:dyDescent="0.35">
      <c r="A339" t="s">
        <v>36</v>
      </c>
      <c r="B339">
        <v>89</v>
      </c>
      <c r="D339">
        <v>89</v>
      </c>
      <c r="E339" t="s">
        <v>1</v>
      </c>
      <c r="F339">
        <v>8.3445894394176597E-3</v>
      </c>
      <c r="I339">
        <v>5.3492407073544284E-3</v>
      </c>
      <c r="J339">
        <v>1.7545396488094899E-2</v>
      </c>
      <c r="K339">
        <v>2.2162754816577281E-2</v>
      </c>
      <c r="L339">
        <v>0.24887391842478571</v>
      </c>
      <c r="M339">
        <v>2.9586133230850961E-3</v>
      </c>
      <c r="O339">
        <v>3.470083248088346E-3</v>
      </c>
      <c r="P339">
        <v>1.213650312816136</v>
      </c>
      <c r="Q339">
        <v>2.8122368473106851E-2</v>
      </c>
      <c r="R339">
        <v>6.4162630481346891E-2</v>
      </c>
    </row>
    <row r="340" spans="1:18" x14ac:dyDescent="0.35">
      <c r="A340" t="s">
        <v>36</v>
      </c>
      <c r="B340">
        <v>91</v>
      </c>
      <c r="D340">
        <v>91</v>
      </c>
      <c r="E340" t="s">
        <v>1</v>
      </c>
      <c r="F340">
        <v>9.2757798775509083E-3</v>
      </c>
      <c r="G340">
        <v>1.476317070019217E-3</v>
      </c>
      <c r="H340">
        <v>6.556827210420545E-3</v>
      </c>
      <c r="I340">
        <v>7.1451546833890961E-3</v>
      </c>
      <c r="J340">
        <v>1.6830564436978859E-2</v>
      </c>
      <c r="K340">
        <v>3.0315360020673941E-2</v>
      </c>
      <c r="L340">
        <v>0.37894062566152481</v>
      </c>
      <c r="M340">
        <v>2.8151744500925112E-3</v>
      </c>
      <c r="O340">
        <v>4.1045463417852717E-3</v>
      </c>
      <c r="P340">
        <v>1.555738529676173</v>
      </c>
      <c r="Q340">
        <v>2.6441745957997819E-2</v>
      </c>
      <c r="R340">
        <v>5.3064938706724261E-2</v>
      </c>
    </row>
    <row r="341" spans="1:18" x14ac:dyDescent="0.35">
      <c r="A341" t="s">
        <v>36</v>
      </c>
      <c r="B341">
        <v>93</v>
      </c>
      <c r="D341">
        <v>93</v>
      </c>
      <c r="E341" t="s">
        <v>1</v>
      </c>
      <c r="F341">
        <v>5.0915267875103372E-3</v>
      </c>
      <c r="H341">
        <v>2.585994948704767E-3</v>
      </c>
      <c r="I341">
        <v>5.3083301669609529E-3</v>
      </c>
      <c r="J341">
        <v>1.2538834625958291E-2</v>
      </c>
      <c r="K341">
        <v>1.9112223687445518E-2</v>
      </c>
      <c r="L341">
        <v>0.17679086296685359</v>
      </c>
      <c r="M341">
        <v>2.0272233521825621E-3</v>
      </c>
      <c r="O341">
        <v>3.0687736080999531E-3</v>
      </c>
      <c r="P341">
        <v>1.233736393911625</v>
      </c>
      <c r="Q341">
        <v>2.166916251313113E-2</v>
      </c>
      <c r="R341">
        <v>4.6956929885340067E-2</v>
      </c>
    </row>
    <row r="342" spans="1:18" x14ac:dyDescent="0.35">
      <c r="A342" t="s">
        <v>36</v>
      </c>
      <c r="B342">
        <v>97</v>
      </c>
      <c r="D342">
        <v>97</v>
      </c>
      <c r="E342" t="s">
        <v>1</v>
      </c>
      <c r="F342">
        <v>7.425747816859795E-3</v>
      </c>
      <c r="H342">
        <v>6.4599346381695299E-3</v>
      </c>
      <c r="I342">
        <v>8.0886853715309622E-3</v>
      </c>
      <c r="J342">
        <v>1.405935938628503E-2</v>
      </c>
      <c r="K342">
        <v>3.864947123846478E-2</v>
      </c>
      <c r="L342">
        <v>0.27893150563073321</v>
      </c>
      <c r="M342">
        <v>2.3425205605952459E-3</v>
      </c>
      <c r="O342">
        <v>2.4335950489366531E-3</v>
      </c>
      <c r="P342">
        <v>0.99405262411017048</v>
      </c>
      <c r="Q342">
        <v>2.0178294196013479E-2</v>
      </c>
      <c r="R342">
        <v>4.4903958775026953E-2</v>
      </c>
    </row>
    <row r="343" spans="1:18" x14ac:dyDescent="0.35">
      <c r="A343" t="s">
        <v>36</v>
      </c>
      <c r="B343">
        <v>99</v>
      </c>
      <c r="D343">
        <v>99</v>
      </c>
      <c r="E343" t="s">
        <v>1</v>
      </c>
      <c r="F343">
        <v>1.000307915082013E-2</v>
      </c>
      <c r="H343">
        <v>9.2520160115842631E-3</v>
      </c>
      <c r="I343">
        <v>8.8400755640255322E-3</v>
      </c>
      <c r="J343">
        <v>1.2268751612393171E-2</v>
      </c>
      <c r="K343">
        <v>4.5548546557592599E-2</v>
      </c>
      <c r="L343">
        <v>0.19215149422035069</v>
      </c>
      <c r="M343">
        <v>1.9723209307357511E-3</v>
      </c>
      <c r="O343">
        <v>1.7684312142672871E-3</v>
      </c>
      <c r="P343">
        <v>0.89762239624510021</v>
      </c>
      <c r="Q343">
        <v>2.140217870725598E-2</v>
      </c>
    </row>
    <row r="344" spans="1:18" x14ac:dyDescent="0.35">
      <c r="A344" t="s">
        <v>37</v>
      </c>
      <c r="B344">
        <v>1</v>
      </c>
      <c r="D344">
        <v>1</v>
      </c>
      <c r="E344" t="s">
        <v>1</v>
      </c>
      <c r="F344">
        <v>5.6349752090043802E-2</v>
      </c>
      <c r="H344">
        <v>1.269105955870822E-2</v>
      </c>
      <c r="I344">
        <v>7.3031498437745049E-2</v>
      </c>
      <c r="J344">
        <v>1.1634275511804369E-2</v>
      </c>
      <c r="K344">
        <v>0.16175310339835691</v>
      </c>
      <c r="N344">
        <v>0.1855017914661069</v>
      </c>
      <c r="P344">
        <v>1.7720217629956689</v>
      </c>
      <c r="Q344">
        <v>2.9604429807100721E-2</v>
      </c>
      <c r="R344">
        <v>7.8054841783986584E-2</v>
      </c>
    </row>
    <row r="345" spans="1:18" x14ac:dyDescent="0.35">
      <c r="A345" t="s">
        <v>37</v>
      </c>
      <c r="B345">
        <v>3</v>
      </c>
      <c r="D345">
        <v>3</v>
      </c>
      <c r="E345" t="s">
        <v>1</v>
      </c>
      <c r="F345">
        <v>5.4929662017489438E-2</v>
      </c>
      <c r="G345">
        <v>2.0411021951853999E-3</v>
      </c>
      <c r="H345">
        <v>1.263932523562724E-2</v>
      </c>
      <c r="I345">
        <v>6.7501450783423053E-2</v>
      </c>
      <c r="K345">
        <v>0.1641786564744962</v>
      </c>
      <c r="L345">
        <v>0.55680817641526426</v>
      </c>
      <c r="N345">
        <v>0.1710798831368939</v>
      </c>
      <c r="O345">
        <v>2.721469593580533E-3</v>
      </c>
      <c r="P345">
        <v>3.2573114481820178</v>
      </c>
      <c r="Q345">
        <v>3.1379444900246127E-2</v>
      </c>
      <c r="R345">
        <v>8.7852440317771605E-2</v>
      </c>
    </row>
    <row r="346" spans="1:18" x14ac:dyDescent="0.35">
      <c r="A346" t="s">
        <v>37</v>
      </c>
      <c r="B346">
        <v>5</v>
      </c>
      <c r="D346">
        <v>5</v>
      </c>
      <c r="E346" t="s">
        <v>1</v>
      </c>
      <c r="F346">
        <v>5.7735498360740378E-2</v>
      </c>
      <c r="I346">
        <v>7.5935152438237341E-2</v>
      </c>
      <c r="J346">
        <v>1.3114076980664481E-2</v>
      </c>
      <c r="K346">
        <v>0.17329426646358781</v>
      </c>
      <c r="L346">
        <v>0.56340966001497284</v>
      </c>
      <c r="M346">
        <v>2.7880321139995361E-3</v>
      </c>
      <c r="N346">
        <v>0.2303379198182616</v>
      </c>
      <c r="O346">
        <v>3.1468621731161419E-3</v>
      </c>
      <c r="P346">
        <v>2.713578748999665</v>
      </c>
      <c r="Q346">
        <v>3.287296383302786E-2</v>
      </c>
      <c r="R346">
        <v>9.3933448640834347E-2</v>
      </c>
    </row>
    <row r="347" spans="1:18" x14ac:dyDescent="0.35">
      <c r="A347" t="s">
        <v>37</v>
      </c>
      <c r="B347">
        <v>7</v>
      </c>
      <c r="D347">
        <v>7</v>
      </c>
      <c r="E347" t="s">
        <v>1</v>
      </c>
      <c r="F347">
        <v>4.9126910590213679E-2</v>
      </c>
      <c r="H347">
        <v>1.346255993483092E-2</v>
      </c>
      <c r="I347">
        <v>6.6552970123692629E-2</v>
      </c>
      <c r="J347">
        <v>1.2955212930917439E-2</v>
      </c>
      <c r="K347">
        <v>0.15727995312399509</v>
      </c>
      <c r="L347">
        <v>0.46728564589084648</v>
      </c>
      <c r="O347">
        <v>1.9055286531961669E-3</v>
      </c>
      <c r="P347">
        <v>3.249612344014615</v>
      </c>
      <c r="Q347">
        <v>3.244162532066474E-2</v>
      </c>
      <c r="R347">
        <v>7.8996072229063588E-2</v>
      </c>
    </row>
    <row r="348" spans="1:18" x14ac:dyDescent="0.35">
      <c r="A348" t="s">
        <v>37</v>
      </c>
      <c r="B348">
        <v>9</v>
      </c>
      <c r="D348">
        <v>9</v>
      </c>
      <c r="E348" t="s">
        <v>1</v>
      </c>
      <c r="F348">
        <v>6.5597915072635585E-2</v>
      </c>
      <c r="H348">
        <v>1.4049234995652049E-2</v>
      </c>
      <c r="I348">
        <v>6.9611609159683396E-2</v>
      </c>
      <c r="J348">
        <v>9.5263214245610919E-3</v>
      </c>
      <c r="K348">
        <v>0.1703117206656935</v>
      </c>
      <c r="L348">
        <v>0.54707929983626635</v>
      </c>
      <c r="M348">
        <v>2.1308876870728762E-3</v>
      </c>
      <c r="O348">
        <v>1.8070763228608211E-3</v>
      </c>
      <c r="P348">
        <v>3.878113746575826</v>
      </c>
      <c r="Q348">
        <v>3.6669025615045737E-2</v>
      </c>
      <c r="R348">
        <v>8.7157484612431751E-2</v>
      </c>
    </row>
    <row r="349" spans="1:18" x14ac:dyDescent="0.35">
      <c r="A349" t="s">
        <v>37</v>
      </c>
      <c r="B349">
        <v>11</v>
      </c>
      <c r="D349">
        <v>11</v>
      </c>
      <c r="E349" t="s">
        <v>1</v>
      </c>
      <c r="F349">
        <v>7.1842831525838674E-2</v>
      </c>
      <c r="I349">
        <v>0.1103874106227388</v>
      </c>
      <c r="J349">
        <v>1.415808087879924E-2</v>
      </c>
      <c r="L349">
        <v>0.59853292561192084</v>
      </c>
      <c r="M349">
        <v>1.860944112957501E-3</v>
      </c>
      <c r="N349">
        <v>0.40560903009580251</v>
      </c>
      <c r="O349">
        <v>3.6180005691236849E-3</v>
      </c>
      <c r="P349">
        <v>2.3785011269552339</v>
      </c>
      <c r="Q349">
        <v>2.9196948413003129E-2</v>
      </c>
      <c r="R349">
        <v>9.7880240115992834E-2</v>
      </c>
    </row>
    <row r="350" spans="1:18" x14ac:dyDescent="0.35">
      <c r="A350" t="s">
        <v>37</v>
      </c>
      <c r="B350">
        <v>13</v>
      </c>
      <c r="D350">
        <v>13</v>
      </c>
      <c r="E350" t="s">
        <v>1</v>
      </c>
      <c r="F350">
        <v>6.3018985280469383E-2</v>
      </c>
      <c r="H350">
        <v>1.372778051223281E-2</v>
      </c>
      <c r="I350">
        <v>9.4326454750483013E-2</v>
      </c>
      <c r="J350">
        <v>9.7093559991086494E-3</v>
      </c>
      <c r="K350">
        <v>0.16444196302853539</v>
      </c>
      <c r="L350">
        <v>0.55422179450448006</v>
      </c>
      <c r="N350">
        <v>0.48414301771192231</v>
      </c>
      <c r="O350">
        <v>3.5213250760953939E-3</v>
      </c>
      <c r="P350">
        <v>2.8904201837064032</v>
      </c>
      <c r="Q350">
        <v>3.2264936858576433E-2</v>
      </c>
      <c r="R350">
        <v>9.7100906288185435E-2</v>
      </c>
    </row>
    <row r="351" spans="1:18" x14ac:dyDescent="0.35">
      <c r="A351" t="s">
        <v>37</v>
      </c>
      <c r="B351">
        <v>15</v>
      </c>
      <c r="D351">
        <v>15</v>
      </c>
      <c r="E351" t="s">
        <v>1</v>
      </c>
      <c r="F351">
        <v>8.0209944387771889E-2</v>
      </c>
      <c r="G351">
        <v>2.2403940022157139E-3</v>
      </c>
      <c r="H351">
        <v>1.314071977798984E-2</v>
      </c>
      <c r="I351">
        <v>0.121606502352825</v>
      </c>
      <c r="J351">
        <v>8.9423804666162107E-3</v>
      </c>
      <c r="K351">
        <v>0.20643708798139679</v>
      </c>
      <c r="L351">
        <v>0.67405146599098364</v>
      </c>
      <c r="N351">
        <v>0.50448901466539431</v>
      </c>
      <c r="O351">
        <v>2.904011319885485E-3</v>
      </c>
      <c r="P351">
        <v>3.1761766867397201</v>
      </c>
      <c r="Q351">
        <v>3.6806081147783741E-2</v>
      </c>
      <c r="R351">
        <v>0.1246695624513256</v>
      </c>
    </row>
    <row r="352" spans="1:18" x14ac:dyDescent="0.35">
      <c r="A352" t="s">
        <v>37</v>
      </c>
      <c r="B352">
        <v>17</v>
      </c>
      <c r="D352">
        <v>17</v>
      </c>
      <c r="E352" t="s">
        <v>1</v>
      </c>
      <c r="F352">
        <v>7.6250232252347533E-2</v>
      </c>
      <c r="G352">
        <v>1.6769810529725919E-3</v>
      </c>
      <c r="H352">
        <v>1.4442522903654579E-2</v>
      </c>
      <c r="I352">
        <v>0.1144134615842707</v>
      </c>
      <c r="J352">
        <v>1.2834622036102731E-2</v>
      </c>
      <c r="K352">
        <v>0.1947727738314729</v>
      </c>
      <c r="L352">
        <v>0.60587372142105078</v>
      </c>
      <c r="N352">
        <v>0.47313257202204839</v>
      </c>
      <c r="O352">
        <v>2.979976274529421E-3</v>
      </c>
      <c r="P352">
        <v>2.7605990443113648</v>
      </c>
      <c r="Q352">
        <v>3.1774503218183807E-2</v>
      </c>
      <c r="R352">
        <v>0.1005855141233248</v>
      </c>
    </row>
    <row r="353" spans="1:18" x14ac:dyDescent="0.35">
      <c r="A353" t="s">
        <v>37</v>
      </c>
      <c r="B353">
        <v>19</v>
      </c>
      <c r="D353">
        <v>19</v>
      </c>
      <c r="E353" t="s">
        <v>1</v>
      </c>
      <c r="F353">
        <v>8.4522210160893355E-2</v>
      </c>
      <c r="H353">
        <v>1.947701600335329E-2</v>
      </c>
      <c r="I353">
        <v>0.13360059327407761</v>
      </c>
      <c r="J353">
        <v>1.530260202272068E-2</v>
      </c>
      <c r="K353">
        <v>0.20816826628548091</v>
      </c>
      <c r="L353">
        <v>0.64551443956020349</v>
      </c>
      <c r="M353">
        <v>1.880850789419946E-3</v>
      </c>
      <c r="O353">
        <v>2.4418817106069239E-3</v>
      </c>
      <c r="Q353">
        <v>2.9648657072536361E-2</v>
      </c>
      <c r="R353">
        <v>0.1040572638457487</v>
      </c>
    </row>
    <row r="354" spans="1:18" x14ac:dyDescent="0.35">
      <c r="A354" t="s">
        <v>37</v>
      </c>
      <c r="B354">
        <v>21</v>
      </c>
      <c r="D354">
        <v>21</v>
      </c>
      <c r="E354" t="s">
        <v>1</v>
      </c>
      <c r="F354">
        <v>8.1357929463408252E-2</v>
      </c>
      <c r="G354">
        <v>1.4549886771746681E-3</v>
      </c>
      <c r="H354">
        <v>1.5267261405469589E-2</v>
      </c>
      <c r="J354">
        <v>1.1903021743872521E-2</v>
      </c>
      <c r="L354">
        <v>0.58353816365586708</v>
      </c>
      <c r="N354">
        <v>0.42185676344852552</v>
      </c>
      <c r="O354">
        <v>3.0718926321802119E-3</v>
      </c>
      <c r="P354">
        <v>2.5886857201969069</v>
      </c>
      <c r="Q354">
        <v>3.1177686275656261E-2</v>
      </c>
      <c r="R354">
        <v>0.10886553610823139</v>
      </c>
    </row>
    <row r="355" spans="1:18" x14ac:dyDescent="0.35">
      <c r="A355" t="s">
        <v>37</v>
      </c>
      <c r="B355">
        <v>23</v>
      </c>
      <c r="D355">
        <v>23</v>
      </c>
      <c r="E355" t="s">
        <v>1</v>
      </c>
      <c r="F355">
        <v>0.1036358062681796</v>
      </c>
      <c r="G355">
        <v>1.8837768204187371E-3</v>
      </c>
      <c r="H355">
        <v>1.6703601172855829E-2</v>
      </c>
      <c r="I355">
        <v>0.14604769582503571</v>
      </c>
      <c r="J355">
        <v>1.3827623890502259E-2</v>
      </c>
      <c r="K355">
        <v>0.22573496547189201</v>
      </c>
      <c r="L355">
        <v>0.71711288386340399</v>
      </c>
      <c r="M355">
        <v>2.1271467450442632E-3</v>
      </c>
      <c r="N355">
        <v>0.46816183163949432</v>
      </c>
      <c r="O355">
        <v>3.2995345550191541E-3</v>
      </c>
      <c r="P355">
        <v>2.6505558896691812</v>
      </c>
      <c r="Q355">
        <v>3.2787077057002387E-2</v>
      </c>
      <c r="R355">
        <v>0.12613348372346619</v>
      </c>
    </row>
    <row r="356" spans="1:18" x14ac:dyDescent="0.35">
      <c r="A356" t="s">
        <v>37</v>
      </c>
      <c r="B356">
        <v>25</v>
      </c>
      <c r="D356">
        <v>25</v>
      </c>
      <c r="E356" t="s">
        <v>1</v>
      </c>
      <c r="F356">
        <v>9.7838897030629951E-2</v>
      </c>
      <c r="H356">
        <v>1.631589223419045E-2</v>
      </c>
      <c r="I356">
        <v>0.14641019790311621</v>
      </c>
      <c r="J356">
        <v>1.387180168757513E-2</v>
      </c>
      <c r="K356">
        <v>0.22312029677234199</v>
      </c>
      <c r="L356">
        <v>0.74490422411298807</v>
      </c>
      <c r="N356">
        <v>0.38977716198510032</v>
      </c>
      <c r="O356">
        <v>3.5379328028002362E-3</v>
      </c>
      <c r="P356">
        <v>2.7340528384618459</v>
      </c>
      <c r="Q356">
        <v>3.3158710630500091E-2</v>
      </c>
      <c r="R356">
        <v>0.13162098012970849</v>
      </c>
    </row>
    <row r="357" spans="1:18" x14ac:dyDescent="0.35">
      <c r="A357" t="s">
        <v>37</v>
      </c>
      <c r="B357">
        <v>27</v>
      </c>
      <c r="D357">
        <v>27</v>
      </c>
      <c r="E357" t="s">
        <v>1</v>
      </c>
    </row>
    <row r="358" spans="1:18" x14ac:dyDescent="0.35">
      <c r="A358" t="s">
        <v>37</v>
      </c>
      <c r="B358">
        <v>29</v>
      </c>
      <c r="D358">
        <v>29</v>
      </c>
      <c r="E358" t="s">
        <v>1</v>
      </c>
      <c r="F358">
        <v>0.10867762212003471</v>
      </c>
      <c r="G358">
        <v>1.684905951829276E-3</v>
      </c>
      <c r="H358">
        <v>1.824166161670172E-2</v>
      </c>
      <c r="I358">
        <v>0.19446761487184969</v>
      </c>
      <c r="J358">
        <v>1.43442769044309E-2</v>
      </c>
      <c r="K358">
        <v>0.28595159163012868</v>
      </c>
      <c r="L358">
        <v>0.83837260423721771</v>
      </c>
      <c r="N358">
        <v>0.38082676837890178</v>
      </c>
      <c r="O358">
        <v>3.8023265485568978E-3</v>
      </c>
      <c r="P358">
        <v>2.0889411708789321</v>
      </c>
      <c r="Q358">
        <v>3.2759419669910528E-2</v>
      </c>
    </row>
    <row r="359" spans="1:18" x14ac:dyDescent="0.35">
      <c r="A359" t="s">
        <v>37</v>
      </c>
      <c r="B359">
        <v>31</v>
      </c>
      <c r="D359">
        <v>31</v>
      </c>
      <c r="E359" t="s">
        <v>1</v>
      </c>
      <c r="F359">
        <v>0.1155841853042598</v>
      </c>
      <c r="G359">
        <v>2.2444437185906202E-3</v>
      </c>
      <c r="H359">
        <v>1.869747605071229E-2</v>
      </c>
      <c r="I359">
        <v>0.19676912093398721</v>
      </c>
      <c r="J359">
        <v>1.4609882085046219E-2</v>
      </c>
      <c r="K359">
        <v>0.27545530477305918</v>
      </c>
      <c r="L359">
        <v>0.86914099866079964</v>
      </c>
      <c r="M359">
        <v>1.9364743102185181E-3</v>
      </c>
      <c r="O359">
        <v>4.6918672745173973E-3</v>
      </c>
      <c r="P359">
        <v>2.124055677136071</v>
      </c>
      <c r="Q359">
        <v>3.2192135581198933E-2</v>
      </c>
      <c r="R359">
        <v>0.1197347730125474</v>
      </c>
    </row>
    <row r="360" spans="1:18" x14ac:dyDescent="0.35">
      <c r="A360" t="s">
        <v>37</v>
      </c>
      <c r="B360">
        <v>33</v>
      </c>
      <c r="D360">
        <v>33</v>
      </c>
      <c r="E360" t="s">
        <v>1</v>
      </c>
    </row>
    <row r="361" spans="1:18" x14ac:dyDescent="0.35">
      <c r="A361" t="s">
        <v>37</v>
      </c>
      <c r="B361">
        <v>35</v>
      </c>
      <c r="D361">
        <v>35</v>
      </c>
      <c r="E361" t="s">
        <v>1</v>
      </c>
      <c r="F361">
        <v>0.1324271385006707</v>
      </c>
      <c r="G361">
        <v>3.0773800958954342E-3</v>
      </c>
      <c r="I361">
        <v>0.27672748708475098</v>
      </c>
      <c r="J361">
        <v>1.4920419786207961E-2</v>
      </c>
      <c r="K361">
        <v>0.31151859192454617</v>
      </c>
      <c r="L361">
        <v>0.95681688428029699</v>
      </c>
      <c r="M361">
        <v>1.7986195884758379E-3</v>
      </c>
      <c r="N361">
        <v>0.45486277112739798</v>
      </c>
      <c r="O361">
        <v>4.4141605900400571E-3</v>
      </c>
      <c r="P361">
        <v>1.78253876895513</v>
      </c>
      <c r="Q361">
        <v>3.265132772937622E-2</v>
      </c>
      <c r="R361">
        <v>0.13757931332185311</v>
      </c>
    </row>
    <row r="362" spans="1:18" x14ac:dyDescent="0.35">
      <c r="A362" t="s">
        <v>37</v>
      </c>
      <c r="B362">
        <v>37</v>
      </c>
      <c r="D362">
        <v>37</v>
      </c>
      <c r="E362" t="s">
        <v>1</v>
      </c>
      <c r="F362">
        <v>0.12944922839215389</v>
      </c>
      <c r="G362">
        <v>1.9949690037873789E-3</v>
      </c>
      <c r="H362">
        <v>1.9542217030016389E-2</v>
      </c>
      <c r="I362">
        <v>0.27645512615175888</v>
      </c>
      <c r="J362">
        <v>1.3884701626123489E-2</v>
      </c>
      <c r="K362">
        <v>0.29835503382261502</v>
      </c>
      <c r="L362">
        <v>0.86777147594731585</v>
      </c>
      <c r="M362">
        <v>2.2776092404514711E-3</v>
      </c>
      <c r="N362">
        <v>0.53226809368581707</v>
      </c>
      <c r="O362">
        <v>5.6339620508375574E-3</v>
      </c>
      <c r="P362">
        <v>1.852878690810424</v>
      </c>
      <c r="Q362">
        <v>3.4924911910459572E-2</v>
      </c>
      <c r="R362">
        <v>0.13585574042320661</v>
      </c>
    </row>
    <row r="363" spans="1:18" x14ac:dyDescent="0.35">
      <c r="A363" t="s">
        <v>37</v>
      </c>
      <c r="B363">
        <v>39</v>
      </c>
      <c r="D363">
        <v>39</v>
      </c>
      <c r="E363" t="s">
        <v>1</v>
      </c>
      <c r="F363">
        <v>0.13315644585830941</v>
      </c>
      <c r="G363">
        <v>2.2249851243190178E-3</v>
      </c>
      <c r="H363">
        <v>1.8793136580746581E-2</v>
      </c>
      <c r="I363">
        <v>0.28571031666099422</v>
      </c>
      <c r="J363">
        <v>1.6410712342531941E-2</v>
      </c>
      <c r="K363">
        <v>0.32355127074202439</v>
      </c>
      <c r="L363">
        <v>0.89330490168158871</v>
      </c>
      <c r="M363">
        <v>2.530602227763462E-3</v>
      </c>
      <c r="N363">
        <v>0.54497780803078399</v>
      </c>
      <c r="O363">
        <v>6.0567753228080654E-3</v>
      </c>
      <c r="Q363">
        <v>3.4067045909708667E-2</v>
      </c>
      <c r="R363">
        <v>0.14783764322907619</v>
      </c>
    </row>
    <row r="364" spans="1:18" x14ac:dyDescent="0.35">
      <c r="A364" t="s">
        <v>37</v>
      </c>
      <c r="B364">
        <v>41</v>
      </c>
      <c r="D364">
        <v>41</v>
      </c>
      <c r="E364" t="s">
        <v>1</v>
      </c>
      <c r="F364">
        <v>0.1557685993532224</v>
      </c>
      <c r="I364">
        <v>0.35635510697917089</v>
      </c>
      <c r="J364">
        <v>1.482460993194893E-2</v>
      </c>
      <c r="K364">
        <v>0.3817044703215447</v>
      </c>
      <c r="L364">
        <v>0.97559516580984385</v>
      </c>
      <c r="M364">
        <v>2.3320874544039789E-3</v>
      </c>
      <c r="N364">
        <v>0.56033742179523516</v>
      </c>
      <c r="O364">
        <v>5.0239955382241951E-3</v>
      </c>
      <c r="P364">
        <v>1.699581258742517</v>
      </c>
      <c r="R364">
        <v>0.14673485267594111</v>
      </c>
    </row>
    <row r="365" spans="1:18" x14ac:dyDescent="0.35">
      <c r="A365" t="s">
        <v>37</v>
      </c>
      <c r="B365">
        <v>43</v>
      </c>
      <c r="D365">
        <v>43</v>
      </c>
      <c r="E365" t="s">
        <v>1</v>
      </c>
      <c r="F365">
        <v>0.13854954346357509</v>
      </c>
      <c r="G365">
        <v>2.168275621608665E-3</v>
      </c>
      <c r="H365">
        <v>1.9891477260345621E-2</v>
      </c>
      <c r="I365">
        <v>0.30856850225544252</v>
      </c>
      <c r="J365">
        <v>1.5868726710104818E-2</v>
      </c>
      <c r="K365">
        <v>0.34361829632373769</v>
      </c>
      <c r="L365">
        <v>0.92050818278890367</v>
      </c>
      <c r="N365">
        <v>0.49089542156072269</v>
      </c>
      <c r="O365">
        <v>5.1406655189696884E-3</v>
      </c>
      <c r="P365">
        <v>1.604116454923838</v>
      </c>
      <c r="Q365">
        <v>3.2083941685371223E-2</v>
      </c>
      <c r="R365">
        <v>0.15841269149469381</v>
      </c>
    </row>
    <row r="366" spans="1:18" x14ac:dyDescent="0.35">
      <c r="A366" t="s">
        <v>37</v>
      </c>
      <c r="B366">
        <v>45</v>
      </c>
      <c r="D366">
        <v>45</v>
      </c>
      <c r="E366" t="s">
        <v>1</v>
      </c>
      <c r="F366">
        <v>0.1317858826328101</v>
      </c>
      <c r="G366">
        <v>1.951567641863108E-3</v>
      </c>
      <c r="H366">
        <v>1.8835050683489209E-2</v>
      </c>
      <c r="I366">
        <v>0.28405882016061879</v>
      </c>
      <c r="J366">
        <v>1.531077503226915E-2</v>
      </c>
      <c r="K366">
        <v>0.2943585157513095</v>
      </c>
      <c r="L366">
        <v>0.86439908897474427</v>
      </c>
      <c r="M366">
        <v>2.1211734075780738E-3</v>
      </c>
      <c r="N366">
        <v>0.40800759481402837</v>
      </c>
      <c r="O366">
        <v>5.475843293083169E-3</v>
      </c>
      <c r="P366">
        <v>2.0091763327268648</v>
      </c>
      <c r="Q366">
        <v>3.1244906320347848E-2</v>
      </c>
      <c r="R366">
        <v>0.1318013013387842</v>
      </c>
    </row>
    <row r="367" spans="1:18" x14ac:dyDescent="0.35">
      <c r="A367" t="s">
        <v>37</v>
      </c>
      <c r="B367">
        <v>47</v>
      </c>
      <c r="D367">
        <v>47</v>
      </c>
      <c r="E367" t="s">
        <v>1</v>
      </c>
      <c r="F367">
        <v>0.16271590861565349</v>
      </c>
      <c r="G367">
        <v>2.850533016656357E-3</v>
      </c>
      <c r="H367">
        <v>2.2242962265106171E-2</v>
      </c>
      <c r="I367">
        <v>0.37650368368108372</v>
      </c>
      <c r="J367">
        <v>1.5976191996055478E-2</v>
      </c>
      <c r="K367">
        <v>0.41225971327379862</v>
      </c>
      <c r="L367">
        <v>0.92959073389668967</v>
      </c>
      <c r="N367">
        <v>0.55254115663403769</v>
      </c>
      <c r="O367">
        <v>5.8991725750108404E-3</v>
      </c>
      <c r="P367">
        <v>1.851428898461593</v>
      </c>
      <c r="Q367">
        <v>3.4642230591612172E-2</v>
      </c>
      <c r="R367">
        <v>0.164384405933511</v>
      </c>
    </row>
    <row r="368" spans="1:18" x14ac:dyDescent="0.35">
      <c r="A368" t="s">
        <v>37</v>
      </c>
      <c r="B368">
        <v>49</v>
      </c>
      <c r="D368">
        <v>49</v>
      </c>
      <c r="E368" t="s">
        <v>1</v>
      </c>
      <c r="G368">
        <v>2.4471366777534601E-3</v>
      </c>
      <c r="H368">
        <v>2.414824133592983E-2</v>
      </c>
      <c r="J368">
        <v>1.5201974942699091E-2</v>
      </c>
      <c r="K368">
        <v>0.43354386750995227</v>
      </c>
      <c r="M368">
        <v>2.772416288968928E-3</v>
      </c>
      <c r="O368">
        <v>6.5831423302945176E-3</v>
      </c>
      <c r="P368">
        <v>1.9648891895152261</v>
      </c>
      <c r="R368">
        <v>0.17514906853706039</v>
      </c>
    </row>
    <row r="369" spans="1:18" x14ac:dyDescent="0.35">
      <c r="A369" t="s">
        <v>37</v>
      </c>
      <c r="B369">
        <v>51</v>
      </c>
      <c r="D369">
        <v>51</v>
      </c>
      <c r="E369" t="s">
        <v>1</v>
      </c>
      <c r="F369">
        <v>0.13919524962164509</v>
      </c>
      <c r="G369">
        <v>3.0083261210643E-3</v>
      </c>
      <c r="H369">
        <v>2.1414653787945409E-2</v>
      </c>
      <c r="I369">
        <v>0.29181920422831797</v>
      </c>
      <c r="K369">
        <v>0.32623908324732598</v>
      </c>
      <c r="L369">
        <v>0.88352224078642272</v>
      </c>
      <c r="N369">
        <v>0.51845492370422142</v>
      </c>
      <c r="O369">
        <v>4.554142927888109E-3</v>
      </c>
      <c r="P369">
        <v>2.2563903789102451</v>
      </c>
      <c r="Q369">
        <v>3.305224768243184E-2</v>
      </c>
      <c r="R369">
        <v>0.1511197915461408</v>
      </c>
    </row>
    <row r="370" spans="1:18" x14ac:dyDescent="0.35">
      <c r="A370" t="s">
        <v>37</v>
      </c>
      <c r="B370">
        <v>53</v>
      </c>
      <c r="D370">
        <v>53</v>
      </c>
      <c r="E370" t="s">
        <v>1</v>
      </c>
      <c r="F370">
        <v>0.1383101491939106</v>
      </c>
      <c r="G370">
        <v>1.9993872845418341E-3</v>
      </c>
      <c r="H370">
        <v>1.7814817118256391E-2</v>
      </c>
      <c r="I370">
        <v>0.2952321062900079</v>
      </c>
      <c r="J370">
        <v>1.681051659284136E-2</v>
      </c>
      <c r="K370">
        <v>0.34617502009752771</v>
      </c>
      <c r="L370">
        <v>0.88193249534128948</v>
      </c>
      <c r="N370">
        <v>0.53564921348987515</v>
      </c>
      <c r="O370">
        <v>4.6207037935379249E-3</v>
      </c>
      <c r="P370">
        <v>2.7934043254025842</v>
      </c>
      <c r="Q370">
        <v>3.3323889222887912E-2</v>
      </c>
      <c r="R370">
        <v>0.15437665415897889</v>
      </c>
    </row>
    <row r="371" spans="1:18" x14ac:dyDescent="0.35">
      <c r="A371" t="s">
        <v>37</v>
      </c>
      <c r="B371">
        <v>55</v>
      </c>
      <c r="D371">
        <v>55</v>
      </c>
      <c r="E371" t="s">
        <v>1</v>
      </c>
      <c r="F371">
        <v>0.26022335557481813</v>
      </c>
      <c r="G371">
        <v>3.489426895397827E-3</v>
      </c>
      <c r="H371">
        <v>2.4369544620718851E-2</v>
      </c>
      <c r="I371">
        <v>0.69231156893180401</v>
      </c>
      <c r="K371">
        <v>0.52830245731449188</v>
      </c>
      <c r="N371">
        <v>1.139909690164695</v>
      </c>
      <c r="O371">
        <v>1.000060475336142E-2</v>
      </c>
      <c r="P371">
        <v>2.505936662164614</v>
      </c>
      <c r="Q371">
        <v>5.3645654847098198E-2</v>
      </c>
    </row>
    <row r="372" spans="1:18" x14ac:dyDescent="0.35">
      <c r="A372" t="s">
        <v>37</v>
      </c>
      <c r="B372">
        <v>57</v>
      </c>
      <c r="D372">
        <v>57</v>
      </c>
      <c r="E372" t="s">
        <v>1</v>
      </c>
      <c r="F372">
        <v>0.26266638858080699</v>
      </c>
      <c r="G372">
        <v>2.2786147425789081E-3</v>
      </c>
      <c r="H372">
        <v>2.411160339238759E-2</v>
      </c>
      <c r="I372">
        <v>0.68076003204484714</v>
      </c>
      <c r="J372">
        <v>1.475544362816282E-2</v>
      </c>
      <c r="K372">
        <v>0.53630287448516756</v>
      </c>
      <c r="L372">
        <v>1.0094204833626039</v>
      </c>
      <c r="M372">
        <v>3.0797359223906549E-3</v>
      </c>
      <c r="N372">
        <v>1.320543982722292</v>
      </c>
      <c r="O372">
        <v>1.0176772943545321E-2</v>
      </c>
      <c r="P372">
        <v>2.2012334537289169</v>
      </c>
      <c r="Q372">
        <v>5.4673109422237638E-2</v>
      </c>
    </row>
    <row r="373" spans="1:18" x14ac:dyDescent="0.35">
      <c r="A373" t="s">
        <v>37</v>
      </c>
      <c r="B373">
        <v>59</v>
      </c>
      <c r="D373">
        <v>59</v>
      </c>
      <c r="E373" t="s">
        <v>1</v>
      </c>
      <c r="F373">
        <v>0.1897748718694684</v>
      </c>
      <c r="G373">
        <v>2.8337013996595781E-3</v>
      </c>
      <c r="H373">
        <v>1.5589135966660559E-2</v>
      </c>
      <c r="I373">
        <v>0.51210273867794609</v>
      </c>
      <c r="J373">
        <v>1.433663994801102E-2</v>
      </c>
      <c r="K373">
        <v>0.42158109203295407</v>
      </c>
      <c r="L373">
        <v>0.73328257859270829</v>
      </c>
      <c r="M373">
        <v>2.7127968066074362E-3</v>
      </c>
      <c r="N373">
        <v>0.83592302155691101</v>
      </c>
      <c r="O373">
        <v>7.095588304747583E-3</v>
      </c>
      <c r="P373">
        <v>2.1532862435131852</v>
      </c>
      <c r="Q373">
        <v>4.5533803223996527E-2</v>
      </c>
      <c r="R373">
        <v>0.14261263490780079</v>
      </c>
    </row>
    <row r="374" spans="1:18" x14ac:dyDescent="0.35">
      <c r="A374" t="s">
        <v>37</v>
      </c>
      <c r="B374">
        <v>61</v>
      </c>
      <c r="D374">
        <v>61</v>
      </c>
      <c r="E374" t="s">
        <v>1</v>
      </c>
      <c r="F374">
        <v>0.18978635695856511</v>
      </c>
      <c r="G374">
        <v>2.8261595172139912E-3</v>
      </c>
      <c r="H374">
        <v>1.4474322148076139E-2</v>
      </c>
      <c r="I374">
        <v>0.46724213121663732</v>
      </c>
      <c r="J374">
        <v>1.7507570940258399E-2</v>
      </c>
      <c r="K374">
        <v>0.46627246614090351</v>
      </c>
      <c r="L374">
        <v>0.83605351186865184</v>
      </c>
      <c r="M374">
        <v>2.945540393372169E-3</v>
      </c>
      <c r="N374">
        <v>0.6533106266034191</v>
      </c>
      <c r="O374">
        <v>6.814455318661667E-3</v>
      </c>
      <c r="P374">
        <v>2.2161329854233509</v>
      </c>
      <c r="Q374">
        <v>4.7513588710954527E-2</v>
      </c>
      <c r="R374">
        <v>0.17369673846573649</v>
      </c>
    </row>
    <row r="375" spans="1:18" x14ac:dyDescent="0.35">
      <c r="A375" t="s">
        <v>37</v>
      </c>
      <c r="B375">
        <v>63</v>
      </c>
      <c r="D375">
        <v>63</v>
      </c>
      <c r="E375" t="s">
        <v>1</v>
      </c>
    </row>
    <row r="376" spans="1:18" x14ac:dyDescent="0.35">
      <c r="A376" t="s">
        <v>37</v>
      </c>
      <c r="B376">
        <v>65</v>
      </c>
      <c r="D376">
        <v>65</v>
      </c>
      <c r="E376" t="s">
        <v>1</v>
      </c>
      <c r="F376">
        <v>7.5428585544192489E-2</v>
      </c>
      <c r="H376">
        <v>1.2546316881577001E-2</v>
      </c>
      <c r="I376">
        <v>9.3503285410799858E-2</v>
      </c>
      <c r="K376">
        <v>0.1739415048663604</v>
      </c>
      <c r="L376">
        <v>0.54245343609505459</v>
      </c>
      <c r="M376">
        <v>2.341781532532978E-3</v>
      </c>
      <c r="N376">
        <v>0.24036855886566871</v>
      </c>
      <c r="O376">
        <v>3.500321130378934E-3</v>
      </c>
      <c r="P376">
        <v>2.3373869868089518</v>
      </c>
      <c r="Q376">
        <v>2.972185168716961E-2</v>
      </c>
      <c r="R376">
        <v>0.1192678227360308</v>
      </c>
    </row>
    <row r="377" spans="1:18" x14ac:dyDescent="0.35">
      <c r="A377" t="s">
        <v>37</v>
      </c>
      <c r="B377">
        <v>67</v>
      </c>
      <c r="D377">
        <v>67</v>
      </c>
      <c r="E377" t="s">
        <v>1</v>
      </c>
      <c r="I377">
        <v>0.10621655101083601</v>
      </c>
      <c r="J377">
        <v>1.6385043716701349E-2</v>
      </c>
      <c r="K377">
        <v>0.1909800478658793</v>
      </c>
      <c r="M377">
        <v>3.3698541173074839E-3</v>
      </c>
      <c r="N377">
        <v>0.35616784326931172</v>
      </c>
      <c r="O377">
        <v>4.7986145353521989E-3</v>
      </c>
      <c r="P377">
        <v>2.1411225631095991</v>
      </c>
      <c r="Q377">
        <v>2.8801308494389589E-2</v>
      </c>
      <c r="R377">
        <v>0.1145846612707309</v>
      </c>
    </row>
    <row r="378" spans="1:18" x14ac:dyDescent="0.35">
      <c r="A378" t="s">
        <v>37</v>
      </c>
      <c r="B378">
        <v>69</v>
      </c>
      <c r="D378">
        <v>69</v>
      </c>
      <c r="E378" t="s">
        <v>1</v>
      </c>
      <c r="F378">
        <v>7.2308430249348951E-2</v>
      </c>
      <c r="G378">
        <v>1.936227545662072E-3</v>
      </c>
      <c r="H378">
        <v>1.2880559120234459E-2</v>
      </c>
      <c r="I378">
        <v>9.5686306024405005E-2</v>
      </c>
      <c r="J378">
        <v>1.6710321775402631E-2</v>
      </c>
      <c r="K378">
        <v>0.17235941004075869</v>
      </c>
      <c r="L378">
        <v>0.52568954562691339</v>
      </c>
      <c r="M378">
        <v>3.6037438755189021E-3</v>
      </c>
      <c r="N378">
        <v>0.28617242219303513</v>
      </c>
      <c r="O378">
        <v>4.3320266099443243E-3</v>
      </c>
      <c r="P378">
        <v>2.2449616647036521</v>
      </c>
      <c r="Q378">
        <v>2.8453253038069101E-2</v>
      </c>
      <c r="R378">
        <v>0.1024492901754659</v>
      </c>
    </row>
    <row r="379" spans="1:18" x14ac:dyDescent="0.35">
      <c r="A379" t="s">
        <v>37</v>
      </c>
      <c r="B379">
        <v>71</v>
      </c>
      <c r="D379">
        <v>71</v>
      </c>
      <c r="E379" t="s">
        <v>1</v>
      </c>
      <c r="F379">
        <v>4.7727723044089593E-2</v>
      </c>
      <c r="G379">
        <v>1.876356240316832E-3</v>
      </c>
      <c r="H379">
        <v>9.9690377348130906E-3</v>
      </c>
      <c r="I379">
        <v>4.394875112497821E-2</v>
      </c>
      <c r="J379">
        <v>1.6094648565160411E-2</v>
      </c>
      <c r="K379">
        <v>0.1078666116014199</v>
      </c>
      <c r="L379">
        <v>0.38472703313702411</v>
      </c>
      <c r="M379">
        <v>1.7426718262484569E-3</v>
      </c>
      <c r="N379">
        <v>0.1948283229528977</v>
      </c>
      <c r="O379">
        <v>2.9076360059871521E-3</v>
      </c>
      <c r="P379">
        <v>1.801841502803792</v>
      </c>
      <c r="Q379">
        <v>2.684192056758582E-2</v>
      </c>
      <c r="R379">
        <v>8.374373652711764E-2</v>
      </c>
    </row>
    <row r="380" spans="1:18" x14ac:dyDescent="0.35">
      <c r="A380" t="s">
        <v>37</v>
      </c>
      <c r="B380">
        <v>73</v>
      </c>
      <c r="D380">
        <v>73</v>
      </c>
      <c r="E380" t="s">
        <v>1</v>
      </c>
      <c r="F380">
        <v>6.0200517773891217E-2</v>
      </c>
      <c r="H380">
        <v>1.1458538219049189E-2</v>
      </c>
      <c r="I380">
        <v>4.0425169977619843E-2</v>
      </c>
      <c r="K380">
        <v>0.1474113963415607</v>
      </c>
      <c r="L380">
        <v>0.50199614061760744</v>
      </c>
      <c r="M380">
        <v>2.8493511878498559E-3</v>
      </c>
      <c r="N380">
        <v>0.22940732432101979</v>
      </c>
      <c r="O380">
        <v>3.8301446471004129E-3</v>
      </c>
      <c r="P380">
        <v>2.7333996055562348</v>
      </c>
      <c r="Q380">
        <v>3.0582681686007879E-2</v>
      </c>
      <c r="R380">
        <v>0.1153615114319584</v>
      </c>
    </row>
    <row r="381" spans="1:18" x14ac:dyDescent="0.35">
      <c r="A381" t="s">
        <v>37</v>
      </c>
      <c r="B381">
        <v>75</v>
      </c>
      <c r="D381">
        <v>75</v>
      </c>
      <c r="E381" t="s">
        <v>1</v>
      </c>
      <c r="F381">
        <v>6.4057171405608529E-2</v>
      </c>
      <c r="G381">
        <v>2.386667245910897E-3</v>
      </c>
      <c r="H381">
        <v>1.205280535221669E-2</v>
      </c>
      <c r="J381">
        <v>1.8772943501965809E-2</v>
      </c>
      <c r="K381">
        <v>0.16169059669396349</v>
      </c>
      <c r="L381">
        <v>0.60469296435475806</v>
      </c>
      <c r="N381">
        <v>0.2145692595086561</v>
      </c>
      <c r="O381">
        <v>2.9025566392249708E-3</v>
      </c>
      <c r="P381">
        <v>2.7231737515476682</v>
      </c>
      <c r="R381">
        <v>0.1184536351195777</v>
      </c>
    </row>
    <row r="382" spans="1:18" x14ac:dyDescent="0.35">
      <c r="A382" t="s">
        <v>37</v>
      </c>
      <c r="B382">
        <v>77</v>
      </c>
      <c r="D382">
        <v>77</v>
      </c>
      <c r="E382" t="s">
        <v>1</v>
      </c>
      <c r="F382">
        <v>7.9513530992946502E-2</v>
      </c>
      <c r="H382">
        <v>1.5819842761575619E-2</v>
      </c>
      <c r="I382">
        <v>4.5529416520139858E-2</v>
      </c>
      <c r="J382">
        <v>1.8512904464520301E-2</v>
      </c>
      <c r="K382">
        <v>0.1934229673194689</v>
      </c>
      <c r="L382">
        <v>0.78881192020857327</v>
      </c>
      <c r="M382">
        <v>3.2235898057761882E-3</v>
      </c>
      <c r="O382">
        <v>4.7141211423027954E-3</v>
      </c>
      <c r="P382">
        <v>2.1101957396067021</v>
      </c>
      <c r="Q382">
        <v>2.8615675337011658E-2</v>
      </c>
      <c r="R382">
        <v>0.11755239596596539</v>
      </c>
    </row>
    <row r="383" spans="1:18" x14ac:dyDescent="0.35">
      <c r="A383" t="s">
        <v>37</v>
      </c>
      <c r="B383">
        <v>79</v>
      </c>
      <c r="D383">
        <v>79</v>
      </c>
      <c r="E383" t="s">
        <v>1</v>
      </c>
      <c r="F383">
        <v>9.6051832251800223E-2</v>
      </c>
      <c r="G383">
        <v>2.15798262938364E-3</v>
      </c>
      <c r="H383">
        <v>1.3951904184554539E-2</v>
      </c>
      <c r="I383">
        <v>4.6341977972818062E-2</v>
      </c>
      <c r="J383">
        <v>1.658011860008185E-2</v>
      </c>
      <c r="K383">
        <v>0.21402663291164981</v>
      </c>
      <c r="L383">
        <v>1.1179493827254641</v>
      </c>
      <c r="M383">
        <v>2.11731393436581E-3</v>
      </c>
      <c r="O383">
        <v>4.692150687682215E-3</v>
      </c>
      <c r="P383">
        <v>1.7656263106122421</v>
      </c>
      <c r="Q383">
        <v>2.7321737671666371E-2</v>
      </c>
      <c r="R383">
        <v>0.13214529908012501</v>
      </c>
    </row>
    <row r="384" spans="1:18" x14ac:dyDescent="0.35">
      <c r="A384" t="s">
        <v>37</v>
      </c>
      <c r="B384">
        <v>81</v>
      </c>
      <c r="D384">
        <v>81</v>
      </c>
      <c r="E384" t="s">
        <v>1</v>
      </c>
      <c r="F384">
        <v>8.0934695924891956E-2</v>
      </c>
      <c r="H384">
        <v>1.389022592200396E-2</v>
      </c>
      <c r="I384">
        <v>3.8384954070801391E-2</v>
      </c>
      <c r="J384">
        <v>1.8065147008902108E-2</v>
      </c>
      <c r="K384">
        <v>0.1828858635348003</v>
      </c>
      <c r="L384">
        <v>0.91779610779808374</v>
      </c>
      <c r="M384">
        <v>3.3439901909621062E-3</v>
      </c>
      <c r="N384">
        <v>0.1827110640475455</v>
      </c>
      <c r="O384">
        <v>3.3439901909621062E-3</v>
      </c>
      <c r="P384">
        <v>1.561478752995658</v>
      </c>
      <c r="Q384">
        <v>2.744098617310722E-2</v>
      </c>
      <c r="R384">
        <v>0.1077676838814606</v>
      </c>
    </row>
    <row r="385" spans="1:18" x14ac:dyDescent="0.35">
      <c r="A385" t="s">
        <v>37</v>
      </c>
      <c r="B385">
        <v>83</v>
      </c>
      <c r="D385">
        <v>83</v>
      </c>
      <c r="E385" t="s">
        <v>1</v>
      </c>
      <c r="F385">
        <v>6.7703108181915828E-2</v>
      </c>
      <c r="H385">
        <v>1.6367031013261361E-2</v>
      </c>
      <c r="I385">
        <v>2.7194592161101681E-2</v>
      </c>
      <c r="J385">
        <v>1.389895038015298E-2</v>
      </c>
      <c r="K385">
        <v>0.1460258188657341</v>
      </c>
      <c r="L385">
        <v>0.84786339630747709</v>
      </c>
      <c r="M385">
        <v>2.1435737350515441E-3</v>
      </c>
      <c r="N385">
        <v>0.1668056866405995</v>
      </c>
      <c r="O385">
        <v>3.2039343033499622E-3</v>
      </c>
      <c r="P385">
        <v>1.5069003421033991</v>
      </c>
      <c r="Q385">
        <v>2.467623581139294E-2</v>
      </c>
      <c r="R385">
        <v>0.1053893282935736</v>
      </c>
    </row>
    <row r="386" spans="1:18" x14ac:dyDescent="0.35">
      <c r="A386" t="s">
        <v>37</v>
      </c>
      <c r="B386">
        <v>85</v>
      </c>
      <c r="D386">
        <v>85</v>
      </c>
      <c r="E386" t="s">
        <v>1</v>
      </c>
      <c r="F386">
        <v>7.0184682000464751E-2</v>
      </c>
      <c r="G386">
        <v>1.5737197996498239E-3</v>
      </c>
      <c r="H386">
        <v>1.8585538803466781E-2</v>
      </c>
      <c r="I386">
        <v>3.0052526349453219E-2</v>
      </c>
      <c r="K386">
        <v>0.15719252068958381</v>
      </c>
      <c r="M386">
        <v>2.135105225255902E-3</v>
      </c>
      <c r="P386">
        <v>1.5492696237567269</v>
      </c>
      <c r="Q386">
        <v>2.4128069501356299E-2</v>
      </c>
      <c r="R386">
        <v>0.1131766822581499</v>
      </c>
    </row>
    <row r="387" spans="1:18" x14ac:dyDescent="0.35">
      <c r="A387" t="s">
        <v>37</v>
      </c>
      <c r="B387">
        <v>87</v>
      </c>
      <c r="D387">
        <v>87</v>
      </c>
      <c r="E387" t="s">
        <v>1</v>
      </c>
    </row>
    <row r="388" spans="1:18" x14ac:dyDescent="0.35">
      <c r="A388" t="s">
        <v>37</v>
      </c>
      <c r="B388">
        <v>89</v>
      </c>
      <c r="D388">
        <v>89</v>
      </c>
      <c r="E388" t="s">
        <v>1</v>
      </c>
      <c r="F388">
        <v>5.7491836357143777E-2</v>
      </c>
      <c r="H388">
        <v>1.535281134778625E-2</v>
      </c>
      <c r="I388">
        <v>3.2213584129620151E-2</v>
      </c>
      <c r="J388">
        <v>1.3550141331050239E-2</v>
      </c>
      <c r="K388">
        <v>0.13915192765226969</v>
      </c>
      <c r="L388">
        <v>0.71392401251113224</v>
      </c>
      <c r="M388">
        <v>2.2092387913936491E-3</v>
      </c>
      <c r="P388">
        <v>1.9607973050298371</v>
      </c>
      <c r="Q388">
        <v>2.4258603554572711E-2</v>
      </c>
      <c r="R388">
        <v>0.1163883785865174</v>
      </c>
    </row>
    <row r="389" spans="1:18" x14ac:dyDescent="0.35">
      <c r="A389" t="s">
        <v>37</v>
      </c>
      <c r="B389">
        <v>91</v>
      </c>
      <c r="D389">
        <v>91</v>
      </c>
      <c r="E389" t="s">
        <v>1</v>
      </c>
      <c r="F389">
        <v>5.3400542916944682E-2</v>
      </c>
      <c r="H389">
        <v>1.645888363845753E-2</v>
      </c>
      <c r="I389">
        <v>3.3589558445831703E-2</v>
      </c>
      <c r="J389">
        <v>1.4000219360381689E-2</v>
      </c>
      <c r="K389">
        <v>0.13800967013682611</v>
      </c>
      <c r="L389">
        <v>0.57845561151276415</v>
      </c>
      <c r="O389">
        <v>3.0893253754261528E-3</v>
      </c>
      <c r="P389">
        <v>2.5899560365235041</v>
      </c>
      <c r="Q389">
        <v>2.697218693160526E-2</v>
      </c>
      <c r="R389">
        <v>0.10680565584184119</v>
      </c>
    </row>
    <row r="390" spans="1:18" x14ac:dyDescent="0.35">
      <c r="A390" t="s">
        <v>37</v>
      </c>
      <c r="B390">
        <v>93</v>
      </c>
      <c r="D390">
        <v>93</v>
      </c>
      <c r="E390" t="s">
        <v>1</v>
      </c>
      <c r="F390">
        <v>5.0744609278197871E-2</v>
      </c>
      <c r="H390">
        <v>1.220104580392605E-2</v>
      </c>
      <c r="I390">
        <v>2.6745149584250071E-2</v>
      </c>
      <c r="J390">
        <v>1.581174490280985E-2</v>
      </c>
      <c r="K390">
        <v>0.12868635493431901</v>
      </c>
      <c r="L390">
        <v>0.47583039585211201</v>
      </c>
      <c r="M390">
        <v>2.7872518943182138E-3</v>
      </c>
      <c r="N390">
        <v>0.16396730109334051</v>
      </c>
      <c r="O390">
        <v>3.3665223252902199E-3</v>
      </c>
      <c r="P390">
        <v>3.3155491249899338</v>
      </c>
      <c r="Q390">
        <v>3.1631282681372677E-2</v>
      </c>
      <c r="R390">
        <v>0.1021048557408817</v>
      </c>
    </row>
    <row r="391" spans="1:18" x14ac:dyDescent="0.35">
      <c r="A391" t="s">
        <v>37</v>
      </c>
      <c r="B391">
        <v>97</v>
      </c>
      <c r="D391">
        <v>97</v>
      </c>
      <c r="E391" t="s">
        <v>1</v>
      </c>
      <c r="H391">
        <v>9.6417816872642996E-3</v>
      </c>
      <c r="L391">
        <v>0.52683787557826933</v>
      </c>
      <c r="M391">
        <v>2.9471554369199489E-3</v>
      </c>
      <c r="N391">
        <v>0.12616485071862149</v>
      </c>
      <c r="O391">
        <v>2.7025486601248211E-3</v>
      </c>
      <c r="P391">
        <v>3.49323650388046</v>
      </c>
      <c r="Q391">
        <v>3.5339742189206901E-2</v>
      </c>
    </row>
    <row r="392" spans="1:18" x14ac:dyDescent="0.35">
      <c r="A392" t="s">
        <v>37</v>
      </c>
      <c r="B392">
        <v>99</v>
      </c>
      <c r="D392">
        <v>99</v>
      </c>
      <c r="E392" t="s">
        <v>1</v>
      </c>
      <c r="F392">
        <v>1.35495609013386E-2</v>
      </c>
      <c r="H392">
        <v>9.6119090745710491E-3</v>
      </c>
      <c r="I392">
        <v>1.010663968870338E-2</v>
      </c>
      <c r="J392">
        <v>1.2986173793816469E-2</v>
      </c>
      <c r="K392">
        <v>5.5454253572661788E-2</v>
      </c>
      <c r="L392">
        <v>0.11489664168781891</v>
      </c>
      <c r="O392">
        <v>2.0213279377406771E-3</v>
      </c>
      <c r="P392">
        <v>3.4460410444671958</v>
      </c>
      <c r="Q392">
        <v>2.6414576177408378E-2</v>
      </c>
      <c r="R392">
        <v>6.1968543210175697E-2</v>
      </c>
    </row>
    <row r="393" spans="1:18" x14ac:dyDescent="0.35">
      <c r="A393" t="s">
        <v>38</v>
      </c>
      <c r="B393">
        <v>99</v>
      </c>
      <c r="C393">
        <v>1365</v>
      </c>
      <c r="D393">
        <v>1365</v>
      </c>
      <c r="E393" t="s">
        <v>2</v>
      </c>
      <c r="F393">
        <v>3.32029352807679E-3</v>
      </c>
      <c r="G393">
        <v>1.560066994575088E-3</v>
      </c>
      <c r="H393">
        <v>1.7313800117152198E-2</v>
      </c>
      <c r="K393">
        <v>5.0510848352657558E-3</v>
      </c>
      <c r="L393">
        <v>2.1602512590918051E-2</v>
      </c>
      <c r="M393">
        <v>2.0222000476850669E-3</v>
      </c>
      <c r="N393">
        <v>0.14938966058240541</v>
      </c>
      <c r="O393">
        <v>1.489422451424518E-3</v>
      </c>
      <c r="P393">
        <v>16.538726455498349</v>
      </c>
      <c r="Q393">
        <v>6.4889956406429833E-2</v>
      </c>
      <c r="R393">
        <v>9.6612299803667048E-2</v>
      </c>
    </row>
    <row r="394" spans="1:18" x14ac:dyDescent="0.35">
      <c r="A394" t="s">
        <v>38</v>
      </c>
      <c r="B394">
        <v>97</v>
      </c>
      <c r="C394">
        <v>1378.3333333333301</v>
      </c>
      <c r="D394">
        <v>1378.3333333333301</v>
      </c>
      <c r="E394" t="s">
        <v>2</v>
      </c>
      <c r="F394">
        <v>2.9694998600381501E-3</v>
      </c>
      <c r="H394">
        <v>1.6001823832761459E-2</v>
      </c>
      <c r="I394">
        <v>6.2910687025103671E-3</v>
      </c>
      <c r="J394">
        <v>9.5924368656625965E-3</v>
      </c>
      <c r="K394">
        <v>4.5451528469971688E-3</v>
      </c>
      <c r="L394">
        <v>2.0137191470696029E-2</v>
      </c>
      <c r="M394">
        <v>1.956580082707353E-3</v>
      </c>
      <c r="N394">
        <v>0.1359938589934867</v>
      </c>
      <c r="O394">
        <v>1.4457914770448139E-3</v>
      </c>
      <c r="Q394">
        <v>6.8803513763877139E-2</v>
      </c>
      <c r="R394">
        <v>9.0170060861760978E-2</v>
      </c>
    </row>
    <row r="395" spans="1:18" x14ac:dyDescent="0.35">
      <c r="A395" t="s">
        <v>38</v>
      </c>
      <c r="B395">
        <v>93</v>
      </c>
      <c r="C395">
        <v>1405</v>
      </c>
      <c r="D395">
        <v>1405</v>
      </c>
      <c r="E395" t="s">
        <v>2</v>
      </c>
      <c r="F395">
        <v>3.518944205555262E-3</v>
      </c>
      <c r="G395">
        <v>1.464836963923873E-3</v>
      </c>
      <c r="H395">
        <v>1.950151069998082E-2</v>
      </c>
      <c r="I395">
        <v>6.0566978071918756E-3</v>
      </c>
      <c r="J395">
        <v>8.3971014573321068E-3</v>
      </c>
      <c r="K395">
        <v>4.1248919439526126E-3</v>
      </c>
      <c r="L395">
        <v>2.2511792354496098E-2</v>
      </c>
      <c r="N395">
        <v>0.13396726214466589</v>
      </c>
      <c r="P395">
        <v>14.96640325544033</v>
      </c>
      <c r="Q395">
        <v>6.412761592919862E-2</v>
      </c>
    </row>
    <row r="396" spans="1:18" x14ac:dyDescent="0.35">
      <c r="A396" t="s">
        <v>38</v>
      </c>
      <c r="B396">
        <v>91</v>
      </c>
      <c r="C396">
        <v>1418.3333333333301</v>
      </c>
      <c r="D396">
        <v>1418.3333333333301</v>
      </c>
      <c r="E396" t="s">
        <v>2</v>
      </c>
      <c r="F396">
        <v>4.930734223122347E-3</v>
      </c>
      <c r="G396">
        <v>1.586666117171907E-3</v>
      </c>
      <c r="H396">
        <v>1.9999646753369089E-2</v>
      </c>
      <c r="I396">
        <v>6.5556687253095327E-3</v>
      </c>
      <c r="J396">
        <v>1.6405362283857219E-2</v>
      </c>
      <c r="K396">
        <v>6.8883093027500243E-3</v>
      </c>
      <c r="L396">
        <v>2.3187697597334161E-2</v>
      </c>
      <c r="M396">
        <v>2.022336961961226E-3</v>
      </c>
      <c r="N396">
        <v>0.14602921349637629</v>
      </c>
      <c r="O396">
        <v>1.5071856252171E-3</v>
      </c>
      <c r="P396">
        <v>15.644766356790869</v>
      </c>
      <c r="Q396">
        <v>6.5297639723761139E-2</v>
      </c>
      <c r="R396">
        <v>9.1823517983197239E-2</v>
      </c>
    </row>
    <row r="397" spans="1:18" x14ac:dyDescent="0.35">
      <c r="A397" t="s">
        <v>38</v>
      </c>
      <c r="B397">
        <v>89</v>
      </c>
      <c r="C397">
        <v>1431.6666666666699</v>
      </c>
      <c r="D397">
        <v>1431.6666666666699</v>
      </c>
      <c r="E397" t="s">
        <v>2</v>
      </c>
      <c r="F397">
        <v>3.2652201390351802E-3</v>
      </c>
      <c r="G397">
        <v>1.557171243288791E-3</v>
      </c>
      <c r="H397">
        <v>1.9582780589732351E-2</v>
      </c>
      <c r="I397">
        <v>7.3787712296244003E-3</v>
      </c>
      <c r="J397">
        <v>1.4321989990833469E-2</v>
      </c>
      <c r="K397">
        <v>7.5011814004862249E-3</v>
      </c>
      <c r="L397">
        <v>2.0237532666435128E-2</v>
      </c>
      <c r="M397">
        <v>1.9357887485125741E-3</v>
      </c>
      <c r="N397">
        <v>0.1476665205335945</v>
      </c>
      <c r="O397">
        <v>1.446148065065276E-3</v>
      </c>
      <c r="Q397">
        <v>6.4473152318107019E-2</v>
      </c>
      <c r="R397">
        <v>8.442601016858442E-2</v>
      </c>
    </row>
    <row r="398" spans="1:18" x14ac:dyDescent="0.35">
      <c r="A398" t="s">
        <v>38</v>
      </c>
      <c r="B398">
        <v>87</v>
      </c>
      <c r="C398">
        <v>1445</v>
      </c>
      <c r="D398">
        <v>1445</v>
      </c>
      <c r="E398" t="s">
        <v>2</v>
      </c>
      <c r="F398">
        <v>5.4403214549574672E-3</v>
      </c>
      <c r="G398">
        <v>1.5856653516059609E-3</v>
      </c>
      <c r="I398">
        <v>6.7514885689005186E-3</v>
      </c>
      <c r="J398">
        <v>1.074339379108348E-2</v>
      </c>
      <c r="K398">
        <v>8.7196993368239394E-3</v>
      </c>
      <c r="L398">
        <v>2.2181793758377311E-2</v>
      </c>
      <c r="M398">
        <v>2.0149338722064698E-3</v>
      </c>
      <c r="N398">
        <v>0.1549542551607129</v>
      </c>
      <c r="O398">
        <v>1.47177778491603E-3</v>
      </c>
      <c r="P398">
        <v>15.532471097379711</v>
      </c>
      <c r="Q398">
        <v>6.3578464153158334E-2</v>
      </c>
      <c r="R398">
        <v>8.7322561711000071E-2</v>
      </c>
    </row>
    <row r="399" spans="1:18" x14ac:dyDescent="0.35">
      <c r="A399" t="s">
        <v>38</v>
      </c>
      <c r="B399">
        <v>85</v>
      </c>
      <c r="C399">
        <v>1458.3333333333301</v>
      </c>
      <c r="D399">
        <v>1458.3333333333301</v>
      </c>
      <c r="E399" t="s">
        <v>2</v>
      </c>
      <c r="F399">
        <v>4.6836209993512097E-3</v>
      </c>
      <c r="H399">
        <v>2.0241178331483482E-2</v>
      </c>
      <c r="I399">
        <v>7.0509005313644426E-3</v>
      </c>
      <c r="J399">
        <v>1.2158111752752001E-2</v>
      </c>
      <c r="K399">
        <v>6.1661867764784099E-3</v>
      </c>
      <c r="L399">
        <v>1.9080326647042109E-2</v>
      </c>
      <c r="M399">
        <v>1.777470362089211E-3</v>
      </c>
      <c r="N399">
        <v>0.13436925271178171</v>
      </c>
      <c r="O399">
        <v>1.3083039769223759E-3</v>
      </c>
      <c r="P399">
        <v>13.318295880451039</v>
      </c>
      <c r="Q399">
        <v>5.083350759513354E-2</v>
      </c>
      <c r="R399">
        <v>7.8500919566114921E-2</v>
      </c>
    </row>
    <row r="400" spans="1:18" x14ac:dyDescent="0.35">
      <c r="A400" t="s">
        <v>38</v>
      </c>
      <c r="B400">
        <v>83</v>
      </c>
      <c r="C400">
        <v>1471.6666666666699</v>
      </c>
      <c r="D400">
        <v>1471.6666666666699</v>
      </c>
      <c r="E400" t="s">
        <v>2</v>
      </c>
      <c r="F400">
        <v>5.0959842626509301E-3</v>
      </c>
      <c r="G400">
        <v>1.537557093112649E-3</v>
      </c>
      <c r="H400">
        <v>1.9403179125401349E-2</v>
      </c>
      <c r="I400">
        <v>7.6566951566951567E-3</v>
      </c>
      <c r="J400">
        <v>1.2359810970922079E-2</v>
      </c>
      <c r="L400">
        <v>2.0485687152353819E-2</v>
      </c>
      <c r="M400">
        <v>1.947383891828336E-3</v>
      </c>
      <c r="N400">
        <v>0.15122891511780401</v>
      </c>
      <c r="O400">
        <v>1.418848641070863E-3</v>
      </c>
      <c r="P400">
        <v>15.522851377018039</v>
      </c>
      <c r="Q400">
        <v>5.8630669741780862E-2</v>
      </c>
      <c r="R400">
        <v>8.3172229005562329E-2</v>
      </c>
    </row>
    <row r="401" spans="1:18" x14ac:dyDescent="0.35">
      <c r="A401" t="s">
        <v>38</v>
      </c>
      <c r="B401">
        <v>81</v>
      </c>
      <c r="C401">
        <v>1485</v>
      </c>
      <c r="D401">
        <v>1485</v>
      </c>
      <c r="E401" t="s">
        <v>2</v>
      </c>
      <c r="F401">
        <v>3.0024019215372289E-3</v>
      </c>
      <c r="G401">
        <v>1.3318346985280529E-3</v>
      </c>
      <c r="H401">
        <v>1.8473753361663691E-2</v>
      </c>
      <c r="J401">
        <v>8.9276549444683943E-3</v>
      </c>
      <c r="K401">
        <v>6.582188827985465E-3</v>
      </c>
      <c r="L401">
        <v>1.873036891051302E-2</v>
      </c>
      <c r="M401">
        <v>1.662868756543696E-3</v>
      </c>
      <c r="N401">
        <v>0.12923672271150249</v>
      </c>
      <c r="O401">
        <v>1.2214900125228391E-3</v>
      </c>
      <c r="P401">
        <v>12.10063435363675</v>
      </c>
      <c r="Q401">
        <v>4.9673071790765938E-2</v>
      </c>
      <c r="R401">
        <v>6.7320523085134767E-2</v>
      </c>
    </row>
    <row r="402" spans="1:18" x14ac:dyDescent="0.35">
      <c r="A402" t="s">
        <v>38</v>
      </c>
      <c r="B402">
        <v>79</v>
      </c>
      <c r="C402">
        <v>1498.3333333333301</v>
      </c>
      <c r="D402">
        <v>1498.3333333333301</v>
      </c>
      <c r="E402" t="s">
        <v>2</v>
      </c>
      <c r="F402">
        <v>3.3980473122372269E-3</v>
      </c>
      <c r="H402">
        <v>1.9834880442322091E-2</v>
      </c>
      <c r="I402">
        <v>6.7234760746919349E-3</v>
      </c>
      <c r="K402">
        <v>6.7935905365509204E-3</v>
      </c>
      <c r="L402">
        <v>2.2035973727109508E-2</v>
      </c>
      <c r="M402">
        <v>1.6677225570744241E-3</v>
      </c>
      <c r="N402">
        <v>0.1292710349645797</v>
      </c>
      <c r="O402">
        <v>1.2345153463028391E-3</v>
      </c>
      <c r="P402">
        <v>4.4765078991453544</v>
      </c>
      <c r="Q402">
        <v>3.6867686498208332E-2</v>
      </c>
      <c r="R402">
        <v>5.7686673494479743E-2</v>
      </c>
    </row>
    <row r="403" spans="1:18" x14ac:dyDescent="0.35">
      <c r="A403" t="s">
        <v>38</v>
      </c>
      <c r="B403">
        <v>77</v>
      </c>
      <c r="C403">
        <v>1511.6666666666699</v>
      </c>
      <c r="D403">
        <v>1511.6666666666699</v>
      </c>
      <c r="E403" t="s">
        <v>2</v>
      </c>
      <c r="G403">
        <v>1.2587125375982989E-3</v>
      </c>
      <c r="H403">
        <v>2.05283693511953E-2</v>
      </c>
      <c r="I403">
        <v>6.8733918799753577E-3</v>
      </c>
      <c r="J403">
        <v>7.8977567858135121E-3</v>
      </c>
      <c r="K403">
        <v>6.1848447144945227E-3</v>
      </c>
      <c r="L403">
        <v>2.0388243963132529E-2</v>
      </c>
      <c r="M403">
        <v>1.543795223657031E-3</v>
      </c>
      <c r="N403">
        <v>0.11278402570576079</v>
      </c>
      <c r="O403">
        <v>1.1234190594687321E-3</v>
      </c>
      <c r="R403">
        <v>5.0855852046917852E-2</v>
      </c>
    </row>
    <row r="404" spans="1:18" x14ac:dyDescent="0.35">
      <c r="A404" t="s">
        <v>38</v>
      </c>
      <c r="B404">
        <v>75</v>
      </c>
      <c r="C404">
        <v>1525</v>
      </c>
      <c r="D404">
        <v>1525</v>
      </c>
      <c r="E404" t="s">
        <v>2</v>
      </c>
      <c r="F404">
        <v>3.5586822060739648E-3</v>
      </c>
      <c r="G404">
        <v>1.326137001539864E-3</v>
      </c>
      <c r="H404">
        <v>2.0448260056753511E-2</v>
      </c>
      <c r="I404">
        <v>7.1740149248350699E-3</v>
      </c>
      <c r="J404">
        <v>8.5645275089739556E-3</v>
      </c>
      <c r="K404">
        <v>6.9551379439983926E-3</v>
      </c>
      <c r="L404">
        <v>2.1228492117853669E-2</v>
      </c>
      <c r="M404">
        <v>1.609389564975563E-3</v>
      </c>
      <c r="N404">
        <v>0.1208149433752375</v>
      </c>
      <c r="O404">
        <v>1.1793606732140929E-3</v>
      </c>
      <c r="P404">
        <v>10.717164590339539</v>
      </c>
      <c r="Q404">
        <v>5.0030127772656342E-2</v>
      </c>
      <c r="R404">
        <v>5.6148383142867443E-2</v>
      </c>
    </row>
    <row r="405" spans="1:18" x14ac:dyDescent="0.35">
      <c r="A405" t="s">
        <v>38</v>
      </c>
      <c r="B405">
        <v>73</v>
      </c>
      <c r="C405">
        <v>1538.3333333333301</v>
      </c>
      <c r="D405">
        <v>1538.3333333333301</v>
      </c>
      <c r="E405" t="s">
        <v>2</v>
      </c>
      <c r="F405">
        <v>3.413452421334345E-3</v>
      </c>
      <c r="G405">
        <v>1.40223984444486E-3</v>
      </c>
      <c r="H405">
        <v>1.723018902193103E-2</v>
      </c>
      <c r="I405">
        <v>6.7067128560019864E-3</v>
      </c>
      <c r="K405">
        <v>4.682145613927313E-3</v>
      </c>
      <c r="L405">
        <v>2.099086273808029E-2</v>
      </c>
      <c r="M405">
        <v>1.7227518088893991E-3</v>
      </c>
      <c r="N405">
        <v>0.12153546598433231</v>
      </c>
      <c r="O405">
        <v>1.2927315899263091E-3</v>
      </c>
      <c r="P405">
        <v>12.091140248022841</v>
      </c>
      <c r="Q405">
        <v>5.3480092200608433E-2</v>
      </c>
      <c r="R405">
        <v>7.1415407544317452E-2</v>
      </c>
    </row>
    <row r="406" spans="1:18" x14ac:dyDescent="0.35">
      <c r="A406" t="s">
        <v>38</v>
      </c>
      <c r="B406">
        <v>71</v>
      </c>
      <c r="C406">
        <v>1551.6666666666699</v>
      </c>
      <c r="D406">
        <v>1551.6666666666699</v>
      </c>
      <c r="E406" t="s">
        <v>2</v>
      </c>
      <c r="G406">
        <v>1.340810630675664E-3</v>
      </c>
      <c r="H406">
        <v>1.8940577355661081E-2</v>
      </c>
      <c r="I406">
        <v>6.9644047321502957E-3</v>
      </c>
      <c r="J406">
        <v>8.4640298258768631E-3</v>
      </c>
      <c r="K406">
        <v>5.4699866699991669E-3</v>
      </c>
      <c r="L406">
        <v>1.9984587186536701E-2</v>
      </c>
      <c r="M406">
        <v>1.6506290094143131E-3</v>
      </c>
      <c r="N406">
        <v>0.1241746854952928</v>
      </c>
      <c r="P406">
        <v>12.9543968174623</v>
      </c>
      <c r="Q406">
        <v>5.371053070065817E-2</v>
      </c>
      <c r="R406">
        <v>6.4244355577772222E-2</v>
      </c>
    </row>
    <row r="407" spans="1:18" x14ac:dyDescent="0.35">
      <c r="A407" t="s">
        <v>38</v>
      </c>
      <c r="B407">
        <v>69</v>
      </c>
      <c r="C407">
        <v>1565</v>
      </c>
      <c r="D407">
        <v>1565</v>
      </c>
      <c r="E407" t="s">
        <v>2</v>
      </c>
      <c r="F407">
        <v>4.2542896287758522E-3</v>
      </c>
      <c r="G407">
        <v>1.408129091185873E-3</v>
      </c>
      <c r="H407">
        <v>1.8977121979862129E-2</v>
      </c>
      <c r="I407">
        <v>6.5323054172194079E-3</v>
      </c>
      <c r="J407">
        <v>1.4274297022812779E-2</v>
      </c>
      <c r="K407">
        <v>7.5897614335732784E-3</v>
      </c>
      <c r="L407">
        <v>2.150794858969619E-2</v>
      </c>
      <c r="M407">
        <v>1.79957810495183E-3</v>
      </c>
      <c r="N407">
        <v>0.13085814322684469</v>
      </c>
      <c r="O407">
        <v>1.318422025531174E-3</v>
      </c>
      <c r="P407">
        <v>15.51318693865124</v>
      </c>
      <c r="Q407">
        <v>6.0226061805449843E-2</v>
      </c>
      <c r="R407">
        <v>7.7903790531283296E-2</v>
      </c>
    </row>
    <row r="408" spans="1:18" x14ac:dyDescent="0.35">
      <c r="A408" t="s">
        <v>38</v>
      </c>
      <c r="B408">
        <v>67</v>
      </c>
      <c r="C408">
        <v>1578.3333333333301</v>
      </c>
      <c r="D408">
        <v>1578.3333333333301</v>
      </c>
      <c r="E408" t="s">
        <v>2</v>
      </c>
      <c r="F408">
        <v>3.5466278055619961E-3</v>
      </c>
      <c r="G408">
        <v>1.4572914251647731E-3</v>
      </c>
      <c r="H408">
        <v>1.637796840327228E-2</v>
      </c>
      <c r="I408">
        <v>7.6507799821150602E-3</v>
      </c>
      <c r="J408">
        <v>9.99403835326069E-3</v>
      </c>
      <c r="K408">
        <v>4.2669934532286744E-3</v>
      </c>
      <c r="L408">
        <v>2.2179533887545681E-2</v>
      </c>
      <c r="M408">
        <v>1.840934432925954E-3</v>
      </c>
      <c r="N408">
        <v>0.1339190099250378</v>
      </c>
      <c r="O408">
        <v>1.3358504730677089E-3</v>
      </c>
      <c r="P408">
        <v>14.393485244924319</v>
      </c>
      <c r="Q408">
        <v>5.8736020490400651E-2</v>
      </c>
      <c r="R408">
        <v>8.5615871228430437E-2</v>
      </c>
    </row>
    <row r="409" spans="1:18" x14ac:dyDescent="0.35">
      <c r="A409" t="s">
        <v>38</v>
      </c>
      <c r="B409">
        <v>65</v>
      </c>
      <c r="C409">
        <v>1591.6666666666699</v>
      </c>
      <c r="D409">
        <v>1591.6666666666699</v>
      </c>
      <c r="E409" t="s">
        <v>2</v>
      </c>
      <c r="F409">
        <v>4.4959272188723146E-3</v>
      </c>
      <c r="G409">
        <v>1.4016714270601921E-3</v>
      </c>
      <c r="H409">
        <v>1.9668359251031421E-2</v>
      </c>
      <c r="I409">
        <v>7.4262139003490957E-3</v>
      </c>
      <c r="K409">
        <v>5.7124722310377667E-3</v>
      </c>
      <c r="L409">
        <v>2.2090870623082619E-2</v>
      </c>
      <c r="N409">
        <v>0.12908071511689409</v>
      </c>
      <c r="O409">
        <v>1.195387707606051E-3</v>
      </c>
      <c r="P409">
        <v>13.074151063154559</v>
      </c>
      <c r="Q409">
        <v>5.8428541203850631E-2</v>
      </c>
      <c r="R409">
        <v>7.0977467470644248E-2</v>
      </c>
    </row>
    <row r="410" spans="1:18" x14ac:dyDescent="0.35">
      <c r="A410" t="s">
        <v>38</v>
      </c>
      <c r="B410">
        <v>63</v>
      </c>
      <c r="C410">
        <v>1605</v>
      </c>
      <c r="D410">
        <v>1605</v>
      </c>
      <c r="E410" t="s">
        <v>2</v>
      </c>
      <c r="F410">
        <v>4.1547102388815914E-3</v>
      </c>
      <c r="H410">
        <v>1.413969287059702E-2</v>
      </c>
      <c r="I410">
        <v>7.2579197382931487E-3</v>
      </c>
      <c r="J410">
        <v>1.295996033363064E-2</v>
      </c>
      <c r="K410">
        <v>8.6713191062528679E-3</v>
      </c>
      <c r="L410">
        <v>2.1383364631390581E-2</v>
      </c>
      <c r="M410">
        <v>1.9320257489449371E-3</v>
      </c>
      <c r="O410">
        <v>1.4190985589595561E-3</v>
      </c>
      <c r="P410">
        <v>13.403551165912001</v>
      </c>
      <c r="Q410">
        <v>6.081606715926674E-2</v>
      </c>
      <c r="R410">
        <v>9.3857126980825073E-2</v>
      </c>
    </row>
    <row r="411" spans="1:18" x14ac:dyDescent="0.35">
      <c r="A411" t="s">
        <v>38</v>
      </c>
      <c r="B411">
        <v>61</v>
      </c>
      <c r="C411">
        <v>1618.3333333333301</v>
      </c>
      <c r="D411">
        <v>1618.3333333333301</v>
      </c>
      <c r="E411" t="s">
        <v>2</v>
      </c>
      <c r="F411">
        <v>4.1669056495554913E-3</v>
      </c>
      <c r="H411">
        <v>1.554631488385432E-2</v>
      </c>
      <c r="I411">
        <v>7.2383137367364493E-3</v>
      </c>
      <c r="J411">
        <v>1.195583596214511E-2</v>
      </c>
      <c r="K411">
        <v>8.1416690564955554E-3</v>
      </c>
      <c r="L411">
        <v>2.2460567823343849E-2</v>
      </c>
      <c r="M411">
        <v>1.9185546314883859E-3</v>
      </c>
      <c r="N411">
        <v>0.13914826498422711</v>
      </c>
      <c r="O411">
        <v>1.442500716948666E-3</v>
      </c>
      <c r="Q411">
        <v>6.6558646400917701E-2</v>
      </c>
      <c r="R411">
        <v>0.1036191568683682</v>
      </c>
    </row>
    <row r="412" spans="1:18" x14ac:dyDescent="0.35">
      <c r="A412" t="s">
        <v>38</v>
      </c>
      <c r="B412">
        <v>59</v>
      </c>
      <c r="C412">
        <v>1631.6666666666699</v>
      </c>
      <c r="D412">
        <v>1631.6666666666699</v>
      </c>
      <c r="E412" t="s">
        <v>2</v>
      </c>
      <c r="F412">
        <v>3.1464802416675511E-3</v>
      </c>
      <c r="G412">
        <v>1.48529502091139E-3</v>
      </c>
      <c r="H412">
        <v>1.8320499863196511E-2</v>
      </c>
      <c r="I412">
        <v>7.018856546186533E-3</v>
      </c>
      <c r="J412">
        <v>1.4543048428435019E-2</v>
      </c>
      <c r="K412">
        <v>9.2077123664770014E-3</v>
      </c>
      <c r="L412">
        <v>2.0040315150567589E-2</v>
      </c>
      <c r="M412">
        <v>1.87895403961159E-3</v>
      </c>
      <c r="N412">
        <v>0.13885833300761069</v>
      </c>
      <c r="O412">
        <v>1.4043296908241151E-3</v>
      </c>
      <c r="P412">
        <v>13.2336436073684</v>
      </c>
      <c r="Q412">
        <v>5.7758991339501582E-2</v>
      </c>
      <c r="R412">
        <v>9.5575384306127109E-2</v>
      </c>
    </row>
    <row r="413" spans="1:18" x14ac:dyDescent="0.35">
      <c r="A413" t="s">
        <v>38</v>
      </c>
      <c r="B413">
        <v>57</v>
      </c>
      <c r="C413">
        <v>1645</v>
      </c>
      <c r="D413">
        <v>1645</v>
      </c>
      <c r="E413" t="s">
        <v>2</v>
      </c>
    </row>
    <row r="414" spans="1:18" x14ac:dyDescent="0.35">
      <c r="A414" t="s">
        <v>38</v>
      </c>
      <c r="B414">
        <v>55</v>
      </c>
      <c r="C414">
        <v>1658.3333333333301</v>
      </c>
      <c r="D414">
        <v>1658.3333333333301</v>
      </c>
      <c r="E414" t="s">
        <v>2</v>
      </c>
      <c r="F414">
        <v>3.131932663447736E-3</v>
      </c>
      <c r="G414">
        <v>1.4715641060525711E-3</v>
      </c>
      <c r="H414">
        <v>1.611779176534938E-2</v>
      </c>
      <c r="I414">
        <v>7.5105300129664236E-3</v>
      </c>
      <c r="J414">
        <v>1.272764124933016E-2</v>
      </c>
      <c r="L414">
        <v>2.1362668362204681E-2</v>
      </c>
      <c r="M414">
        <v>1.8769383692293169E-3</v>
      </c>
      <c r="N414">
        <v>0.14258900880439579</v>
      </c>
      <c r="O414">
        <v>1.388268024577897E-3</v>
      </c>
      <c r="P414">
        <v>13.039587850988861</v>
      </c>
      <c r="Q414">
        <v>5.4764397033548892E-2</v>
      </c>
      <c r="R414">
        <v>0.10894572149677501</v>
      </c>
    </row>
    <row r="415" spans="1:18" x14ac:dyDescent="0.35">
      <c r="A415" t="s">
        <v>38</v>
      </c>
      <c r="B415">
        <v>53</v>
      </c>
      <c r="C415">
        <v>1671.6666666666699</v>
      </c>
      <c r="D415">
        <v>1671.6666666666699</v>
      </c>
      <c r="E415" t="s">
        <v>2</v>
      </c>
      <c r="F415">
        <v>2.1508730738603252E-3</v>
      </c>
      <c r="G415">
        <v>1.4831720178527939E-3</v>
      </c>
      <c r="H415">
        <v>1.592357559388451E-2</v>
      </c>
      <c r="I415">
        <v>6.9780233312262442E-3</v>
      </c>
      <c r="J415">
        <v>1.482624721905247E-2</v>
      </c>
      <c r="K415">
        <v>9.3478147841054311E-3</v>
      </c>
      <c r="M415">
        <v>1.844387343233917E-3</v>
      </c>
      <c r="N415">
        <v>0.1406304302019796</v>
      </c>
      <c r="O415">
        <v>1.3682398688678911E-3</v>
      </c>
      <c r="P415">
        <v>17.16342804289706</v>
      </c>
      <c r="Q415">
        <v>6.6329532362977617E-2</v>
      </c>
      <c r="R415">
        <v>0.1187468017393065</v>
      </c>
    </row>
    <row r="416" spans="1:18" x14ac:dyDescent="0.35">
      <c r="A416" t="s">
        <v>38</v>
      </c>
      <c r="B416">
        <v>51</v>
      </c>
      <c r="C416">
        <v>1685</v>
      </c>
      <c r="D416">
        <v>1685</v>
      </c>
      <c r="E416" t="s">
        <v>2</v>
      </c>
      <c r="G416">
        <v>1.586585979088277E-3</v>
      </c>
      <c r="H416">
        <v>1.7501575026154109E-2</v>
      </c>
      <c r="I416">
        <v>8.4560119759786844E-3</v>
      </c>
      <c r="J416">
        <v>1.7952408200539841E-2</v>
      </c>
      <c r="K416">
        <v>1.014952633617127E-2</v>
      </c>
      <c r="L416">
        <v>2.6041395733268601E-2</v>
      </c>
      <c r="M416">
        <v>1.979620028552767E-3</v>
      </c>
      <c r="N416">
        <v>0.14532722974574161</v>
      </c>
      <c r="O416">
        <v>1.4796575979839661E-3</v>
      </c>
      <c r="P416">
        <v>16.4451341806685</v>
      </c>
      <c r="Q416">
        <v>6.9318490518053555E-2</v>
      </c>
      <c r="R416">
        <v>0.10609896366169019</v>
      </c>
    </row>
    <row r="417" spans="1:18" x14ac:dyDescent="0.35">
      <c r="A417" t="s">
        <v>38</v>
      </c>
      <c r="B417">
        <v>49</v>
      </c>
      <c r="C417">
        <v>1698.3333333333301</v>
      </c>
      <c r="D417">
        <v>1698.3333333333301</v>
      </c>
      <c r="E417" t="s">
        <v>2</v>
      </c>
      <c r="F417">
        <v>1.5664906281113371E-3</v>
      </c>
      <c r="H417">
        <v>1.4515064282931469E-2</v>
      </c>
      <c r="I417">
        <v>6.7718929916453837E-3</v>
      </c>
      <c r="J417">
        <v>1.2085515778537731E-2</v>
      </c>
      <c r="K417">
        <v>1.1152114627072419E-2</v>
      </c>
      <c r="L417">
        <v>2.3610990866196269E-2</v>
      </c>
      <c r="M417">
        <v>1.8099865806675041E-3</v>
      </c>
      <c r="N417">
        <v>0.1342312021124627</v>
      </c>
      <c r="O417">
        <v>1.320289164971213E-3</v>
      </c>
      <c r="P417">
        <v>17.74177254231418</v>
      </c>
      <c r="Q417">
        <v>6.5359724687242979E-2</v>
      </c>
      <c r="R417">
        <v>0.1091971126791048</v>
      </c>
    </row>
    <row r="418" spans="1:18" x14ac:dyDescent="0.35">
      <c r="A418" t="s">
        <v>38</v>
      </c>
      <c r="B418">
        <v>47</v>
      </c>
      <c r="C418">
        <v>1711.6666666666699</v>
      </c>
      <c r="D418">
        <v>1711.6666666666699</v>
      </c>
      <c r="E418" t="s">
        <v>2</v>
      </c>
      <c r="F418">
        <v>2.0233338842881002E-3</v>
      </c>
      <c r="G418">
        <v>1.5474229565752651E-3</v>
      </c>
      <c r="H418">
        <v>1.571645967866038E-2</v>
      </c>
      <c r="I418">
        <v>1.9572193122944611E-2</v>
      </c>
      <c r="J418">
        <v>2.1985944953919281E-2</v>
      </c>
      <c r="K418">
        <v>9.4184767430593938E-3</v>
      </c>
      <c r="L418">
        <v>2.2111334659424459E-2</v>
      </c>
      <c r="M418">
        <v>2.174371484101155E-3</v>
      </c>
      <c r="O418">
        <v>2.673080540087659E-3</v>
      </c>
      <c r="P418">
        <v>19.223638239300548</v>
      </c>
      <c r="R418">
        <v>0.16097758374037491</v>
      </c>
    </row>
    <row r="419" spans="1:18" x14ac:dyDescent="0.35">
      <c r="A419" t="s">
        <v>38</v>
      </c>
      <c r="B419">
        <v>45</v>
      </c>
      <c r="C419">
        <v>1725</v>
      </c>
      <c r="D419">
        <v>1725</v>
      </c>
      <c r="E419" t="s">
        <v>2</v>
      </c>
      <c r="F419">
        <v>4.1245190626093041E-3</v>
      </c>
      <c r="G419">
        <v>1.575376005596362E-3</v>
      </c>
      <c r="H419">
        <v>1.6920601608954179E-2</v>
      </c>
      <c r="I419">
        <v>9.9699195522910108E-2</v>
      </c>
      <c r="J419">
        <v>1.8952081147254281E-2</v>
      </c>
      <c r="K419">
        <v>1.2253235396991949E-2</v>
      </c>
      <c r="L419">
        <v>2.2970269324938789E-2</v>
      </c>
      <c r="M419">
        <v>2.1378104232249039E-3</v>
      </c>
      <c r="N419">
        <v>0.14844351171738371</v>
      </c>
      <c r="O419">
        <v>3.416579223504722E-3</v>
      </c>
      <c r="P419">
        <v>18.086332284015391</v>
      </c>
      <c r="Q419">
        <v>6.7366211962224559E-2</v>
      </c>
      <c r="R419">
        <v>0.15935082196572231</v>
      </c>
    </row>
    <row r="420" spans="1:18" x14ac:dyDescent="0.35">
      <c r="A420" t="s">
        <v>38</v>
      </c>
      <c r="B420">
        <v>43</v>
      </c>
      <c r="C420">
        <v>1738.3333333333301</v>
      </c>
      <c r="D420">
        <v>1738.3333333333301</v>
      </c>
      <c r="E420" t="s">
        <v>2</v>
      </c>
      <c r="F420">
        <v>2.7272602306624332E-3</v>
      </c>
      <c r="G420">
        <v>1.6193107619558199E-3</v>
      </c>
      <c r="H420">
        <v>1.8576711067123039E-2</v>
      </c>
      <c r="I420">
        <v>8.9620190523320556E-2</v>
      </c>
      <c r="J420">
        <v>1.7334048139442171E-2</v>
      </c>
      <c r="K420">
        <v>9.3117241948121564E-3</v>
      </c>
      <c r="M420">
        <v>1.921728731081694E-3</v>
      </c>
      <c r="N420">
        <v>0.14161408717885271</v>
      </c>
      <c r="O420">
        <v>3.2358722696468581E-3</v>
      </c>
      <c r="P420">
        <v>16.095245164749059</v>
      </c>
      <c r="Q420">
        <v>6.1432086546524253E-2</v>
      </c>
    </row>
    <row r="421" spans="1:18" x14ac:dyDescent="0.35">
      <c r="A421" t="s">
        <v>38</v>
      </c>
      <c r="B421">
        <v>41</v>
      </c>
      <c r="C421">
        <v>1751.6666666666699</v>
      </c>
      <c r="D421">
        <v>1751.6666666666699</v>
      </c>
      <c r="E421" t="s">
        <v>2</v>
      </c>
      <c r="F421">
        <v>5.026037015155054E-3</v>
      </c>
      <c r="G421">
        <v>1.525123315150932E-3</v>
      </c>
      <c r="H421">
        <v>1.776287767411824E-2</v>
      </c>
      <c r="I421">
        <v>6.0826314560118708E-2</v>
      </c>
      <c r="J421">
        <v>2.3943062062901029E-2</v>
      </c>
      <c r="K421">
        <v>7.1722015361151952E-3</v>
      </c>
      <c r="L421">
        <v>2.2313515890136158E-2</v>
      </c>
      <c r="M421">
        <v>1.9235789560462209E-3</v>
      </c>
      <c r="N421">
        <v>0.1394869540127231</v>
      </c>
      <c r="O421">
        <v>3.1299377584809219E-3</v>
      </c>
      <c r="P421">
        <v>17.079660900509751</v>
      </c>
      <c r="Q421">
        <v>6.3865569310671735E-2</v>
      </c>
      <c r="R421">
        <v>0.15890410958904111</v>
      </c>
    </row>
    <row r="422" spans="1:18" x14ac:dyDescent="0.35">
      <c r="A422" t="s">
        <v>38</v>
      </c>
      <c r="B422">
        <v>39</v>
      </c>
      <c r="C422">
        <v>1765</v>
      </c>
      <c r="D422">
        <v>1765</v>
      </c>
      <c r="E422" t="s">
        <v>2</v>
      </c>
      <c r="F422">
        <v>4.5832523853434424E-3</v>
      </c>
      <c r="G422">
        <v>2.199961144964852E-3</v>
      </c>
      <c r="H422">
        <v>1.8352163431939381E-2</v>
      </c>
      <c r="I422">
        <v>1.020628740139167E-2</v>
      </c>
      <c r="J422">
        <v>1.8833746966160549E-2</v>
      </c>
      <c r="K422">
        <v>1.254306205039662E-2</v>
      </c>
      <c r="L422">
        <v>2.206254566150697E-2</v>
      </c>
      <c r="M422">
        <v>1.907180246319033E-3</v>
      </c>
      <c r="N422">
        <v>0.14119153616938609</v>
      </c>
      <c r="O422">
        <v>2.5474674452267139E-3</v>
      </c>
      <c r="P422">
        <v>16.908356842453781</v>
      </c>
      <c r="Q422">
        <v>6.5123227923088917E-2</v>
      </c>
      <c r="R422">
        <v>0.1873305222718703</v>
      </c>
    </row>
    <row r="423" spans="1:18" x14ac:dyDescent="0.35">
      <c r="A423" t="s">
        <v>38</v>
      </c>
      <c r="B423">
        <v>37</v>
      </c>
      <c r="C423">
        <v>1778.3333333333301</v>
      </c>
      <c r="D423">
        <v>1778.3333333333301</v>
      </c>
      <c r="E423" t="s">
        <v>2</v>
      </c>
      <c r="F423">
        <v>4.7286016499801502E-3</v>
      </c>
      <c r="G423">
        <v>2.1562858587891079E-3</v>
      </c>
      <c r="H423">
        <v>1.9251581185658111E-2</v>
      </c>
      <c r="I423">
        <v>9.4001011523757224E-3</v>
      </c>
      <c r="J423">
        <v>2.422762547517144E-2</v>
      </c>
      <c r="K423">
        <v>8.7230328310157115E-3</v>
      </c>
      <c r="L423">
        <v>2.174232248029976E-2</v>
      </c>
      <c r="O423">
        <v>3.5185799511640681E-3</v>
      </c>
      <c r="Q423">
        <v>6.4870758805966905E-2</v>
      </c>
      <c r="R423">
        <v>0.17654352543220889</v>
      </c>
    </row>
    <row r="424" spans="1:18" x14ac:dyDescent="0.35">
      <c r="A424" t="s">
        <v>38</v>
      </c>
      <c r="B424">
        <v>35</v>
      </c>
      <c r="C424">
        <v>1791.6666666666699</v>
      </c>
      <c r="D424">
        <v>1791.6666666666699</v>
      </c>
      <c r="E424" t="s">
        <v>2</v>
      </c>
      <c r="F424">
        <v>3.0261925072368519E-3</v>
      </c>
      <c r="G424">
        <v>2.0277167908934542E-3</v>
      </c>
      <c r="H424">
        <v>1.7488707715112781E-2</v>
      </c>
      <c r="I424">
        <v>9.0394216112657157E-3</v>
      </c>
      <c r="J424">
        <v>2.187696653568082E-2</v>
      </c>
      <c r="K424">
        <v>1.2843138625907229E-2</v>
      </c>
      <c r="L424">
        <v>2.295934777440602E-2</v>
      </c>
      <c r="M424">
        <v>1.9549986714958961E-3</v>
      </c>
      <c r="N424">
        <v>0.1455872687354039</v>
      </c>
      <c r="O424">
        <v>2.8527877609811352E-3</v>
      </c>
      <c r="P424">
        <v>16.675439455173471</v>
      </c>
      <c r="Q424">
        <v>6.6671328084576764E-2</v>
      </c>
      <c r="R424">
        <v>0.18682403613531159</v>
      </c>
    </row>
    <row r="425" spans="1:18" x14ac:dyDescent="0.35">
      <c r="A425" t="s">
        <v>38</v>
      </c>
      <c r="B425">
        <v>33</v>
      </c>
      <c r="C425">
        <v>1805</v>
      </c>
      <c r="D425">
        <v>1805</v>
      </c>
      <c r="E425" t="s">
        <v>2</v>
      </c>
      <c r="F425">
        <v>3.3416423793791459E-3</v>
      </c>
      <c r="G425">
        <v>1.5113091343632219E-3</v>
      </c>
      <c r="H425">
        <v>1.4656183930917759E-2</v>
      </c>
      <c r="I425">
        <v>7.429476746386646E-3</v>
      </c>
      <c r="J425">
        <v>1.8057305381774531E-2</v>
      </c>
      <c r="K425">
        <v>7.5430277010257434E-3</v>
      </c>
      <c r="L425">
        <v>2.0517576065621639E-2</v>
      </c>
      <c r="N425">
        <v>0.1418656962566035</v>
      </c>
      <c r="O425">
        <v>2.936103255668085E-3</v>
      </c>
      <c r="P425">
        <v>16.579637069520221</v>
      </c>
      <c r="Q425">
        <v>6.2988336694802069E-2</v>
      </c>
      <c r="R425">
        <v>0.20757114508026969</v>
      </c>
    </row>
    <row r="426" spans="1:18" x14ac:dyDescent="0.35">
      <c r="A426" t="s">
        <v>38</v>
      </c>
      <c r="B426">
        <v>31</v>
      </c>
      <c r="C426">
        <v>1818.3333333333301</v>
      </c>
      <c r="D426">
        <v>1818.3333333333301</v>
      </c>
      <c r="E426" t="s">
        <v>2</v>
      </c>
      <c r="F426">
        <v>3.872241132735074E-3</v>
      </c>
      <c r="G426">
        <v>2.0741162006874688E-3</v>
      </c>
      <c r="H426">
        <v>1.6737894716300491E-2</v>
      </c>
      <c r="I426">
        <v>1.008065078183587E-2</v>
      </c>
      <c r="J426">
        <v>2.0183603888410319E-2</v>
      </c>
      <c r="K426">
        <v>1.178120304315221E-2</v>
      </c>
      <c r="L426">
        <v>2.3177690984564001E-2</v>
      </c>
      <c r="M426">
        <v>2.1800522431957002E-3</v>
      </c>
      <c r="N426">
        <v>0.14868402345089449</v>
      </c>
      <c r="O426">
        <v>2.85190977594527E-3</v>
      </c>
      <c r="P426">
        <v>15.63274483073929</v>
      </c>
      <c r="Q426">
        <v>6.2309907528986047E-2</v>
      </c>
      <c r="R426">
        <v>0.16335616533828451</v>
      </c>
    </row>
    <row r="427" spans="1:18" x14ac:dyDescent="0.35">
      <c r="A427" t="s">
        <v>38</v>
      </c>
      <c r="B427">
        <v>29</v>
      </c>
      <c r="C427">
        <v>1831.6666666666699</v>
      </c>
      <c r="D427">
        <v>1831.6666666666699</v>
      </c>
      <c r="E427" t="s">
        <v>2</v>
      </c>
    </row>
    <row r="428" spans="1:18" x14ac:dyDescent="0.35">
      <c r="A428" t="s">
        <v>38</v>
      </c>
      <c r="B428">
        <v>27</v>
      </c>
      <c r="C428">
        <v>1845</v>
      </c>
      <c r="D428">
        <v>1845</v>
      </c>
      <c r="E428" t="s">
        <v>2</v>
      </c>
      <c r="G428">
        <v>2.053894623944228E-3</v>
      </c>
      <c r="H428">
        <v>1.6868212897171199E-2</v>
      </c>
      <c r="I428">
        <v>1.230191714707065E-2</v>
      </c>
      <c r="J428">
        <v>2.035661616838718E-2</v>
      </c>
      <c r="K428">
        <v>1.5181659739911519E-2</v>
      </c>
      <c r="L428">
        <v>2.305134736559861E-2</v>
      </c>
      <c r="M428">
        <v>1.868883228314787E-3</v>
      </c>
      <c r="N428">
        <v>0.1386486124145328</v>
      </c>
      <c r="O428">
        <v>2.684005898914064E-3</v>
      </c>
      <c r="P428">
        <v>13.35445233945569</v>
      </c>
      <c r="Q428">
        <v>5.8608392545917688E-2</v>
      </c>
      <c r="R428">
        <v>0.19557581445233951</v>
      </c>
    </row>
    <row r="429" spans="1:18" x14ac:dyDescent="0.35">
      <c r="A429" t="s">
        <v>38</v>
      </c>
      <c r="B429">
        <v>25</v>
      </c>
      <c r="C429">
        <v>1858.3333333333301</v>
      </c>
      <c r="D429">
        <v>1858.3333333333301</v>
      </c>
      <c r="E429" t="s">
        <v>2</v>
      </c>
      <c r="F429">
        <v>4.2307270592702936E-3</v>
      </c>
      <c r="G429">
        <v>1.484231047974091E-3</v>
      </c>
      <c r="H429">
        <v>1.856492240547053E-2</v>
      </c>
      <c r="I429">
        <v>1.404537200713501E-2</v>
      </c>
      <c r="J429">
        <v>2.0768537510931159E-2</v>
      </c>
      <c r="K429">
        <v>1.007137680481158E-2</v>
      </c>
      <c r="L429">
        <v>2.173663055483498E-2</v>
      </c>
      <c r="N429">
        <v>0.1367016909536786</v>
      </c>
      <c r="O429">
        <v>4.8859281525201184E-3</v>
      </c>
      <c r="P429">
        <v>14.745945107519839</v>
      </c>
      <c r="Q429">
        <v>5.8794269531009732E-2</v>
      </c>
      <c r="R429">
        <v>0.25283541615966582</v>
      </c>
    </row>
    <row r="430" spans="1:18" x14ac:dyDescent="0.35">
      <c r="A430" t="s">
        <v>38</v>
      </c>
      <c r="B430">
        <v>23</v>
      </c>
      <c r="C430">
        <v>1871.6666666666699</v>
      </c>
      <c r="D430">
        <v>1871.6666666666699</v>
      </c>
      <c r="E430" t="s">
        <v>2</v>
      </c>
      <c r="F430">
        <v>3.9821960157204279E-3</v>
      </c>
      <c r="G430">
        <v>2.2632624837547761E-3</v>
      </c>
      <c r="H430">
        <v>1.792378873786003E-2</v>
      </c>
      <c r="I430">
        <v>1.732476644641745E-2</v>
      </c>
      <c r="J430">
        <v>1.935362890308601E-2</v>
      </c>
      <c r="K430">
        <v>1.3436330441531519E-2</v>
      </c>
      <c r="L430">
        <v>2.6065283011988259E-2</v>
      </c>
      <c r="M430">
        <v>1.804880208563935E-3</v>
      </c>
      <c r="N430">
        <v>0.13131870850793961</v>
      </c>
      <c r="O430">
        <v>2.390880276279499E-3</v>
      </c>
      <c r="P430">
        <v>12.22899059535002</v>
      </c>
      <c r="Q430">
        <v>5.359947286038353E-2</v>
      </c>
      <c r="R430">
        <v>0.24121065009545289</v>
      </c>
    </row>
    <row r="431" spans="1:18" x14ac:dyDescent="0.35">
      <c r="A431" t="s">
        <v>38</v>
      </c>
      <c r="B431">
        <v>21</v>
      </c>
      <c r="C431">
        <v>1885</v>
      </c>
      <c r="D431">
        <v>1885</v>
      </c>
      <c r="E431" t="s">
        <v>2</v>
      </c>
      <c r="F431">
        <v>4.4413695805523906E-3</v>
      </c>
      <c r="G431">
        <v>1.622442888925064E-3</v>
      </c>
      <c r="H431">
        <v>1.742633892235064E-2</v>
      </c>
      <c r="I431">
        <v>1.95507081230669E-2</v>
      </c>
      <c r="K431">
        <v>8.7579358619566984E-3</v>
      </c>
      <c r="L431">
        <v>2.7136578219111179E-2</v>
      </c>
      <c r="N431">
        <v>0.13321938249498069</v>
      </c>
      <c r="O431">
        <v>3.502631721742905E-3</v>
      </c>
      <c r="P431">
        <v>12.615858158337399</v>
      </c>
      <c r="Q431">
        <v>5.6242878072602961E-2</v>
      </c>
    </row>
    <row r="432" spans="1:18" x14ac:dyDescent="0.35">
      <c r="A432" t="s">
        <v>38</v>
      </c>
      <c r="B432">
        <v>19</v>
      </c>
      <c r="C432">
        <v>1898.3333333333301</v>
      </c>
      <c r="D432">
        <v>1898.3333333333301</v>
      </c>
      <c r="E432" t="s">
        <v>2</v>
      </c>
      <c r="F432">
        <v>4.6231297933866976E-3</v>
      </c>
      <c r="G432">
        <v>1.6606596538284229E-3</v>
      </c>
      <c r="H432">
        <v>1.887232303759272E-2</v>
      </c>
      <c r="I432">
        <v>1.850823519550731E-2</v>
      </c>
      <c r="J432">
        <v>1.8929948451447971E-2</v>
      </c>
      <c r="K432">
        <v>1.095144796948996E-2</v>
      </c>
      <c r="L432">
        <v>2.7791165500188592E-2</v>
      </c>
      <c r="M432">
        <v>1.799484514479695E-3</v>
      </c>
      <c r="N432">
        <v>0.1354747286366875</v>
      </c>
      <c r="P432">
        <v>10.94304251707808</v>
      </c>
      <c r="Q432">
        <v>5.132852772306274E-2</v>
      </c>
      <c r="R432">
        <v>0.26184464188424622</v>
      </c>
    </row>
    <row r="433" spans="1:18" x14ac:dyDescent="0.35">
      <c r="A433" t="s">
        <v>38</v>
      </c>
      <c r="B433">
        <v>17</v>
      </c>
      <c r="C433">
        <v>1911.6666666666699</v>
      </c>
      <c r="D433">
        <v>1911.6666666666699</v>
      </c>
      <c r="E433" t="s">
        <v>2</v>
      </c>
      <c r="F433">
        <v>1.8233513346782521E-3</v>
      </c>
      <c r="G433">
        <v>1.393010569467696E-3</v>
      </c>
      <c r="H433">
        <v>1.7696209269987839E-2</v>
      </c>
      <c r="I433">
        <v>4.0546557647006147E-2</v>
      </c>
      <c r="J433">
        <v>1.8718579527222161E-2</v>
      </c>
      <c r="K433">
        <v>1.035305355379384E-2</v>
      </c>
      <c r="L433">
        <v>3.1616364889168587E-2</v>
      </c>
      <c r="M433">
        <v>1.728825617464372E-3</v>
      </c>
      <c r="N433">
        <v>0.12950023258301471</v>
      </c>
      <c r="O433">
        <v>2.131803675060385E-3</v>
      </c>
      <c r="P433">
        <v>7.7342409460531778</v>
      </c>
      <c r="Q433">
        <v>4.3847495192869783E-2</v>
      </c>
      <c r="R433">
        <v>0.23049598638829669</v>
      </c>
    </row>
    <row r="434" spans="1:18" x14ac:dyDescent="0.35">
      <c r="A434" t="s">
        <v>38</v>
      </c>
      <c r="B434">
        <v>15</v>
      </c>
      <c r="C434">
        <v>1925</v>
      </c>
      <c r="D434">
        <v>1925</v>
      </c>
      <c r="E434" t="s">
        <v>2</v>
      </c>
      <c r="F434">
        <v>5.365291914707325E-3</v>
      </c>
      <c r="G434">
        <v>1.596501496571448E-3</v>
      </c>
      <c r="H434">
        <v>2.0247731349959788E-2</v>
      </c>
      <c r="I434">
        <v>2.715718044987557E-2</v>
      </c>
      <c r="J434">
        <v>1.8953399287165652E-2</v>
      </c>
      <c r="K434">
        <v>9.8716612656854497E-3</v>
      </c>
      <c r="L434">
        <v>3.7449975493345139E-2</v>
      </c>
      <c r="M434">
        <v>1.6393286604139011E-3</v>
      </c>
      <c r="N434">
        <v>0.1248744926170728</v>
      </c>
      <c r="O434">
        <v>2.0485660037973421E-3</v>
      </c>
      <c r="P434">
        <v>6.6725768152769254</v>
      </c>
      <c r="Q434">
        <v>3.9184475628964488E-2</v>
      </c>
      <c r="R434">
        <v>0.37507554235844442</v>
      </c>
    </row>
    <row r="435" spans="1:18" x14ac:dyDescent="0.35">
      <c r="A435" t="s">
        <v>38</v>
      </c>
      <c r="B435">
        <v>13</v>
      </c>
      <c r="C435">
        <v>1938.3333333333301</v>
      </c>
      <c r="D435">
        <v>1938.3333333333301</v>
      </c>
      <c r="E435" t="s">
        <v>2</v>
      </c>
      <c r="F435">
        <v>5.3810025501915106E-3</v>
      </c>
      <c r="H435">
        <v>1.6428550329358711E-2</v>
      </c>
      <c r="I435">
        <v>2.2961569893955359E-2</v>
      </c>
      <c r="J435">
        <v>1.9123974754088679E-2</v>
      </c>
      <c r="K435">
        <v>1.128139738679217E-2</v>
      </c>
      <c r="L435">
        <v>4.0281210307106068E-2</v>
      </c>
      <c r="P435">
        <v>7.2344846939277874</v>
      </c>
      <c r="Q435">
        <v>4.2154468742922967E-2</v>
      </c>
      <c r="R435">
        <v>0.38962052362619509</v>
      </c>
    </row>
    <row r="436" spans="1:18" x14ac:dyDescent="0.35">
      <c r="A436" t="s">
        <v>38</v>
      </c>
      <c r="B436">
        <v>11</v>
      </c>
      <c r="C436">
        <v>1951.6666666666699</v>
      </c>
      <c r="D436">
        <v>1951.6666666666699</v>
      </c>
      <c r="E436" t="s">
        <v>2</v>
      </c>
      <c r="F436">
        <v>5.46689506380303E-3</v>
      </c>
      <c r="G436">
        <v>1.4961457983238831E-3</v>
      </c>
      <c r="H436">
        <v>1.5685137200906359E-2</v>
      </c>
      <c r="I436">
        <v>2.484631980658521E-2</v>
      </c>
      <c r="J436">
        <v>1.6712382232726562E-2</v>
      </c>
      <c r="K436">
        <v>9.8713097780717077E-3</v>
      </c>
      <c r="L436">
        <v>3.9921614970131289E-2</v>
      </c>
      <c r="N436">
        <v>0.13690547177380011</v>
      </c>
      <c r="O436">
        <v>2.344503832518404E-3</v>
      </c>
      <c r="P436">
        <v>10.499831954638591</v>
      </c>
      <c r="Q436">
        <v>5.1996487309864808E-2</v>
      </c>
      <c r="R436">
        <v>0.22512928651192041</v>
      </c>
    </row>
    <row r="437" spans="1:18" x14ac:dyDescent="0.35">
      <c r="A437" t="s">
        <v>38</v>
      </c>
      <c r="B437">
        <v>9</v>
      </c>
      <c r="C437">
        <v>1965</v>
      </c>
      <c r="D437">
        <v>1965</v>
      </c>
      <c r="E437" t="s">
        <v>2</v>
      </c>
    </row>
    <row r="438" spans="1:18" x14ac:dyDescent="0.35">
      <c r="A438" t="s">
        <v>38</v>
      </c>
      <c r="B438">
        <v>7</v>
      </c>
      <c r="C438">
        <v>1978.3333333333301</v>
      </c>
      <c r="D438">
        <v>1978.3333333333301</v>
      </c>
      <c r="E438" t="s">
        <v>2</v>
      </c>
      <c r="G438">
        <v>1.487205097107359E-3</v>
      </c>
      <c r="H438">
        <v>1.8129085012155571E-2</v>
      </c>
      <c r="I438">
        <v>1.975074223058813E-2</v>
      </c>
      <c r="J438">
        <v>1.4625098095170151E-2</v>
      </c>
      <c r="K438">
        <v>1.036653294625757E-2</v>
      </c>
      <c r="L438">
        <v>3.7723423754671519E-2</v>
      </c>
      <c r="M438">
        <v>1.8631222526492559E-3</v>
      </c>
      <c r="N438">
        <v>0.13976709599881459</v>
      </c>
      <c r="O438">
        <v>2.5106875716849322E-3</v>
      </c>
      <c r="P438">
        <v>12.20291843420901</v>
      </c>
      <c r="Q438">
        <v>5.6310743547670128E-2</v>
      </c>
      <c r="R438">
        <v>0.11646023235521701</v>
      </c>
    </row>
    <row r="439" spans="1:18" x14ac:dyDescent="0.35">
      <c r="A439" t="s">
        <v>38</v>
      </c>
      <c r="B439">
        <v>5</v>
      </c>
      <c r="C439">
        <v>1991.6666666666699</v>
      </c>
      <c r="D439">
        <v>1991.6666666666699</v>
      </c>
      <c r="E439" t="s">
        <v>2</v>
      </c>
      <c r="G439">
        <v>1.522954086269235E-3</v>
      </c>
      <c r="H439">
        <v>1.99040094267523E-2</v>
      </c>
      <c r="I439">
        <v>1.6152206477001451E-2</v>
      </c>
      <c r="J439">
        <v>1.43430037212327E-2</v>
      </c>
      <c r="K439">
        <v>1.1194268356738099E-2</v>
      </c>
      <c r="L439">
        <v>3.5203028121847453E-2</v>
      </c>
      <c r="O439">
        <v>2.367804528287205E-3</v>
      </c>
      <c r="P439">
        <v>12.701792805987321</v>
      </c>
      <c r="Q439">
        <v>5.4512307303231831E-2</v>
      </c>
      <c r="R439">
        <v>0.1051838800312372</v>
      </c>
    </row>
    <row r="440" spans="1:18" x14ac:dyDescent="0.35">
      <c r="A440" t="s">
        <v>38</v>
      </c>
      <c r="B440">
        <v>3</v>
      </c>
      <c r="C440">
        <v>2005</v>
      </c>
      <c r="D440">
        <v>2005</v>
      </c>
      <c r="E440" t="s">
        <v>2</v>
      </c>
      <c r="F440">
        <v>4.9389416553595657E-3</v>
      </c>
      <c r="G440">
        <v>1.3956193060670669E-3</v>
      </c>
      <c r="H440">
        <v>1.9636880532402919E-2</v>
      </c>
      <c r="I440">
        <v>1.9138075854493761E-2</v>
      </c>
      <c r="J440">
        <v>9.497964721845319E-3</v>
      </c>
      <c r="K440">
        <v>1.1730955611552629E-2</v>
      </c>
      <c r="L440">
        <v>3.6828842798992047E-2</v>
      </c>
      <c r="M440">
        <v>1.7600310137623569E-3</v>
      </c>
      <c r="N440">
        <v>0.13177747625508821</v>
      </c>
      <c r="O440">
        <v>1.3103314595851909E-3</v>
      </c>
      <c r="P440">
        <v>5.558818892550236</v>
      </c>
      <c r="Q440">
        <v>3.893519415907476E-2</v>
      </c>
      <c r="R440">
        <v>9.0911675389287322E-2</v>
      </c>
    </row>
    <row r="441" spans="1:18" x14ac:dyDescent="0.35">
      <c r="A441" t="s">
        <v>38</v>
      </c>
      <c r="B441">
        <v>1</v>
      </c>
      <c r="C441">
        <v>2018.3333333333301</v>
      </c>
      <c r="D441">
        <v>2018.3333333333301</v>
      </c>
      <c r="E441" t="s">
        <v>2</v>
      </c>
      <c r="F441">
        <v>4.9482753098677246E-3</v>
      </c>
      <c r="G441">
        <v>1.4572590718380681E-3</v>
      </c>
      <c r="H441">
        <v>1.9841142747333701E-2</v>
      </c>
      <c r="I441">
        <v>1.6865238232499549E-2</v>
      </c>
      <c r="J441">
        <v>9.5869497912863377E-3</v>
      </c>
      <c r="K441">
        <v>1.3897340635642529E-2</v>
      </c>
      <c r="L441">
        <v>3.7966136074902047E-2</v>
      </c>
      <c r="M441">
        <v>1.7855427089004899E-3</v>
      </c>
      <c r="N441">
        <v>0.13575195635695911</v>
      </c>
      <c r="O441">
        <v>1.6627699665844619E-3</v>
      </c>
      <c r="P441">
        <v>9.0863786311373023</v>
      </c>
      <c r="Q441">
        <v>4.6237282345279657E-2</v>
      </c>
      <c r="R441">
        <v>0.10971879704064311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441"/>
  <sheetViews>
    <sheetView workbookViewId="0"/>
  </sheetViews>
  <sheetFormatPr baseColWidth="10" defaultColWidth="9.1796875" defaultRowHeight="14.5" x14ac:dyDescent="0.35"/>
  <sheetData>
    <row r="1" spans="1:1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  <c r="M1" s="1" t="s">
        <v>59</v>
      </c>
      <c r="N1" s="1" t="s">
        <v>60</v>
      </c>
      <c r="O1" s="1" t="s">
        <v>61</v>
      </c>
      <c r="P1" s="1" t="s">
        <v>62</v>
      </c>
      <c r="Q1" s="1" t="s">
        <v>63</v>
      </c>
      <c r="R1" s="1" t="s">
        <v>64</v>
      </c>
    </row>
    <row r="2" spans="1:18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>
        <v>0.2136445242369838</v>
      </c>
      <c r="H2">
        <v>0.43895870736086168</v>
      </c>
      <c r="I2">
        <v>0.8282893049499872</v>
      </c>
      <c r="J2">
        <v>0.80777122339061291</v>
      </c>
      <c r="L2">
        <v>3.4007437804565268</v>
      </c>
      <c r="M2">
        <v>0.1202872531418312</v>
      </c>
      <c r="O2">
        <v>0.14234419081815849</v>
      </c>
      <c r="P2">
        <v>462.03244421646582</v>
      </c>
      <c r="Q2">
        <v>2.029622980251347</v>
      </c>
    </row>
    <row r="3" spans="1:18" x14ac:dyDescent="0.35">
      <c r="A3" t="s">
        <v>31</v>
      </c>
      <c r="B3">
        <v>48</v>
      </c>
      <c r="C3">
        <v>1933.6338628282199</v>
      </c>
      <c r="D3">
        <v>1933.6338628282199</v>
      </c>
      <c r="E3" t="s">
        <v>2</v>
      </c>
      <c r="F3">
        <v>0.21799787007454741</v>
      </c>
      <c r="H3">
        <v>0.36155484558040468</v>
      </c>
      <c r="I3">
        <v>0.83120340788072411</v>
      </c>
      <c r="J3">
        <v>0.45921192758253448</v>
      </c>
      <c r="K3">
        <v>0.1382321618743344</v>
      </c>
      <c r="L3">
        <v>3.6123535676251328</v>
      </c>
      <c r="O3">
        <v>0.1034078807241747</v>
      </c>
      <c r="P3">
        <v>256.1644302449414</v>
      </c>
      <c r="Q3">
        <v>1.408306709265176</v>
      </c>
      <c r="R3">
        <v>1.1465388711395099</v>
      </c>
    </row>
    <row r="4" spans="1:18" x14ac:dyDescent="0.35">
      <c r="A4" t="s">
        <v>31</v>
      </c>
      <c r="B4">
        <v>47</v>
      </c>
      <c r="C4">
        <v>1935.5112823526299</v>
      </c>
      <c r="D4">
        <v>1935.5112823526299</v>
      </c>
      <c r="E4" t="s">
        <v>2</v>
      </c>
      <c r="F4">
        <v>0.26826608505997818</v>
      </c>
      <c r="G4">
        <v>8.9422028353326063E-2</v>
      </c>
      <c r="H4">
        <v>0.44080940264146368</v>
      </c>
      <c r="I4">
        <v>0.87810493154004599</v>
      </c>
      <c r="J4">
        <v>0.64376590330788808</v>
      </c>
      <c r="K4">
        <v>0.14964255422270689</v>
      </c>
      <c r="L4">
        <v>3.5296255906942928</v>
      </c>
      <c r="M4">
        <v>9.3662910456803597E-2</v>
      </c>
      <c r="O4">
        <v>0.12964982430631281</v>
      </c>
      <c r="P4">
        <v>341.84175451351018</v>
      </c>
      <c r="Q4">
        <v>1.7043499333575669</v>
      </c>
      <c r="R4">
        <v>1.311765418635648</v>
      </c>
    </row>
    <row r="5" spans="1:18" x14ac:dyDescent="0.35">
      <c r="A5" t="s">
        <v>31</v>
      </c>
      <c r="B5">
        <v>46</v>
      </c>
      <c r="C5">
        <v>1937.3887018770399</v>
      </c>
      <c r="D5">
        <v>1937.3887018770399</v>
      </c>
      <c r="E5" t="s">
        <v>2</v>
      </c>
      <c r="F5">
        <v>0.22603897837501111</v>
      </c>
      <c r="I5">
        <v>0.9201744237785886</v>
      </c>
      <c r="J5">
        <v>0.39663611284150568</v>
      </c>
      <c r="K5">
        <v>0.1488831538666904</v>
      </c>
      <c r="L5">
        <v>4.0620272314674732</v>
      </c>
      <c r="M5">
        <v>7.4575064518999742E-2</v>
      </c>
      <c r="O5">
        <v>7.1193379015751526E-2</v>
      </c>
      <c r="P5">
        <v>70.054106968051968</v>
      </c>
      <c r="Q5">
        <v>0.97552727596333544</v>
      </c>
    </row>
    <row r="6" spans="1:18" x14ac:dyDescent="0.35">
      <c r="A6" t="s">
        <v>31</v>
      </c>
      <c r="B6">
        <v>45</v>
      </c>
      <c r="C6">
        <v>1939.2661214014599</v>
      </c>
      <c r="D6">
        <v>1939.2661214014599</v>
      </c>
      <c r="E6" t="s">
        <v>2</v>
      </c>
      <c r="F6">
        <v>0.27748740853368808</v>
      </c>
      <c r="G6">
        <v>6.7946403116981843E-2</v>
      </c>
      <c r="H6">
        <v>0.37204219329088661</v>
      </c>
      <c r="I6">
        <v>0.86524755297918843</v>
      </c>
      <c r="J6">
        <v>0.45129715860496061</v>
      </c>
      <c r="K6">
        <v>0.16896322341537581</v>
      </c>
      <c r="L6">
        <v>3.7761094744844632</v>
      </c>
      <c r="O6">
        <v>4.7514967214672618E-2</v>
      </c>
      <c r="P6">
        <v>54.187018910956951</v>
      </c>
      <c r="Q6">
        <v>0.93309892616174084</v>
      </c>
      <c r="R6">
        <v>0.97206119927777257</v>
      </c>
    </row>
    <row r="7" spans="1:18" x14ac:dyDescent="0.35">
      <c r="A7" t="s">
        <v>31</v>
      </c>
      <c r="B7">
        <v>44</v>
      </c>
      <c r="C7">
        <v>1941.14354092587</v>
      </c>
      <c r="D7">
        <v>1941.14354092587</v>
      </c>
      <c r="E7" t="s">
        <v>2</v>
      </c>
      <c r="F7">
        <v>0.21214927308084081</v>
      </c>
      <c r="H7">
        <v>0.39549958329474949</v>
      </c>
      <c r="I7">
        <v>0.86174645800537097</v>
      </c>
      <c r="J7">
        <v>0.36345957959070291</v>
      </c>
      <c r="K7">
        <v>0.19186961755718121</v>
      </c>
      <c r="L7">
        <v>3.8831373275303269</v>
      </c>
      <c r="O7">
        <v>4.6300583387350693E-2</v>
      </c>
      <c r="P7">
        <v>51.457542365033802</v>
      </c>
      <c r="Q7">
        <v>0.93536438559125856</v>
      </c>
      <c r="R7">
        <v>0.91415871839985186</v>
      </c>
    </row>
    <row r="8" spans="1:18" x14ac:dyDescent="0.35">
      <c r="A8" t="s">
        <v>31</v>
      </c>
      <c r="B8">
        <v>43</v>
      </c>
      <c r="C8">
        <v>1943.02096045028</v>
      </c>
      <c r="D8">
        <v>1943.02096045028</v>
      </c>
      <c r="E8" t="s">
        <v>2</v>
      </c>
      <c r="F8">
        <v>0.25336263736263742</v>
      </c>
      <c r="H8">
        <v>0.35806593406593412</v>
      </c>
      <c r="I8">
        <v>0.86127472527472526</v>
      </c>
      <c r="J8">
        <v>0.35859340659340661</v>
      </c>
      <c r="K8">
        <v>0.1784615384615385</v>
      </c>
      <c r="L8">
        <v>3.8043076923076922</v>
      </c>
      <c r="O8">
        <v>4.4131868131868132E-2</v>
      </c>
      <c r="P8">
        <v>56.267076923076921</v>
      </c>
      <c r="Q8">
        <v>0.90338461538461545</v>
      </c>
      <c r="R8">
        <v>0.87279120879120875</v>
      </c>
    </row>
    <row r="9" spans="1:18" x14ac:dyDescent="0.35">
      <c r="A9" t="s">
        <v>31</v>
      </c>
      <c r="B9">
        <v>42</v>
      </c>
      <c r="C9">
        <v>1944.89837997469</v>
      </c>
      <c r="D9">
        <v>1944.89837997469</v>
      </c>
      <c r="E9" t="s">
        <v>2</v>
      </c>
      <c r="F9">
        <v>0.31448918586249353</v>
      </c>
      <c r="H9">
        <v>0.37014243010374542</v>
      </c>
      <c r="I9">
        <v>0.87075786882363293</v>
      </c>
      <c r="J9">
        <v>0.46105152101283631</v>
      </c>
      <c r="K9">
        <v>0.16405837875857221</v>
      </c>
      <c r="L9">
        <v>4.4384561280112544</v>
      </c>
      <c r="M9">
        <v>5.9609636011957103E-2</v>
      </c>
      <c r="P9">
        <v>33.296729382802887</v>
      </c>
      <c r="Q9">
        <v>0.91375065939862854</v>
      </c>
      <c r="R9">
        <v>0.78705820291893791</v>
      </c>
    </row>
    <row r="10" spans="1:18" x14ac:dyDescent="0.35">
      <c r="A10" t="s">
        <v>31</v>
      </c>
      <c r="B10">
        <v>41</v>
      </c>
      <c r="C10">
        <v>1946.7757994991</v>
      </c>
      <c r="D10">
        <v>1946.7757994991</v>
      </c>
      <c r="E10" t="s">
        <v>2</v>
      </c>
      <c r="F10">
        <v>0.29211499663752521</v>
      </c>
      <c r="H10">
        <v>0.39660390047074651</v>
      </c>
      <c r="I10">
        <v>0.84877269670477473</v>
      </c>
      <c r="J10">
        <v>0.3967720242098185</v>
      </c>
      <c r="L10">
        <v>4.2166274377942168</v>
      </c>
      <c r="P10">
        <v>37.216123066576998</v>
      </c>
      <c r="Q10">
        <v>0.89694014794889043</v>
      </c>
      <c r="R10">
        <v>0.70385003362474785</v>
      </c>
    </row>
    <row r="11" spans="1:18" x14ac:dyDescent="0.35">
      <c r="A11" t="s">
        <v>31</v>
      </c>
      <c r="B11">
        <v>40</v>
      </c>
      <c r="C11">
        <v>1948.65321902352</v>
      </c>
      <c r="D11">
        <v>1948.65321902352</v>
      </c>
      <c r="E11" t="s">
        <v>2</v>
      </c>
      <c r="F11">
        <v>0.30626674605537357</v>
      </c>
      <c r="H11">
        <v>0.42401012206013688</v>
      </c>
      <c r="I11">
        <v>0.87280440607323595</v>
      </c>
      <c r="J11">
        <v>0.39327180708544213</v>
      </c>
      <c r="K11">
        <v>0.17460553736231019</v>
      </c>
      <c r="L11">
        <v>4.6892676391783263</v>
      </c>
      <c r="O11">
        <v>3.4161952962191121E-2</v>
      </c>
      <c r="P11">
        <v>29.284385233700501</v>
      </c>
      <c r="Q11">
        <v>0.88716880023816602</v>
      </c>
      <c r="R11">
        <v>0.69566835367668944</v>
      </c>
    </row>
    <row r="12" spans="1:18" x14ac:dyDescent="0.35">
      <c r="A12" t="s">
        <v>31</v>
      </c>
      <c r="B12">
        <v>39</v>
      </c>
      <c r="C12">
        <v>1950.53063854793</v>
      </c>
      <c r="D12">
        <v>1950.53063854793</v>
      </c>
      <c r="E12" t="s">
        <v>2</v>
      </c>
      <c r="F12">
        <v>0.2470220980859279</v>
      </c>
      <c r="H12">
        <v>0.36909553930830519</v>
      </c>
      <c r="I12">
        <v>0.84901010432925317</v>
      </c>
      <c r="J12">
        <v>0.34223281031791658</v>
      </c>
      <c r="K12">
        <v>0.18491744023658921</v>
      </c>
      <c r="L12">
        <v>4.6129959746981024</v>
      </c>
      <c r="P12">
        <v>33.403351679947427</v>
      </c>
      <c r="Q12">
        <v>0.84424546126673783</v>
      </c>
      <c r="R12">
        <v>0.63008297050850237</v>
      </c>
    </row>
    <row r="13" spans="1:18" x14ac:dyDescent="0.35">
      <c r="A13" t="s">
        <v>31</v>
      </c>
      <c r="B13">
        <v>38</v>
      </c>
      <c r="C13">
        <v>1952.4080580723401</v>
      </c>
      <c r="D13">
        <v>1952.4080580723401</v>
      </c>
      <c r="E13" t="s">
        <v>2</v>
      </c>
      <c r="F13">
        <v>0.21139986896702331</v>
      </c>
      <c r="H13">
        <v>0.43721336536361649</v>
      </c>
      <c r="I13">
        <v>0.88876756205867369</v>
      </c>
      <c r="J13">
        <v>0.33791948751546919</v>
      </c>
      <c r="K13">
        <v>0.15367256315061509</v>
      </c>
      <c r="L13">
        <v>4.8461818446531266</v>
      </c>
      <c r="N13">
        <v>2.9733566280847339</v>
      </c>
      <c r="P13">
        <v>27.281211327072871</v>
      </c>
      <c r="R13">
        <v>0.57610832059401618</v>
      </c>
    </row>
    <row r="14" spans="1:18" x14ac:dyDescent="0.35">
      <c r="A14" t="s">
        <v>31</v>
      </c>
      <c r="B14">
        <v>37</v>
      </c>
      <c r="C14">
        <v>1954.2854775967501</v>
      </c>
      <c r="D14">
        <v>1954.2854775967501</v>
      </c>
      <c r="E14" t="s">
        <v>2</v>
      </c>
      <c r="F14">
        <v>0.2747913992297818</v>
      </c>
      <c r="H14">
        <v>0.40540757381258019</v>
      </c>
      <c r="I14">
        <v>0.85413992297817709</v>
      </c>
      <c r="J14">
        <v>0.39200898587933253</v>
      </c>
      <c r="K14">
        <v>0.1454589216944801</v>
      </c>
      <c r="L14">
        <v>4.8980263157894726</v>
      </c>
      <c r="P14">
        <v>28.903000641848521</v>
      </c>
      <c r="Q14">
        <v>0.82437419768934528</v>
      </c>
      <c r="R14">
        <v>0.58568677792041079</v>
      </c>
    </row>
    <row r="15" spans="1:18" x14ac:dyDescent="0.35">
      <c r="A15" t="s">
        <v>31</v>
      </c>
      <c r="B15">
        <v>36</v>
      </c>
      <c r="C15">
        <v>1956.1628971211601</v>
      </c>
      <c r="D15">
        <v>1956.1628971211601</v>
      </c>
      <c r="E15" t="s">
        <v>2</v>
      </c>
      <c r="F15">
        <v>0.24015455491157681</v>
      </c>
      <c r="G15">
        <v>3.9010254123941143E-2</v>
      </c>
      <c r="H15">
        <v>0.3055431713478971</v>
      </c>
      <c r="I15">
        <v>0.83311041759548221</v>
      </c>
      <c r="J15">
        <v>0.2343587457274483</v>
      </c>
      <c r="L15">
        <v>5.2531579729528914</v>
      </c>
      <c r="P15">
        <v>27.954376578986469</v>
      </c>
      <c r="Q15">
        <v>0.77188289493238216</v>
      </c>
      <c r="R15">
        <v>0.51411799673056913</v>
      </c>
    </row>
    <row r="16" spans="1:18" x14ac:dyDescent="0.35">
      <c r="A16" t="s">
        <v>31</v>
      </c>
      <c r="B16">
        <v>35</v>
      </c>
      <c r="C16">
        <v>1958.0403166455801</v>
      </c>
      <c r="D16">
        <v>1958.0403166455801</v>
      </c>
      <c r="E16" t="s">
        <v>2</v>
      </c>
    </row>
    <row r="17" spans="1:18" x14ac:dyDescent="0.35">
      <c r="A17" t="s">
        <v>31</v>
      </c>
      <c r="B17">
        <v>34</v>
      </c>
      <c r="C17">
        <v>1959.9177361699899</v>
      </c>
      <c r="D17">
        <v>1959.9177361699899</v>
      </c>
      <c r="E17" t="s">
        <v>2</v>
      </c>
      <c r="F17">
        <v>0.1488221912379834</v>
      </c>
      <c r="H17">
        <v>0.37653188522785652</v>
      </c>
      <c r="I17">
        <v>0.90606883393263371</v>
      </c>
      <c r="J17">
        <v>0.30586335950686128</v>
      </c>
      <c r="K17">
        <v>0.14427240038159539</v>
      </c>
      <c r="L17">
        <v>2.5033389594188011</v>
      </c>
      <c r="N17">
        <v>3.5667424965142729</v>
      </c>
      <c r="O17">
        <v>4.116826887796287E-2</v>
      </c>
      <c r="P17">
        <v>28.926175974168931</v>
      </c>
      <c r="Q17">
        <v>0.76788728260071915</v>
      </c>
      <c r="R17">
        <v>0.71835326924488141</v>
      </c>
    </row>
    <row r="18" spans="1:18" x14ac:dyDescent="0.35">
      <c r="A18" t="s">
        <v>31</v>
      </c>
      <c r="B18">
        <v>33</v>
      </c>
      <c r="C18">
        <v>1961.7951556943999</v>
      </c>
      <c r="D18">
        <v>1961.7951556943999</v>
      </c>
      <c r="E18" t="s">
        <v>2</v>
      </c>
      <c r="I18">
        <v>0.84040103973264013</v>
      </c>
      <c r="J18">
        <v>0.32914964723356849</v>
      </c>
      <c r="K18">
        <v>0.1194207203861864</v>
      </c>
      <c r="L18">
        <v>1.9134793910137391</v>
      </c>
      <c r="P18">
        <v>20.346082435945039</v>
      </c>
      <c r="Q18">
        <v>0.76539175640549573</v>
      </c>
      <c r="R18">
        <v>0.4338655774229484</v>
      </c>
    </row>
    <row r="19" spans="1:18" x14ac:dyDescent="0.35">
      <c r="A19" t="s">
        <v>31</v>
      </c>
      <c r="B19">
        <v>32</v>
      </c>
      <c r="C19">
        <v>1963.6725752188099</v>
      </c>
      <c r="D19">
        <v>1963.6725752188099</v>
      </c>
      <c r="E19" t="s">
        <v>2</v>
      </c>
    </row>
    <row r="20" spans="1:18" x14ac:dyDescent="0.35">
      <c r="A20" t="s">
        <v>31</v>
      </c>
      <c r="B20">
        <v>31</v>
      </c>
      <c r="C20">
        <v>1965.5499947432299</v>
      </c>
      <c r="D20">
        <v>1965.5499947432299</v>
      </c>
      <c r="E20" t="s">
        <v>2</v>
      </c>
      <c r="F20">
        <v>0.17958715596330271</v>
      </c>
      <c r="H20">
        <v>0.40099388379204892</v>
      </c>
      <c r="I20">
        <v>0.92354740061162066</v>
      </c>
      <c r="J20">
        <v>0.33860856269113149</v>
      </c>
      <c r="K20">
        <v>0.1670489296636086</v>
      </c>
      <c r="L20">
        <v>2.1525993883792052</v>
      </c>
      <c r="N20">
        <v>4.5558103975535156</v>
      </c>
      <c r="O20">
        <v>5.2064220183486228E-2</v>
      </c>
      <c r="P20">
        <v>21.567354740061159</v>
      </c>
      <c r="Q20">
        <v>0.7897553516819571</v>
      </c>
      <c r="R20">
        <v>0.57194189602446477</v>
      </c>
    </row>
    <row r="21" spans="1:18" x14ac:dyDescent="0.35">
      <c r="A21" t="s">
        <v>31</v>
      </c>
      <c r="B21">
        <v>30</v>
      </c>
      <c r="C21">
        <v>1967.42741426764</v>
      </c>
      <c r="D21">
        <v>1967.42741426764</v>
      </c>
      <c r="E21" t="s">
        <v>2</v>
      </c>
      <c r="F21">
        <v>0.18462911864956991</v>
      </c>
      <c r="G21">
        <v>5.0641129686739172E-2</v>
      </c>
      <c r="H21">
        <v>0.37104366174322351</v>
      </c>
      <c r="I21">
        <v>0.72853432884272029</v>
      </c>
      <c r="J21">
        <v>0.36828436942054871</v>
      </c>
      <c r="K21">
        <v>9.4708651192988158E-2</v>
      </c>
      <c r="L21">
        <v>1.8919006654763839</v>
      </c>
      <c r="M21">
        <v>5.1290374939133257E-2</v>
      </c>
      <c r="N21">
        <v>5.3806200292160362</v>
      </c>
      <c r="O21">
        <v>6.1759454633987992E-2</v>
      </c>
      <c r="Q21">
        <v>0.80482064599902614</v>
      </c>
    </row>
    <row r="22" spans="1:18" x14ac:dyDescent="0.35">
      <c r="A22" t="s">
        <v>31</v>
      </c>
      <c r="B22">
        <v>29</v>
      </c>
      <c r="C22">
        <v>1969.30483379205</v>
      </c>
      <c r="D22">
        <v>1969.30483379205</v>
      </c>
      <c r="E22" t="s">
        <v>2</v>
      </c>
      <c r="H22">
        <v>0.36303860137696292</v>
      </c>
      <c r="I22">
        <v>0.72862999922642524</v>
      </c>
      <c r="K22">
        <v>0.1926974549392744</v>
      </c>
      <c r="L22">
        <v>1.8018875222402719</v>
      </c>
      <c r="P22">
        <v>24.612052293648951</v>
      </c>
      <c r="Q22">
        <v>0.84033418426549078</v>
      </c>
      <c r="R22">
        <v>0.57205848224646083</v>
      </c>
    </row>
    <row r="23" spans="1:18" x14ac:dyDescent="0.35">
      <c r="A23" t="s">
        <v>31</v>
      </c>
      <c r="B23">
        <v>28</v>
      </c>
      <c r="C23">
        <v>1971.18225331646</v>
      </c>
      <c r="D23">
        <v>1971.18225331646</v>
      </c>
      <c r="E23" t="s">
        <v>2</v>
      </c>
      <c r="F23">
        <v>0.21706180908016409</v>
      </c>
      <c r="G23">
        <v>4.1090175902106653E-2</v>
      </c>
      <c r="H23">
        <v>0.4663839254675658</v>
      </c>
      <c r="I23">
        <v>0.79016894945421678</v>
      </c>
      <c r="J23">
        <v>0.30494333588263922</v>
      </c>
      <c r="K23">
        <v>0.1033859417367726</v>
      </c>
      <c r="L23">
        <v>1.853716192727525</v>
      </c>
      <c r="P23">
        <v>26.55287492178266</v>
      </c>
      <c r="Q23">
        <v>0.79934645067093091</v>
      </c>
      <c r="R23">
        <v>0.50942084405200572</v>
      </c>
    </row>
    <row r="24" spans="1:18" x14ac:dyDescent="0.35">
      <c r="A24" t="s">
        <v>31</v>
      </c>
      <c r="B24">
        <v>27</v>
      </c>
      <c r="C24">
        <v>1973.05967284087</v>
      </c>
      <c r="D24">
        <v>1973.05967284087</v>
      </c>
      <c r="E24" t="s">
        <v>2</v>
      </c>
      <c r="G24">
        <v>3.5905511811023617E-2</v>
      </c>
      <c r="H24">
        <v>0.42437795275590562</v>
      </c>
      <c r="I24">
        <v>0.69537007874015744</v>
      </c>
      <c r="J24">
        <v>0.29555905511811031</v>
      </c>
      <c r="K24">
        <v>0.1098582677165354</v>
      </c>
      <c r="L24">
        <v>1.928377952755906</v>
      </c>
      <c r="N24">
        <v>4.3205039370078744</v>
      </c>
      <c r="O24">
        <v>4.0755905511811019E-2</v>
      </c>
      <c r="P24">
        <v>22.489511811023618</v>
      </c>
      <c r="Q24">
        <v>0.78324409448818899</v>
      </c>
      <c r="R24">
        <v>0.43407874015748033</v>
      </c>
    </row>
    <row r="25" spans="1:18" x14ac:dyDescent="0.35">
      <c r="A25" t="s">
        <v>31</v>
      </c>
      <c r="B25">
        <v>26</v>
      </c>
      <c r="C25">
        <v>1974.93709236529</v>
      </c>
      <c r="D25">
        <v>1974.93709236529</v>
      </c>
      <c r="E25" t="s">
        <v>2</v>
      </c>
      <c r="F25">
        <v>0.23771824415070339</v>
      </c>
      <c r="G25">
        <v>3.8382695977945851E-2</v>
      </c>
      <c r="H25">
        <v>0.43613486958365733</v>
      </c>
      <c r="I25">
        <v>0.71209443698310593</v>
      </c>
      <c r="J25">
        <v>0.33060012723545629</v>
      </c>
      <c r="L25">
        <v>4.5005301477345023</v>
      </c>
      <c r="N25">
        <v>4.8433590160458051</v>
      </c>
      <c r="P25">
        <v>24.26655828090761</v>
      </c>
      <c r="Q25">
        <v>0.81430692019509443</v>
      </c>
      <c r="R25">
        <v>0.49204778398246979</v>
      </c>
    </row>
    <row r="26" spans="1:18" x14ac:dyDescent="0.35">
      <c r="A26" t="s">
        <v>31</v>
      </c>
      <c r="B26">
        <v>25</v>
      </c>
      <c r="C26">
        <v>1976.8145118897</v>
      </c>
      <c r="D26">
        <v>1976.8145118897</v>
      </c>
      <c r="E26" t="s">
        <v>2</v>
      </c>
      <c r="F26">
        <v>0.30831265508684857</v>
      </c>
      <c r="H26">
        <v>0.43876285005317262</v>
      </c>
      <c r="I26">
        <v>0.78589152782701177</v>
      </c>
      <c r="K26">
        <v>0.11175115207373271</v>
      </c>
      <c r="L26">
        <v>4.7883729174051757</v>
      </c>
      <c r="O26">
        <v>5.6894718185040757E-2</v>
      </c>
      <c r="P26">
        <v>32.27073732718894</v>
      </c>
      <c r="Q26">
        <v>0.8532435306628855</v>
      </c>
      <c r="R26">
        <v>0.59057071960297769</v>
      </c>
    </row>
    <row r="27" spans="1:18" x14ac:dyDescent="0.35">
      <c r="A27" t="s">
        <v>31</v>
      </c>
      <c r="B27">
        <v>24</v>
      </c>
      <c r="C27">
        <v>1978.6919314141101</v>
      </c>
      <c r="D27">
        <v>1978.6919314141101</v>
      </c>
      <c r="E27" t="s">
        <v>2</v>
      </c>
      <c r="J27">
        <v>0.6000766381402477</v>
      </c>
      <c r="L27">
        <v>1.5311023119172309</v>
      </c>
      <c r="N27">
        <v>8.8847873291608117</v>
      </c>
      <c r="O27">
        <v>7.08902797292119E-2</v>
      </c>
      <c r="P27">
        <v>49.521650274620001</v>
      </c>
      <c r="R27">
        <v>0.77545024907395577</v>
      </c>
    </row>
    <row r="28" spans="1:18" x14ac:dyDescent="0.35">
      <c r="A28" t="s">
        <v>31</v>
      </c>
      <c r="B28">
        <v>23</v>
      </c>
      <c r="C28">
        <v>1980.5693509385201</v>
      </c>
      <c r="D28">
        <v>1980.5693509385201</v>
      </c>
      <c r="E28" t="s">
        <v>2</v>
      </c>
      <c r="F28">
        <v>0.17874396135265699</v>
      </c>
      <c r="G28">
        <v>3.6514210427253911E-2</v>
      </c>
      <c r="H28">
        <v>0.40667545015371098</v>
      </c>
      <c r="I28">
        <v>0.64345316519229567</v>
      </c>
      <c r="J28">
        <v>0.37034945730597912</v>
      </c>
      <c r="K28">
        <v>9.2163874772570431E-2</v>
      </c>
      <c r="L28">
        <v>1.5859840642449341</v>
      </c>
      <c r="O28">
        <v>3.1996988518727648E-2</v>
      </c>
      <c r="P28">
        <v>19.644896166635299</v>
      </c>
      <c r="Q28">
        <v>0.7778405169709518</v>
      </c>
      <c r="R28">
        <v>0.80337536859276004</v>
      </c>
    </row>
    <row r="29" spans="1:18" x14ac:dyDescent="0.35">
      <c r="A29" t="s">
        <v>31</v>
      </c>
      <c r="B29">
        <v>22</v>
      </c>
      <c r="C29">
        <v>1982.4467704629301</v>
      </c>
      <c r="D29">
        <v>1982.4467704629301</v>
      </c>
      <c r="E29" t="s">
        <v>2</v>
      </c>
      <c r="F29">
        <v>0.20941456687977941</v>
      </c>
      <c r="G29">
        <v>4.3500062680205592E-2</v>
      </c>
      <c r="H29">
        <v>0.36185282687727222</v>
      </c>
      <c r="I29">
        <v>0.68340228155948357</v>
      </c>
      <c r="J29">
        <v>0.40409928544565632</v>
      </c>
      <c r="K29">
        <v>0.12943462454556851</v>
      </c>
      <c r="L29">
        <v>1.5639338097028961</v>
      </c>
      <c r="O29">
        <v>4.0428732606242947E-2</v>
      </c>
      <c r="P29">
        <v>21.88379089883415</v>
      </c>
      <c r="Q29">
        <v>0.7431991976933684</v>
      </c>
      <c r="R29">
        <v>0.5851823993982701</v>
      </c>
    </row>
    <row r="30" spans="1:18" x14ac:dyDescent="0.35">
      <c r="A30" t="s">
        <v>31</v>
      </c>
      <c r="B30">
        <v>21</v>
      </c>
      <c r="C30">
        <v>1984.3241899873501</v>
      </c>
      <c r="D30">
        <v>1984.3241899873501</v>
      </c>
      <c r="E30" t="s">
        <v>2</v>
      </c>
    </row>
    <row r="31" spans="1:18" x14ac:dyDescent="0.35">
      <c r="A31" t="s">
        <v>31</v>
      </c>
      <c r="B31">
        <v>20</v>
      </c>
      <c r="C31">
        <v>1986.2016095117599</v>
      </c>
      <c r="D31">
        <v>1986.2016095117599</v>
      </c>
      <c r="E31" t="s">
        <v>2</v>
      </c>
      <c r="F31">
        <v>0.14867862348691299</v>
      </c>
      <c r="G31">
        <v>4.2461499461309338E-2</v>
      </c>
      <c r="H31">
        <v>0.35699347233665002</v>
      </c>
      <c r="I31">
        <v>0.58666582166170222</v>
      </c>
      <c r="J31">
        <v>0.26509918245769692</v>
      </c>
      <c r="K31">
        <v>0.122314468597503</v>
      </c>
      <c r="L31">
        <v>2.0264909056340712</v>
      </c>
      <c r="N31">
        <v>3.957918752772672</v>
      </c>
      <c r="O31">
        <v>4.9559541162304342E-2</v>
      </c>
      <c r="P31">
        <v>19.329932188351609</v>
      </c>
      <c r="Q31">
        <v>0.75486405982635152</v>
      </c>
      <c r="R31">
        <v>0.60510805500982323</v>
      </c>
    </row>
    <row r="32" spans="1:18" x14ac:dyDescent="0.35">
      <c r="A32" t="s">
        <v>31</v>
      </c>
      <c r="B32">
        <v>19</v>
      </c>
      <c r="C32">
        <v>1988.0790290361699</v>
      </c>
      <c r="D32">
        <v>1988.0790290361699</v>
      </c>
      <c r="E32" t="s">
        <v>2</v>
      </c>
      <c r="F32">
        <v>0.15556141971236309</v>
      </c>
      <c r="I32">
        <v>0.6016624884549413</v>
      </c>
      <c r="J32">
        <v>0.19316532524079691</v>
      </c>
      <c r="K32">
        <v>0.14348858688481331</v>
      </c>
      <c r="L32">
        <v>1.8657474600870829</v>
      </c>
      <c r="P32">
        <v>17.549214936007392</v>
      </c>
      <c r="Q32">
        <v>0.75623433170602972</v>
      </c>
      <c r="R32">
        <v>0.58385011215199889</v>
      </c>
    </row>
    <row r="33" spans="1:18" x14ac:dyDescent="0.35">
      <c r="A33" t="s">
        <v>31</v>
      </c>
      <c r="B33">
        <v>18</v>
      </c>
      <c r="C33">
        <v>1989.9564485605799</v>
      </c>
      <c r="D33">
        <v>1989.9564485605799</v>
      </c>
      <c r="E33" t="s">
        <v>2</v>
      </c>
      <c r="F33">
        <v>0.19845765372278709</v>
      </c>
      <c r="G33">
        <v>3.6920767078413977E-2</v>
      </c>
      <c r="H33">
        <v>0.39015901180645601</v>
      </c>
      <c r="I33">
        <v>0.62540094178666483</v>
      </c>
      <c r="J33">
        <v>0.34655019449941987</v>
      </c>
      <c r="K33">
        <v>0.1644714392957074</v>
      </c>
      <c r="L33">
        <v>1.664710298232444</v>
      </c>
      <c r="N33">
        <v>4.5598171022998706</v>
      </c>
      <c r="O33">
        <v>3.3099024090629897E-2</v>
      </c>
      <c r="P33">
        <v>19.624309015218731</v>
      </c>
      <c r="Q33">
        <v>0.74906162560567802</v>
      </c>
      <c r="R33">
        <v>0.59175595441206574</v>
      </c>
    </row>
    <row r="34" spans="1:18" x14ac:dyDescent="0.35">
      <c r="A34" t="s">
        <v>31</v>
      </c>
      <c r="B34">
        <v>17</v>
      </c>
      <c r="C34">
        <v>1991.8338680849899</v>
      </c>
      <c r="D34">
        <v>1991.8338680849899</v>
      </c>
      <c r="E34" t="s">
        <v>2</v>
      </c>
      <c r="F34">
        <v>0.20033757465593349</v>
      </c>
      <c r="H34">
        <v>0.36107504544274222</v>
      </c>
      <c r="I34">
        <v>0.66041287977148799</v>
      </c>
      <c r="J34">
        <v>0.31615164892235792</v>
      </c>
      <c r="K34">
        <v>0.1498312126720332</v>
      </c>
      <c r="L34">
        <v>1.544079459880551</v>
      </c>
      <c r="N34">
        <v>5.625746559335238</v>
      </c>
      <c r="O34">
        <v>4.2131913788626338E-2</v>
      </c>
      <c r="P34">
        <v>13.74409244352116</v>
      </c>
      <c r="Q34">
        <v>0.78408205660867314</v>
      </c>
      <c r="R34">
        <v>0.64035315502466894</v>
      </c>
    </row>
    <row r="35" spans="1:18" x14ac:dyDescent="0.35">
      <c r="A35" t="s">
        <v>31</v>
      </c>
      <c r="B35">
        <v>16</v>
      </c>
      <c r="C35">
        <v>1993.71128760941</v>
      </c>
      <c r="D35">
        <v>1993.71128760941</v>
      </c>
      <c r="E35" t="s">
        <v>2</v>
      </c>
      <c r="F35">
        <v>0.1992651561543172</v>
      </c>
      <c r="I35">
        <v>0.64311083894672372</v>
      </c>
      <c r="K35">
        <v>0.1243723208818126</v>
      </c>
      <c r="L35">
        <v>1.585119412124923</v>
      </c>
      <c r="N35">
        <v>4.1986527862829144</v>
      </c>
      <c r="O35">
        <v>6.0502143294549907E-2</v>
      </c>
      <c r="P35">
        <v>14.89130434782609</v>
      </c>
      <c r="Q35">
        <v>0.77581139007960798</v>
      </c>
      <c r="R35">
        <v>0.68150642988364973</v>
      </c>
    </row>
    <row r="36" spans="1:18" x14ac:dyDescent="0.35">
      <c r="A36" t="s">
        <v>31</v>
      </c>
      <c r="B36">
        <v>15</v>
      </c>
      <c r="C36">
        <v>1995.58870713382</v>
      </c>
      <c r="D36">
        <v>1995.58870713382</v>
      </c>
      <c r="E36" t="s">
        <v>2</v>
      </c>
      <c r="F36">
        <v>0.23842294828916899</v>
      </c>
      <c r="H36">
        <v>0.34673269873938772</v>
      </c>
      <c r="I36">
        <v>0.55325443786982254</v>
      </c>
      <c r="J36">
        <v>0.30261126833033192</v>
      </c>
      <c r="K36">
        <v>0.1798302032415745</v>
      </c>
      <c r="L36">
        <v>1.531129405711346</v>
      </c>
      <c r="N36">
        <v>3.2278749678415228</v>
      </c>
      <c r="O36">
        <v>5.2932853100077178E-2</v>
      </c>
      <c r="P36">
        <v>14.67892976588629</v>
      </c>
      <c r="Q36">
        <v>0.76993825572420893</v>
      </c>
      <c r="R36">
        <v>0.68864162593259581</v>
      </c>
    </row>
    <row r="37" spans="1:18" x14ac:dyDescent="0.35">
      <c r="A37" t="s">
        <v>31</v>
      </c>
      <c r="B37">
        <v>14</v>
      </c>
      <c r="C37">
        <v>1997.46612665823</v>
      </c>
      <c r="D37">
        <v>1997.46612665823</v>
      </c>
      <c r="E37" t="s">
        <v>2</v>
      </c>
      <c r="F37">
        <v>0.24835714285714289</v>
      </c>
      <c r="H37">
        <v>0.34878571428571431</v>
      </c>
      <c r="I37">
        <v>0.65407142857142853</v>
      </c>
      <c r="J37">
        <v>0.22878571428571429</v>
      </c>
      <c r="K37">
        <v>8.1071428571428572E-2</v>
      </c>
      <c r="L37">
        <v>1.5259285714285711</v>
      </c>
      <c r="N37">
        <v>4.4083571428571426</v>
      </c>
      <c r="P37">
        <v>17.297928571428571</v>
      </c>
      <c r="Q37">
        <v>0.78999999999999992</v>
      </c>
      <c r="R37">
        <v>0.75557142857142856</v>
      </c>
    </row>
    <row r="38" spans="1:18" x14ac:dyDescent="0.35">
      <c r="A38" t="s">
        <v>31</v>
      </c>
      <c r="B38">
        <v>13</v>
      </c>
      <c r="C38">
        <v>1999.34354618264</v>
      </c>
      <c r="D38">
        <v>1999.34354618264</v>
      </c>
      <c r="E38" t="s">
        <v>2</v>
      </c>
      <c r="H38">
        <v>0.40514980529285538</v>
      </c>
      <c r="I38">
        <v>0.66407057140586512</v>
      </c>
      <c r="J38">
        <v>0.31804816021616472</v>
      </c>
      <c r="K38">
        <v>0.15417626957005481</v>
      </c>
      <c r="L38">
        <v>1.4569657474370179</v>
      </c>
      <c r="P38">
        <v>19.598664865294449</v>
      </c>
      <c r="Q38">
        <v>0.8601287451323214</v>
      </c>
      <c r="R38">
        <v>1.089326869585949</v>
      </c>
    </row>
    <row r="39" spans="1:18" x14ac:dyDescent="0.35">
      <c r="A39" t="s">
        <v>31</v>
      </c>
      <c r="B39">
        <v>12</v>
      </c>
      <c r="C39">
        <v>2001.22096570706</v>
      </c>
      <c r="D39">
        <v>2001.22096570706</v>
      </c>
      <c r="E39" t="s">
        <v>2</v>
      </c>
      <c r="F39">
        <v>0.20501676393890481</v>
      </c>
      <c r="H39">
        <v>0.34980752514590829</v>
      </c>
      <c r="I39">
        <v>0.55494846641003348</v>
      </c>
      <c r="J39">
        <v>0.24133863156587601</v>
      </c>
      <c r="K39">
        <v>0.15460076989941629</v>
      </c>
      <c r="L39">
        <v>1.4778343474481559</v>
      </c>
      <c r="P39">
        <v>16.869241276542901</v>
      </c>
      <c r="Q39">
        <v>0.77331429281013286</v>
      </c>
      <c r="R39">
        <v>0.7407798336023842</v>
      </c>
    </row>
    <row r="40" spans="1:18" x14ac:dyDescent="0.35">
      <c r="A40" t="s">
        <v>31</v>
      </c>
      <c r="B40">
        <v>11</v>
      </c>
      <c r="C40">
        <v>2003.09838523147</v>
      </c>
      <c r="D40">
        <v>2003.09838523147</v>
      </c>
      <c r="E40" t="s">
        <v>2</v>
      </c>
      <c r="F40">
        <v>0.2352434580987082</v>
      </c>
      <c r="H40">
        <v>0.44054322623385228</v>
      </c>
      <c r="K40">
        <v>0.16131169261344819</v>
      </c>
      <c r="L40">
        <v>1.4588274263001</v>
      </c>
      <c r="N40">
        <v>5.0608810864524676</v>
      </c>
      <c r="O40">
        <v>5.4918847300430597E-2</v>
      </c>
      <c r="P40">
        <v>15.480688969857569</v>
      </c>
      <c r="Q40">
        <v>0.82093408413381919</v>
      </c>
      <c r="R40">
        <v>0.99417025505134149</v>
      </c>
    </row>
    <row r="41" spans="1:18" x14ac:dyDescent="0.35">
      <c r="A41" t="s">
        <v>31</v>
      </c>
      <c r="B41">
        <v>10</v>
      </c>
      <c r="C41">
        <v>2004.9758047558801</v>
      </c>
      <c r="D41">
        <v>2004.9758047558801</v>
      </c>
      <c r="E41" t="s">
        <v>2</v>
      </c>
      <c r="H41">
        <v>0.34423696072118481</v>
      </c>
      <c r="I41">
        <v>0.53921442369607209</v>
      </c>
      <c r="J41">
        <v>0.2519639407598197</v>
      </c>
      <c r="K41">
        <v>0.1005795235028976</v>
      </c>
      <c r="L41">
        <v>1.317707662588538</v>
      </c>
      <c r="O41">
        <v>3.2453316162266578E-2</v>
      </c>
      <c r="P41">
        <v>16.761493882807471</v>
      </c>
      <c r="R41">
        <v>0.92614294913071471</v>
      </c>
    </row>
    <row r="42" spans="1:18" x14ac:dyDescent="0.35">
      <c r="A42" t="s">
        <v>31</v>
      </c>
      <c r="B42">
        <v>9</v>
      </c>
      <c r="C42">
        <v>2006.8532242802901</v>
      </c>
      <c r="D42">
        <v>2006.8532242802901</v>
      </c>
      <c r="E42" t="s">
        <v>2</v>
      </c>
      <c r="F42">
        <v>0.21672833992599211</v>
      </c>
      <c r="H42">
        <v>0.44060227127727453</v>
      </c>
      <c r="I42">
        <v>0.53636595636085227</v>
      </c>
      <c r="J42">
        <v>0.26949087661094812</v>
      </c>
      <c r="K42">
        <v>8.9830292203649353E-2</v>
      </c>
      <c r="L42">
        <v>1.360405767513079</v>
      </c>
      <c r="N42">
        <v>3.6006124792650249</v>
      </c>
      <c r="P42">
        <v>16.961082046701542</v>
      </c>
      <c r="Q42">
        <v>0.79864744162307</v>
      </c>
      <c r="R42">
        <v>0.68023478371825952</v>
      </c>
    </row>
    <row r="43" spans="1:18" x14ac:dyDescent="0.35">
      <c r="A43" t="s">
        <v>31</v>
      </c>
      <c r="B43">
        <v>8</v>
      </c>
      <c r="C43">
        <v>2008.7306438047001</v>
      </c>
      <c r="D43">
        <v>2008.7306438047001</v>
      </c>
      <c r="E43" t="s">
        <v>2</v>
      </c>
      <c r="F43">
        <v>0.1966810415415689</v>
      </c>
      <c r="H43">
        <v>0.33336972542169341</v>
      </c>
      <c r="I43">
        <v>0.47442545990501661</v>
      </c>
      <c r="J43">
        <v>0.1611441672580381</v>
      </c>
      <c r="K43">
        <v>9.8968284294994269E-2</v>
      </c>
      <c r="L43">
        <v>1.1274087013483269</v>
      </c>
      <c r="N43">
        <v>4.568262459741252</v>
      </c>
      <c r="P43">
        <v>20.13395927725313</v>
      </c>
      <c r="Q43">
        <v>0.74196189748348707</v>
      </c>
      <c r="R43">
        <v>0.40613570609749439</v>
      </c>
    </row>
    <row r="44" spans="1:18" x14ac:dyDescent="0.35">
      <c r="A44" t="s">
        <v>31</v>
      </c>
      <c r="B44">
        <v>7</v>
      </c>
      <c r="C44">
        <v>2010.6080633291199</v>
      </c>
      <c r="D44">
        <v>2010.6080633291199</v>
      </c>
      <c r="E44" t="s">
        <v>2</v>
      </c>
      <c r="F44">
        <v>0.1179962894248609</v>
      </c>
      <c r="H44">
        <v>0.22110389610389611</v>
      </c>
      <c r="I44">
        <v>0.37319109461966599</v>
      </c>
      <c r="J44">
        <v>0.12615955473098331</v>
      </c>
      <c r="K44">
        <v>8.3487940630797772E-2</v>
      </c>
      <c r="L44">
        <v>0.90820964749536182</v>
      </c>
      <c r="N44">
        <v>3.2547309833024118</v>
      </c>
      <c r="P44">
        <v>20.29577922077922</v>
      </c>
    </row>
    <row r="45" spans="1:18" x14ac:dyDescent="0.35">
      <c r="A45" t="s">
        <v>31</v>
      </c>
      <c r="B45">
        <v>6</v>
      </c>
      <c r="C45">
        <v>2012.4854828535299</v>
      </c>
      <c r="D45">
        <v>2012.4854828535299</v>
      </c>
      <c r="E45" t="s">
        <v>2</v>
      </c>
      <c r="F45">
        <v>0.21633403361344539</v>
      </c>
      <c r="H45">
        <v>0.33030462184873949</v>
      </c>
      <c r="I45">
        <v>0.43156512605042019</v>
      </c>
      <c r="J45">
        <v>0.1096638655462185</v>
      </c>
      <c r="K45">
        <v>0.1178571428571429</v>
      </c>
      <c r="L45">
        <v>1.0421743697478989</v>
      </c>
      <c r="N45">
        <v>6.8761029411764696</v>
      </c>
      <c r="P45">
        <v>17.350682773109249</v>
      </c>
      <c r="Q45">
        <v>0.71060924369747902</v>
      </c>
      <c r="R45">
        <v>0.34306722689075619</v>
      </c>
    </row>
    <row r="46" spans="1:18" x14ac:dyDescent="0.35">
      <c r="A46" t="s">
        <v>31</v>
      </c>
      <c r="B46">
        <v>5</v>
      </c>
      <c r="C46">
        <v>2014.3629023779399</v>
      </c>
      <c r="D46">
        <v>2014.3629023779399</v>
      </c>
      <c r="E46" t="s">
        <v>2</v>
      </c>
      <c r="F46">
        <v>0.2155194246061895</v>
      </c>
      <c r="H46">
        <v>0.28491110773438688</v>
      </c>
      <c r="I46">
        <v>0.4065744820949197</v>
      </c>
      <c r="J46">
        <v>0.20417363116041129</v>
      </c>
      <c r="L46">
        <v>0.99326343514156912</v>
      </c>
      <c r="N46">
        <v>6.1190801803170736</v>
      </c>
      <c r="P46">
        <v>18.966469128298641</v>
      </c>
      <c r="Q46">
        <v>0.69847540900572358</v>
      </c>
      <c r="R46">
        <v>0.43772476320721271</v>
      </c>
    </row>
    <row r="47" spans="1:18" x14ac:dyDescent="0.35">
      <c r="A47" t="s">
        <v>31</v>
      </c>
      <c r="B47">
        <v>4</v>
      </c>
      <c r="C47">
        <v>2016.2403219023499</v>
      </c>
      <c r="D47">
        <v>2016.2403219023499</v>
      </c>
      <c r="E47" t="s">
        <v>2</v>
      </c>
      <c r="F47">
        <v>0.18326073428749221</v>
      </c>
      <c r="H47">
        <v>0.34567517112632229</v>
      </c>
      <c r="I47">
        <v>0.43752333540759181</v>
      </c>
      <c r="J47">
        <v>0.24698195395146241</v>
      </c>
      <c r="K47">
        <v>0.1181082762912259</v>
      </c>
      <c r="L47">
        <v>1.1467952706907281</v>
      </c>
      <c r="N47">
        <v>5.7714996888612324</v>
      </c>
      <c r="P47">
        <v>19.525388923459861</v>
      </c>
      <c r="Q47">
        <v>0.73478531425015559</v>
      </c>
      <c r="R47">
        <v>0.59159925326695706</v>
      </c>
    </row>
    <row r="48" spans="1:18" x14ac:dyDescent="0.35">
      <c r="A48" t="s">
        <v>31</v>
      </c>
      <c r="B48">
        <v>3</v>
      </c>
      <c r="C48">
        <v>2018.1177414267599</v>
      </c>
      <c r="D48">
        <v>2018.1177414267599</v>
      </c>
      <c r="E48" t="s">
        <v>2</v>
      </c>
      <c r="F48">
        <v>0.24315004075490629</v>
      </c>
      <c r="I48">
        <v>0.42980751144272372</v>
      </c>
      <c r="K48">
        <v>0.1097874474888708</v>
      </c>
      <c r="L48">
        <v>1.1919242585742049</v>
      </c>
      <c r="N48">
        <v>4.8971722365038559</v>
      </c>
      <c r="P48">
        <v>19.781114803435951</v>
      </c>
      <c r="Q48">
        <v>0.74205279327857543</v>
      </c>
      <c r="R48">
        <v>0.43877359082074108</v>
      </c>
    </row>
    <row r="49" spans="1:18" x14ac:dyDescent="0.35">
      <c r="A49" t="s">
        <v>31</v>
      </c>
      <c r="B49">
        <v>2</v>
      </c>
      <c r="C49">
        <v>2019.99516095118</v>
      </c>
      <c r="D49">
        <v>2019.99516095118</v>
      </c>
      <c r="E49" t="s">
        <v>2</v>
      </c>
    </row>
    <row r="50" spans="1:18" x14ac:dyDescent="0.35">
      <c r="A50" t="s">
        <v>31</v>
      </c>
      <c r="B50">
        <v>1</v>
      </c>
      <c r="C50">
        <v>2021.87258047559</v>
      </c>
      <c r="D50">
        <v>2021.87258047559</v>
      </c>
      <c r="E50" t="s">
        <v>2</v>
      </c>
      <c r="F50">
        <v>0.19946348733233979</v>
      </c>
      <c r="H50">
        <v>0.33615499254843523</v>
      </c>
      <c r="I50">
        <v>0.4511475409836066</v>
      </c>
      <c r="J50">
        <v>0.23380029806259309</v>
      </c>
      <c r="K50">
        <v>0.1156482861400894</v>
      </c>
      <c r="L50">
        <v>1.0740983606557379</v>
      </c>
      <c r="N50">
        <v>5.1764530551415797</v>
      </c>
      <c r="P50">
        <v>15.314157973174369</v>
      </c>
      <c r="Q50">
        <v>0.73788375558867358</v>
      </c>
      <c r="R50">
        <v>0.55779433681073021</v>
      </c>
    </row>
    <row r="51" spans="1:18" x14ac:dyDescent="0.35">
      <c r="A51" t="s">
        <v>31</v>
      </c>
      <c r="B51">
        <v>0</v>
      </c>
      <c r="C51">
        <v>2023.75</v>
      </c>
      <c r="D51">
        <v>2023.75</v>
      </c>
      <c r="E51" t="s">
        <v>2</v>
      </c>
      <c r="F51">
        <v>0.19642189253210329</v>
      </c>
      <c r="H51">
        <v>0.36223662884927071</v>
      </c>
      <c r="J51">
        <v>0.2300211943647924</v>
      </c>
      <c r="K51">
        <v>0.14705148983917221</v>
      </c>
      <c r="L51">
        <v>1.1142625607779579</v>
      </c>
      <c r="Q51">
        <v>0.76368283256451819</v>
      </c>
      <c r="R51">
        <v>0.5236878194738811</v>
      </c>
    </row>
    <row r="52" spans="1:18" x14ac:dyDescent="0.35">
      <c r="A52" t="s">
        <v>32</v>
      </c>
      <c r="B52">
        <v>99</v>
      </c>
      <c r="C52">
        <v>1825.75</v>
      </c>
      <c r="D52">
        <v>1825.75</v>
      </c>
      <c r="E52" t="s">
        <v>2</v>
      </c>
      <c r="F52">
        <v>0.1442944307412696</v>
      </c>
      <c r="H52">
        <v>0.41853823185771782</v>
      </c>
      <c r="J52">
        <v>0.21108658964039989</v>
      </c>
      <c r="K52">
        <v>0.1090484226924575</v>
      </c>
      <c r="P52">
        <v>3.647215370634818</v>
      </c>
      <c r="Q52">
        <v>0.74763079319745562</v>
      </c>
      <c r="R52">
        <v>0.7121900558224068</v>
      </c>
    </row>
    <row r="53" spans="1:18" x14ac:dyDescent="0.35">
      <c r="A53" t="s">
        <v>32</v>
      </c>
      <c r="B53">
        <v>98</v>
      </c>
      <c r="C53">
        <v>1827.75</v>
      </c>
      <c r="D53">
        <v>1827.75</v>
      </c>
      <c r="E53" t="s">
        <v>2</v>
      </c>
      <c r="F53">
        <v>0.18075405807411241</v>
      </c>
      <c r="H53">
        <v>0.48658087046498089</v>
      </c>
      <c r="I53">
        <v>0.1805600465627627</v>
      </c>
      <c r="J53">
        <v>0.23527129276337061</v>
      </c>
      <c r="L53">
        <v>0.42798939403737962</v>
      </c>
      <c r="P53">
        <v>4.0266442475586883</v>
      </c>
    </row>
    <row r="54" spans="1:18" x14ac:dyDescent="0.35">
      <c r="A54" t="s">
        <v>32</v>
      </c>
      <c r="B54">
        <v>97</v>
      </c>
      <c r="C54">
        <v>1829.75</v>
      </c>
      <c r="D54">
        <v>1829.75</v>
      </c>
      <c r="E54" t="s">
        <v>2</v>
      </c>
      <c r="F54">
        <v>0.17237245237778079</v>
      </c>
      <c r="H54">
        <v>0.46849607033435459</v>
      </c>
      <c r="I54">
        <v>0.1834287997868656</v>
      </c>
      <c r="J54">
        <v>0.36645797255894502</v>
      </c>
      <c r="L54">
        <v>0.43479419208738518</v>
      </c>
      <c r="P54">
        <v>3.9937391767683499</v>
      </c>
      <c r="Q54">
        <v>0.75849207406420682</v>
      </c>
      <c r="R54">
        <v>0.71166910883175705</v>
      </c>
    </row>
    <row r="55" spans="1:18" x14ac:dyDescent="0.35">
      <c r="A55" t="s">
        <v>32</v>
      </c>
      <c r="B55">
        <v>96</v>
      </c>
      <c r="C55">
        <v>1831.75</v>
      </c>
      <c r="D55">
        <v>1831.75</v>
      </c>
      <c r="E55" t="s">
        <v>2</v>
      </c>
      <c r="F55">
        <v>0.18031893144336919</v>
      </c>
      <c r="H55">
        <v>0.50149925037481258</v>
      </c>
      <c r="J55">
        <v>0.31402480577892872</v>
      </c>
      <c r="K55">
        <v>0.1136022897642088</v>
      </c>
      <c r="L55">
        <v>0.41760937712961699</v>
      </c>
      <c r="P55">
        <v>6.2411748671118987</v>
      </c>
      <c r="Q55">
        <v>0.77443096633501429</v>
      </c>
      <c r="R55">
        <v>0.71780019081368396</v>
      </c>
    </row>
    <row r="56" spans="1:18" x14ac:dyDescent="0.35">
      <c r="A56" t="s">
        <v>32</v>
      </c>
      <c r="B56">
        <v>95</v>
      </c>
      <c r="C56">
        <v>1833.75</v>
      </c>
      <c r="D56">
        <v>1833.75</v>
      </c>
      <c r="E56" t="s">
        <v>2</v>
      </c>
      <c r="H56">
        <v>0.48367136473014782</v>
      </c>
      <c r="I56">
        <v>0.18728085252664151</v>
      </c>
      <c r="J56">
        <v>0.30794087315228602</v>
      </c>
      <c r="K56">
        <v>0.1204537641801306</v>
      </c>
      <c r="L56">
        <v>0.44228257133035409</v>
      </c>
      <c r="P56">
        <v>2.0510140941904438</v>
      </c>
      <c r="Q56">
        <v>0.74864214506703342</v>
      </c>
    </row>
    <row r="57" spans="1:18" x14ac:dyDescent="0.35">
      <c r="A57" t="s">
        <v>32</v>
      </c>
      <c r="B57">
        <v>94</v>
      </c>
      <c r="C57">
        <v>1835.75</v>
      </c>
      <c r="D57">
        <v>1835.75</v>
      </c>
      <c r="E57" t="s">
        <v>2</v>
      </c>
      <c r="F57">
        <v>0.18197820052806171</v>
      </c>
      <c r="H57">
        <v>0.46794394421501589</v>
      </c>
      <c r="I57">
        <v>0.19768465235935281</v>
      </c>
      <c r="K57">
        <v>0.13580664816193891</v>
      </c>
      <c r="L57">
        <v>0.43301062893507553</v>
      </c>
      <c r="P57">
        <v>2.3043125042312642</v>
      </c>
      <c r="Q57">
        <v>0.759596506668472</v>
      </c>
      <c r="R57">
        <v>0.71938257396249405</v>
      </c>
    </row>
    <row r="58" spans="1:18" x14ac:dyDescent="0.35">
      <c r="A58" t="s">
        <v>32</v>
      </c>
      <c r="B58">
        <v>93</v>
      </c>
      <c r="C58">
        <v>1837.75</v>
      </c>
      <c r="D58">
        <v>1837.75</v>
      </c>
      <c r="E58" t="s">
        <v>2</v>
      </c>
      <c r="F58">
        <v>0.1583544472596346</v>
      </c>
      <c r="H58">
        <v>0.43832511001466862</v>
      </c>
      <c r="I58">
        <v>0.18315775436724899</v>
      </c>
      <c r="J58">
        <v>0.28957194292572352</v>
      </c>
      <c r="K58">
        <v>0.1180824109881318</v>
      </c>
      <c r="L58">
        <v>0.49006534204560609</v>
      </c>
      <c r="P58">
        <v>3.5349379917322312</v>
      </c>
      <c r="Q58">
        <v>0.74823309774636626</v>
      </c>
      <c r="R58">
        <v>0.89131884251233506</v>
      </c>
    </row>
    <row r="59" spans="1:18" x14ac:dyDescent="0.35">
      <c r="A59" t="s">
        <v>32</v>
      </c>
      <c r="B59">
        <v>92</v>
      </c>
      <c r="C59">
        <v>1839.75</v>
      </c>
      <c r="D59">
        <v>1839.75</v>
      </c>
      <c r="E59" t="s">
        <v>2</v>
      </c>
      <c r="F59">
        <v>0.21583166332665341</v>
      </c>
      <c r="H59">
        <v>0.43112892451569812</v>
      </c>
      <c r="I59">
        <v>0.19225116900467601</v>
      </c>
      <c r="J59">
        <v>0.29645958583834342</v>
      </c>
      <c r="K59">
        <v>0.109752839011356</v>
      </c>
      <c r="L59">
        <v>0.48249832999331999</v>
      </c>
      <c r="P59">
        <v>3.1388109552438208</v>
      </c>
      <c r="Q59">
        <v>0.75971943887775562</v>
      </c>
    </row>
    <row r="60" spans="1:18" x14ac:dyDescent="0.35">
      <c r="A60" t="s">
        <v>32</v>
      </c>
      <c r="B60">
        <v>91</v>
      </c>
      <c r="C60">
        <v>1841.75</v>
      </c>
      <c r="D60">
        <v>1841.75</v>
      </c>
      <c r="E60" t="s">
        <v>2</v>
      </c>
      <c r="F60">
        <v>0.20927003438243849</v>
      </c>
      <c r="G60">
        <v>4.6350171912192539E-2</v>
      </c>
      <c r="H60">
        <v>0.46746892356519443</v>
      </c>
      <c r="I60">
        <v>0.18295424490875431</v>
      </c>
      <c r="J60">
        <v>0.34303094419465752</v>
      </c>
      <c r="L60">
        <v>0.52115842369743448</v>
      </c>
      <c r="P60">
        <v>1.574914043903729</v>
      </c>
      <c r="Q60">
        <v>0.77155514414176141</v>
      </c>
      <c r="R60">
        <v>0.88944723618090449</v>
      </c>
    </row>
    <row r="61" spans="1:18" x14ac:dyDescent="0.35">
      <c r="A61" t="s">
        <v>32</v>
      </c>
      <c r="B61">
        <v>90</v>
      </c>
      <c r="C61">
        <v>1843.75</v>
      </c>
      <c r="D61">
        <v>1843.75</v>
      </c>
      <c r="E61" t="s">
        <v>2</v>
      </c>
      <c r="F61">
        <v>0.2190952130457654</v>
      </c>
      <c r="H61">
        <v>0.50295896896370329</v>
      </c>
      <c r="J61">
        <v>0.31062598632298788</v>
      </c>
      <c r="K61">
        <v>0.1143477117306681</v>
      </c>
      <c r="L61">
        <v>0.56726722777485528</v>
      </c>
      <c r="P61">
        <v>2.374736980536559</v>
      </c>
      <c r="Q61">
        <v>0.78452130457653857</v>
      </c>
      <c r="R61">
        <v>0.83751972645975803</v>
      </c>
    </row>
    <row r="62" spans="1:18" x14ac:dyDescent="0.35">
      <c r="A62" t="s">
        <v>32</v>
      </c>
      <c r="B62">
        <v>89</v>
      </c>
      <c r="C62">
        <v>1845.75</v>
      </c>
      <c r="D62">
        <v>1845.75</v>
      </c>
      <c r="E62" t="s">
        <v>2</v>
      </c>
    </row>
    <row r="63" spans="1:18" x14ac:dyDescent="0.35">
      <c r="A63" t="s">
        <v>32</v>
      </c>
      <c r="B63">
        <v>88</v>
      </c>
      <c r="C63">
        <v>1847.75</v>
      </c>
      <c r="D63">
        <v>1847.75</v>
      </c>
      <c r="E63" t="s">
        <v>2</v>
      </c>
      <c r="F63">
        <v>0.196889272929268</v>
      </c>
      <c r="H63">
        <v>0.47210220960375249</v>
      </c>
      <c r="I63">
        <v>0.17763239106283171</v>
      </c>
      <c r="J63">
        <v>0.25447475620293791</v>
      </c>
      <c r="K63">
        <v>8.0607332428095299E-2</v>
      </c>
      <c r="L63">
        <v>0.46049870386372049</v>
      </c>
      <c r="P63">
        <v>4.0738180471546714</v>
      </c>
      <c r="Q63">
        <v>0.74509319837057153</v>
      </c>
      <c r="R63">
        <v>0.61091223305764719</v>
      </c>
    </row>
    <row r="64" spans="1:18" x14ac:dyDescent="0.35">
      <c r="A64" t="s">
        <v>32</v>
      </c>
      <c r="B64">
        <v>87</v>
      </c>
      <c r="C64">
        <v>1849.75</v>
      </c>
      <c r="D64">
        <v>1849.75</v>
      </c>
      <c r="E64" t="s">
        <v>2</v>
      </c>
      <c r="H64">
        <v>0.39721528963614872</v>
      </c>
      <c r="J64">
        <v>0.21890187836595301</v>
      </c>
      <c r="K64">
        <v>8.4263759358991205E-2</v>
      </c>
      <c r="L64">
        <v>0.43957703927492447</v>
      </c>
      <c r="P64">
        <v>2.8790227242874029</v>
      </c>
      <c r="Q64">
        <v>0.76467883882832011</v>
      </c>
      <c r="R64">
        <v>0.58886115854459475</v>
      </c>
    </row>
    <row r="65" spans="1:18" x14ac:dyDescent="0.35">
      <c r="A65" t="s">
        <v>32</v>
      </c>
      <c r="B65">
        <v>86</v>
      </c>
      <c r="C65">
        <v>1851.75</v>
      </c>
      <c r="D65">
        <v>1851.75</v>
      </c>
      <c r="E65" t="s">
        <v>2</v>
      </c>
      <c r="F65">
        <v>0.21065177416059391</v>
      </c>
      <c r="G65">
        <v>4.6107743649118023E-2</v>
      </c>
      <c r="H65">
        <v>0.48539126881427502</v>
      </c>
      <c r="I65">
        <v>0.18088946400599329</v>
      </c>
      <c r="J65">
        <v>0.2652046584485459</v>
      </c>
      <c r="L65">
        <v>0.53483620513519037</v>
      </c>
      <c r="P65">
        <v>2.312402097663965</v>
      </c>
      <c r="Q65">
        <v>0.77811074031192529</v>
      </c>
      <c r="R65">
        <v>0.7185180140298304</v>
      </c>
    </row>
    <row r="66" spans="1:18" x14ac:dyDescent="0.35">
      <c r="A66" t="s">
        <v>32</v>
      </c>
      <c r="B66">
        <v>85</v>
      </c>
      <c r="C66">
        <v>1853.75</v>
      </c>
      <c r="D66">
        <v>1853.75</v>
      </c>
      <c r="E66" t="s">
        <v>2</v>
      </c>
      <c r="F66">
        <v>0.2047387606318348</v>
      </c>
      <c r="G66">
        <v>3.6519508572971517E-2</v>
      </c>
      <c r="H66">
        <v>0.47455110031051712</v>
      </c>
      <c r="I66">
        <v>0.19508572971513441</v>
      </c>
      <c r="J66">
        <v>0.2775752666396652</v>
      </c>
      <c r="K66">
        <v>8.6607263399486975E-2</v>
      </c>
      <c r="L66">
        <v>0.53314432293776171</v>
      </c>
      <c r="P66">
        <v>4.0513703253678957</v>
      </c>
      <c r="Q66">
        <v>0.80801944106925894</v>
      </c>
      <c r="R66">
        <v>0.77750776292696111</v>
      </c>
    </row>
    <row r="67" spans="1:18" x14ac:dyDescent="0.35">
      <c r="A67" t="s">
        <v>32</v>
      </c>
      <c r="B67">
        <v>84</v>
      </c>
      <c r="C67">
        <v>1855.75</v>
      </c>
      <c r="D67">
        <v>1855.75</v>
      </c>
      <c r="E67" t="s">
        <v>2</v>
      </c>
      <c r="F67">
        <v>0.1852641396309373</v>
      </c>
      <c r="H67">
        <v>0.4512690693491439</v>
      </c>
      <c r="I67">
        <v>0.17080807407900869</v>
      </c>
      <c r="J67">
        <v>0.2155086270068616</v>
      </c>
      <c r="L67">
        <v>0.50975950969289185</v>
      </c>
      <c r="P67">
        <v>4.7828259276530547</v>
      </c>
      <c r="Q67">
        <v>0.82606088868163341</v>
      </c>
      <c r="R67">
        <v>0.5420691492905203</v>
      </c>
    </row>
    <row r="68" spans="1:18" x14ac:dyDescent="0.35">
      <c r="A68" t="s">
        <v>32</v>
      </c>
      <c r="B68">
        <v>83</v>
      </c>
      <c r="C68">
        <v>1857.75</v>
      </c>
      <c r="D68">
        <v>1857.75</v>
      </c>
      <c r="E68" t="s">
        <v>2</v>
      </c>
      <c r="F68">
        <v>0.1688393608074012</v>
      </c>
      <c r="I68">
        <v>0.17696944210821419</v>
      </c>
      <c r="J68">
        <v>0.16610597140454161</v>
      </c>
      <c r="K68">
        <v>9.3986543313708995E-2</v>
      </c>
      <c r="L68">
        <v>0.52803476310625175</v>
      </c>
      <c r="P68">
        <v>4.510022427810485</v>
      </c>
      <c r="Q68">
        <v>0.80053266049901872</v>
      </c>
      <c r="R68">
        <v>0.53041771797028314</v>
      </c>
    </row>
    <row r="69" spans="1:18" x14ac:dyDescent="0.35">
      <c r="A69" t="s">
        <v>32</v>
      </c>
      <c r="B69">
        <v>82</v>
      </c>
      <c r="C69">
        <v>1859.75</v>
      </c>
      <c r="D69">
        <v>1859.75</v>
      </c>
      <c r="E69" t="s">
        <v>2</v>
      </c>
      <c r="F69">
        <v>0.21894517696044419</v>
      </c>
      <c r="H69">
        <v>0.48049965301873698</v>
      </c>
      <c r="I69">
        <v>0.16502428868841079</v>
      </c>
      <c r="J69">
        <v>0.20062456627342121</v>
      </c>
      <c r="L69">
        <v>0.54344205412907709</v>
      </c>
      <c r="P69">
        <v>6.4684247050659271</v>
      </c>
      <c r="Q69">
        <v>0.76592643997224152</v>
      </c>
      <c r="R69">
        <v>0.56037473976405272</v>
      </c>
    </row>
    <row r="70" spans="1:18" x14ac:dyDescent="0.35">
      <c r="A70" t="s">
        <v>32</v>
      </c>
      <c r="B70">
        <v>81</v>
      </c>
      <c r="C70">
        <v>1861.75</v>
      </c>
      <c r="D70">
        <v>1861.75</v>
      </c>
      <c r="E70" t="s">
        <v>2</v>
      </c>
      <c r="F70">
        <v>0.17012113055181699</v>
      </c>
      <c r="H70">
        <v>0.46803499327052489</v>
      </c>
      <c r="I70">
        <v>0.17738896366083451</v>
      </c>
      <c r="J70">
        <v>0.2031628532974428</v>
      </c>
      <c r="K70">
        <v>9.7644683714670263E-2</v>
      </c>
      <c r="L70">
        <v>0.44676985195154778</v>
      </c>
      <c r="P70">
        <v>5.7094885598923284</v>
      </c>
      <c r="Q70">
        <v>0.7604979811574698</v>
      </c>
      <c r="R70">
        <v>0.59596231493943475</v>
      </c>
    </row>
    <row r="71" spans="1:18" x14ac:dyDescent="0.35">
      <c r="A71" t="s">
        <v>32</v>
      </c>
      <c r="B71">
        <v>80</v>
      </c>
      <c r="C71">
        <v>1863.75</v>
      </c>
      <c r="D71">
        <v>1863.75</v>
      </c>
      <c r="E71" t="s">
        <v>2</v>
      </c>
      <c r="F71">
        <v>0.1818471540569826</v>
      </c>
      <c r="H71">
        <v>0.4007266237491236</v>
      </c>
      <c r="I71">
        <v>0.19937535853145519</v>
      </c>
      <c r="J71">
        <v>0.19918414175537</v>
      </c>
      <c r="K71">
        <v>7.5785582255083195E-2</v>
      </c>
      <c r="L71">
        <v>0.52775830199502838</v>
      </c>
      <c r="O71">
        <v>3.2506851934476388E-2</v>
      </c>
      <c r="P71">
        <v>5.5299254254573276</v>
      </c>
      <c r="Q71">
        <v>0.80413028236343942</v>
      </c>
      <c r="R71">
        <v>0.52176684301102683</v>
      </c>
    </row>
    <row r="72" spans="1:18" x14ac:dyDescent="0.35">
      <c r="A72" t="s">
        <v>32</v>
      </c>
      <c r="B72">
        <v>79</v>
      </c>
      <c r="C72">
        <v>1865.75</v>
      </c>
      <c r="D72">
        <v>1865.75</v>
      </c>
      <c r="E72" t="s">
        <v>2</v>
      </c>
      <c r="F72">
        <v>0.15102389078498291</v>
      </c>
      <c r="H72">
        <v>0.45825207215992192</v>
      </c>
      <c r="I72">
        <v>0.1852754753778644</v>
      </c>
      <c r="J72">
        <v>0.16577279375914189</v>
      </c>
      <c r="K72">
        <v>7.3439785470502186E-2</v>
      </c>
      <c r="L72">
        <v>0.50658215504631887</v>
      </c>
      <c r="P72">
        <v>5.466053144807411</v>
      </c>
      <c r="Q72">
        <v>0.80021940516821066</v>
      </c>
      <c r="R72">
        <v>0.46154314968308141</v>
      </c>
    </row>
    <row r="73" spans="1:18" x14ac:dyDescent="0.35">
      <c r="A73" t="s">
        <v>32</v>
      </c>
      <c r="B73">
        <v>78</v>
      </c>
      <c r="C73">
        <v>1867.75</v>
      </c>
      <c r="D73">
        <v>1867.75</v>
      </c>
      <c r="E73" t="s">
        <v>2</v>
      </c>
    </row>
    <row r="74" spans="1:18" x14ac:dyDescent="0.35">
      <c r="A74" t="s">
        <v>32</v>
      </c>
      <c r="B74">
        <v>77</v>
      </c>
      <c r="C74">
        <v>1869.75</v>
      </c>
      <c r="D74">
        <v>1869.75</v>
      </c>
      <c r="E74" t="s">
        <v>2</v>
      </c>
      <c r="F74">
        <v>0.23140706722796281</v>
      </c>
      <c r="G74">
        <v>3.4251817833907378E-2</v>
      </c>
      <c r="H74">
        <v>0.45382064038780462</v>
      </c>
      <c r="I74">
        <v>0.17336394948335249</v>
      </c>
      <c r="J74">
        <v>0.25577241995152439</v>
      </c>
      <c r="K74">
        <v>0.13254241612450571</v>
      </c>
      <c r="L74">
        <v>0.59178466641153205</v>
      </c>
      <c r="P74">
        <v>5.8948845516009696</v>
      </c>
      <c r="Q74">
        <v>0.78377344048985842</v>
      </c>
      <c r="R74">
        <v>0.68414338563592303</v>
      </c>
    </row>
    <row r="75" spans="1:18" x14ac:dyDescent="0.35">
      <c r="A75" t="s">
        <v>32</v>
      </c>
      <c r="B75">
        <v>76</v>
      </c>
      <c r="C75">
        <v>1871.75</v>
      </c>
      <c r="D75">
        <v>1871.75</v>
      </c>
      <c r="E75" t="s">
        <v>2</v>
      </c>
      <c r="F75">
        <v>0.21376487143405401</v>
      </c>
      <c r="H75">
        <v>0.43597287962133813</v>
      </c>
      <c r="I75">
        <v>0.1707176666240246</v>
      </c>
      <c r="J75">
        <v>0.29851605475246262</v>
      </c>
      <c r="K75">
        <v>8.1936804400665211E-2</v>
      </c>
      <c r="L75">
        <v>0.55117052577715231</v>
      </c>
      <c r="P75">
        <v>4.0959447358321608</v>
      </c>
      <c r="Q75">
        <v>0.79723679160803373</v>
      </c>
      <c r="R75">
        <v>0.70909556095688886</v>
      </c>
    </row>
    <row r="76" spans="1:18" x14ac:dyDescent="0.35">
      <c r="A76" t="s">
        <v>32</v>
      </c>
      <c r="B76">
        <v>75</v>
      </c>
      <c r="C76">
        <v>1873.75</v>
      </c>
      <c r="D76">
        <v>1873.75</v>
      </c>
      <c r="E76" t="s">
        <v>2</v>
      </c>
      <c r="F76">
        <v>0.20791651228850189</v>
      </c>
      <c r="I76">
        <v>0.17679387427442261</v>
      </c>
      <c r="J76">
        <v>0.30356922316907498</v>
      </c>
      <c r="K76">
        <v>9.5467457082870202E-2</v>
      </c>
      <c r="L76">
        <v>0.55816969247869586</v>
      </c>
      <c r="P76">
        <v>5.1845745337779423</v>
      </c>
      <c r="Q76">
        <v>0.78708163517352103</v>
      </c>
      <c r="R76">
        <v>0.60090156848215392</v>
      </c>
    </row>
    <row r="77" spans="1:18" x14ac:dyDescent="0.35">
      <c r="A77" t="s">
        <v>32</v>
      </c>
      <c r="B77">
        <v>74</v>
      </c>
      <c r="C77">
        <v>1875.75</v>
      </c>
      <c r="D77">
        <v>1875.75</v>
      </c>
      <c r="E77" t="s">
        <v>2</v>
      </c>
      <c r="F77">
        <v>0.20664730956940761</v>
      </c>
      <c r="H77">
        <v>0.39995057762401931</v>
      </c>
      <c r="I77">
        <v>0.1716809785630444</v>
      </c>
      <c r="J77">
        <v>0.22826959906097491</v>
      </c>
      <c r="K77">
        <v>0.10971767467721009</v>
      </c>
      <c r="L77">
        <v>0.49873355161549388</v>
      </c>
      <c r="P77">
        <v>5.5546426144436891</v>
      </c>
      <c r="Q77">
        <v>0.76919750417001298</v>
      </c>
      <c r="R77">
        <v>0.63971087910051272</v>
      </c>
    </row>
    <row r="78" spans="1:18" x14ac:dyDescent="0.35">
      <c r="A78" t="s">
        <v>32</v>
      </c>
      <c r="B78">
        <v>73</v>
      </c>
      <c r="C78">
        <v>1877.75</v>
      </c>
      <c r="D78">
        <v>1877.75</v>
      </c>
      <c r="E78" t="s">
        <v>2</v>
      </c>
      <c r="F78">
        <v>0.17838179519595451</v>
      </c>
      <c r="H78">
        <v>0.43716814159292039</v>
      </c>
      <c r="J78">
        <v>0.27256637168141601</v>
      </c>
      <c r="K78">
        <v>0.1244627054361568</v>
      </c>
      <c r="L78">
        <v>0.50113780025284449</v>
      </c>
      <c r="P78">
        <v>5.6912136536030351</v>
      </c>
      <c r="Q78">
        <v>0.76890012642225036</v>
      </c>
      <c r="R78">
        <v>0.54279393173198487</v>
      </c>
    </row>
    <row r="79" spans="1:18" x14ac:dyDescent="0.35">
      <c r="A79" t="s">
        <v>32</v>
      </c>
      <c r="B79">
        <v>72</v>
      </c>
      <c r="C79">
        <v>1879.75</v>
      </c>
      <c r="D79">
        <v>1879.75</v>
      </c>
      <c r="E79" t="s">
        <v>2</v>
      </c>
      <c r="F79">
        <v>0.16991896272285251</v>
      </c>
      <c r="H79">
        <v>0.4953646677471637</v>
      </c>
      <c r="I79">
        <v>0.17523500810372769</v>
      </c>
      <c r="J79">
        <v>0.32985413290113452</v>
      </c>
      <c r="K79">
        <v>0.10327390599675849</v>
      </c>
      <c r="L79">
        <v>0.51799027552674237</v>
      </c>
      <c r="O79">
        <v>3.5656401944894653E-2</v>
      </c>
      <c r="P79">
        <v>5.3056077795786063</v>
      </c>
      <c r="Q79">
        <v>0.75688816855753649</v>
      </c>
      <c r="R79">
        <v>0.83351701782820098</v>
      </c>
    </row>
    <row r="80" spans="1:18" x14ac:dyDescent="0.35">
      <c r="A80" t="s">
        <v>32</v>
      </c>
      <c r="B80">
        <v>71</v>
      </c>
      <c r="C80">
        <v>1881.75</v>
      </c>
      <c r="D80">
        <v>1881.75</v>
      </c>
      <c r="E80" t="s">
        <v>2</v>
      </c>
      <c r="F80">
        <v>0.20085063162572209</v>
      </c>
      <c r="G80">
        <v>3.7707103408874502E-2</v>
      </c>
      <c r="H80">
        <v>0.44772424300133312</v>
      </c>
      <c r="I80">
        <v>0.18085444042404619</v>
      </c>
      <c r="J80">
        <v>0.30356122643306038</v>
      </c>
      <c r="K80">
        <v>0.1131213102266235</v>
      </c>
      <c r="L80">
        <v>0.58852282104995868</v>
      </c>
      <c r="P80">
        <v>4.5457373198755793</v>
      </c>
      <c r="Q80">
        <v>0.74690535136164538</v>
      </c>
      <c r="R80">
        <v>0.3656446391163588</v>
      </c>
    </row>
    <row r="81" spans="1:18" x14ac:dyDescent="0.35">
      <c r="A81" t="s">
        <v>32</v>
      </c>
      <c r="B81">
        <v>70</v>
      </c>
      <c r="C81">
        <v>1883.75</v>
      </c>
      <c r="D81">
        <v>1883.75</v>
      </c>
      <c r="E81" t="s">
        <v>2</v>
      </c>
      <c r="F81">
        <v>0.20711082639333761</v>
      </c>
      <c r="H81">
        <v>0.42793081358103779</v>
      </c>
      <c r="J81">
        <v>0.29807815502882767</v>
      </c>
      <c r="K81">
        <v>9.8462524023062145E-2</v>
      </c>
      <c r="L81">
        <v>0.54458680333119802</v>
      </c>
      <c r="O81">
        <v>3.5297885970531712E-2</v>
      </c>
      <c r="P81">
        <v>6.0998078155028823</v>
      </c>
      <c r="Q81">
        <v>0.76386931454196028</v>
      </c>
      <c r="R81">
        <v>0.70538116591928257</v>
      </c>
    </row>
    <row r="82" spans="1:18" x14ac:dyDescent="0.35">
      <c r="A82" t="s">
        <v>32</v>
      </c>
      <c r="B82">
        <v>69</v>
      </c>
      <c r="C82">
        <v>1885.75</v>
      </c>
      <c r="D82">
        <v>1885.75</v>
      </c>
      <c r="E82" t="s">
        <v>2</v>
      </c>
      <c r="F82">
        <v>0.20012449424214129</v>
      </c>
      <c r="H82">
        <v>0.4750700280112044</v>
      </c>
      <c r="I82">
        <v>0.1660753190164955</v>
      </c>
      <c r="J82">
        <v>0.26430127606598203</v>
      </c>
      <c r="K82">
        <v>7.301587301587302E-2</v>
      </c>
      <c r="L82">
        <v>0.57360722066604419</v>
      </c>
      <c r="P82">
        <v>4.715966386554622</v>
      </c>
      <c r="Q82">
        <v>0.75568004979769687</v>
      </c>
      <c r="R82">
        <v>0.60298786181139119</v>
      </c>
    </row>
    <row r="83" spans="1:18" x14ac:dyDescent="0.35">
      <c r="A83" t="s">
        <v>32</v>
      </c>
      <c r="B83">
        <v>68</v>
      </c>
      <c r="C83">
        <v>1887.75</v>
      </c>
      <c r="D83">
        <v>1887.75</v>
      </c>
      <c r="E83" t="s">
        <v>2</v>
      </c>
      <c r="F83">
        <v>0.1901439715862244</v>
      </c>
      <c r="H83">
        <v>0.37610198515887622</v>
      </c>
      <c r="I83">
        <v>0.17168770216274501</v>
      </c>
      <c r="J83">
        <v>0.2420879051182851</v>
      </c>
      <c r="L83">
        <v>0.68250142703114103</v>
      </c>
      <c r="Q83">
        <v>0.78118855838142964</v>
      </c>
      <c r="R83">
        <v>0.54734572207775734</v>
      </c>
    </row>
    <row r="84" spans="1:18" x14ac:dyDescent="0.35">
      <c r="A84" t="s">
        <v>32</v>
      </c>
      <c r="B84">
        <v>67</v>
      </c>
      <c r="C84">
        <v>1889.75</v>
      </c>
      <c r="D84">
        <v>1889.75</v>
      </c>
      <c r="E84" t="s">
        <v>2</v>
      </c>
      <c r="F84">
        <v>0.15558751797886311</v>
      </c>
      <c r="H84">
        <v>0.49152648364705143</v>
      </c>
      <c r="J84">
        <v>0.28559814895878932</v>
      </c>
      <c r="K84">
        <v>7.7356012757175907E-2</v>
      </c>
      <c r="L84">
        <v>0.81689700456506786</v>
      </c>
      <c r="P84">
        <v>6.7007066474892127</v>
      </c>
      <c r="Q84">
        <v>0.77199674817084618</v>
      </c>
      <c r="R84">
        <v>0.64698893127384149</v>
      </c>
    </row>
    <row r="85" spans="1:18" x14ac:dyDescent="0.35">
      <c r="A85" t="s">
        <v>32</v>
      </c>
      <c r="B85">
        <v>66</v>
      </c>
      <c r="C85">
        <v>1891.75</v>
      </c>
      <c r="D85">
        <v>1891.75</v>
      </c>
      <c r="E85" t="s">
        <v>2</v>
      </c>
      <c r="F85">
        <v>0.1436885912760498</v>
      </c>
      <c r="G85">
        <v>4.7186932849364788E-2</v>
      </c>
      <c r="H85">
        <v>0.46010388635083549</v>
      </c>
      <c r="I85">
        <v>0.1791100819826022</v>
      </c>
      <c r="J85">
        <v>0.18061205331998251</v>
      </c>
      <c r="L85">
        <v>0.79322861255397714</v>
      </c>
      <c r="P85">
        <v>7.0469366042931352</v>
      </c>
      <c r="Q85">
        <v>0.74447712622817452</v>
      </c>
      <c r="R85">
        <v>0.49665185556042307</v>
      </c>
    </row>
    <row r="86" spans="1:18" x14ac:dyDescent="0.35">
      <c r="A86" t="s">
        <v>32</v>
      </c>
      <c r="B86">
        <v>65</v>
      </c>
      <c r="C86">
        <v>1893.75</v>
      </c>
      <c r="D86">
        <v>1893.75</v>
      </c>
      <c r="E86" t="s">
        <v>2</v>
      </c>
      <c r="F86">
        <v>0.17918482440399899</v>
      </c>
      <c r="H86">
        <v>0.40361445783132532</v>
      </c>
      <c r="I86">
        <v>0.17924891053576009</v>
      </c>
      <c r="J86">
        <v>0.32357087926172778</v>
      </c>
      <c r="K86">
        <v>9.6513714432196876E-2</v>
      </c>
      <c r="L86">
        <v>0.72724942322481423</v>
      </c>
      <c r="P86">
        <v>7.4329659061779028</v>
      </c>
      <c r="R86">
        <v>0.58843886183029992</v>
      </c>
    </row>
    <row r="87" spans="1:18" x14ac:dyDescent="0.35">
      <c r="A87" t="s">
        <v>32</v>
      </c>
      <c r="B87">
        <v>64</v>
      </c>
      <c r="C87">
        <v>1895.75</v>
      </c>
      <c r="D87">
        <v>1895.75</v>
      </c>
      <c r="E87" t="s">
        <v>2</v>
      </c>
      <c r="F87">
        <v>0.17468338237175379</v>
      </c>
      <c r="H87">
        <v>0.43520532173468091</v>
      </c>
      <c r="I87">
        <v>0.17340411922732499</v>
      </c>
      <c r="J87">
        <v>0.28009466547268769</v>
      </c>
      <c r="K87">
        <v>0.10086989893821161</v>
      </c>
      <c r="L87">
        <v>0.62095433030574387</v>
      </c>
      <c r="P87">
        <v>6.4833056159652038</v>
      </c>
      <c r="Q87">
        <v>0.75930663937571952</v>
      </c>
      <c r="R87">
        <v>0.60323653575540492</v>
      </c>
    </row>
    <row r="88" spans="1:18" x14ac:dyDescent="0.35">
      <c r="A88" t="s">
        <v>32</v>
      </c>
      <c r="B88">
        <v>63</v>
      </c>
      <c r="C88">
        <v>1897.75</v>
      </c>
      <c r="D88">
        <v>1897.75</v>
      </c>
      <c r="E88" t="s">
        <v>2</v>
      </c>
      <c r="F88">
        <v>0.18508392675483221</v>
      </c>
      <c r="H88">
        <v>0.46757375381485261</v>
      </c>
      <c r="I88">
        <v>0.16562817904374361</v>
      </c>
      <c r="J88">
        <v>0.27187182095625628</v>
      </c>
      <c r="K88">
        <v>9.2891658189216686E-2</v>
      </c>
      <c r="L88">
        <v>0.65990590030518825</v>
      </c>
      <c r="P88">
        <v>6.8920396744659209</v>
      </c>
      <c r="Q88">
        <v>0.75813835198372326</v>
      </c>
    </row>
    <row r="89" spans="1:18" x14ac:dyDescent="0.35">
      <c r="A89" t="s">
        <v>32</v>
      </c>
      <c r="B89">
        <v>62</v>
      </c>
      <c r="C89">
        <v>1899.75</v>
      </c>
      <c r="D89">
        <v>1899.75</v>
      </c>
      <c r="E89" t="s">
        <v>2</v>
      </c>
      <c r="F89">
        <v>0.17835336461212159</v>
      </c>
      <c r="H89">
        <v>0.48788482550292428</v>
      </c>
      <c r="I89">
        <v>0.15785076161707051</v>
      </c>
      <c r="J89">
        <v>0.25387235683527221</v>
      </c>
      <c r="K89">
        <v>0.1034770872164021</v>
      </c>
      <c r="L89">
        <v>0.65974677035799223</v>
      </c>
      <c r="P89">
        <v>5.6609036570473679</v>
      </c>
      <c r="Q89">
        <v>0.75769651005848704</v>
      </c>
      <c r="R89">
        <v>0.50163892280994915</v>
      </c>
    </row>
    <row r="90" spans="1:18" x14ac:dyDescent="0.35">
      <c r="A90" t="s">
        <v>32</v>
      </c>
      <c r="B90">
        <v>61</v>
      </c>
      <c r="C90">
        <v>1901.75</v>
      </c>
      <c r="D90">
        <v>1901.75</v>
      </c>
      <c r="E90" t="s">
        <v>2</v>
      </c>
      <c r="F90">
        <v>0.22253129346314329</v>
      </c>
      <c r="H90">
        <v>0.44310279428499177</v>
      </c>
      <c r="I90">
        <v>0.180869895056265</v>
      </c>
      <c r="J90">
        <v>0.29460108736882029</v>
      </c>
      <c r="K90">
        <v>7.8834239474016937E-2</v>
      </c>
      <c r="L90">
        <v>0.56884561891515995</v>
      </c>
      <c r="P90">
        <v>7.9056138576305468</v>
      </c>
      <c r="Q90">
        <v>0.76836515362245539</v>
      </c>
      <c r="R90">
        <v>0.58294348210898972</v>
      </c>
    </row>
    <row r="91" spans="1:18" x14ac:dyDescent="0.35">
      <c r="A91" t="s">
        <v>32</v>
      </c>
      <c r="B91">
        <v>60</v>
      </c>
      <c r="C91">
        <v>1903.75</v>
      </c>
      <c r="D91">
        <v>1903.75</v>
      </c>
      <c r="E91" t="s">
        <v>2</v>
      </c>
      <c r="F91">
        <v>0.33637058748566329</v>
      </c>
      <c r="H91">
        <v>0.39785905441570019</v>
      </c>
      <c r="J91">
        <v>0.30425640372116741</v>
      </c>
      <c r="K91">
        <v>8.4936918567605463E-2</v>
      </c>
      <c r="L91">
        <v>0.86638205683700775</v>
      </c>
      <c r="Q91">
        <v>0.71989295272078502</v>
      </c>
      <c r="R91">
        <v>0.55008283420415449</v>
      </c>
    </row>
    <row r="92" spans="1:18" x14ac:dyDescent="0.35">
      <c r="A92" t="s">
        <v>32</v>
      </c>
      <c r="B92">
        <v>59</v>
      </c>
      <c r="C92">
        <v>1905.75</v>
      </c>
      <c r="D92">
        <v>1905.75</v>
      </c>
      <c r="E92" t="s">
        <v>2</v>
      </c>
      <c r="F92">
        <v>0.38837209302325582</v>
      </c>
      <c r="G92">
        <v>3.8695090439276478E-2</v>
      </c>
      <c r="H92">
        <v>0.43643410852713183</v>
      </c>
      <c r="I92">
        <v>0.18882428940568469</v>
      </c>
      <c r="J92">
        <v>0.29541343669250641</v>
      </c>
      <c r="L92">
        <v>0.69793281653746764</v>
      </c>
      <c r="Q92">
        <v>0.72403100775193796</v>
      </c>
      <c r="R92">
        <v>0.42512919896640827</v>
      </c>
    </row>
    <row r="93" spans="1:18" x14ac:dyDescent="0.35">
      <c r="A93" t="s">
        <v>32</v>
      </c>
      <c r="B93">
        <v>58</v>
      </c>
      <c r="C93">
        <v>1907.75</v>
      </c>
      <c r="D93">
        <v>1907.75</v>
      </c>
      <c r="E93" t="s">
        <v>2</v>
      </c>
      <c r="F93">
        <v>0.36207006981361689</v>
      </c>
      <c r="H93">
        <v>0.44680714788957931</v>
      </c>
      <c r="I93">
        <v>0.18888106065458271</v>
      </c>
      <c r="J93">
        <v>0.24767821687055661</v>
      </c>
      <c r="L93">
        <v>0.51354640363799409</v>
      </c>
      <c r="Q93">
        <v>0.72266700826234553</v>
      </c>
      <c r="R93">
        <v>0.43944149106513802</v>
      </c>
    </row>
    <row r="94" spans="1:18" x14ac:dyDescent="0.35">
      <c r="A94" t="s">
        <v>32</v>
      </c>
      <c r="B94">
        <v>57</v>
      </c>
      <c r="C94">
        <v>1909.75</v>
      </c>
      <c r="D94">
        <v>1909.75</v>
      </c>
      <c r="E94" t="s">
        <v>2</v>
      </c>
      <c r="F94">
        <v>0.37139337353303509</v>
      </c>
      <c r="H94">
        <v>0.4585359527977696</v>
      </c>
      <c r="I94">
        <v>0.18446476042274529</v>
      </c>
      <c r="J94">
        <v>0.19192115671399859</v>
      </c>
      <c r="L94">
        <v>0.52590287233352784</v>
      </c>
      <c r="P94">
        <v>8.3655579329572731</v>
      </c>
      <c r="Q94">
        <v>0.76865720028528828</v>
      </c>
      <c r="R94">
        <v>0.65979381443298979</v>
      </c>
    </row>
    <row r="95" spans="1:18" x14ac:dyDescent="0.35">
      <c r="A95" t="s">
        <v>32</v>
      </c>
      <c r="B95">
        <v>56</v>
      </c>
      <c r="C95">
        <v>1911.75</v>
      </c>
      <c r="D95">
        <v>1911.75</v>
      </c>
      <c r="E95" t="s">
        <v>2</v>
      </c>
      <c r="F95">
        <v>0.26733873540483633</v>
      </c>
      <c r="H95">
        <v>0.47578638422765263</v>
      </c>
      <c r="I95">
        <v>0.1876475467364257</v>
      </c>
      <c r="J95">
        <v>0.24034964588783261</v>
      </c>
      <c r="K95">
        <v>7.7458048873859514E-2</v>
      </c>
      <c r="L95">
        <v>0.49626746634339308</v>
      </c>
      <c r="P95">
        <v>8.2051298411280555</v>
      </c>
      <c r="Q95">
        <v>0.79895361449626756</v>
      </c>
      <c r="R95">
        <v>0.33528998915332098</v>
      </c>
    </row>
    <row r="96" spans="1:18" x14ac:dyDescent="0.35">
      <c r="A96" t="s">
        <v>32</v>
      </c>
      <c r="B96">
        <v>55</v>
      </c>
      <c r="C96">
        <v>1913.75</v>
      </c>
      <c r="D96">
        <v>1913.75</v>
      </c>
      <c r="E96" t="s">
        <v>2</v>
      </c>
      <c r="F96">
        <v>0.28599789068800802</v>
      </c>
      <c r="G96">
        <v>3.2942490228922393E-2</v>
      </c>
      <c r="H96">
        <v>0.45958185991686828</v>
      </c>
      <c r="I96">
        <v>0.16427818102859981</v>
      </c>
      <c r="J96">
        <v>0.1161982753272536</v>
      </c>
      <c r="K96">
        <v>7.6121347478131401E-2</v>
      </c>
      <c r="L96">
        <v>0.32961101805322912</v>
      </c>
      <c r="P96">
        <v>8.0170606117004777</v>
      </c>
      <c r="Q96">
        <v>0.75848377690923763</v>
      </c>
      <c r="R96">
        <v>0.28748681680004973</v>
      </c>
    </row>
    <row r="97" spans="1:18" x14ac:dyDescent="0.35">
      <c r="A97" t="s">
        <v>32</v>
      </c>
      <c r="B97">
        <v>54</v>
      </c>
      <c r="C97">
        <v>1915.75</v>
      </c>
      <c r="D97">
        <v>1915.75</v>
      </c>
      <c r="E97" t="s">
        <v>2</v>
      </c>
      <c r="F97">
        <v>0.33274989060448829</v>
      </c>
      <c r="H97">
        <v>0.46352441082703011</v>
      </c>
      <c r="I97">
        <v>0.19328624117021939</v>
      </c>
      <c r="J97">
        <v>0.22560480090016879</v>
      </c>
      <c r="K97">
        <v>8.8766643745702312E-2</v>
      </c>
      <c r="P97">
        <v>7.30199412389823</v>
      </c>
      <c r="Q97">
        <v>0.74663999499906231</v>
      </c>
      <c r="R97">
        <v>0.3188097768331562</v>
      </c>
    </row>
    <row r="98" spans="1:18" x14ac:dyDescent="0.35">
      <c r="A98" t="s">
        <v>32</v>
      </c>
      <c r="B98">
        <v>53</v>
      </c>
      <c r="C98">
        <v>1917.75</v>
      </c>
      <c r="D98">
        <v>1917.75</v>
      </c>
      <c r="E98" t="s">
        <v>2</v>
      </c>
      <c r="F98">
        <v>0.39887990043559429</v>
      </c>
      <c r="H98">
        <v>0.47448662103298073</v>
      </c>
      <c r="I98">
        <v>0.1975108898568762</v>
      </c>
      <c r="J98">
        <v>0.18456751711263231</v>
      </c>
      <c r="K98">
        <v>0.1207218419415059</v>
      </c>
      <c r="L98">
        <v>0.32202862476664601</v>
      </c>
      <c r="P98">
        <v>6.8940883634100816</v>
      </c>
      <c r="Q98">
        <v>0.75588052271313011</v>
      </c>
      <c r="R98">
        <v>0.52171748599875545</v>
      </c>
    </row>
    <row r="99" spans="1:18" x14ac:dyDescent="0.35">
      <c r="A99" t="s">
        <v>32</v>
      </c>
      <c r="B99">
        <v>52</v>
      </c>
      <c r="C99">
        <v>1919.75</v>
      </c>
      <c r="D99">
        <v>1919.75</v>
      </c>
      <c r="E99" t="s">
        <v>2</v>
      </c>
      <c r="F99">
        <v>0.38128072527612838</v>
      </c>
      <c r="H99">
        <v>0.42878120411160059</v>
      </c>
      <c r="I99">
        <v>0.2184128200217072</v>
      </c>
      <c r="J99">
        <v>0.15967566877354281</v>
      </c>
      <c r="K99">
        <v>9.053182659771436E-2</v>
      </c>
      <c r="L99">
        <v>0.34054778778011879</v>
      </c>
      <c r="P99">
        <v>7.944135861584626</v>
      </c>
      <c r="Q99">
        <v>0.80635893506990997</v>
      </c>
      <c r="R99">
        <v>0.40713784077124437</v>
      </c>
    </row>
    <row r="100" spans="1:18" x14ac:dyDescent="0.35">
      <c r="A100" t="s">
        <v>32</v>
      </c>
      <c r="B100">
        <v>51</v>
      </c>
      <c r="C100">
        <v>1921.75</v>
      </c>
      <c r="D100">
        <v>1921.75</v>
      </c>
      <c r="E100" t="s">
        <v>2</v>
      </c>
      <c r="H100">
        <v>0.42165107986274641</v>
      </c>
      <c r="I100">
        <v>0.24497073269191949</v>
      </c>
      <c r="K100">
        <v>8.0131871089282117E-2</v>
      </c>
      <c r="L100">
        <v>0.32705375765323291</v>
      </c>
      <c r="P100">
        <v>4.1731144452667701</v>
      </c>
      <c r="Q100">
        <v>0.80670120433290726</v>
      </c>
      <c r="R100">
        <v>0.42366951490277871</v>
      </c>
    </row>
    <row r="101" spans="1:18" x14ac:dyDescent="0.35">
      <c r="A101" t="s">
        <v>32</v>
      </c>
      <c r="B101">
        <v>50</v>
      </c>
      <c r="C101">
        <v>1923.75</v>
      </c>
      <c r="D101">
        <v>1923.75</v>
      </c>
      <c r="E101" t="s">
        <v>2</v>
      </c>
      <c r="F101">
        <v>0.40442943430538419</v>
      </c>
      <c r="H101">
        <v>0.38669870754043001</v>
      </c>
      <c r="I101">
        <v>0.24978891991946481</v>
      </c>
      <c r="J101">
        <v>0.1724361888679613</v>
      </c>
      <c r="L101">
        <v>0.37202052347859982</v>
      </c>
      <c r="P101">
        <v>8.33402610898227</v>
      </c>
      <c r="Q101">
        <v>0.84893161005390672</v>
      </c>
      <c r="R101">
        <v>0.58719231019029683</v>
      </c>
    </row>
    <row r="102" spans="1:18" x14ac:dyDescent="0.35">
      <c r="A102" t="s">
        <v>32</v>
      </c>
      <c r="B102">
        <v>49</v>
      </c>
      <c r="C102">
        <v>1925.75</v>
      </c>
      <c r="D102">
        <v>1925.75</v>
      </c>
      <c r="E102" t="s">
        <v>2</v>
      </c>
      <c r="F102">
        <v>0.37827507551938838</v>
      </c>
      <c r="H102">
        <v>0.43930707108069789</v>
      </c>
      <c r="J102">
        <v>0.25454657542691572</v>
      </c>
      <c r="K102">
        <v>0.1491893224832008</v>
      </c>
      <c r="L102">
        <v>0.26983539855742561</v>
      </c>
      <c r="P102">
        <v>2.9078971703347509</v>
      </c>
      <c r="Q102">
        <v>0.77103754392454216</v>
      </c>
      <c r="R102">
        <v>0.43869058627704821</v>
      </c>
    </row>
    <row r="103" spans="1:18" x14ac:dyDescent="0.35">
      <c r="A103" t="s">
        <v>32</v>
      </c>
      <c r="B103">
        <v>48</v>
      </c>
      <c r="C103">
        <v>1927.75</v>
      </c>
      <c r="D103">
        <v>1927.75</v>
      </c>
      <c r="E103" t="s">
        <v>2</v>
      </c>
      <c r="F103">
        <v>0.43486753754120377</v>
      </c>
      <c r="G103">
        <v>3.4061775119033078E-2</v>
      </c>
      <c r="H103">
        <v>0.44146013917714561</v>
      </c>
      <c r="I103">
        <v>0.23861555365645221</v>
      </c>
      <c r="J103">
        <v>0.27456964961543162</v>
      </c>
      <c r="K103">
        <v>0.1238554511048712</v>
      </c>
      <c r="L103">
        <v>0.26120131852032719</v>
      </c>
      <c r="P103">
        <v>5.0360151385667198</v>
      </c>
      <c r="Q103">
        <v>0.9928580148943964</v>
      </c>
      <c r="R103">
        <v>0.33280429739958489</v>
      </c>
    </row>
    <row r="104" spans="1:18" x14ac:dyDescent="0.35">
      <c r="A104" t="s">
        <v>32</v>
      </c>
      <c r="B104">
        <v>47</v>
      </c>
      <c r="C104">
        <v>1929.75</v>
      </c>
      <c r="D104">
        <v>1929.75</v>
      </c>
      <c r="E104" t="s">
        <v>2</v>
      </c>
      <c r="F104">
        <v>0.30329978937514629</v>
      </c>
      <c r="H104">
        <v>0.42101567985022231</v>
      </c>
      <c r="I104">
        <v>0.32143692955768782</v>
      </c>
      <c r="J104">
        <v>0.1929557687807161</v>
      </c>
      <c r="K104">
        <v>9.0919728527966301E-2</v>
      </c>
      <c r="L104">
        <v>0.27100397846945939</v>
      </c>
      <c r="P104">
        <v>5.6480809735548796</v>
      </c>
      <c r="Q104">
        <v>1.6402410484437171</v>
      </c>
      <c r="R104">
        <v>0.24333021296512991</v>
      </c>
    </row>
    <row r="105" spans="1:18" x14ac:dyDescent="0.35">
      <c r="A105" t="s">
        <v>32</v>
      </c>
      <c r="B105">
        <v>46</v>
      </c>
      <c r="C105">
        <v>1931.75</v>
      </c>
      <c r="D105">
        <v>1931.75</v>
      </c>
      <c r="E105" t="s">
        <v>2</v>
      </c>
      <c r="F105">
        <v>0.33518615019396669</v>
      </c>
      <c r="G105">
        <v>3.3234902437612179E-2</v>
      </c>
      <c r="I105">
        <v>0.31752648949105439</v>
      </c>
      <c r="K105">
        <v>7.978692606102715E-2</v>
      </c>
      <c r="L105">
        <v>0.28434948758033701</v>
      </c>
      <c r="P105">
        <v>6.0916565340744597</v>
      </c>
      <c r="Q105">
        <v>1.746569393781483</v>
      </c>
      <c r="R105">
        <v>0.34456603555092352</v>
      </c>
    </row>
    <row r="106" spans="1:18" x14ac:dyDescent="0.35">
      <c r="A106" t="s">
        <v>32</v>
      </c>
      <c r="B106">
        <v>45</v>
      </c>
      <c r="C106">
        <v>1933.75</v>
      </c>
      <c r="D106">
        <v>1933.75</v>
      </c>
      <c r="E106" t="s">
        <v>2</v>
      </c>
      <c r="F106">
        <v>0.25579125789716978</v>
      </c>
      <c r="H106">
        <v>0.38743643741332379</v>
      </c>
      <c r="I106">
        <v>0.24033078226924859</v>
      </c>
      <c r="J106">
        <v>0.18008115465612001</v>
      </c>
      <c r="K106">
        <v>6.9700549591658542E-2</v>
      </c>
      <c r="L106">
        <v>0.22343212286198569</v>
      </c>
      <c r="P106">
        <v>6.0465355180029796</v>
      </c>
      <c r="Q106">
        <v>0.95757357850942526</v>
      </c>
      <c r="R106">
        <v>0.34516410704196421</v>
      </c>
    </row>
    <row r="107" spans="1:18" x14ac:dyDescent="0.35">
      <c r="A107" t="s">
        <v>32</v>
      </c>
      <c r="B107">
        <v>44</v>
      </c>
      <c r="C107">
        <v>1935.75</v>
      </c>
      <c r="D107">
        <v>1935.75</v>
      </c>
      <c r="E107" t="s">
        <v>2</v>
      </c>
      <c r="F107">
        <v>0.23105929049863561</v>
      </c>
      <c r="G107">
        <v>3.2845447779707271E-2</v>
      </c>
      <c r="H107">
        <v>0.37028032746216821</v>
      </c>
      <c r="I107">
        <v>0.29149094517489449</v>
      </c>
      <c r="J107">
        <v>0.16655916645993549</v>
      </c>
      <c r="L107">
        <v>0.19508806747705279</v>
      </c>
      <c r="P107">
        <v>6.7308856363185301</v>
      </c>
      <c r="Q107">
        <v>0.69491441329694859</v>
      </c>
      <c r="R107">
        <v>0.23001736541801041</v>
      </c>
    </row>
    <row r="108" spans="1:18" x14ac:dyDescent="0.35">
      <c r="A108" t="s">
        <v>32</v>
      </c>
      <c r="B108">
        <v>43</v>
      </c>
      <c r="C108">
        <v>1937.75</v>
      </c>
      <c r="D108">
        <v>1937.75</v>
      </c>
      <c r="E108" t="s">
        <v>2</v>
      </c>
      <c r="F108">
        <v>0.33439034369885429</v>
      </c>
      <c r="H108">
        <v>0.36702127659574468</v>
      </c>
      <c r="I108">
        <v>0.34871112929623571</v>
      </c>
      <c r="J108">
        <v>0.12704582651391161</v>
      </c>
      <c r="K108">
        <v>7.0990180032733219E-2</v>
      </c>
      <c r="L108">
        <v>0.19399549918166939</v>
      </c>
      <c r="P108">
        <v>6.3114259410801958</v>
      </c>
      <c r="Q108">
        <v>0.71450490998363325</v>
      </c>
      <c r="R108">
        <v>0.36518003273322419</v>
      </c>
    </row>
    <row r="109" spans="1:18" x14ac:dyDescent="0.35">
      <c r="A109" t="s">
        <v>32</v>
      </c>
      <c r="B109">
        <v>42</v>
      </c>
      <c r="C109">
        <v>1939.75</v>
      </c>
      <c r="D109">
        <v>1939.75</v>
      </c>
      <c r="E109" t="s">
        <v>2</v>
      </c>
      <c r="F109">
        <v>0.33063823336196879</v>
      </c>
      <c r="H109">
        <v>0.33013290211733792</v>
      </c>
      <c r="I109">
        <v>0.70847440497245939</v>
      </c>
      <c r="J109">
        <v>0.111021274445399</v>
      </c>
      <c r="K109">
        <v>7.3727828591641828E-2</v>
      </c>
      <c r="L109">
        <v>0.18227297993834959</v>
      </c>
      <c r="P109">
        <v>6.7111526605690033</v>
      </c>
      <c r="R109">
        <v>0.26474303906210522</v>
      </c>
    </row>
    <row r="110" spans="1:18" x14ac:dyDescent="0.35">
      <c r="A110" t="s">
        <v>32</v>
      </c>
      <c r="B110">
        <v>41</v>
      </c>
      <c r="C110">
        <v>1941.75</v>
      </c>
      <c r="D110">
        <v>1941.75</v>
      </c>
      <c r="E110" t="s">
        <v>2</v>
      </c>
      <c r="F110">
        <v>0.33340256503452931</v>
      </c>
      <c r="H110">
        <v>0.35609325510151102</v>
      </c>
      <c r="I110">
        <v>0.70278830676566795</v>
      </c>
      <c r="K110">
        <v>8.6245391764889143E-2</v>
      </c>
      <c r="L110">
        <v>0.21512020354120151</v>
      </c>
      <c r="O110">
        <v>2.975232358897139E-2</v>
      </c>
      <c r="P110">
        <v>6.5541824601485006</v>
      </c>
      <c r="Q110">
        <v>0.74276961420634513</v>
      </c>
      <c r="R110">
        <v>0.32462744690793921</v>
      </c>
    </row>
    <row r="111" spans="1:18" x14ac:dyDescent="0.35">
      <c r="A111" t="s">
        <v>32</v>
      </c>
      <c r="B111">
        <v>40</v>
      </c>
      <c r="C111">
        <v>1943.75</v>
      </c>
      <c r="D111">
        <v>1943.75</v>
      </c>
      <c r="E111" t="s">
        <v>2</v>
      </c>
      <c r="F111">
        <v>0.25339011543202961</v>
      </c>
      <c r="G111">
        <v>2.9138182225708839E-2</v>
      </c>
      <c r="H111">
        <v>0.40339571892861142</v>
      </c>
      <c r="I111">
        <v>0.53418132914938921</v>
      </c>
      <c r="J111">
        <v>0.1089319735514961</v>
      </c>
      <c r="L111">
        <v>0.21775187717135491</v>
      </c>
      <c r="P111">
        <v>5.0267847136613248</v>
      </c>
      <c r="Q111">
        <v>0.73652359072060958</v>
      </c>
      <c r="R111">
        <v>0.29877843774515289</v>
      </c>
    </row>
    <row r="112" spans="1:18" x14ac:dyDescent="0.35">
      <c r="A112" t="s">
        <v>32</v>
      </c>
      <c r="B112">
        <v>39</v>
      </c>
      <c r="C112">
        <v>1945.75</v>
      </c>
      <c r="D112">
        <v>1945.75</v>
      </c>
      <c r="E112" t="s">
        <v>2</v>
      </c>
      <c r="F112">
        <v>0.27078856897292652</v>
      </c>
      <c r="H112">
        <v>0.37607434464976369</v>
      </c>
      <c r="I112">
        <v>0.84416630855178343</v>
      </c>
      <c r="J112">
        <v>0.1046948861194671</v>
      </c>
      <c r="L112">
        <v>0.21524495058014609</v>
      </c>
      <c r="P112">
        <v>6.3295015040825104</v>
      </c>
      <c r="Q112">
        <v>0.77352814782982382</v>
      </c>
      <c r="R112">
        <v>0.22668672110012891</v>
      </c>
    </row>
    <row r="113" spans="1:18" x14ac:dyDescent="0.35">
      <c r="A113" t="s">
        <v>32</v>
      </c>
      <c r="B113">
        <v>38</v>
      </c>
      <c r="C113">
        <v>1947.75</v>
      </c>
      <c r="D113">
        <v>1947.75</v>
      </c>
      <c r="E113" t="s">
        <v>2</v>
      </c>
      <c r="F113">
        <v>0.23531899149003649</v>
      </c>
      <c r="H113">
        <v>0.34610708811247948</v>
      </c>
      <c r="I113">
        <v>0.94185739203974839</v>
      </c>
      <c r="J113">
        <v>0.1297108726676886</v>
      </c>
      <c r="K113">
        <v>7.8492520746339653E-2</v>
      </c>
      <c r="L113">
        <v>0.20920767482425071</v>
      </c>
      <c r="P113">
        <v>6.010729954014483</v>
      </c>
      <c r="Q113">
        <v>0.81785506633542993</v>
      </c>
      <c r="R113">
        <v>0.2345261377451239</v>
      </c>
    </row>
    <row r="114" spans="1:18" x14ac:dyDescent="0.35">
      <c r="A114" t="s">
        <v>32</v>
      </c>
      <c r="B114">
        <v>37</v>
      </c>
      <c r="C114">
        <v>1949.75</v>
      </c>
      <c r="D114">
        <v>1949.75</v>
      </c>
      <c r="E114" t="s">
        <v>2</v>
      </c>
      <c r="F114">
        <v>0.28599892299407648</v>
      </c>
      <c r="H114">
        <v>0.33004846526655901</v>
      </c>
      <c r="I114">
        <v>1.0760904684975769</v>
      </c>
      <c r="J114">
        <v>0.17953688745288099</v>
      </c>
      <c r="K114">
        <v>8.0021540118470652E-2</v>
      </c>
      <c r="L114">
        <v>0.2369951534733441</v>
      </c>
      <c r="P114">
        <v>6.0360258481421658</v>
      </c>
      <c r="Q114">
        <v>0.82401723209477662</v>
      </c>
      <c r="R114">
        <v>0.33904146472805602</v>
      </c>
    </row>
    <row r="115" spans="1:18" x14ac:dyDescent="0.35">
      <c r="A115" t="s">
        <v>32</v>
      </c>
      <c r="B115">
        <v>36</v>
      </c>
      <c r="C115">
        <v>1951.75</v>
      </c>
      <c r="D115">
        <v>1951.75</v>
      </c>
      <c r="E115" t="s">
        <v>2</v>
      </c>
      <c r="F115">
        <v>0.27145185702642921</v>
      </c>
      <c r="H115">
        <v>0.38007917103271632</v>
      </c>
      <c r="I115">
        <v>0.90906974036558386</v>
      </c>
      <c r="J115">
        <v>0.20945395273023629</v>
      </c>
      <c r="L115">
        <v>0.25870299219932469</v>
      </c>
      <c r="P115">
        <v>5.0556525788799629</v>
      </c>
      <c r="Q115">
        <v>0.84829432995692167</v>
      </c>
      <c r="R115">
        <v>0.32489230410990799</v>
      </c>
    </row>
    <row r="116" spans="1:18" x14ac:dyDescent="0.35">
      <c r="A116" t="s">
        <v>32</v>
      </c>
      <c r="B116">
        <v>35</v>
      </c>
      <c r="C116">
        <v>1953.75</v>
      </c>
      <c r="D116">
        <v>1953.75</v>
      </c>
      <c r="E116" t="s">
        <v>2</v>
      </c>
      <c r="F116">
        <v>0.20667681723340661</v>
      </c>
      <c r="H116">
        <v>0.39773304009473859</v>
      </c>
      <c r="I116">
        <v>0.51914509671234421</v>
      </c>
      <c r="L116">
        <v>0.25421530479896243</v>
      </c>
      <c r="O116">
        <v>2.6335081486494109E-2</v>
      </c>
      <c r="P116">
        <v>5.3961540630462972</v>
      </c>
      <c r="Q116">
        <v>0.74905543337280778</v>
      </c>
      <c r="R116">
        <v>0.51525404612868664</v>
      </c>
    </row>
    <row r="117" spans="1:18" x14ac:dyDescent="0.35">
      <c r="A117" t="s">
        <v>32</v>
      </c>
      <c r="B117">
        <v>34</v>
      </c>
      <c r="C117">
        <v>1955.75</v>
      </c>
      <c r="D117">
        <v>1955.75</v>
      </c>
      <c r="E117" t="s">
        <v>2</v>
      </c>
      <c r="F117">
        <v>0.23000166306336281</v>
      </c>
      <c r="H117">
        <v>0.41116469870835409</v>
      </c>
      <c r="I117">
        <v>0.75203725261932486</v>
      </c>
      <c r="J117">
        <v>0.17184988081379229</v>
      </c>
      <c r="K117">
        <v>6.3695326791950779E-2</v>
      </c>
      <c r="L117">
        <v>0.28299794888851931</v>
      </c>
      <c r="P117">
        <v>5.1915848993846669</v>
      </c>
      <c r="Q117">
        <v>0.75292421974610568</v>
      </c>
      <c r="R117">
        <v>0.28915128333056161</v>
      </c>
    </row>
    <row r="118" spans="1:18" x14ac:dyDescent="0.35">
      <c r="A118" t="s">
        <v>32</v>
      </c>
      <c r="B118">
        <v>33</v>
      </c>
      <c r="C118">
        <v>1957.75</v>
      </c>
      <c r="D118">
        <v>1957.75</v>
      </c>
      <c r="E118" t="s">
        <v>2</v>
      </c>
      <c r="F118">
        <v>0.19555227775571571</v>
      </c>
      <c r="H118">
        <v>0.41022295342372489</v>
      </c>
      <c r="I118">
        <v>0.65564191297441421</v>
      </c>
      <c r="J118">
        <v>0.21501106257445959</v>
      </c>
      <c r="K118">
        <v>6.9722584671242968E-2</v>
      </c>
      <c r="L118">
        <v>0.31190786861065412</v>
      </c>
      <c r="Q118">
        <v>0.73444148181766611</v>
      </c>
      <c r="R118">
        <v>0.42633460032904069</v>
      </c>
    </row>
    <row r="119" spans="1:18" x14ac:dyDescent="0.35">
      <c r="A119" t="s">
        <v>32</v>
      </c>
      <c r="B119">
        <v>32</v>
      </c>
      <c r="C119">
        <v>1959.75</v>
      </c>
      <c r="D119">
        <v>1959.75</v>
      </c>
      <c r="E119" t="s">
        <v>2</v>
      </c>
      <c r="F119">
        <v>0.2082486203891955</v>
      </c>
      <c r="H119">
        <v>0.4210862619808306</v>
      </c>
      <c r="I119">
        <v>0.64838803369154807</v>
      </c>
      <c r="J119">
        <v>0.20836479814115591</v>
      </c>
      <c r="K119">
        <v>7.9465582340981694E-2</v>
      </c>
      <c r="L119">
        <v>0.29567237873947139</v>
      </c>
      <c r="O119">
        <v>4.042985768225385E-2</v>
      </c>
      <c r="P119">
        <v>5.3603252977054892</v>
      </c>
      <c r="Q119">
        <v>0.7161777519604996</v>
      </c>
      <c r="R119">
        <v>0.5143189079291316</v>
      </c>
    </row>
    <row r="120" spans="1:18" x14ac:dyDescent="0.35">
      <c r="A120" t="s">
        <v>32</v>
      </c>
      <c r="B120">
        <v>31</v>
      </c>
      <c r="C120">
        <v>1961.75</v>
      </c>
      <c r="D120">
        <v>1961.75</v>
      </c>
      <c r="E120" t="s">
        <v>2</v>
      </c>
      <c r="F120">
        <v>0.14726657565145129</v>
      </c>
      <c r="G120">
        <v>3.5199145248412181E-2</v>
      </c>
      <c r="H120">
        <v>0.43384578856769751</v>
      </c>
      <c r="I120">
        <v>0.44773550186976913</v>
      </c>
      <c r="L120">
        <v>0.31886982845610501</v>
      </c>
      <c r="O120">
        <v>3.4961714251795568E-2</v>
      </c>
      <c r="P120">
        <v>5.1381848400308661</v>
      </c>
      <c r="Q120">
        <v>0.7160325280465365</v>
      </c>
      <c r="R120">
        <v>0.44061257197127079</v>
      </c>
    </row>
    <row r="121" spans="1:18" x14ac:dyDescent="0.35">
      <c r="A121" t="s">
        <v>32</v>
      </c>
      <c r="B121">
        <v>30</v>
      </c>
      <c r="C121">
        <v>1963.75</v>
      </c>
      <c r="D121">
        <v>1963.75</v>
      </c>
      <c r="E121" t="s">
        <v>2</v>
      </c>
      <c r="F121">
        <v>0.14450236392289981</v>
      </c>
      <c r="H121">
        <v>0.43684082919141709</v>
      </c>
      <c r="I121">
        <v>0.32967632440295802</v>
      </c>
      <c r="J121">
        <v>0.23081585646745059</v>
      </c>
      <c r="K121">
        <v>9.8072493635592201E-2</v>
      </c>
      <c r="L121">
        <v>0.33410110316401992</v>
      </c>
      <c r="O121">
        <v>3.8913807734270819E-2</v>
      </c>
      <c r="P121">
        <v>3.6561401381985701</v>
      </c>
      <c r="Q121">
        <v>0.75251545641896</v>
      </c>
      <c r="R121">
        <v>0.41968723481634129</v>
      </c>
    </row>
    <row r="122" spans="1:18" x14ac:dyDescent="0.35">
      <c r="A122" t="s">
        <v>32</v>
      </c>
      <c r="B122">
        <v>29</v>
      </c>
      <c r="C122">
        <v>1965.75</v>
      </c>
      <c r="D122">
        <v>1965.75</v>
      </c>
      <c r="E122" t="s">
        <v>2</v>
      </c>
      <c r="F122">
        <v>0.12470135772973601</v>
      </c>
      <c r="H122">
        <v>0.44904143115203082</v>
      </c>
      <c r="I122">
        <v>0.29188275741506903</v>
      </c>
      <c r="J122">
        <v>0.22825010197540929</v>
      </c>
      <c r="L122">
        <v>0.28646349280344963</v>
      </c>
      <c r="P122">
        <v>3.584289959792553</v>
      </c>
      <c r="R122">
        <v>0.36355690227842202</v>
      </c>
    </row>
    <row r="123" spans="1:18" x14ac:dyDescent="0.35">
      <c r="A123" t="s">
        <v>32</v>
      </c>
      <c r="B123">
        <v>28</v>
      </c>
      <c r="C123">
        <v>1967.75</v>
      </c>
      <c r="D123">
        <v>1967.75</v>
      </c>
      <c r="E123" t="s">
        <v>2</v>
      </c>
      <c r="F123">
        <v>9.6142362355189304E-2</v>
      </c>
      <c r="H123">
        <v>0.41860742863967509</v>
      </c>
      <c r="I123">
        <v>0.1757434611250448</v>
      </c>
      <c r="J123">
        <v>0.26710856323898241</v>
      </c>
      <c r="L123">
        <v>0.31070106294040373</v>
      </c>
      <c r="M123">
        <v>4.0188701779529441E-2</v>
      </c>
      <c r="O123">
        <v>4.042756479159202E-2</v>
      </c>
      <c r="P123">
        <v>3.613400214976711</v>
      </c>
      <c r="Q123">
        <v>0.73629523468290925</v>
      </c>
    </row>
    <row r="124" spans="1:18" x14ac:dyDescent="0.35">
      <c r="A124" t="s">
        <v>32</v>
      </c>
      <c r="B124">
        <v>27</v>
      </c>
      <c r="C124">
        <v>1969.75</v>
      </c>
      <c r="D124">
        <v>1969.75</v>
      </c>
      <c r="E124" t="s">
        <v>2</v>
      </c>
      <c r="F124">
        <v>8.183246706152543E-2</v>
      </c>
      <c r="H124">
        <v>0.42741448084129091</v>
      </c>
      <c r="I124">
        <v>0.14486885047745679</v>
      </c>
      <c r="J124">
        <v>0.20089447600628549</v>
      </c>
      <c r="L124">
        <v>0.30611628188081708</v>
      </c>
      <c r="O124">
        <v>2.7559531004472379E-2</v>
      </c>
      <c r="P124">
        <v>4.276380998428623</v>
      </c>
      <c r="Q124">
        <v>0.74404689955276193</v>
      </c>
      <c r="R124">
        <v>0.41006889882751107</v>
      </c>
    </row>
    <row r="125" spans="1:18" x14ac:dyDescent="0.35">
      <c r="A125" t="s">
        <v>32</v>
      </c>
      <c r="B125">
        <v>26</v>
      </c>
      <c r="C125">
        <v>1971.75</v>
      </c>
      <c r="D125">
        <v>1971.75</v>
      </c>
      <c r="E125" t="s">
        <v>2</v>
      </c>
      <c r="F125">
        <v>0.1293551247941214</v>
      </c>
      <c r="H125">
        <v>0.47244393766628651</v>
      </c>
      <c r="I125">
        <v>0.2089192955783605</v>
      </c>
      <c r="J125">
        <v>0.19567971620423161</v>
      </c>
      <c r="L125">
        <v>0.30153300392753069</v>
      </c>
      <c r="O125">
        <v>3.173698213606993E-2</v>
      </c>
      <c r="P125">
        <v>2.958824274673761</v>
      </c>
      <c r="Q125">
        <v>0.785506144685164</v>
      </c>
      <c r="R125">
        <v>0.51723045736728746</v>
      </c>
    </row>
    <row r="126" spans="1:18" x14ac:dyDescent="0.35">
      <c r="A126" t="s">
        <v>32</v>
      </c>
      <c r="B126">
        <v>25</v>
      </c>
      <c r="C126">
        <v>1973.75</v>
      </c>
      <c r="D126">
        <v>1973.75</v>
      </c>
      <c r="E126" t="s">
        <v>2</v>
      </c>
      <c r="F126">
        <v>0.1611236680658702</v>
      </c>
      <c r="H126">
        <v>0.42001937358734259</v>
      </c>
      <c r="I126">
        <v>0.28982886664514051</v>
      </c>
      <c r="J126">
        <v>0.15783015821763</v>
      </c>
      <c r="K126">
        <v>8.3887633193412983E-2</v>
      </c>
      <c r="L126">
        <v>0.32082660639328381</v>
      </c>
      <c r="O126">
        <v>4.1976105908944142E-2</v>
      </c>
      <c r="P126">
        <v>3.50054891830804</v>
      </c>
      <c r="Q126">
        <v>0.8060703907006781</v>
      </c>
      <c r="R126">
        <v>0.51469163706813048</v>
      </c>
    </row>
    <row r="127" spans="1:18" x14ac:dyDescent="0.35">
      <c r="A127" t="s">
        <v>32</v>
      </c>
      <c r="B127">
        <v>24</v>
      </c>
      <c r="C127">
        <v>1975.75</v>
      </c>
      <c r="D127">
        <v>1975.75</v>
      </c>
      <c r="E127" t="s">
        <v>2</v>
      </c>
      <c r="F127">
        <v>0.19036144578313249</v>
      </c>
      <c r="H127">
        <v>0.50870147255689424</v>
      </c>
      <c r="I127">
        <v>0.36626506024096378</v>
      </c>
      <c r="J127">
        <v>0.30247657295850072</v>
      </c>
      <c r="K127">
        <v>8.1057563587684067E-2</v>
      </c>
      <c r="L127">
        <v>0.31526104417670681</v>
      </c>
      <c r="O127">
        <v>4.1365461847389547E-2</v>
      </c>
      <c r="P127">
        <v>3.267536813922356</v>
      </c>
      <c r="Q127">
        <v>0.83206157965194105</v>
      </c>
      <c r="R127">
        <v>0.54451137884872813</v>
      </c>
    </row>
    <row r="128" spans="1:18" x14ac:dyDescent="0.35">
      <c r="A128" t="s">
        <v>32</v>
      </c>
      <c r="B128">
        <v>23</v>
      </c>
      <c r="C128">
        <v>1977.75</v>
      </c>
      <c r="D128">
        <v>1977.75</v>
      </c>
      <c r="E128" t="s">
        <v>2</v>
      </c>
      <c r="F128">
        <v>0.20738857102493469</v>
      </c>
      <c r="H128">
        <v>0.38369711096983827</v>
      </c>
      <c r="I128">
        <v>0.36137599773963408</v>
      </c>
      <c r="J128">
        <v>0.25633961997598359</v>
      </c>
      <c r="L128">
        <v>0.30479621388712302</v>
      </c>
      <c r="O128">
        <v>3.651903651903652E-2</v>
      </c>
      <c r="P128">
        <v>3.0964187327823689</v>
      </c>
      <c r="Q128">
        <v>0.82962492053401149</v>
      </c>
      <c r="R128">
        <v>0.52730098184643648</v>
      </c>
    </row>
    <row r="129" spans="1:18" x14ac:dyDescent="0.35">
      <c r="A129" t="s">
        <v>32</v>
      </c>
      <c r="B129">
        <v>22</v>
      </c>
      <c r="C129">
        <v>1979.75</v>
      </c>
      <c r="D129">
        <v>1979.75</v>
      </c>
      <c r="E129" t="s">
        <v>2</v>
      </c>
    </row>
    <row r="130" spans="1:18" x14ac:dyDescent="0.35">
      <c r="A130" t="s">
        <v>32</v>
      </c>
      <c r="B130">
        <v>21</v>
      </c>
      <c r="C130">
        <v>1981.75</v>
      </c>
      <c r="D130">
        <v>1981.75</v>
      </c>
      <c r="E130" t="s">
        <v>2</v>
      </c>
      <c r="F130">
        <v>0.23210513963858251</v>
      </c>
      <c r="H130">
        <v>0.4393334897911288</v>
      </c>
      <c r="I130">
        <v>0.34381600563248071</v>
      </c>
      <c r="J130">
        <v>0.3553938825001956</v>
      </c>
      <c r="L130">
        <v>0.27395759993741692</v>
      </c>
      <c r="O130">
        <v>4.216537588985371E-2</v>
      </c>
      <c r="Q130">
        <v>0.84143002425095836</v>
      </c>
      <c r="R130">
        <v>0.57247907376985063</v>
      </c>
    </row>
    <row r="131" spans="1:18" x14ac:dyDescent="0.35">
      <c r="A131" t="s">
        <v>32</v>
      </c>
      <c r="B131">
        <v>20</v>
      </c>
      <c r="C131">
        <v>1983.75</v>
      </c>
      <c r="D131">
        <v>1983.75</v>
      </c>
      <c r="E131" t="s">
        <v>2</v>
      </c>
      <c r="F131">
        <v>0.24704875962360989</v>
      </c>
      <c r="H131">
        <v>0.38699743370402051</v>
      </c>
      <c r="I131">
        <v>0.29264328485885371</v>
      </c>
      <c r="J131">
        <v>0.28622754491017971</v>
      </c>
      <c r="K131">
        <v>9.2728828058169371E-2</v>
      </c>
      <c r="L131">
        <v>0.33789563729683492</v>
      </c>
      <c r="Q131">
        <v>0.84662104362703161</v>
      </c>
      <c r="R131">
        <v>0.60282292557741657</v>
      </c>
    </row>
    <row r="132" spans="1:18" x14ac:dyDescent="0.35">
      <c r="A132" t="s">
        <v>32</v>
      </c>
      <c r="B132">
        <v>19</v>
      </c>
      <c r="C132">
        <v>1985.75</v>
      </c>
      <c r="D132">
        <v>1985.75</v>
      </c>
      <c r="E132" t="s">
        <v>2</v>
      </c>
      <c r="F132">
        <v>0.26245424160432912</v>
      </c>
      <c r="H132">
        <v>0.4053795957345217</v>
      </c>
      <c r="I132">
        <v>0.32237784497851352</v>
      </c>
      <c r="J132">
        <v>0.32245742479707151</v>
      </c>
      <c r="K132">
        <v>9.8519815374820949E-2</v>
      </c>
      <c r="O132">
        <v>4.1540665287283153E-2</v>
      </c>
      <c r="Q132">
        <v>0.84267069871080702</v>
      </c>
      <c r="R132">
        <v>0.62525863441031349</v>
      </c>
    </row>
    <row r="133" spans="1:18" x14ac:dyDescent="0.35">
      <c r="A133" t="s">
        <v>32</v>
      </c>
      <c r="B133">
        <v>18</v>
      </c>
      <c r="C133">
        <v>1987.75</v>
      </c>
      <c r="D133">
        <v>1987.75</v>
      </c>
      <c r="E133" t="s">
        <v>2</v>
      </c>
      <c r="F133">
        <v>0.27221006564551431</v>
      </c>
      <c r="G133">
        <v>3.6323851203501102E-2</v>
      </c>
      <c r="H133">
        <v>0.39708242159008023</v>
      </c>
      <c r="I133">
        <v>0.34325309992706049</v>
      </c>
      <c r="J133">
        <v>0.37935813274981772</v>
      </c>
      <c r="K133">
        <v>0.1021881838074398</v>
      </c>
      <c r="L133">
        <v>0.2951130561633844</v>
      </c>
      <c r="O133">
        <v>3.347921225382932E-2</v>
      </c>
      <c r="Q133">
        <v>0.82983223924142957</v>
      </c>
      <c r="R133">
        <v>0.56061269146608317</v>
      </c>
    </row>
    <row r="134" spans="1:18" x14ac:dyDescent="0.35">
      <c r="A134" t="s">
        <v>32</v>
      </c>
      <c r="B134">
        <v>17</v>
      </c>
      <c r="C134">
        <v>1989.75</v>
      </c>
      <c r="D134">
        <v>1989.75</v>
      </c>
      <c r="E134" t="s">
        <v>2</v>
      </c>
      <c r="F134">
        <v>0.21072796934865901</v>
      </c>
      <c r="H134">
        <v>0.37096332785987962</v>
      </c>
      <c r="I134">
        <v>0.31958128078817738</v>
      </c>
      <c r="J134">
        <v>0.24719485495347571</v>
      </c>
      <c r="L134">
        <v>0.28126710454296661</v>
      </c>
      <c r="O134">
        <v>4.2419266557197591E-2</v>
      </c>
      <c r="Q134">
        <v>0.81698139025725236</v>
      </c>
      <c r="R134">
        <v>0.43377120963327859</v>
      </c>
    </row>
    <row r="135" spans="1:18" x14ac:dyDescent="0.35">
      <c r="A135" t="s">
        <v>32</v>
      </c>
      <c r="B135">
        <v>16</v>
      </c>
      <c r="C135">
        <v>1991.75</v>
      </c>
      <c r="D135">
        <v>1991.75</v>
      </c>
      <c r="E135" t="s">
        <v>2</v>
      </c>
      <c r="I135">
        <v>0.28316572530651601</v>
      </c>
      <c r="K135">
        <v>9.0508334481333511E-2</v>
      </c>
      <c r="L135">
        <v>0.28840060614409702</v>
      </c>
      <c r="Q135">
        <v>0.81333517013362722</v>
      </c>
      <c r="R135">
        <v>0.48649951783992279</v>
      </c>
    </row>
    <row r="136" spans="1:18" x14ac:dyDescent="0.35">
      <c r="A136" t="s">
        <v>32</v>
      </c>
      <c r="B136">
        <v>15</v>
      </c>
      <c r="C136">
        <v>1993.75</v>
      </c>
      <c r="D136">
        <v>1993.75</v>
      </c>
      <c r="E136" t="s">
        <v>2</v>
      </c>
      <c r="F136">
        <v>0.21272407732864679</v>
      </c>
      <c r="H136">
        <v>0.37757469244288228</v>
      </c>
      <c r="I136">
        <v>0.15683655536028121</v>
      </c>
      <c r="J136">
        <v>0.26748681898066778</v>
      </c>
      <c r="K136">
        <v>8.0843585237258347E-2</v>
      </c>
      <c r="Q136">
        <v>0.83669595782073813</v>
      </c>
      <c r="R136">
        <v>0.58298769771529002</v>
      </c>
    </row>
    <row r="137" spans="1:18" x14ac:dyDescent="0.35">
      <c r="A137" t="s">
        <v>32</v>
      </c>
      <c r="B137">
        <v>14</v>
      </c>
      <c r="C137">
        <v>1995.75</v>
      </c>
      <c r="D137">
        <v>1995.75</v>
      </c>
      <c r="E137" t="s">
        <v>2</v>
      </c>
      <c r="F137">
        <v>0.21979889534060329</v>
      </c>
      <c r="G137">
        <v>4.4186375867440883E-2</v>
      </c>
      <c r="H137">
        <v>0.40270499929188502</v>
      </c>
      <c r="J137">
        <v>0.28473304064580091</v>
      </c>
      <c r="K137">
        <v>0.1051550771845348</v>
      </c>
      <c r="L137">
        <v>0.29252230562243309</v>
      </c>
      <c r="O137">
        <v>4.5036113864891661E-2</v>
      </c>
      <c r="Q137">
        <v>0.839966010480102</v>
      </c>
      <c r="R137">
        <v>0.53788415238634746</v>
      </c>
    </row>
    <row r="138" spans="1:18" x14ac:dyDescent="0.35">
      <c r="A138" t="s">
        <v>32</v>
      </c>
      <c r="B138">
        <v>13</v>
      </c>
      <c r="C138">
        <v>1997.75</v>
      </c>
      <c r="D138">
        <v>1997.75</v>
      </c>
      <c r="E138" t="s">
        <v>2</v>
      </c>
    </row>
    <row r="139" spans="1:18" x14ac:dyDescent="0.35">
      <c r="A139" t="s">
        <v>32</v>
      </c>
      <c r="B139">
        <v>12</v>
      </c>
      <c r="C139">
        <v>1999.75</v>
      </c>
      <c r="D139">
        <v>1999.75</v>
      </c>
      <c r="E139" t="s">
        <v>2</v>
      </c>
      <c r="F139">
        <v>0.1938357640635103</v>
      </c>
      <c r="I139">
        <v>0.30548171564049142</v>
      </c>
      <c r="J139">
        <v>0.18104748904375309</v>
      </c>
      <c r="L139">
        <v>0.30655937926575189</v>
      </c>
      <c r="Q139">
        <v>0.85056397729721966</v>
      </c>
      <c r="R139">
        <v>0.33163301961347802</v>
      </c>
    </row>
    <row r="140" spans="1:18" x14ac:dyDescent="0.35">
      <c r="A140" t="s">
        <v>32</v>
      </c>
      <c r="B140">
        <v>11</v>
      </c>
      <c r="C140">
        <v>2001.75</v>
      </c>
      <c r="D140">
        <v>2001.75</v>
      </c>
      <c r="E140" t="s">
        <v>2</v>
      </c>
      <c r="F140">
        <v>0.14722794065450409</v>
      </c>
      <c r="H140">
        <v>0.40044012209838847</v>
      </c>
      <c r="I140">
        <v>0.40320863207212321</v>
      </c>
      <c r="L140">
        <v>0.34187548803861711</v>
      </c>
      <c r="Q140">
        <v>0.80684318875559025</v>
      </c>
      <c r="R140">
        <v>0.47320224320295301</v>
      </c>
    </row>
    <row r="141" spans="1:18" x14ac:dyDescent="0.35">
      <c r="A141" t="s">
        <v>32</v>
      </c>
      <c r="B141">
        <v>10</v>
      </c>
      <c r="C141">
        <v>2003.75</v>
      </c>
      <c r="D141">
        <v>2003.75</v>
      </c>
      <c r="E141" t="s">
        <v>2</v>
      </c>
      <c r="F141">
        <v>0.1066156736446592</v>
      </c>
      <c r="H141">
        <v>0.38600375738056902</v>
      </c>
      <c r="I141">
        <v>0.37560386473429952</v>
      </c>
      <c r="J141">
        <v>0.14828234031132581</v>
      </c>
      <c r="K141">
        <v>9.4471282877079982E-2</v>
      </c>
      <c r="L141">
        <v>0.30193236714975852</v>
      </c>
      <c r="P141">
        <v>3.028717122920022</v>
      </c>
      <c r="Q141">
        <v>0.79622920021470756</v>
      </c>
      <c r="R141">
        <v>0.31904186795491141</v>
      </c>
    </row>
    <row r="142" spans="1:18" x14ac:dyDescent="0.35">
      <c r="A142" t="s">
        <v>32</v>
      </c>
      <c r="B142">
        <v>9</v>
      </c>
      <c r="C142">
        <v>2005.75</v>
      </c>
      <c r="D142">
        <v>2005.75</v>
      </c>
      <c r="E142" t="s">
        <v>2</v>
      </c>
      <c r="F142">
        <v>0.1100776385579214</v>
      </c>
      <c r="H142">
        <v>0.362287647013606</v>
      </c>
      <c r="I142">
        <v>0.42747328772388338</v>
      </c>
      <c r="J142">
        <v>0.2105465446998232</v>
      </c>
      <c r="L142">
        <v>0.26481666538550241</v>
      </c>
      <c r="Q142">
        <v>0.82727342608963028</v>
      </c>
      <c r="R142">
        <v>0.41771081558920747</v>
      </c>
    </row>
    <row r="143" spans="1:18" x14ac:dyDescent="0.35">
      <c r="A143" t="s">
        <v>32</v>
      </c>
      <c r="B143">
        <v>8</v>
      </c>
      <c r="C143">
        <v>2007.75</v>
      </c>
      <c r="D143">
        <v>2007.75</v>
      </c>
      <c r="E143" t="s">
        <v>2</v>
      </c>
      <c r="F143">
        <v>0.1123034689293736</v>
      </c>
      <c r="H143">
        <v>0.34863988020963321</v>
      </c>
      <c r="I143">
        <v>0.680559021712004</v>
      </c>
      <c r="J143">
        <v>0.19316196655852261</v>
      </c>
      <c r="K143">
        <v>0.1113052158722236</v>
      </c>
      <c r="L143">
        <v>0.37293070460028283</v>
      </c>
      <c r="O143">
        <v>3.6852175359787041E-2</v>
      </c>
      <c r="Q143">
        <v>0.81499043340820232</v>
      </c>
      <c r="R143">
        <v>0.63106230762831717</v>
      </c>
    </row>
    <row r="144" spans="1:18" x14ac:dyDescent="0.35">
      <c r="A144" t="s">
        <v>32</v>
      </c>
      <c r="B144">
        <v>7</v>
      </c>
      <c r="C144">
        <v>2009.75</v>
      </c>
      <c r="D144">
        <v>2009.75</v>
      </c>
      <c r="E144" t="s">
        <v>2</v>
      </c>
      <c r="F144">
        <v>0.1194942566730022</v>
      </c>
      <c r="H144">
        <v>0.35633418725725141</v>
      </c>
      <c r="I144">
        <v>0.62102305594578966</v>
      </c>
      <c r="J144">
        <v>0.16370547888604239</v>
      </c>
      <c r="K144">
        <v>0.112056854805388</v>
      </c>
      <c r="L144">
        <v>0.45401206511858522</v>
      </c>
      <c r="Q144">
        <v>0.79662837782001494</v>
      </c>
      <c r="R144">
        <v>0.45219403355094617</v>
      </c>
    </row>
    <row r="145" spans="1:18" x14ac:dyDescent="0.35">
      <c r="A145" t="s">
        <v>32</v>
      </c>
      <c r="B145">
        <v>6</v>
      </c>
      <c r="C145">
        <v>2011.75</v>
      </c>
      <c r="D145">
        <v>2011.75</v>
      </c>
      <c r="E145" t="s">
        <v>2</v>
      </c>
      <c r="G145">
        <v>4.6173423013997447E-2</v>
      </c>
      <c r="H145">
        <v>0.41301581530630788</v>
      </c>
      <c r="I145">
        <v>0.60852572259589166</v>
      </c>
      <c r="J145">
        <v>0.35666242501363388</v>
      </c>
      <c r="K145">
        <v>0.1287038720232685</v>
      </c>
      <c r="L145">
        <v>0.55835302672241416</v>
      </c>
      <c r="O145">
        <v>6.307944010179968E-2</v>
      </c>
      <c r="Q145">
        <v>0.78985638974731875</v>
      </c>
      <c r="R145">
        <v>0.81048900199963647</v>
      </c>
    </row>
    <row r="146" spans="1:18" x14ac:dyDescent="0.35">
      <c r="A146" t="s">
        <v>32</v>
      </c>
      <c r="B146">
        <v>5</v>
      </c>
      <c r="C146">
        <v>2013.75</v>
      </c>
      <c r="D146">
        <v>2013.75</v>
      </c>
      <c r="E146" t="s">
        <v>2</v>
      </c>
      <c r="F146">
        <v>0.16811726981218511</v>
      </c>
      <c r="H146">
        <v>0.25343563902885929</v>
      </c>
      <c r="I146">
        <v>0.68644067796610175</v>
      </c>
      <c r="J146">
        <v>0.3278744846541457</v>
      </c>
      <c r="L146">
        <v>0.52977553825011459</v>
      </c>
      <c r="O146">
        <v>7.169033440219881E-2</v>
      </c>
      <c r="Q146">
        <v>0.80829134218964727</v>
      </c>
      <c r="R146">
        <v>0.65128263857077417</v>
      </c>
    </row>
    <row r="147" spans="1:18" x14ac:dyDescent="0.35">
      <c r="A147" t="s">
        <v>32</v>
      </c>
      <c r="B147">
        <v>4</v>
      </c>
      <c r="C147">
        <v>2015.75</v>
      </c>
      <c r="D147">
        <v>2015.75</v>
      </c>
      <c r="E147" t="s">
        <v>2</v>
      </c>
      <c r="F147">
        <v>0.13709599614085871</v>
      </c>
      <c r="H147">
        <v>0.2351181862035697</v>
      </c>
      <c r="I147">
        <v>0.63482875060299082</v>
      </c>
      <c r="J147">
        <v>0.29078630004823919</v>
      </c>
      <c r="K147">
        <v>0.1032320308731307</v>
      </c>
      <c r="L147">
        <v>0.53699951760733233</v>
      </c>
      <c r="Q147">
        <v>0.80781476121562956</v>
      </c>
      <c r="R147">
        <v>0.72802701398938729</v>
      </c>
    </row>
    <row r="148" spans="1:18" x14ac:dyDescent="0.35">
      <c r="A148" t="s">
        <v>32</v>
      </c>
      <c r="B148">
        <v>3</v>
      </c>
      <c r="C148">
        <v>2017.75</v>
      </c>
      <c r="D148">
        <v>2017.75</v>
      </c>
      <c r="E148" t="s">
        <v>2</v>
      </c>
      <c r="F148">
        <v>0.17461197339246121</v>
      </c>
      <c r="H148">
        <v>0.25543237250554318</v>
      </c>
      <c r="I148">
        <v>0.49789356984478927</v>
      </c>
      <c r="J148">
        <v>0.46152993348115301</v>
      </c>
      <c r="K148">
        <v>0.1378048780487805</v>
      </c>
      <c r="L148">
        <v>0.54368070953436809</v>
      </c>
      <c r="O148">
        <v>8.6917960088691792E-2</v>
      </c>
      <c r="P148">
        <v>3.0593126385809311</v>
      </c>
      <c r="Q148">
        <v>0.81297117516629702</v>
      </c>
      <c r="R148">
        <v>1.062527716186253</v>
      </c>
    </row>
    <row r="149" spans="1:18" x14ac:dyDescent="0.35">
      <c r="A149" t="s">
        <v>32</v>
      </c>
      <c r="B149">
        <v>2</v>
      </c>
      <c r="C149">
        <v>2019.75</v>
      </c>
      <c r="D149">
        <v>2019.75</v>
      </c>
      <c r="E149" t="s">
        <v>2</v>
      </c>
      <c r="F149">
        <v>0.2192088091353997</v>
      </c>
      <c r="H149">
        <v>0.28119902120717782</v>
      </c>
      <c r="I149">
        <v>0.48236133768352368</v>
      </c>
      <c r="J149">
        <v>0.3726549755301794</v>
      </c>
      <c r="K149">
        <v>0.12846655791190861</v>
      </c>
      <c r="L149">
        <v>0.60980831973898864</v>
      </c>
      <c r="N149">
        <v>3.7487765089722682</v>
      </c>
      <c r="O149">
        <v>4.6186786296900491E-2</v>
      </c>
      <c r="Q149">
        <v>0.80301794453507347</v>
      </c>
      <c r="R149">
        <v>0.60756525285481244</v>
      </c>
    </row>
    <row r="150" spans="1:18" x14ac:dyDescent="0.35">
      <c r="A150" t="s">
        <v>32</v>
      </c>
      <c r="B150">
        <v>1</v>
      </c>
      <c r="C150">
        <v>2021.75</v>
      </c>
      <c r="D150">
        <v>2021.75</v>
      </c>
      <c r="E150" t="s">
        <v>2</v>
      </c>
      <c r="F150">
        <v>0.31179173047473202</v>
      </c>
      <c r="H150">
        <v>0.21245533435426239</v>
      </c>
      <c r="I150">
        <v>0.61949974476773861</v>
      </c>
      <c r="J150">
        <v>0.39183256763654928</v>
      </c>
      <c r="K150">
        <v>0.11883614088820831</v>
      </c>
      <c r="L150">
        <v>0.61214905564063293</v>
      </c>
      <c r="O150">
        <v>5.8192955589586523E-2</v>
      </c>
      <c r="P150">
        <v>8.3409903011740685</v>
      </c>
      <c r="Q150">
        <v>0.85809086268504331</v>
      </c>
      <c r="R150">
        <v>0.86268504338948437</v>
      </c>
    </row>
    <row r="151" spans="1:18" x14ac:dyDescent="0.35">
      <c r="A151" t="s">
        <v>32</v>
      </c>
      <c r="B151">
        <v>0</v>
      </c>
      <c r="C151">
        <v>2023.75</v>
      </c>
      <c r="D151">
        <v>2023.75</v>
      </c>
      <c r="E151" t="s">
        <v>2</v>
      </c>
      <c r="F151">
        <v>0.19838511856091581</v>
      </c>
      <c r="H151">
        <v>0.26747751430907613</v>
      </c>
      <c r="I151">
        <v>0.83360588716271466</v>
      </c>
      <c r="J151">
        <v>0.41986917416189701</v>
      </c>
      <c r="O151">
        <v>6.5821749795584625E-2</v>
      </c>
      <c r="P151">
        <v>28.050490596892889</v>
      </c>
      <c r="Q151">
        <v>0.94920278004905967</v>
      </c>
      <c r="R151">
        <v>0.76747751430907607</v>
      </c>
    </row>
    <row r="152" spans="1:18" x14ac:dyDescent="0.35">
      <c r="A152" t="s">
        <v>33</v>
      </c>
      <c r="B152">
        <v>49</v>
      </c>
      <c r="C152">
        <v>1944.8758058206199</v>
      </c>
      <c r="D152">
        <v>1944.8758058206199</v>
      </c>
      <c r="E152" t="s">
        <v>2</v>
      </c>
      <c r="F152">
        <v>0.207168458781362</v>
      </c>
      <c r="H152">
        <v>0.44928315412186381</v>
      </c>
      <c r="J152">
        <v>0.45860215053763442</v>
      </c>
      <c r="K152">
        <v>0.14668458781362009</v>
      </c>
      <c r="L152">
        <v>1.3379928315412191</v>
      </c>
      <c r="M152">
        <v>5.824372759856631E-2</v>
      </c>
      <c r="N152">
        <v>4.6008960573476712</v>
      </c>
      <c r="O152">
        <v>7.9390681003584235E-2</v>
      </c>
      <c r="P152">
        <v>4.4033154121863802</v>
      </c>
      <c r="Q152">
        <v>0.96648745519713264</v>
      </c>
      <c r="R152">
        <v>1.087007168458781</v>
      </c>
    </row>
    <row r="153" spans="1:18" x14ac:dyDescent="0.35">
      <c r="A153" t="s">
        <v>33</v>
      </c>
      <c r="B153">
        <v>48</v>
      </c>
      <c r="C153">
        <v>1946.4854832528499</v>
      </c>
      <c r="D153">
        <v>1946.4854832528499</v>
      </c>
      <c r="E153" t="s">
        <v>2</v>
      </c>
      <c r="F153">
        <v>0.21902464242633121</v>
      </c>
      <c r="H153">
        <v>0.4771669825952094</v>
      </c>
      <c r="I153">
        <v>0.51938652421161469</v>
      </c>
      <c r="J153">
        <v>0.51792176460451489</v>
      </c>
      <c r="K153">
        <v>0.14466655178356019</v>
      </c>
      <c r="L153">
        <v>1.4135791831811131</v>
      </c>
      <c r="M153">
        <v>6.1778390487678782E-2</v>
      </c>
      <c r="P153">
        <v>6.7673617094606238</v>
      </c>
      <c r="Q153">
        <v>0.9628640358435292</v>
      </c>
      <c r="R153">
        <v>1.00999483026021</v>
      </c>
    </row>
    <row r="154" spans="1:18" x14ac:dyDescent="0.35">
      <c r="A154" t="s">
        <v>33</v>
      </c>
      <c r="B154">
        <v>47</v>
      </c>
      <c r="C154">
        <v>1948.0951606850799</v>
      </c>
      <c r="D154">
        <v>1948.0951606850799</v>
      </c>
      <c r="E154" t="s">
        <v>2</v>
      </c>
      <c r="F154">
        <v>0.18224033358604999</v>
      </c>
      <c r="H154">
        <v>0.47649734647460201</v>
      </c>
      <c r="I154">
        <v>0.56311599696739956</v>
      </c>
      <c r="J154">
        <v>0.38343442001516298</v>
      </c>
      <c r="L154">
        <v>1.488817285822593</v>
      </c>
      <c r="O154">
        <v>8.235405610310842E-2</v>
      </c>
      <c r="P154">
        <v>5.4852160727824106</v>
      </c>
      <c r="Q154">
        <v>0.99355572403335868</v>
      </c>
    </row>
    <row r="155" spans="1:18" x14ac:dyDescent="0.35">
      <c r="A155" t="s">
        <v>33</v>
      </c>
      <c r="B155">
        <v>46</v>
      </c>
      <c r="C155">
        <v>1949.7048381173199</v>
      </c>
      <c r="D155">
        <v>1949.7048381173199</v>
      </c>
      <c r="E155" t="s">
        <v>2</v>
      </c>
      <c r="F155">
        <v>0.183367947386639</v>
      </c>
      <c r="H155">
        <v>0.37192800276912419</v>
      </c>
      <c r="I155">
        <v>0.60669781931464173</v>
      </c>
      <c r="K155">
        <v>0.13828314295604019</v>
      </c>
      <c r="O155">
        <v>8.0910349601938381E-2</v>
      </c>
      <c r="P155">
        <v>9.4913464866735886</v>
      </c>
      <c r="Q155">
        <v>0.96754932502596058</v>
      </c>
      <c r="R155">
        <v>1.055988231221876</v>
      </c>
    </row>
    <row r="156" spans="1:18" x14ac:dyDescent="0.35">
      <c r="A156" t="s">
        <v>33</v>
      </c>
      <c r="B156">
        <v>45</v>
      </c>
      <c r="C156">
        <v>1951.3145155495499</v>
      </c>
      <c r="D156">
        <v>1951.3145155495499</v>
      </c>
      <c r="E156" t="s">
        <v>2</v>
      </c>
      <c r="F156">
        <v>0.17498117469879521</v>
      </c>
      <c r="H156">
        <v>0.41415662650602408</v>
      </c>
      <c r="I156">
        <v>0.58716114457831325</v>
      </c>
      <c r="J156">
        <v>0.36069277108433739</v>
      </c>
      <c r="K156">
        <v>0.14984939759036139</v>
      </c>
      <c r="L156">
        <v>1.5851844879518071</v>
      </c>
      <c r="O156">
        <v>5.0640060240963847E-2</v>
      </c>
      <c r="P156">
        <v>5.810617469879519</v>
      </c>
      <c r="Q156">
        <v>1.008659638554217</v>
      </c>
      <c r="R156">
        <v>0.73672816265060237</v>
      </c>
    </row>
    <row r="157" spans="1:18" x14ac:dyDescent="0.35">
      <c r="A157" t="s">
        <v>33</v>
      </c>
      <c r="B157">
        <v>44</v>
      </c>
      <c r="C157">
        <v>1952.9241929817799</v>
      </c>
      <c r="D157">
        <v>1952.9241929817799</v>
      </c>
      <c r="E157" t="s">
        <v>2</v>
      </c>
      <c r="G157">
        <v>6.9005023354190537E-2</v>
      </c>
      <c r="H157">
        <v>0.36688111395082401</v>
      </c>
      <c r="I157">
        <v>0.55565347668987397</v>
      </c>
      <c r="J157">
        <v>0.34379131047854061</v>
      </c>
      <c r="L157">
        <v>1.117387855820922</v>
      </c>
      <c r="O157">
        <v>6.0544637349079063E-2</v>
      </c>
      <c r="P157">
        <v>3.3262536353221122</v>
      </c>
      <c r="Q157">
        <v>0.98387238917775621</v>
      </c>
      <c r="R157">
        <v>0.88560853088922176</v>
      </c>
    </row>
    <row r="158" spans="1:18" x14ac:dyDescent="0.35">
      <c r="A158" t="s">
        <v>33</v>
      </c>
      <c r="B158">
        <v>43</v>
      </c>
      <c r="C158">
        <v>1954.5338704140099</v>
      </c>
      <c r="D158">
        <v>1954.5338704140099</v>
      </c>
      <c r="E158" t="s">
        <v>2</v>
      </c>
      <c r="F158">
        <v>0.15830240438922061</v>
      </c>
      <c r="H158">
        <v>0.34298854284331132</v>
      </c>
      <c r="I158">
        <v>0.52630304986283694</v>
      </c>
      <c r="J158">
        <v>0.33177343876069071</v>
      </c>
      <c r="K158">
        <v>0.12748103921252221</v>
      </c>
      <c r="L158">
        <v>1.5288849443279009</v>
      </c>
      <c r="O158">
        <v>5.7527836049701471E-2</v>
      </c>
      <c r="P158">
        <v>5.7017105050831054</v>
      </c>
      <c r="Q158">
        <v>0.95933516217524617</v>
      </c>
      <c r="R158">
        <v>0.77884460222688401</v>
      </c>
    </row>
    <row r="159" spans="1:18" x14ac:dyDescent="0.35">
      <c r="A159" t="s">
        <v>33</v>
      </c>
      <c r="B159">
        <v>42</v>
      </c>
      <c r="C159">
        <v>1956.1435478462499</v>
      </c>
      <c r="D159">
        <v>1956.1435478462499</v>
      </c>
      <c r="E159" t="s">
        <v>2</v>
      </c>
      <c r="F159">
        <v>0.20379792189179499</v>
      </c>
      <c r="G159">
        <v>4.5001791472590473E-2</v>
      </c>
      <c r="H159">
        <v>0.47968470082407733</v>
      </c>
      <c r="I159">
        <v>0.57520601934790394</v>
      </c>
      <c r="J159">
        <v>0.18781798638480829</v>
      </c>
      <c r="K159">
        <v>0.15270512361160871</v>
      </c>
      <c r="L159">
        <v>1.8911501254030809</v>
      </c>
      <c r="O159">
        <v>6.7574346112504471E-2</v>
      </c>
      <c r="P159">
        <v>10.178932282336079</v>
      </c>
      <c r="Q159">
        <v>0.96567538516660678</v>
      </c>
      <c r="R159">
        <v>0.75592977427445351</v>
      </c>
    </row>
    <row r="160" spans="1:18" x14ac:dyDescent="0.35">
      <c r="A160" t="s">
        <v>33</v>
      </c>
      <c r="B160">
        <v>41</v>
      </c>
      <c r="C160">
        <v>1957.7532252784799</v>
      </c>
      <c r="D160">
        <v>1957.7532252784799</v>
      </c>
      <c r="E160" t="s">
        <v>2</v>
      </c>
      <c r="F160">
        <v>0.20756412915715969</v>
      </c>
      <c r="H160">
        <v>0.42646753785521679</v>
      </c>
      <c r="I160">
        <v>0.67053861577819263</v>
      </c>
      <c r="J160">
        <v>0.3808338518979465</v>
      </c>
      <c r="K160">
        <v>0.1046809099080412</v>
      </c>
      <c r="L160">
        <v>2.3978427712092931</v>
      </c>
      <c r="O160">
        <v>5.3654151974002633E-2</v>
      </c>
      <c r="P160">
        <v>9.6858189863790365</v>
      </c>
      <c r="Q160">
        <v>0.9789808476802877</v>
      </c>
      <c r="R160">
        <v>0.81608241720251684</v>
      </c>
    </row>
    <row r="161" spans="1:18" x14ac:dyDescent="0.35">
      <c r="A161" t="s">
        <v>33</v>
      </c>
      <c r="B161">
        <v>40</v>
      </c>
      <c r="C161">
        <v>1959.3629027107099</v>
      </c>
      <c r="D161">
        <v>1959.3629027107099</v>
      </c>
      <c r="E161" t="s">
        <v>2</v>
      </c>
      <c r="F161">
        <v>0.17409355106559651</v>
      </c>
      <c r="G161">
        <v>3.7780238029338498E-2</v>
      </c>
      <c r="H161">
        <v>0.42104898975920291</v>
      </c>
      <c r="I161">
        <v>0.67582341544422919</v>
      </c>
      <c r="J161">
        <v>0.35759756435095491</v>
      </c>
      <c r="L161">
        <v>3.1379047882646001</v>
      </c>
      <c r="O161">
        <v>7.3623027954608358E-2</v>
      </c>
      <c r="P161">
        <v>11.733808469415999</v>
      </c>
      <c r="Q161">
        <v>0.96630224190423464</v>
      </c>
      <c r="R161">
        <v>0.74141987268198173</v>
      </c>
    </row>
    <row r="162" spans="1:18" x14ac:dyDescent="0.35">
      <c r="A162" t="s">
        <v>33</v>
      </c>
      <c r="B162">
        <v>39</v>
      </c>
      <c r="C162">
        <v>1960.9725801429399</v>
      </c>
      <c r="D162">
        <v>1960.9725801429399</v>
      </c>
      <c r="E162" t="s">
        <v>2</v>
      </c>
      <c r="F162">
        <v>0.1878754401712352</v>
      </c>
      <c r="H162">
        <v>0.44997583373610439</v>
      </c>
      <c r="I162">
        <v>0.73865911758613545</v>
      </c>
      <c r="J162">
        <v>0.35034178001795208</v>
      </c>
      <c r="K162">
        <v>0.13312159083062899</v>
      </c>
      <c r="L162">
        <v>4.5350410826486218</v>
      </c>
      <c r="P162">
        <v>10.430642822619619</v>
      </c>
      <c r="R162">
        <v>0.49975833736104391</v>
      </c>
    </row>
    <row r="163" spans="1:18" x14ac:dyDescent="0.35">
      <c r="A163" t="s">
        <v>33</v>
      </c>
      <c r="B163">
        <v>38</v>
      </c>
      <c r="C163">
        <v>1962.5822575751699</v>
      </c>
      <c r="D163">
        <v>1962.5822575751699</v>
      </c>
      <c r="E163" t="s">
        <v>2</v>
      </c>
      <c r="F163">
        <v>0.2081649151172191</v>
      </c>
      <c r="H163">
        <v>0.37409054163298311</v>
      </c>
      <c r="I163">
        <v>0.92582861762328217</v>
      </c>
      <c r="J163">
        <v>0.29924548639180809</v>
      </c>
      <c r="K163">
        <v>0.15231743465373221</v>
      </c>
      <c r="L163">
        <v>5.9022500673672864</v>
      </c>
      <c r="P163">
        <v>10.35529506871463</v>
      </c>
      <c r="Q163">
        <v>0.98026138507140925</v>
      </c>
      <c r="R163">
        <v>0.40851522500673682</v>
      </c>
    </row>
    <row r="164" spans="1:18" x14ac:dyDescent="0.35">
      <c r="A164" t="s">
        <v>33</v>
      </c>
      <c r="B164">
        <v>37</v>
      </c>
      <c r="C164">
        <v>1964.1919350074099</v>
      </c>
      <c r="D164">
        <v>1964.1919350074099</v>
      </c>
      <c r="E164" t="s">
        <v>2</v>
      </c>
      <c r="F164">
        <v>0.26771285475792989</v>
      </c>
      <c r="H164">
        <v>0.48106844741235388</v>
      </c>
      <c r="I164">
        <v>0.91078464106844736</v>
      </c>
      <c r="J164">
        <v>0.2791318864774624</v>
      </c>
      <c r="K164">
        <v>0.16934891485809681</v>
      </c>
      <c r="L164">
        <v>5.910651085141903</v>
      </c>
      <c r="N164">
        <v>3.2665776293823039</v>
      </c>
      <c r="P164">
        <v>10.84040066777963</v>
      </c>
      <c r="Q164">
        <v>0.94464106844741236</v>
      </c>
    </row>
    <row r="165" spans="1:18" x14ac:dyDescent="0.35">
      <c r="A165" t="s">
        <v>33</v>
      </c>
      <c r="B165">
        <v>36</v>
      </c>
      <c r="C165">
        <v>1965.8016124396399</v>
      </c>
      <c r="D165">
        <v>1965.8016124396399</v>
      </c>
      <c r="E165" t="s">
        <v>2</v>
      </c>
      <c r="F165">
        <v>0.24505050505050499</v>
      </c>
      <c r="H165">
        <v>0.53622895622895617</v>
      </c>
      <c r="I165">
        <v>1.2160942760942759</v>
      </c>
      <c r="J165">
        <v>0.31569023569023569</v>
      </c>
      <c r="K165">
        <v>0.19521885521885521</v>
      </c>
      <c r="L165">
        <v>3.3366329966329968</v>
      </c>
      <c r="O165">
        <v>4.7878787878787882E-2</v>
      </c>
      <c r="P165">
        <v>10.976767676767681</v>
      </c>
      <c r="Q165">
        <v>0.94363636363636361</v>
      </c>
      <c r="R165">
        <v>0.51252525252525249</v>
      </c>
    </row>
    <row r="166" spans="1:18" x14ac:dyDescent="0.35">
      <c r="A166" t="s">
        <v>33</v>
      </c>
      <c r="B166">
        <v>35</v>
      </c>
      <c r="C166">
        <v>1967.4112898718699</v>
      </c>
      <c r="D166">
        <v>1967.4112898718699</v>
      </c>
      <c r="E166" t="s">
        <v>2</v>
      </c>
      <c r="F166">
        <v>0.16783308260841129</v>
      </c>
      <c r="G166">
        <v>3.3553535221401011E-2</v>
      </c>
      <c r="H166">
        <v>0.39060762639806401</v>
      </c>
      <c r="I166">
        <v>1.3624174242919751</v>
      </c>
      <c r="J166">
        <v>0.1922297076329387</v>
      </c>
      <c r="K166">
        <v>0.21571064163777881</v>
      </c>
      <c r="L166">
        <v>1.524690954280856</v>
      </c>
      <c r="O166">
        <v>3.0414023153901501E-2</v>
      </c>
      <c r="P166">
        <v>9.3110733206880774</v>
      </c>
      <c r="Q166">
        <v>0.92576362090391784</v>
      </c>
      <c r="R166">
        <v>0.4607888024069593</v>
      </c>
    </row>
    <row r="167" spans="1:18" x14ac:dyDescent="0.35">
      <c r="A167" t="s">
        <v>33</v>
      </c>
      <c r="B167">
        <v>34</v>
      </c>
      <c r="C167">
        <v>1969.0209673040999</v>
      </c>
      <c r="D167">
        <v>1969.0209673040999</v>
      </c>
      <c r="E167" t="s">
        <v>2</v>
      </c>
      <c r="F167">
        <v>0.12418082118496721</v>
      </c>
      <c r="H167">
        <v>0.43633810351745361</v>
      </c>
      <c r="I167">
        <v>0.53664571352146584</v>
      </c>
      <c r="J167">
        <v>0.20950916142838041</v>
      </c>
      <c r="K167">
        <v>0.2132539788685302</v>
      </c>
      <c r="L167">
        <v>0.55864651598234594</v>
      </c>
      <c r="P167">
        <v>7.4459007623378364</v>
      </c>
      <c r="Q167">
        <v>0.9776648388391066</v>
      </c>
      <c r="R167">
        <v>0.37541794837501669</v>
      </c>
    </row>
    <row r="168" spans="1:18" x14ac:dyDescent="0.35">
      <c r="A168" t="s">
        <v>33</v>
      </c>
      <c r="B168">
        <v>33</v>
      </c>
      <c r="C168">
        <v>1970.6306447363399</v>
      </c>
      <c r="D168">
        <v>1970.6306447363399</v>
      </c>
      <c r="E168" t="s">
        <v>2</v>
      </c>
      <c r="F168">
        <v>0.1226032946259789</v>
      </c>
      <c r="H168">
        <v>0.45685930326762092</v>
      </c>
      <c r="I168">
        <v>0.75006751282743711</v>
      </c>
      <c r="J168">
        <v>0.22238725357817979</v>
      </c>
      <c r="K168">
        <v>0.15777747772076689</v>
      </c>
      <c r="L168">
        <v>0.48136645962732921</v>
      </c>
      <c r="P168">
        <v>9.7300837159060212</v>
      </c>
      <c r="Q168">
        <v>1.041385363219012</v>
      </c>
      <c r="R168">
        <v>0.2603969754253308</v>
      </c>
    </row>
    <row r="169" spans="1:18" x14ac:dyDescent="0.35">
      <c r="A169" t="s">
        <v>33</v>
      </c>
      <c r="B169">
        <v>32</v>
      </c>
      <c r="C169">
        <v>1972.2403221685699</v>
      </c>
      <c r="D169">
        <v>1972.2403221685699</v>
      </c>
      <c r="E169" t="s">
        <v>2</v>
      </c>
      <c r="F169">
        <v>0.1267172442075046</v>
      </c>
      <c r="G169">
        <v>3.519923450208462E-2</v>
      </c>
      <c r="H169">
        <v>0.43394163078395193</v>
      </c>
      <c r="I169">
        <v>0.87287266762353899</v>
      </c>
      <c r="J169">
        <v>0.1597293418084888</v>
      </c>
      <c r="K169">
        <v>0.13813136491012229</v>
      </c>
      <c r="L169">
        <v>0.47809445697491632</v>
      </c>
      <c r="P169">
        <v>7.9233135124051666</v>
      </c>
      <c r="Q169">
        <v>1.039983596473242</v>
      </c>
      <c r="R169">
        <v>0.34549928234570432</v>
      </c>
    </row>
    <row r="170" spans="1:18" x14ac:dyDescent="0.35">
      <c r="A170" t="s">
        <v>33</v>
      </c>
      <c r="B170">
        <v>31</v>
      </c>
      <c r="C170">
        <v>1973.8499996007999</v>
      </c>
      <c r="D170">
        <v>1973.8499996007999</v>
      </c>
      <c r="E170" t="s">
        <v>2</v>
      </c>
      <c r="F170">
        <v>0.14717504332755629</v>
      </c>
      <c r="H170">
        <v>0.44804159445407282</v>
      </c>
      <c r="I170">
        <v>0.97129982668977477</v>
      </c>
      <c r="J170">
        <v>0.19098786828422881</v>
      </c>
      <c r="K170">
        <v>0.17123050259965339</v>
      </c>
      <c r="L170">
        <v>0.56928942807625649</v>
      </c>
      <c r="P170">
        <v>6.6996187175043316</v>
      </c>
      <c r="Q170">
        <v>1.137469670710572</v>
      </c>
      <c r="R170">
        <v>0.56776429809358753</v>
      </c>
    </row>
    <row r="171" spans="1:18" x14ac:dyDescent="0.35">
      <c r="A171" t="s">
        <v>33</v>
      </c>
      <c r="B171">
        <v>30</v>
      </c>
      <c r="C171">
        <v>1975.4596770330299</v>
      </c>
      <c r="D171">
        <v>1975.4596770330299</v>
      </c>
      <c r="E171" t="s">
        <v>2</v>
      </c>
      <c r="F171">
        <v>0.10464567460049901</v>
      </c>
      <c r="H171">
        <v>0.39397208549659501</v>
      </c>
      <c r="I171">
        <v>1.0000674263367271</v>
      </c>
      <c r="J171">
        <v>0.2396332007282044</v>
      </c>
      <c r="K171">
        <v>0.20625716404827729</v>
      </c>
      <c r="L171">
        <v>0.74526329984491946</v>
      </c>
      <c r="O171">
        <v>3.5601105791922327E-2</v>
      </c>
      <c r="P171">
        <v>5.3510215090014164</v>
      </c>
      <c r="Q171">
        <v>1.1208279954150091</v>
      </c>
      <c r="R171">
        <v>0.51351898051378864</v>
      </c>
    </row>
    <row r="172" spans="1:18" x14ac:dyDescent="0.35">
      <c r="A172" t="s">
        <v>33</v>
      </c>
      <c r="B172">
        <v>29</v>
      </c>
      <c r="C172">
        <v>1977.0693544652599</v>
      </c>
      <c r="D172">
        <v>1977.0693544652599</v>
      </c>
      <c r="E172" t="s">
        <v>2</v>
      </c>
      <c r="F172">
        <v>0.1755155168870316</v>
      </c>
      <c r="G172">
        <v>3.7678975131876423E-2</v>
      </c>
      <c r="H172">
        <v>0.48804548879906828</v>
      </c>
      <c r="I172">
        <v>1.018907994793451</v>
      </c>
      <c r="J172">
        <v>0.26519147770089752</v>
      </c>
      <c r="K172">
        <v>0.17818729876001921</v>
      </c>
      <c r="L172">
        <v>0.89614304309104609</v>
      </c>
      <c r="P172">
        <v>7.7056244433787766</v>
      </c>
      <c r="Q172">
        <v>1.1738713434267309</v>
      </c>
      <c r="R172">
        <v>0.56641775707337128</v>
      </c>
    </row>
    <row r="173" spans="1:18" x14ac:dyDescent="0.35">
      <c r="A173" t="s">
        <v>33</v>
      </c>
      <c r="B173">
        <v>28</v>
      </c>
      <c r="C173">
        <v>1978.6790318975</v>
      </c>
      <c r="D173">
        <v>1978.6790318975</v>
      </c>
      <c r="E173" t="s">
        <v>2</v>
      </c>
      <c r="F173">
        <v>0.1226790450928382</v>
      </c>
      <c r="H173">
        <v>0.40789124668435012</v>
      </c>
      <c r="I173">
        <v>0.78057029177718817</v>
      </c>
      <c r="J173">
        <v>0.31472148541114059</v>
      </c>
      <c r="K173">
        <v>0.19940318302387269</v>
      </c>
      <c r="L173">
        <v>0.8330238726790451</v>
      </c>
      <c r="O173">
        <v>6.3262599469496014E-2</v>
      </c>
      <c r="P173">
        <v>6.2606763925729441</v>
      </c>
      <c r="Q173">
        <v>1.046286472148541</v>
      </c>
      <c r="R173">
        <v>0.55596816976127317</v>
      </c>
    </row>
    <row r="174" spans="1:18" x14ac:dyDescent="0.35">
      <c r="A174" t="s">
        <v>33</v>
      </c>
      <c r="B174">
        <v>27</v>
      </c>
      <c r="C174">
        <v>1980.28870932973</v>
      </c>
      <c r="D174">
        <v>1980.28870932973</v>
      </c>
      <c r="E174" t="s">
        <v>2</v>
      </c>
      <c r="F174">
        <v>0.1378380074032248</v>
      </c>
      <c r="G174">
        <v>3.5573122529644272E-2</v>
      </c>
      <c r="H174">
        <v>0.4812096116443943</v>
      </c>
      <c r="I174">
        <v>0.73022146935190424</v>
      </c>
      <c r="J174">
        <v>0.1947424556120208</v>
      </c>
      <c r="K174">
        <v>0.1847041847041847</v>
      </c>
      <c r="L174">
        <v>0.88399523182131889</v>
      </c>
      <c r="P174">
        <v>8.900934813978294</v>
      </c>
      <c r="Q174">
        <v>1.039651170085953</v>
      </c>
    </row>
    <row r="175" spans="1:18" x14ac:dyDescent="0.35">
      <c r="A175" t="s">
        <v>33</v>
      </c>
      <c r="B175">
        <v>26</v>
      </c>
      <c r="C175">
        <v>1981.89838676196</v>
      </c>
      <c r="D175">
        <v>1981.89838676196</v>
      </c>
      <c r="E175" t="s">
        <v>2</v>
      </c>
      <c r="F175">
        <v>0.14650667698858141</v>
      </c>
      <c r="H175">
        <v>0.40687697567898851</v>
      </c>
      <c r="I175">
        <v>0.90007096316366697</v>
      </c>
      <c r="J175">
        <v>0.27933681697954971</v>
      </c>
      <c r="K175">
        <v>0.179214244242307</v>
      </c>
      <c r="L175">
        <v>1.091090897361461</v>
      </c>
      <c r="O175">
        <v>5.9157473711373462E-2</v>
      </c>
      <c r="P175">
        <v>10.91910199341978</v>
      </c>
      <c r="Q175">
        <v>1.1363782981743109</v>
      </c>
      <c r="R175">
        <v>0.46622798529127152</v>
      </c>
    </row>
    <row r="176" spans="1:18" x14ac:dyDescent="0.35">
      <c r="A176" t="s">
        <v>33</v>
      </c>
      <c r="B176">
        <v>25</v>
      </c>
      <c r="C176">
        <v>1983.50806419419</v>
      </c>
      <c r="D176">
        <v>1983.50806419419</v>
      </c>
      <c r="E176" t="s">
        <v>2</v>
      </c>
      <c r="F176">
        <v>0.1158696626336342</v>
      </c>
      <c r="H176">
        <v>0.50777799116573841</v>
      </c>
      <c r="I176">
        <v>0.86620574867165989</v>
      </c>
      <c r="J176">
        <v>0.19396965623199541</v>
      </c>
      <c r="K176">
        <v>0.19966711478138399</v>
      </c>
      <c r="L176">
        <v>1.1116445810127391</v>
      </c>
      <c r="O176">
        <v>3.3672620190768832E-2</v>
      </c>
      <c r="P176">
        <v>10.84309583253313</v>
      </c>
      <c r="Q176">
        <v>1.1470456436847829</v>
      </c>
      <c r="R176">
        <v>0.53850585749951985</v>
      </c>
    </row>
    <row r="177" spans="1:18" x14ac:dyDescent="0.35">
      <c r="A177" t="s">
        <v>33</v>
      </c>
      <c r="B177">
        <v>24</v>
      </c>
      <c r="C177">
        <v>1985.11774162643</v>
      </c>
      <c r="D177">
        <v>1985.11774162643</v>
      </c>
      <c r="E177" t="s">
        <v>2</v>
      </c>
      <c r="F177">
        <v>0.13426947509194251</v>
      </c>
      <c r="H177">
        <v>0.40528251420929451</v>
      </c>
      <c r="I177">
        <v>0.84065529923102633</v>
      </c>
      <c r="J177">
        <v>0.33493814777666331</v>
      </c>
      <c r="K177">
        <v>0.23162821798729519</v>
      </c>
      <c r="L177">
        <v>1.427950518221331</v>
      </c>
      <c r="O177">
        <v>5.2825142092945497E-2</v>
      </c>
      <c r="P177">
        <v>48.776462721497829</v>
      </c>
      <c r="Q177">
        <v>1.12778335005015</v>
      </c>
      <c r="R177">
        <v>0.61457706452691396</v>
      </c>
    </row>
    <row r="178" spans="1:18" x14ac:dyDescent="0.35">
      <c r="A178" t="s">
        <v>33</v>
      </c>
      <c r="B178">
        <v>23</v>
      </c>
      <c r="C178">
        <v>1986.72741905866</v>
      </c>
      <c r="D178">
        <v>1986.72741905866</v>
      </c>
      <c r="E178" t="s">
        <v>2</v>
      </c>
      <c r="F178">
        <v>0.16028158577250831</v>
      </c>
      <c r="G178">
        <v>4.3497591700629869E-2</v>
      </c>
      <c r="H178">
        <v>0.50463134494257134</v>
      </c>
      <c r="I178">
        <v>0.62645424231196745</v>
      </c>
      <c r="J178">
        <v>0.40044460911448693</v>
      </c>
      <c r="K178">
        <v>0.226231937754724</v>
      </c>
      <c r="L178">
        <v>2.0387550944794368</v>
      </c>
      <c r="O178">
        <v>5.5946646906261582E-2</v>
      </c>
      <c r="P178">
        <v>39.266469062615791</v>
      </c>
      <c r="Q178">
        <v>1.0171915524268249</v>
      </c>
      <c r="R178">
        <v>0.94649870322341623</v>
      </c>
    </row>
    <row r="179" spans="1:18" x14ac:dyDescent="0.35">
      <c r="A179" t="s">
        <v>33</v>
      </c>
      <c r="B179">
        <v>22</v>
      </c>
      <c r="C179">
        <v>1988.33709649089</v>
      </c>
      <c r="D179">
        <v>1988.33709649089</v>
      </c>
      <c r="E179" t="s">
        <v>2</v>
      </c>
      <c r="F179">
        <v>0.1881572930955647</v>
      </c>
      <c r="H179">
        <v>0.43773814967230612</v>
      </c>
      <c r="I179">
        <v>0.59518366102728237</v>
      </c>
      <c r="J179">
        <v>0.41358024691358031</v>
      </c>
      <c r="L179">
        <v>2.096479195244628</v>
      </c>
      <c r="O179">
        <v>7.5979271452522493E-2</v>
      </c>
      <c r="P179">
        <v>22.460067062947719</v>
      </c>
      <c r="Q179">
        <v>1.007925621094345</v>
      </c>
      <c r="R179">
        <v>0.9813290656912057</v>
      </c>
    </row>
    <row r="180" spans="1:18" x14ac:dyDescent="0.35">
      <c r="A180" t="s">
        <v>33</v>
      </c>
      <c r="B180">
        <v>21</v>
      </c>
      <c r="C180">
        <v>1989.94677392312</v>
      </c>
      <c r="D180">
        <v>1989.94677392312</v>
      </c>
      <c r="E180" t="s">
        <v>2</v>
      </c>
      <c r="F180">
        <v>0.16929677841611521</v>
      </c>
      <c r="H180">
        <v>0.46040287979056072</v>
      </c>
      <c r="I180">
        <v>0.59712020943931354</v>
      </c>
      <c r="K180">
        <v>0.22260199258235769</v>
      </c>
      <c r="L180">
        <v>2.025525416333358</v>
      </c>
      <c r="O180">
        <v>4.014253508835721E-2</v>
      </c>
      <c r="P180">
        <v>18.00872663806269</v>
      </c>
      <c r="Q180">
        <v>0.963420842120573</v>
      </c>
      <c r="R180">
        <v>0.52570722129299696</v>
      </c>
    </row>
    <row r="181" spans="1:18" x14ac:dyDescent="0.35">
      <c r="A181" t="s">
        <v>33</v>
      </c>
      <c r="B181">
        <v>20</v>
      </c>
      <c r="C181">
        <v>1991.55645135535</v>
      </c>
      <c r="D181">
        <v>1991.55645135535</v>
      </c>
      <c r="E181" t="s">
        <v>2</v>
      </c>
      <c r="F181">
        <v>0.21201085404170239</v>
      </c>
      <c r="H181">
        <v>0.48200514138817491</v>
      </c>
      <c r="I181">
        <v>0.57176520994001712</v>
      </c>
      <c r="J181">
        <v>0.37689231648100552</v>
      </c>
      <c r="K181">
        <v>0.22036560982576411</v>
      </c>
      <c r="L181">
        <v>2.095258497572122</v>
      </c>
      <c r="P181">
        <v>14.767137960582691</v>
      </c>
      <c r="Q181">
        <v>0.97093687517852045</v>
      </c>
      <c r="R181">
        <v>0.60546986575264217</v>
      </c>
    </row>
    <row r="182" spans="1:18" x14ac:dyDescent="0.35">
      <c r="A182" t="s">
        <v>33</v>
      </c>
      <c r="B182">
        <v>19</v>
      </c>
      <c r="C182">
        <v>1993.16612878759</v>
      </c>
      <c r="D182">
        <v>1993.16612878759</v>
      </c>
      <c r="E182" t="s">
        <v>2</v>
      </c>
      <c r="F182">
        <v>0.22840203274985879</v>
      </c>
      <c r="H182">
        <v>0.43139469226425742</v>
      </c>
      <c r="I182">
        <v>0.5549124788255223</v>
      </c>
      <c r="J182">
        <v>0.22466120835686049</v>
      </c>
      <c r="K182">
        <v>0.1733483907396951</v>
      </c>
      <c r="L182">
        <v>2.0873800112930549</v>
      </c>
      <c r="P182">
        <v>13.721414455110111</v>
      </c>
      <c r="Q182">
        <v>0.97197910784867303</v>
      </c>
      <c r="R182">
        <v>0.49760022586109542</v>
      </c>
    </row>
    <row r="183" spans="1:18" x14ac:dyDescent="0.35">
      <c r="A183" t="s">
        <v>33</v>
      </c>
      <c r="B183">
        <v>18</v>
      </c>
      <c r="C183">
        <v>1994.77580621982</v>
      </c>
      <c r="D183">
        <v>1994.77580621982</v>
      </c>
      <c r="E183" t="s">
        <v>2</v>
      </c>
      <c r="F183">
        <v>0.18574121918860409</v>
      </c>
      <c r="H183">
        <v>0.53089868025975839</v>
      </c>
      <c r="I183">
        <v>0.5370435025487047</v>
      </c>
      <c r="J183">
        <v>0.29229802388101389</v>
      </c>
      <c r="L183">
        <v>1.9761888136303329</v>
      </c>
      <c r="N183">
        <v>3.7459674603728792</v>
      </c>
      <c r="P183">
        <v>13.088541302981641</v>
      </c>
      <c r="Q183">
        <v>0.98051812024299967</v>
      </c>
      <c r="R183">
        <v>0.60624258082536131</v>
      </c>
    </row>
    <row r="184" spans="1:18" x14ac:dyDescent="0.35">
      <c r="A184" t="s">
        <v>33</v>
      </c>
      <c r="B184">
        <v>17</v>
      </c>
      <c r="C184">
        <v>1996.38548365205</v>
      </c>
      <c r="D184">
        <v>1996.38548365205</v>
      </c>
      <c r="E184" t="s">
        <v>2</v>
      </c>
      <c r="F184">
        <v>0.18748310354149769</v>
      </c>
      <c r="H184">
        <v>0.41436874831035408</v>
      </c>
      <c r="I184">
        <v>0.51392268180589351</v>
      </c>
      <c r="J184">
        <v>0.24844552581778859</v>
      </c>
      <c r="K184">
        <v>0.17795350094620169</v>
      </c>
      <c r="L184">
        <v>2.043525277101919</v>
      </c>
      <c r="P184">
        <v>11.41430116247634</v>
      </c>
      <c r="Q184">
        <v>0.94991889699918897</v>
      </c>
      <c r="R184">
        <v>0.45965125709651261</v>
      </c>
    </row>
    <row r="185" spans="1:18" x14ac:dyDescent="0.35">
      <c r="A185" t="s">
        <v>33</v>
      </c>
      <c r="B185">
        <v>16</v>
      </c>
      <c r="C185">
        <v>1997.99516108428</v>
      </c>
      <c r="D185">
        <v>1997.99516108428</v>
      </c>
      <c r="E185" t="s">
        <v>2</v>
      </c>
      <c r="F185">
        <v>0.13079492317969271</v>
      </c>
      <c r="H185">
        <v>0.44268537074148301</v>
      </c>
      <c r="I185">
        <v>0.53787575150300604</v>
      </c>
      <c r="J185">
        <v>0.24916499665998659</v>
      </c>
      <c r="K185">
        <v>0.18323313293253171</v>
      </c>
      <c r="L185">
        <v>2.083099532398129</v>
      </c>
      <c r="P185">
        <v>11.29064796259185</v>
      </c>
      <c r="R185">
        <v>0.42631930527722112</v>
      </c>
    </row>
    <row r="186" spans="1:18" x14ac:dyDescent="0.35">
      <c r="A186" t="s">
        <v>33</v>
      </c>
      <c r="B186">
        <v>15</v>
      </c>
      <c r="C186">
        <v>1999.60483851652</v>
      </c>
      <c r="D186">
        <v>1999.60483851652</v>
      </c>
      <c r="E186" t="s">
        <v>2</v>
      </c>
      <c r="F186">
        <v>9.2665845275922434E-2</v>
      </c>
      <c r="G186">
        <v>3.5341417547500163E-2</v>
      </c>
      <c r="H186">
        <v>0.38888528629790542</v>
      </c>
      <c r="I186">
        <v>0.47292652875948382</v>
      </c>
      <c r="J186">
        <v>0.2145775241553726</v>
      </c>
      <c r="L186">
        <v>1.9622592568575321</v>
      </c>
      <c r="P186">
        <v>13.318915764217619</v>
      </c>
      <c r="Q186">
        <v>0.9159587575384216</v>
      </c>
      <c r="R186">
        <v>0.29641398093508847</v>
      </c>
    </row>
    <row r="187" spans="1:18" x14ac:dyDescent="0.35">
      <c r="A187" t="s">
        <v>33</v>
      </c>
      <c r="B187">
        <v>14</v>
      </c>
      <c r="C187">
        <v>2001.21451594875</v>
      </c>
      <c r="D187">
        <v>2001.21451594875</v>
      </c>
      <c r="E187" t="s">
        <v>2</v>
      </c>
      <c r="F187">
        <v>9.797187844229896E-2</v>
      </c>
      <c r="H187">
        <v>0.38586146569040358</v>
      </c>
      <c r="I187">
        <v>0.51538910127648541</v>
      </c>
      <c r="J187">
        <v>0.16568392405883489</v>
      </c>
      <c r="K187">
        <v>0.1737186548305579</v>
      </c>
      <c r="P187">
        <v>15.3397265599689</v>
      </c>
      <c r="Q187">
        <v>0.91025724097712679</v>
      </c>
      <c r="R187">
        <v>0.2335255621071729</v>
      </c>
    </row>
    <row r="188" spans="1:18" x14ac:dyDescent="0.35">
      <c r="A188" t="s">
        <v>33</v>
      </c>
      <c r="B188">
        <v>13</v>
      </c>
      <c r="C188">
        <v>2002.82419338098</v>
      </c>
      <c r="D188">
        <v>2002.82419338098</v>
      </c>
      <c r="E188" t="s">
        <v>2</v>
      </c>
    </row>
    <row r="189" spans="1:18" x14ac:dyDescent="0.35">
      <c r="A189" t="s">
        <v>33</v>
      </c>
      <c r="B189">
        <v>12</v>
      </c>
      <c r="C189">
        <v>2004.43387081321</v>
      </c>
      <c r="D189">
        <v>2004.43387081321</v>
      </c>
      <c r="E189" t="s">
        <v>2</v>
      </c>
      <c r="F189">
        <v>9.4800273342858912E-2</v>
      </c>
      <c r="H189">
        <v>0.36640367770392002</v>
      </c>
      <c r="I189">
        <v>0.44610797042927253</v>
      </c>
      <c r="K189">
        <v>0.17034229980741761</v>
      </c>
      <c r="L189">
        <v>2.3815617816984531</v>
      </c>
      <c r="P189">
        <v>13.96371994781636</v>
      </c>
      <c r="Q189">
        <v>0.89302354475989321</v>
      </c>
    </row>
    <row r="190" spans="1:18" x14ac:dyDescent="0.35">
      <c r="A190" t="s">
        <v>33</v>
      </c>
      <c r="B190">
        <v>11</v>
      </c>
      <c r="C190">
        <v>2006.04354824545</v>
      </c>
      <c r="D190">
        <v>2006.04354824545</v>
      </c>
      <c r="E190" t="s">
        <v>2</v>
      </c>
      <c r="F190">
        <v>8.143322475570032E-2</v>
      </c>
      <c r="H190">
        <v>0.38925081433224762</v>
      </c>
      <c r="I190">
        <v>0.41439739413680782</v>
      </c>
      <c r="J190">
        <v>0.13283387622149839</v>
      </c>
      <c r="L190">
        <v>1.66442996742671</v>
      </c>
      <c r="P190">
        <v>14.411726384364821</v>
      </c>
      <c r="Q190">
        <v>0.89472312703583068</v>
      </c>
    </row>
    <row r="191" spans="1:18" x14ac:dyDescent="0.35">
      <c r="A191" t="s">
        <v>33</v>
      </c>
      <c r="B191">
        <v>10</v>
      </c>
      <c r="C191">
        <v>2007.65322567768</v>
      </c>
      <c r="D191">
        <v>2007.65322567768</v>
      </c>
      <c r="E191" t="s">
        <v>2</v>
      </c>
      <c r="F191">
        <v>9.3523349026593705E-2</v>
      </c>
      <c r="H191">
        <v>0.35691563812189853</v>
      </c>
      <c r="I191">
        <v>0.42110955592314542</v>
      </c>
      <c r="K191">
        <v>0.17145947321542179</v>
      </c>
      <c r="L191">
        <v>1.6656063112355259</v>
      </c>
      <c r="P191">
        <v>17.172095686474101</v>
      </c>
      <c r="Q191">
        <v>0.8738389108029011</v>
      </c>
      <c r="R191">
        <v>0.25047715994401321</v>
      </c>
    </row>
    <row r="192" spans="1:18" x14ac:dyDescent="0.35">
      <c r="A192" t="s">
        <v>33</v>
      </c>
      <c r="B192">
        <v>9</v>
      </c>
      <c r="C192">
        <v>2009.26290310991</v>
      </c>
      <c r="D192">
        <v>2009.26290310991</v>
      </c>
      <c r="E192" t="s">
        <v>2</v>
      </c>
      <c r="F192">
        <v>0.1273408239700374</v>
      </c>
      <c r="H192">
        <v>0.36826811313444402</v>
      </c>
      <c r="I192">
        <v>0.45718713676869432</v>
      </c>
      <c r="J192">
        <v>0.1608549657755392</v>
      </c>
      <c r="K192">
        <v>0.14580911791295359</v>
      </c>
      <c r="L192">
        <v>1.732984631279866</v>
      </c>
      <c r="N192">
        <v>3.6110680614748798</v>
      </c>
      <c r="P192">
        <v>19.95673511558827</v>
      </c>
      <c r="Q192">
        <v>0.89106289551853279</v>
      </c>
      <c r="R192">
        <v>0.25694175384217999</v>
      </c>
    </row>
    <row r="193" spans="1:18" x14ac:dyDescent="0.35">
      <c r="A193" t="s">
        <v>33</v>
      </c>
      <c r="B193">
        <v>8</v>
      </c>
      <c r="C193">
        <v>2010.87258054214</v>
      </c>
      <c r="D193">
        <v>2010.87258054214</v>
      </c>
      <c r="E193" t="s">
        <v>2</v>
      </c>
      <c r="F193">
        <v>0.12133702582598049</v>
      </c>
      <c r="I193">
        <v>0.4342757776775939</v>
      </c>
      <c r="K193">
        <v>0.16860951890255679</v>
      </c>
      <c r="L193">
        <v>1.456366329619373</v>
      </c>
      <c r="P193">
        <v>20.963096541508339</v>
      </c>
      <c r="Q193">
        <v>0.87628002833773422</v>
      </c>
    </row>
    <row r="194" spans="1:18" x14ac:dyDescent="0.35">
      <c r="A194" t="s">
        <v>33</v>
      </c>
      <c r="B194">
        <v>7</v>
      </c>
      <c r="C194">
        <v>2012.48225797437</v>
      </c>
      <c r="D194">
        <v>2012.48225797437</v>
      </c>
      <c r="E194" t="s">
        <v>2</v>
      </c>
      <c r="F194">
        <v>0.1041692517682094</v>
      </c>
      <c r="H194">
        <v>0.35748852214915</v>
      </c>
      <c r="I194">
        <v>0.42480456632336522</v>
      </c>
      <c r="J194">
        <v>0.18054349174835591</v>
      </c>
      <c r="K194">
        <v>0.1278694627124953</v>
      </c>
      <c r="L194">
        <v>1.1655292219878399</v>
      </c>
      <c r="P194">
        <v>22.2117508375729</v>
      </c>
      <c r="Q194">
        <v>0.87045539148777762</v>
      </c>
      <c r="R194">
        <v>0.37138602804318149</v>
      </c>
    </row>
    <row r="195" spans="1:18" x14ac:dyDescent="0.35">
      <c r="A195" t="s">
        <v>33</v>
      </c>
      <c r="B195">
        <v>6</v>
      </c>
      <c r="C195">
        <v>2014.09193540661</v>
      </c>
      <c r="D195">
        <v>2014.09193540661</v>
      </c>
      <c r="E195" t="s">
        <v>2</v>
      </c>
      <c r="F195">
        <v>9.5626787416587228E-2</v>
      </c>
      <c r="H195">
        <v>0.30064346997140129</v>
      </c>
      <c r="I195">
        <v>0.40496901811248809</v>
      </c>
      <c r="J195">
        <v>0.17802669208770261</v>
      </c>
      <c r="K195">
        <v>0.11856530028598659</v>
      </c>
      <c r="L195">
        <v>1.3063632030505239</v>
      </c>
      <c r="N195">
        <v>3.4063989513822688</v>
      </c>
      <c r="P195">
        <v>21.425047664442321</v>
      </c>
      <c r="Q195">
        <v>0.8485462345090562</v>
      </c>
    </row>
    <row r="196" spans="1:18" x14ac:dyDescent="0.35">
      <c r="A196" t="s">
        <v>33</v>
      </c>
      <c r="B196">
        <v>5</v>
      </c>
      <c r="C196">
        <v>2015.70161283884</v>
      </c>
      <c r="D196">
        <v>2015.70161283884</v>
      </c>
      <c r="E196" t="s">
        <v>2</v>
      </c>
      <c r="F196">
        <v>0.14561503778497489</v>
      </c>
      <c r="H196">
        <v>0.38089794881564742</v>
      </c>
      <c r="I196">
        <v>0.45710294024258591</v>
      </c>
      <c r="J196">
        <v>0.14980631231345651</v>
      </c>
      <c r="K196">
        <v>0.15221947037530961</v>
      </c>
      <c r="L196">
        <v>1.222582079126183</v>
      </c>
      <c r="Q196">
        <v>0.90493427319489428</v>
      </c>
      <c r="R196">
        <v>0.36876865434685968</v>
      </c>
    </row>
    <row r="197" spans="1:18" x14ac:dyDescent="0.35">
      <c r="A197" t="s">
        <v>33</v>
      </c>
      <c r="B197">
        <v>4</v>
      </c>
      <c r="C197">
        <v>2017.31129027107</v>
      </c>
      <c r="D197">
        <v>2017.31129027107</v>
      </c>
      <c r="E197" t="s">
        <v>2</v>
      </c>
      <c r="F197">
        <v>0.1489938812842995</v>
      </c>
      <c r="H197">
        <v>0.41064782690973312</v>
      </c>
      <c r="I197">
        <v>0.41544187220084527</v>
      </c>
      <c r="J197">
        <v>0.13227780230871131</v>
      </c>
      <c r="K197">
        <v>0.1194726550179777</v>
      </c>
      <c r="L197">
        <v>1.345738976849808</v>
      </c>
      <c r="N197">
        <v>4.5882167413107933</v>
      </c>
      <c r="P197">
        <v>22.354191635652558</v>
      </c>
      <c r="Q197">
        <v>0.90235286696524319</v>
      </c>
    </row>
    <row r="198" spans="1:18" x14ac:dyDescent="0.35">
      <c r="A198" t="s">
        <v>33</v>
      </c>
      <c r="B198">
        <v>3</v>
      </c>
      <c r="C198">
        <v>2018.9209677033</v>
      </c>
      <c r="D198">
        <v>2018.9209677033</v>
      </c>
      <c r="E198" t="s">
        <v>2</v>
      </c>
      <c r="F198">
        <v>0.16993506493506491</v>
      </c>
      <c r="H198">
        <v>0.402987012987013</v>
      </c>
      <c r="I198">
        <v>0.41032467532467531</v>
      </c>
      <c r="J198">
        <v>0.2014935064935065</v>
      </c>
      <c r="K198">
        <v>0.1625324675324675</v>
      </c>
      <c r="L198">
        <v>1.4601298701298699</v>
      </c>
      <c r="P198">
        <v>23.790844155844159</v>
      </c>
      <c r="Q198">
        <v>0.91798701298701302</v>
      </c>
      <c r="R198">
        <v>0.38344155844155842</v>
      </c>
    </row>
    <row r="199" spans="1:18" x14ac:dyDescent="0.35">
      <c r="A199" t="s">
        <v>33</v>
      </c>
      <c r="B199">
        <v>2</v>
      </c>
      <c r="C199">
        <v>2020.53064513554</v>
      </c>
      <c r="D199">
        <v>2020.53064513554</v>
      </c>
      <c r="E199" t="s">
        <v>2</v>
      </c>
      <c r="F199">
        <v>0.12449318710535059</v>
      </c>
      <c r="H199">
        <v>0.38059155865736127</v>
      </c>
      <c r="I199">
        <v>0.41595214356929222</v>
      </c>
      <c r="J199">
        <v>0.22778331671651719</v>
      </c>
      <c r="K199">
        <v>0.17394483217015619</v>
      </c>
      <c r="N199">
        <v>3.0864074443336662</v>
      </c>
      <c r="P199">
        <v>31.988634097706878</v>
      </c>
      <c r="Q199">
        <v>0.9114656031904288</v>
      </c>
      <c r="R199">
        <v>0.3758723828514457</v>
      </c>
    </row>
    <row r="200" spans="1:18" x14ac:dyDescent="0.35">
      <c r="A200" t="s">
        <v>33</v>
      </c>
      <c r="B200">
        <v>1</v>
      </c>
      <c r="C200">
        <v>2022.14032256777</v>
      </c>
      <c r="D200">
        <v>2022.14032256777</v>
      </c>
      <c r="E200" t="s">
        <v>2</v>
      </c>
      <c r="F200">
        <v>0.11482952038822709</v>
      </c>
      <c r="H200">
        <v>0.3881641141992816</v>
      </c>
      <c r="K200">
        <v>0.15844204953677449</v>
      </c>
      <c r="L200">
        <v>1.456482006680532</v>
      </c>
      <c r="N200">
        <v>3.8002142812125799</v>
      </c>
      <c r="P200">
        <v>34.14621541564253</v>
      </c>
      <c r="Q200">
        <v>0.91857313921976436</v>
      </c>
      <c r="R200">
        <v>0.28505703661687781</v>
      </c>
    </row>
    <row r="201" spans="1:18" x14ac:dyDescent="0.35">
      <c r="A201" t="s">
        <v>33</v>
      </c>
      <c r="B201">
        <v>0</v>
      </c>
      <c r="C201">
        <v>2023.75</v>
      </c>
      <c r="D201">
        <v>2023.75</v>
      </c>
      <c r="E201" t="s">
        <v>2</v>
      </c>
      <c r="F201">
        <v>0.1170481673922202</v>
      </c>
      <c r="H201">
        <v>0.36020221878949588</v>
      </c>
      <c r="I201">
        <v>0.42760848195478168</v>
      </c>
      <c r="L201">
        <v>1.652296025839068</v>
      </c>
      <c r="P201">
        <v>45.982727145063897</v>
      </c>
      <c r="Q201">
        <v>1.089875017553714</v>
      </c>
      <c r="R201">
        <v>0.35367223704535877</v>
      </c>
    </row>
    <row r="202" spans="1:18" x14ac:dyDescent="0.35">
      <c r="A202" t="s">
        <v>34</v>
      </c>
      <c r="B202">
        <v>86</v>
      </c>
      <c r="C202">
        <v>1416.2838707256401</v>
      </c>
      <c r="D202">
        <v>1416.2838707256401</v>
      </c>
      <c r="E202" t="s">
        <v>2</v>
      </c>
      <c r="F202">
        <v>0.1234554607370722</v>
      </c>
      <c r="G202">
        <v>1.6232804802541301E-2</v>
      </c>
      <c r="H202">
        <v>0.29455945298409081</v>
      </c>
      <c r="I202">
        <v>0.16100896438474241</v>
      </c>
      <c r="J202">
        <v>0.42525641370770328</v>
      </c>
      <c r="K202">
        <v>0.18047217810321231</v>
      </c>
      <c r="L202">
        <v>0.57662799149325816</v>
      </c>
      <c r="M202">
        <v>0</v>
      </c>
      <c r="N202">
        <v>0</v>
      </c>
      <c r="P202">
        <v>1038.957439362533</v>
      </c>
      <c r="Q202">
        <v>2.789619619350157</v>
      </c>
    </row>
    <row r="203" spans="1:18" x14ac:dyDescent="0.35">
      <c r="A203" t="s">
        <v>34</v>
      </c>
      <c r="B203">
        <v>85</v>
      </c>
      <c r="C203">
        <v>1423.3387094381401</v>
      </c>
      <c r="D203">
        <v>1423.3387094381401</v>
      </c>
      <c r="E203" t="s">
        <v>2</v>
      </c>
      <c r="F203">
        <v>0.15371939055769099</v>
      </c>
      <c r="G203">
        <v>2.0526757061493511E-2</v>
      </c>
      <c r="H203">
        <v>0.31908988406718808</v>
      </c>
      <c r="I203">
        <v>0.1679146549481044</v>
      </c>
      <c r="J203">
        <v>0.55826997022174552</v>
      </c>
      <c r="K203">
        <v>0.1862152707508162</v>
      </c>
      <c r="L203">
        <v>0.60814131660354309</v>
      </c>
      <c r="M203">
        <v>3.3392118881725309E-2</v>
      </c>
      <c r="N203">
        <v>0</v>
      </c>
      <c r="O203">
        <v>0.11211656885136891</v>
      </c>
      <c r="P203">
        <v>1166.859579635141</v>
      </c>
      <c r="Q203">
        <v>3.0220590361097339</v>
      </c>
      <c r="R203">
        <v>3.790077770389416</v>
      </c>
    </row>
    <row r="204" spans="1:18" x14ac:dyDescent="0.35">
      <c r="A204" t="s">
        <v>34</v>
      </c>
      <c r="B204">
        <v>83</v>
      </c>
      <c r="C204">
        <v>1437.44838686312</v>
      </c>
      <c r="D204">
        <v>1437.44838686312</v>
      </c>
      <c r="E204" t="s">
        <v>2</v>
      </c>
      <c r="F204">
        <v>0.1391431407146001</v>
      </c>
      <c r="H204">
        <v>0.2974746360829284</v>
      </c>
      <c r="I204">
        <v>0.171123731804146</v>
      </c>
      <c r="J204">
        <v>0.5954455227172456</v>
      </c>
      <c r="K204">
        <v>0.16456219673577399</v>
      </c>
      <c r="L204">
        <v>0.60371636524040384</v>
      </c>
      <c r="M204">
        <v>6.1948610498455937E-2</v>
      </c>
      <c r="N204">
        <v>0</v>
      </c>
      <c r="O204">
        <v>9.7402955447728284E-2</v>
      </c>
      <c r="P204">
        <v>1079.914617335686</v>
      </c>
      <c r="Q204">
        <v>2.7296261579179451</v>
      </c>
      <c r="R204">
        <v>3.6402183502426042</v>
      </c>
    </row>
    <row r="205" spans="1:18" x14ac:dyDescent="0.35">
      <c r="A205" t="s">
        <v>34</v>
      </c>
      <c r="B205">
        <v>82</v>
      </c>
      <c r="C205">
        <v>1444.50322557561</v>
      </c>
      <c r="D205">
        <v>1444.50322557561</v>
      </c>
      <c r="E205" t="s">
        <v>2</v>
      </c>
      <c r="F205">
        <v>0.15818340104468909</v>
      </c>
      <c r="G205">
        <v>1.9152640742890251E-2</v>
      </c>
      <c r="I205">
        <v>0.15719674985490409</v>
      </c>
      <c r="K205">
        <v>0.1726059199071385</v>
      </c>
      <c r="L205">
        <v>0.5862159024956457</v>
      </c>
      <c r="N205">
        <v>0</v>
      </c>
      <c r="P205">
        <v>1147.292629135226</v>
      </c>
      <c r="Q205">
        <v>3.1216482878699821</v>
      </c>
    </row>
    <row r="206" spans="1:18" x14ac:dyDescent="0.35">
      <c r="A206" t="s">
        <v>34</v>
      </c>
      <c r="B206">
        <v>80</v>
      </c>
      <c r="C206">
        <v>1458.6129030006</v>
      </c>
      <c r="D206">
        <v>1458.6129030006</v>
      </c>
      <c r="E206" t="s">
        <v>2</v>
      </c>
      <c r="F206">
        <v>0.14415449729517629</v>
      </c>
      <c r="G206">
        <v>1.754631835636412E-2</v>
      </c>
      <c r="H206">
        <v>0.32939989348880289</v>
      </c>
      <c r="I206">
        <v>0.16352271771729759</v>
      </c>
      <c r="J206">
        <v>0.55256888191271814</v>
      </c>
      <c r="K206">
        <v>0.1898421952518437</v>
      </c>
      <c r="L206">
        <v>0.56638730834991913</v>
      </c>
      <c r="M206">
        <v>6.1243938671973683E-2</v>
      </c>
      <c r="N206">
        <v>0</v>
      </c>
      <c r="O206">
        <v>0.11245340135101051</v>
      </c>
      <c r="P206">
        <v>1095.2376881464311</v>
      </c>
      <c r="R206">
        <v>3.689435770944876</v>
      </c>
    </row>
    <row r="207" spans="1:18" x14ac:dyDescent="0.35">
      <c r="A207" t="s">
        <v>34</v>
      </c>
      <c r="B207">
        <v>79</v>
      </c>
      <c r="C207">
        <v>1465.66774171309</v>
      </c>
      <c r="D207">
        <v>1465.66774171309</v>
      </c>
      <c r="E207" t="s">
        <v>2</v>
      </c>
      <c r="F207">
        <v>0.15351162068283819</v>
      </c>
      <c r="H207">
        <v>0.31351839823783512</v>
      </c>
      <c r="I207">
        <v>0.15915958318036749</v>
      </c>
      <c r="J207">
        <v>0.5190195137104272</v>
      </c>
      <c r="K207">
        <v>0.20084154641213151</v>
      </c>
      <c r="L207">
        <v>0.57832311993448171</v>
      </c>
      <c r="M207">
        <v>5.4785236226031327E-2</v>
      </c>
      <c r="N207">
        <v>0</v>
      </c>
      <c r="O207">
        <v>0.1099093502019141</v>
      </c>
      <c r="P207">
        <v>1113.943125017644</v>
      </c>
      <c r="Q207">
        <v>3.0724068792183159</v>
      </c>
      <c r="R207">
        <v>3.3735844793990499</v>
      </c>
    </row>
    <row r="208" spans="1:18" x14ac:dyDescent="0.35">
      <c r="A208" t="s">
        <v>34</v>
      </c>
      <c r="B208">
        <v>78</v>
      </c>
      <c r="C208">
        <v>1472.72258042558</v>
      </c>
      <c r="D208">
        <v>1472.72258042558</v>
      </c>
      <c r="E208" t="s">
        <v>2</v>
      </c>
      <c r="F208">
        <v>0.14530662234275221</v>
      </c>
      <c r="G208">
        <v>0</v>
      </c>
      <c r="H208">
        <v>0.29839909019333388</v>
      </c>
      <c r="I208">
        <v>0.16140320181961329</v>
      </c>
      <c r="J208">
        <v>0.57699822121132627</v>
      </c>
      <c r="K208">
        <v>0.20954713789986271</v>
      </c>
      <c r="L208">
        <v>0.58032251479893882</v>
      </c>
      <c r="M208">
        <v>5.718368180095066E-2</v>
      </c>
      <c r="N208">
        <v>0</v>
      </c>
      <c r="O208">
        <v>0.1055609016417348</v>
      </c>
      <c r="P208">
        <v>1153.8992505759161</v>
      </c>
      <c r="Q208">
        <v>3.155162861225326</v>
      </c>
      <c r="R208">
        <v>3.7011343422856</v>
      </c>
    </row>
    <row r="209" spans="1:18" x14ac:dyDescent="0.35">
      <c r="A209" t="s">
        <v>34</v>
      </c>
      <c r="B209">
        <v>77</v>
      </c>
      <c r="C209">
        <v>1479.7774191380799</v>
      </c>
      <c r="D209">
        <v>1479.7774191380799</v>
      </c>
      <c r="E209" t="s">
        <v>2</v>
      </c>
      <c r="F209">
        <v>0.15011512360639831</v>
      </c>
      <c r="H209">
        <v>0.30235094522539929</v>
      </c>
      <c r="I209">
        <v>0.1642935046049441</v>
      </c>
      <c r="J209">
        <v>0.57616335433834021</v>
      </c>
      <c r="K209">
        <v>0.20622273388269449</v>
      </c>
      <c r="L209">
        <v>0.60227823557925197</v>
      </c>
      <c r="M209">
        <v>2.5539263208918968E-2</v>
      </c>
      <c r="N209">
        <v>0</v>
      </c>
      <c r="O209">
        <v>0.11545685894328581</v>
      </c>
      <c r="Q209">
        <v>3.5967947164323659</v>
      </c>
      <c r="R209">
        <v>3.583282840523502</v>
      </c>
    </row>
    <row r="210" spans="1:18" x14ac:dyDescent="0.35">
      <c r="A210" t="s">
        <v>34</v>
      </c>
      <c r="B210">
        <v>75</v>
      </c>
      <c r="C210">
        <v>1493.8870965630599</v>
      </c>
      <c r="D210">
        <v>1493.8870965630599</v>
      </c>
      <c r="E210" t="s">
        <v>2</v>
      </c>
      <c r="F210">
        <v>0.115469885453874</v>
      </c>
      <c r="G210">
        <v>3.8643921665229793E-2</v>
      </c>
      <c r="H210">
        <v>0.27712772508929762</v>
      </c>
      <c r="I210">
        <v>0.1643675329474075</v>
      </c>
      <c r="J210">
        <v>0.54729646508190855</v>
      </c>
      <c r="K210">
        <v>0.16917108018228871</v>
      </c>
      <c r="L210">
        <v>0.53707353122305868</v>
      </c>
      <c r="M210">
        <v>0</v>
      </c>
      <c r="N210">
        <v>0</v>
      </c>
      <c r="O210">
        <v>6.6880157654883809E-2</v>
      </c>
      <c r="P210">
        <v>1349.777558812666</v>
      </c>
      <c r="Q210">
        <v>4.1316048774479741</v>
      </c>
      <c r="R210">
        <v>3.3370796896169579</v>
      </c>
    </row>
    <row r="211" spans="1:18" x14ac:dyDescent="0.35">
      <c r="A211" t="s">
        <v>34</v>
      </c>
      <c r="B211">
        <v>74</v>
      </c>
      <c r="C211">
        <v>1500.9419352755499</v>
      </c>
      <c r="D211">
        <v>1500.9419352755499</v>
      </c>
      <c r="E211" t="s">
        <v>2</v>
      </c>
      <c r="F211">
        <v>0.14061717576364541</v>
      </c>
      <c r="G211">
        <v>3.7149474211316889E-2</v>
      </c>
      <c r="H211">
        <v>0.25982724086129078</v>
      </c>
      <c r="I211">
        <v>0.15714196294441651</v>
      </c>
      <c r="J211">
        <v>0.58055833750625729</v>
      </c>
      <c r="K211">
        <v>0.1190535803705555</v>
      </c>
      <c r="L211">
        <v>0.55182774161241654</v>
      </c>
      <c r="M211">
        <v>0</v>
      </c>
      <c r="N211">
        <v>0</v>
      </c>
      <c r="O211">
        <v>9.2795443164746791E-2</v>
      </c>
      <c r="P211">
        <v>1252.607129444162</v>
      </c>
      <c r="Q211">
        <v>4.1261266900350391</v>
      </c>
      <c r="R211">
        <v>3.4062969454181129</v>
      </c>
    </row>
    <row r="212" spans="1:18" x14ac:dyDescent="0.35">
      <c r="A212" t="s">
        <v>34</v>
      </c>
      <c r="B212">
        <v>73</v>
      </c>
      <c r="C212">
        <v>1507.9967739880501</v>
      </c>
      <c r="D212">
        <v>1507.9967739880501</v>
      </c>
      <c r="E212" t="s">
        <v>2</v>
      </c>
      <c r="F212">
        <v>0.12605155579580429</v>
      </c>
      <c r="G212">
        <v>0</v>
      </c>
      <c r="J212">
        <v>0.52025406263725138</v>
      </c>
      <c r="K212">
        <v>0.209973309909119</v>
      </c>
      <c r="L212">
        <v>0.61157471536200569</v>
      </c>
      <c r="N212">
        <v>0</v>
      </c>
      <c r="O212">
        <v>0.11135511334842429</v>
      </c>
      <c r="Q212">
        <v>5.5677218824960324</v>
      </c>
      <c r="R212">
        <v>3.4598466164397461</v>
      </c>
    </row>
    <row r="213" spans="1:18" x14ac:dyDescent="0.35">
      <c r="A213" t="s">
        <v>34</v>
      </c>
      <c r="B213">
        <v>72</v>
      </c>
      <c r="C213">
        <v>1515.0516127005401</v>
      </c>
      <c r="D213">
        <v>1515.0516127005401</v>
      </c>
      <c r="E213" t="s">
        <v>2</v>
      </c>
      <c r="F213">
        <v>0.13346278317152141</v>
      </c>
      <c r="G213">
        <v>2.41747572815534E-2</v>
      </c>
      <c r="H213">
        <v>0.27265372168284763</v>
      </c>
      <c r="I213">
        <v>0.16475728155339811</v>
      </c>
      <c r="J213">
        <v>0.52339805825242713</v>
      </c>
      <c r="L213">
        <v>0.55100323624595438</v>
      </c>
      <c r="M213">
        <v>0</v>
      </c>
      <c r="N213">
        <v>0</v>
      </c>
      <c r="O213">
        <v>8.0064724919093874E-2</v>
      </c>
      <c r="P213">
        <v>1432.414077669903</v>
      </c>
      <c r="Q213">
        <v>4.6913592233009709</v>
      </c>
      <c r="R213">
        <v>3.2142071197410971</v>
      </c>
    </row>
    <row r="214" spans="1:18" x14ac:dyDescent="0.35">
      <c r="A214" t="s">
        <v>34</v>
      </c>
      <c r="B214">
        <v>71</v>
      </c>
      <c r="C214">
        <v>1522.1064514130301</v>
      </c>
      <c r="D214">
        <v>1522.1064514130301</v>
      </c>
      <c r="E214" t="s">
        <v>2</v>
      </c>
      <c r="F214">
        <v>0.1547185351791433</v>
      </c>
      <c r="G214">
        <v>1.894383375043561E-2</v>
      </c>
      <c r="H214">
        <v>0.25517153989926272</v>
      </c>
      <c r="I214">
        <v>0.1632717711534202</v>
      </c>
      <c r="K214">
        <v>0.20388380270535719</v>
      </c>
      <c r="L214">
        <v>0.591408749643617</v>
      </c>
      <c r="N214">
        <v>0</v>
      </c>
      <c r="O214">
        <v>0.1081509170969687</v>
      </c>
      <c r="P214">
        <v>1414.316184623184</v>
      </c>
      <c r="Q214">
        <v>5.4786961066937199</v>
      </c>
      <c r="R214">
        <v>3.7737827478062651</v>
      </c>
    </row>
    <row r="215" spans="1:18" x14ac:dyDescent="0.35">
      <c r="A215" t="s">
        <v>34</v>
      </c>
      <c r="B215">
        <v>69</v>
      </c>
      <c r="C215">
        <v>1536.21612883802</v>
      </c>
      <c r="D215">
        <v>1536.21612883802</v>
      </c>
      <c r="E215" t="s">
        <v>2</v>
      </c>
      <c r="F215">
        <v>0.18161288405538689</v>
      </c>
      <c r="G215">
        <v>2.8377013133654219E-2</v>
      </c>
      <c r="H215">
        <v>0.33276876448564802</v>
      </c>
      <c r="I215">
        <v>0.15944612824627119</v>
      </c>
      <c r="J215">
        <v>0.48653949010518799</v>
      </c>
      <c r="K215">
        <v>0.1917156950139659</v>
      </c>
      <c r="L215">
        <v>0.58578475069828218</v>
      </c>
      <c r="M215">
        <v>0</v>
      </c>
      <c r="N215">
        <v>0</v>
      </c>
      <c r="O215">
        <v>5.1554050038628361E-2</v>
      </c>
      <c r="P215">
        <v>1169.01521364474</v>
      </c>
      <c r="Q215">
        <v>4.2119807452308784</v>
      </c>
      <c r="R215">
        <v>3.1747786295834102</v>
      </c>
    </row>
    <row r="216" spans="1:18" x14ac:dyDescent="0.35">
      <c r="A216" t="s">
        <v>34</v>
      </c>
      <c r="B216">
        <v>68</v>
      </c>
      <c r="C216">
        <v>1543.27096755051</v>
      </c>
      <c r="D216">
        <v>1543.27096755051</v>
      </c>
      <c r="E216" t="s">
        <v>2</v>
      </c>
      <c r="F216">
        <v>0.16257490328942309</v>
      </c>
      <c r="G216">
        <v>0</v>
      </c>
      <c r="H216">
        <v>0.38653889914287781</v>
      </c>
      <c r="I216">
        <v>0.17468584865110831</v>
      </c>
      <c r="J216">
        <v>0.45642335212763119</v>
      </c>
      <c r="K216">
        <v>0.2220424262344812</v>
      </c>
      <c r="L216">
        <v>0.59310763318247139</v>
      </c>
      <c r="M216">
        <v>0</v>
      </c>
      <c r="N216">
        <v>0</v>
      </c>
      <c r="O216">
        <v>6.4574852721802037E-2</v>
      </c>
      <c r="P216">
        <v>814.70246011478889</v>
      </c>
      <c r="Q216">
        <v>2.5467876918409069</v>
      </c>
      <c r="R216">
        <v>3.5503527091603182</v>
      </c>
    </row>
    <row r="217" spans="1:18" x14ac:dyDescent="0.35">
      <c r="A217" t="s">
        <v>34</v>
      </c>
      <c r="B217">
        <v>67</v>
      </c>
      <c r="C217">
        <v>1550.325806263</v>
      </c>
      <c r="D217">
        <v>1550.325806263</v>
      </c>
      <c r="E217" t="s">
        <v>2</v>
      </c>
      <c r="F217">
        <v>0.18139816291733099</v>
      </c>
      <c r="G217">
        <v>4.0509322919531257E-2</v>
      </c>
      <c r="H217">
        <v>0.29503327649744149</v>
      </c>
      <c r="I217">
        <v>0.16973763819371801</v>
      </c>
      <c r="J217">
        <v>0.47662394807766217</v>
      </c>
      <c r="K217">
        <v>0.22449260216709691</v>
      </c>
      <c r="L217">
        <v>0.60004950222759856</v>
      </c>
      <c r="M217">
        <v>0</v>
      </c>
      <c r="N217">
        <v>0</v>
      </c>
      <c r="O217">
        <v>7.832352455860489E-2</v>
      </c>
      <c r="P217">
        <v>931.80658379626823</v>
      </c>
      <c r="Q217">
        <v>3.3430504372696679</v>
      </c>
      <c r="R217">
        <v>3.6076398437929611</v>
      </c>
    </row>
    <row r="218" spans="1:18" x14ac:dyDescent="0.35">
      <c r="A218" t="s">
        <v>34</v>
      </c>
      <c r="B218">
        <v>65</v>
      </c>
      <c r="C218">
        <v>1564.43548368799</v>
      </c>
      <c r="D218">
        <v>1564.43548368799</v>
      </c>
      <c r="E218" t="s">
        <v>2</v>
      </c>
      <c r="F218">
        <v>0.16992669055524451</v>
      </c>
      <c r="G218">
        <v>4.5497879614714298E-2</v>
      </c>
      <c r="H218">
        <v>0.17163614845984329</v>
      </c>
      <c r="I218">
        <v>0.19800124921923759</v>
      </c>
      <c r="K218">
        <v>0.2806469640685092</v>
      </c>
      <c r="L218">
        <v>0.59446398632433517</v>
      </c>
      <c r="M218">
        <v>0</v>
      </c>
      <c r="N218">
        <v>0</v>
      </c>
      <c r="O218">
        <v>0.1004306518951964</v>
      </c>
      <c r="P218">
        <v>1557.0555245077039</v>
      </c>
      <c r="Q218">
        <v>7.1394194417962176</v>
      </c>
      <c r="R218">
        <v>4.152897859890186</v>
      </c>
    </row>
    <row r="219" spans="1:18" x14ac:dyDescent="0.35">
      <c r="A219" t="s">
        <v>34</v>
      </c>
      <c r="B219">
        <v>63</v>
      </c>
      <c r="C219">
        <v>1578.5451611129699</v>
      </c>
      <c r="D219">
        <v>1578.5451611129699</v>
      </c>
      <c r="E219" t="s">
        <v>2</v>
      </c>
      <c r="F219">
        <v>0.1868810104779676</v>
      </c>
      <c r="G219">
        <v>4.6074350509545017E-2</v>
      </c>
      <c r="H219">
        <v>0</v>
      </c>
      <c r="I219">
        <v>0.22000143533802249</v>
      </c>
      <c r="J219">
        <v>0.77336012630974627</v>
      </c>
      <c r="K219">
        <v>0.25290655949476082</v>
      </c>
      <c r="L219">
        <v>0.57165925075355228</v>
      </c>
      <c r="N219">
        <v>0</v>
      </c>
      <c r="O219">
        <v>9.4588775656667221E-2</v>
      </c>
      <c r="P219">
        <v>1905.0818142672611</v>
      </c>
      <c r="Q219">
        <v>8.2230515286350006</v>
      </c>
      <c r="R219">
        <v>4.3857470934405098</v>
      </c>
    </row>
    <row r="220" spans="1:18" x14ac:dyDescent="0.35">
      <c r="A220" t="s">
        <v>34</v>
      </c>
      <c r="B220">
        <v>61</v>
      </c>
      <c r="C220">
        <v>1592.6548385379599</v>
      </c>
      <c r="D220">
        <v>1592.6548385379599</v>
      </c>
      <c r="E220" t="s">
        <v>2</v>
      </c>
    </row>
    <row r="221" spans="1:18" x14ac:dyDescent="0.35">
      <c r="A221" t="s">
        <v>34</v>
      </c>
      <c r="B221">
        <v>59</v>
      </c>
      <c r="C221">
        <v>1606.7645159629401</v>
      </c>
      <c r="D221">
        <v>1606.7645159629401</v>
      </c>
      <c r="E221" t="s">
        <v>2</v>
      </c>
      <c r="F221">
        <v>0.26902729773576972</v>
      </c>
      <c r="G221">
        <v>2.5640121323270051E-2</v>
      </c>
      <c r="H221">
        <v>0</v>
      </c>
      <c r="I221">
        <v>0.22212033575509599</v>
      </c>
      <c r="J221">
        <v>0.48039077378853051</v>
      </c>
      <c r="K221">
        <v>0.19341186428722579</v>
      </c>
      <c r="L221">
        <v>0.69877265994215965</v>
      </c>
      <c r="M221">
        <v>0</v>
      </c>
      <c r="N221">
        <v>0</v>
      </c>
      <c r="P221">
        <v>2026.3460534668841</v>
      </c>
      <c r="Q221">
        <v>9.7958665444029087</v>
      </c>
    </row>
    <row r="222" spans="1:18" x14ac:dyDescent="0.35">
      <c r="A222" t="s">
        <v>34</v>
      </c>
      <c r="B222">
        <v>58</v>
      </c>
      <c r="C222">
        <v>1613.8193546754301</v>
      </c>
      <c r="D222">
        <v>1613.8193546754301</v>
      </c>
      <c r="E222" t="s">
        <v>2</v>
      </c>
      <c r="G222">
        <v>0</v>
      </c>
      <c r="H222">
        <v>0</v>
      </c>
      <c r="I222">
        <v>0.23701902446001979</v>
      </c>
      <c r="J222">
        <v>0.53511657845801774</v>
      </c>
      <c r="K222">
        <v>0.1945715920469179</v>
      </c>
      <c r="L222">
        <v>0.69553711915319694</v>
      </c>
      <c r="N222">
        <v>0</v>
      </c>
      <c r="O222">
        <v>2.8608210556429741E-2</v>
      </c>
      <c r="P222">
        <v>2060.0165212416009</v>
      </c>
      <c r="Q222">
        <v>9.9935989128880056</v>
      </c>
      <c r="R222">
        <v>4.1846659991417594</v>
      </c>
    </row>
    <row r="223" spans="1:18" x14ac:dyDescent="0.35">
      <c r="A223" t="s">
        <v>34</v>
      </c>
      <c r="B223">
        <v>57</v>
      </c>
      <c r="C223">
        <v>1620.8741933879301</v>
      </c>
      <c r="D223">
        <v>1620.8741933879301</v>
      </c>
      <c r="E223" t="s">
        <v>2</v>
      </c>
      <c r="F223">
        <v>0.16004526024641691</v>
      </c>
      <c r="G223">
        <v>0</v>
      </c>
      <c r="H223">
        <v>0</v>
      </c>
      <c r="J223">
        <v>0.63846282792724796</v>
      </c>
      <c r="K223">
        <v>0.26229989104014712</v>
      </c>
      <c r="L223">
        <v>0.62966222445729569</v>
      </c>
      <c r="M223">
        <v>0</v>
      </c>
      <c r="N223">
        <v>0</v>
      </c>
      <c r="O223">
        <v>0.1112228648059677</v>
      </c>
      <c r="P223">
        <v>2992.0785349090638</v>
      </c>
      <c r="Q223">
        <v>15.185357472131381</v>
      </c>
      <c r="R223">
        <v>5.1087922219428332</v>
      </c>
    </row>
    <row r="224" spans="1:18" x14ac:dyDescent="0.35">
      <c r="A224" t="s">
        <v>34</v>
      </c>
      <c r="B224">
        <v>56</v>
      </c>
      <c r="C224">
        <v>1627.92903210042</v>
      </c>
      <c r="D224">
        <v>1627.92903210042</v>
      </c>
      <c r="E224" t="s">
        <v>2</v>
      </c>
      <c r="F224">
        <v>0.1710221499695187</v>
      </c>
      <c r="H224">
        <v>0</v>
      </c>
      <c r="I224">
        <v>0.27222109327372518</v>
      </c>
      <c r="J224">
        <v>0.57809388335704059</v>
      </c>
      <c r="K224">
        <v>0.2717740296687664</v>
      </c>
      <c r="L224">
        <v>0.73420036577931325</v>
      </c>
      <c r="M224">
        <v>0</v>
      </c>
      <c r="N224">
        <v>0</v>
      </c>
      <c r="O224">
        <v>3.8406827880512077E-2</v>
      </c>
      <c r="P224">
        <v>2748.0276773013611</v>
      </c>
      <c r="Q224">
        <v>15.38845763056289</v>
      </c>
      <c r="R224">
        <v>5.0173135541556526</v>
      </c>
    </row>
    <row r="225" spans="1:18" x14ac:dyDescent="0.35">
      <c r="A225" t="s">
        <v>34</v>
      </c>
      <c r="B225">
        <v>54</v>
      </c>
      <c r="C225">
        <v>1642.0387095254</v>
      </c>
      <c r="D225">
        <v>1642.0387095254</v>
      </c>
      <c r="E225" t="s">
        <v>2</v>
      </c>
      <c r="F225">
        <v>0.16899836581768871</v>
      </c>
      <c r="G225">
        <v>0</v>
      </c>
      <c r="H225">
        <v>0</v>
      </c>
      <c r="I225">
        <v>0.26609270995256851</v>
      </c>
      <c r="J225">
        <v>0.73004105384829965</v>
      </c>
      <c r="K225">
        <v>0.2429750089680737</v>
      </c>
      <c r="L225">
        <v>0.68021842241619879</v>
      </c>
      <c r="M225">
        <v>0</v>
      </c>
      <c r="N225">
        <v>0</v>
      </c>
      <c r="P225">
        <v>2615.225517158914</v>
      </c>
      <c r="Q225">
        <v>14.242058272549681</v>
      </c>
      <c r="R225">
        <v>5.1285423890948234</v>
      </c>
    </row>
    <row r="226" spans="1:18" x14ac:dyDescent="0.35">
      <c r="A226" t="s">
        <v>34</v>
      </c>
      <c r="B226">
        <v>52</v>
      </c>
      <c r="C226">
        <v>1656.14838695039</v>
      </c>
      <c r="D226">
        <v>1656.14838695039</v>
      </c>
      <c r="E226" t="s">
        <v>2</v>
      </c>
      <c r="F226">
        <v>0.16413097403671201</v>
      </c>
      <c r="H226">
        <v>0</v>
      </c>
      <c r="I226">
        <v>0.26186538779560059</v>
      </c>
      <c r="J226">
        <v>0.43455432445840941</v>
      </c>
      <c r="K226">
        <v>0.15495286919133411</v>
      </c>
      <c r="L226">
        <v>0.64755250537456566</v>
      </c>
      <c r="M226">
        <v>0</v>
      </c>
      <c r="N226">
        <v>0</v>
      </c>
      <c r="O226">
        <v>0</v>
      </c>
      <c r="P226">
        <v>2687.0231933189962</v>
      </c>
      <c r="Q226">
        <v>13.68306598313213</v>
      </c>
      <c r="R226">
        <v>4.8739871010418332</v>
      </c>
    </row>
    <row r="227" spans="1:18" x14ac:dyDescent="0.35">
      <c r="A227" t="s">
        <v>34</v>
      </c>
      <c r="B227">
        <v>50</v>
      </c>
      <c r="C227">
        <v>1670.2580643753699</v>
      </c>
      <c r="D227">
        <v>1670.2580643753699</v>
      </c>
      <c r="E227" t="s">
        <v>2</v>
      </c>
      <c r="F227">
        <v>0.1467032330333346</v>
      </c>
      <c r="G227">
        <v>0</v>
      </c>
      <c r="H227">
        <v>0</v>
      </c>
      <c r="I227">
        <v>0.23314921395187141</v>
      </c>
      <c r="K227">
        <v>0.12789215496929229</v>
      </c>
      <c r="L227">
        <v>0.57997605160492849</v>
      </c>
      <c r="M227">
        <v>0</v>
      </c>
      <c r="N227">
        <v>0</v>
      </c>
      <c r="O227">
        <v>0</v>
      </c>
      <c r="P227">
        <v>2470.9519487040861</v>
      </c>
      <c r="Q227">
        <v>12.43535864652941</v>
      </c>
      <c r="R227">
        <v>4.9328672409131276</v>
      </c>
    </row>
    <row r="228" spans="1:18" x14ac:dyDescent="0.35">
      <c r="A228" t="s">
        <v>34</v>
      </c>
      <c r="B228">
        <v>48</v>
      </c>
      <c r="C228">
        <v>1684.3677418003599</v>
      </c>
      <c r="D228">
        <v>1684.3677418003599</v>
      </c>
      <c r="E228" t="s">
        <v>2</v>
      </c>
      <c r="F228">
        <v>0.13851475076297079</v>
      </c>
      <c r="G228">
        <v>0</v>
      </c>
      <c r="H228">
        <v>0</v>
      </c>
      <c r="I228">
        <v>0.26811800610376352</v>
      </c>
      <c r="J228">
        <v>0.49155645981688728</v>
      </c>
      <c r="K228">
        <v>6.1119023397761971E-2</v>
      </c>
      <c r="L228">
        <v>0.55670396744659145</v>
      </c>
      <c r="M228">
        <v>0</v>
      </c>
      <c r="N228">
        <v>0</v>
      </c>
      <c r="P228">
        <v>2702.9742014242152</v>
      </c>
      <c r="Q228">
        <v>13.252939979654149</v>
      </c>
    </row>
    <row r="229" spans="1:18" x14ac:dyDescent="0.35">
      <c r="A229" t="s">
        <v>34</v>
      </c>
      <c r="B229">
        <v>46</v>
      </c>
      <c r="C229">
        <v>1698.4774192253401</v>
      </c>
      <c r="D229">
        <v>1698.4774192253401</v>
      </c>
      <c r="E229" t="s">
        <v>2</v>
      </c>
      <c r="F229">
        <v>0.13427028743846239</v>
      </c>
      <c r="G229">
        <v>0</v>
      </c>
      <c r="H229">
        <v>0</v>
      </c>
      <c r="I229">
        <v>0.27239161505478798</v>
      </c>
      <c r="J229">
        <v>0.44509290138161028</v>
      </c>
      <c r="K229">
        <v>0.20863109417182829</v>
      </c>
      <c r="L229">
        <v>0.6010798793076072</v>
      </c>
      <c r="M229">
        <v>0</v>
      </c>
      <c r="N229">
        <v>0</v>
      </c>
      <c r="O229">
        <v>0</v>
      </c>
      <c r="P229">
        <v>2575.2632205812288</v>
      </c>
      <c r="Q229">
        <v>12.52056534857873</v>
      </c>
      <c r="R229">
        <v>4.7118866126727017</v>
      </c>
    </row>
    <row r="230" spans="1:18" x14ac:dyDescent="0.35">
      <c r="A230" t="s">
        <v>34</v>
      </c>
      <c r="B230">
        <v>44</v>
      </c>
      <c r="C230">
        <v>1712.5870966503301</v>
      </c>
      <c r="D230">
        <v>1712.5870966503301</v>
      </c>
      <c r="E230" t="s">
        <v>2</v>
      </c>
      <c r="G230">
        <v>0</v>
      </c>
      <c r="H230">
        <v>0</v>
      </c>
      <c r="I230">
        <v>0.24090892103001121</v>
      </c>
      <c r="J230">
        <v>0.56818776394962101</v>
      </c>
      <c r="K230">
        <v>0.1792428149643088</v>
      </c>
      <c r="L230">
        <v>0.59670366633030614</v>
      </c>
      <c r="M230">
        <v>0</v>
      </c>
      <c r="N230">
        <v>0</v>
      </c>
      <c r="O230">
        <v>5.1836902492805592E-2</v>
      </c>
      <c r="P230">
        <v>2262.9806405800309</v>
      </c>
      <c r="Q230">
        <v>10.92842994356617</v>
      </c>
      <c r="R230">
        <v>4.452292857943716</v>
      </c>
    </row>
    <row r="231" spans="1:18" x14ac:dyDescent="0.35">
      <c r="A231" t="s">
        <v>34</v>
      </c>
      <c r="B231">
        <v>42</v>
      </c>
      <c r="C231">
        <v>1726.69677407531</v>
      </c>
      <c r="D231">
        <v>1726.69677407531</v>
      </c>
      <c r="E231" t="s">
        <v>2</v>
      </c>
      <c r="F231">
        <v>0.1178221728058534</v>
      </c>
      <c r="G231">
        <v>0</v>
      </c>
      <c r="H231">
        <v>0</v>
      </c>
      <c r="I231">
        <v>0.2377246153294354</v>
      </c>
      <c r="J231">
        <v>0.1888382769628062</v>
      </c>
      <c r="K231">
        <v>5.4517413292206177E-2</v>
      </c>
      <c r="L231">
        <v>0.55457121337111281</v>
      </c>
      <c r="M231">
        <v>0</v>
      </c>
      <c r="N231">
        <v>0</v>
      </c>
      <c r="O231">
        <v>0</v>
      </c>
      <c r="P231">
        <v>2126.638786270219</v>
      </c>
      <c r="Q231">
        <v>10.22101072414906</v>
      </c>
    </row>
    <row r="232" spans="1:18" x14ac:dyDescent="0.35">
      <c r="A232" t="s">
        <v>34</v>
      </c>
      <c r="B232">
        <v>40</v>
      </c>
      <c r="C232">
        <v>1740.8064515003</v>
      </c>
      <c r="D232">
        <v>1740.8064515003</v>
      </c>
      <c r="E232" t="s">
        <v>2</v>
      </c>
      <c r="F232">
        <v>0.1412674668904379</v>
      </c>
      <c r="G232">
        <v>2.761866540187527E-2</v>
      </c>
      <c r="H232">
        <v>0</v>
      </c>
      <c r="I232">
        <v>0.24594111423255141</v>
      </c>
      <c r="J232">
        <v>0.62654602502827517</v>
      </c>
      <c r="K232">
        <v>0.13364223430260139</v>
      </c>
      <c r="L232">
        <v>0.57648947426027974</v>
      </c>
      <c r="N232">
        <v>0</v>
      </c>
      <c r="O232">
        <v>6.9466233718851536E-2</v>
      </c>
      <c r="P232">
        <v>2121.5685358823721</v>
      </c>
      <c r="Q232">
        <v>9.6529242219708955</v>
      </c>
    </row>
    <row r="233" spans="1:18" x14ac:dyDescent="0.35">
      <c r="A233" t="s">
        <v>34</v>
      </c>
      <c r="B233">
        <v>38</v>
      </c>
      <c r="C233">
        <v>1754.91612892528</v>
      </c>
      <c r="D233">
        <v>1754.91612892528</v>
      </c>
      <c r="E233" t="s">
        <v>2</v>
      </c>
      <c r="F233">
        <v>0.12251969652757549</v>
      </c>
      <c r="G233">
        <v>2.4219433907207419E-2</v>
      </c>
      <c r="H233">
        <v>0</v>
      </c>
      <c r="J233">
        <v>0.51291216807703477</v>
      </c>
      <c r="K233">
        <v>0.22140355996498351</v>
      </c>
      <c r="L233">
        <v>0.56058505981908346</v>
      </c>
      <c r="N233">
        <v>0</v>
      </c>
      <c r="O233">
        <v>7.4700904581266422E-2</v>
      </c>
      <c r="P233">
        <v>2149.6924423694222</v>
      </c>
      <c r="Q233">
        <v>10.17602859644003</v>
      </c>
      <c r="R233">
        <v>4.4238400933761293</v>
      </c>
    </row>
    <row r="234" spans="1:18" x14ac:dyDescent="0.35">
      <c r="A234" t="s">
        <v>34</v>
      </c>
      <c r="B234">
        <v>36</v>
      </c>
      <c r="C234">
        <v>1769.0258063502699</v>
      </c>
      <c r="D234">
        <v>1769.0258063502699</v>
      </c>
      <c r="E234" t="s">
        <v>2</v>
      </c>
      <c r="F234">
        <v>0.13572352349475461</v>
      </c>
      <c r="G234">
        <v>2.4680270153757719E-2</v>
      </c>
      <c r="H234">
        <v>0</v>
      </c>
      <c r="I234">
        <v>0.23570196867365989</v>
      </c>
      <c r="J234">
        <v>0.44040091967236622</v>
      </c>
      <c r="K234">
        <v>0.1112228768501221</v>
      </c>
      <c r="L234">
        <v>0.56247305647363099</v>
      </c>
      <c r="M234">
        <v>0</v>
      </c>
      <c r="N234">
        <v>0</v>
      </c>
      <c r="O234">
        <v>4.7779853427216502E-2</v>
      </c>
      <c r="P234">
        <v>2047.893878430812</v>
      </c>
      <c r="Q234">
        <v>9.9204627101595051</v>
      </c>
      <c r="R234">
        <v>4.2530535996551251</v>
      </c>
    </row>
    <row r="235" spans="1:18" x14ac:dyDescent="0.35">
      <c r="A235" t="s">
        <v>34</v>
      </c>
      <c r="B235">
        <v>33</v>
      </c>
      <c r="C235">
        <v>1790.1903224877501</v>
      </c>
      <c r="D235">
        <v>1790.1903224877501</v>
      </c>
      <c r="E235" t="s">
        <v>2</v>
      </c>
      <c r="F235">
        <v>0.1213974941934636</v>
      </c>
      <c r="H235">
        <v>0</v>
      </c>
      <c r="I235">
        <v>0.22745264810755961</v>
      </c>
      <c r="K235">
        <v>0.19212273872223459</v>
      </c>
      <c r="L235">
        <v>0.53243481958846994</v>
      </c>
      <c r="M235">
        <v>0</v>
      </c>
      <c r="N235">
        <v>0</v>
      </c>
      <c r="O235">
        <v>0</v>
      </c>
      <c r="P235">
        <v>1313.9133435833651</v>
      </c>
      <c r="Q235">
        <v>6.3537243612810119</v>
      </c>
      <c r="R235">
        <v>3.299846249468402</v>
      </c>
    </row>
    <row r="236" spans="1:18" x14ac:dyDescent="0.35">
      <c r="A236" t="s">
        <v>34</v>
      </c>
      <c r="B236">
        <v>30</v>
      </c>
      <c r="C236">
        <v>1811.3548386252201</v>
      </c>
      <c r="D236">
        <v>1811.3548386252201</v>
      </c>
      <c r="E236" t="s">
        <v>2</v>
      </c>
      <c r="F236">
        <v>0.12591862340921309</v>
      </c>
      <c r="G236">
        <v>0</v>
      </c>
      <c r="H236">
        <v>0.1689370854991934</v>
      </c>
      <c r="I236">
        <v>0.25536237079524382</v>
      </c>
      <c r="J236">
        <v>0.50194180558045087</v>
      </c>
      <c r="L236">
        <v>0.59759813586664279</v>
      </c>
      <c r="N236">
        <v>0</v>
      </c>
      <c r="P236">
        <v>1175.1575551174039</v>
      </c>
      <c r="Q236">
        <v>4.9396845312780062</v>
      </c>
      <c r="R236">
        <v>2.8774870048395771</v>
      </c>
    </row>
    <row r="237" spans="1:18" x14ac:dyDescent="0.35">
      <c r="A237" t="s">
        <v>34</v>
      </c>
      <c r="B237">
        <v>27</v>
      </c>
      <c r="C237">
        <v>1832.5193547627</v>
      </c>
      <c r="D237">
        <v>1832.5193547627</v>
      </c>
      <c r="E237" t="s">
        <v>2</v>
      </c>
      <c r="F237">
        <v>5.492216911862885E-2</v>
      </c>
      <c r="H237">
        <v>0.25212933543374461</v>
      </c>
      <c r="I237">
        <v>0.34859690812485072</v>
      </c>
      <c r="J237">
        <v>0.3579152537847442</v>
      </c>
      <c r="K237">
        <v>0.16268389715109649</v>
      </c>
      <c r="L237">
        <v>0.50017355085040016</v>
      </c>
      <c r="M237">
        <v>0</v>
      </c>
      <c r="N237">
        <v>0</v>
      </c>
      <c r="O237">
        <v>0</v>
      </c>
      <c r="P237">
        <v>854.40159666782324</v>
      </c>
      <c r="Q237">
        <v>3.3754839398713168</v>
      </c>
      <c r="R237">
        <v>1.5875897791899221</v>
      </c>
    </row>
    <row r="238" spans="1:18" x14ac:dyDescent="0.35">
      <c r="A238" t="s">
        <v>34</v>
      </c>
      <c r="B238">
        <v>24</v>
      </c>
      <c r="C238">
        <v>1853.68387090018</v>
      </c>
      <c r="D238">
        <v>1853.68387090018</v>
      </c>
      <c r="E238" t="s">
        <v>2</v>
      </c>
      <c r="F238">
        <v>5.7428823556732143E-2</v>
      </c>
      <c r="G238">
        <v>0</v>
      </c>
      <c r="H238">
        <v>0.29123124796804578</v>
      </c>
      <c r="I238">
        <v>0.33386744693697429</v>
      </c>
      <c r="J238">
        <v>0.18814732246528279</v>
      </c>
      <c r="K238">
        <v>0.13780130973944549</v>
      </c>
      <c r="L238">
        <v>0.50798848172402611</v>
      </c>
      <c r="M238">
        <v>0</v>
      </c>
      <c r="N238">
        <v>0</v>
      </c>
      <c r="O238">
        <v>0</v>
      </c>
      <c r="P238">
        <v>455.90525289118023</v>
      </c>
      <c r="Q238">
        <v>1.9100831359435211</v>
      </c>
      <c r="R238">
        <v>1.0453532116483211</v>
      </c>
    </row>
    <row r="239" spans="1:18" x14ac:dyDescent="0.35">
      <c r="A239" t="s">
        <v>34</v>
      </c>
      <c r="B239">
        <v>21</v>
      </c>
      <c r="C239">
        <v>1874.8483870376599</v>
      </c>
      <c r="D239">
        <v>1874.8483870376599</v>
      </c>
      <c r="E239" t="s">
        <v>2</v>
      </c>
      <c r="F239">
        <v>4.0473276213790273E-2</v>
      </c>
      <c r="G239">
        <v>0</v>
      </c>
      <c r="H239">
        <v>0.32456140350877172</v>
      </c>
      <c r="J239">
        <v>0</v>
      </c>
      <c r="K239">
        <v>0.11205630354957161</v>
      </c>
      <c r="L239">
        <v>0.51070991432068547</v>
      </c>
      <c r="M239">
        <v>0</v>
      </c>
      <c r="N239">
        <v>0</v>
      </c>
      <c r="O239">
        <v>0</v>
      </c>
      <c r="P239">
        <v>167.0628518971848</v>
      </c>
      <c r="Q239">
        <v>1.134883720930232</v>
      </c>
      <c r="R239">
        <v>0.4521215830273359</v>
      </c>
    </row>
    <row r="240" spans="1:18" x14ac:dyDescent="0.35">
      <c r="A240" t="s">
        <v>34</v>
      </c>
      <c r="B240">
        <v>18</v>
      </c>
      <c r="C240">
        <v>1896.0129031751301</v>
      </c>
      <c r="D240">
        <v>1896.0129031751301</v>
      </c>
      <c r="E240" t="s">
        <v>2</v>
      </c>
      <c r="F240">
        <v>2.6627278390707599E-2</v>
      </c>
      <c r="G240">
        <v>0</v>
      </c>
      <c r="H240">
        <v>0.30184280862522878</v>
      </c>
      <c r="I240">
        <v>0.50294407266734975</v>
      </c>
      <c r="J240">
        <v>0</v>
      </c>
      <c r="K240">
        <v>0.14513373927372819</v>
      </c>
      <c r="L240">
        <v>0.47448805289282753</v>
      </c>
      <c r="M240">
        <v>0</v>
      </c>
      <c r="N240">
        <v>3.9311709973674138</v>
      </c>
      <c r="O240">
        <v>0</v>
      </c>
      <c r="P240">
        <v>144.44778039026531</v>
      </c>
      <c r="Q240">
        <v>1.199513675368258</v>
      </c>
      <c r="R240">
        <v>8.3519221880589009E-2</v>
      </c>
    </row>
    <row r="241" spans="1:18" x14ac:dyDescent="0.35">
      <c r="A241" t="s">
        <v>34</v>
      </c>
      <c r="B241">
        <v>15</v>
      </c>
      <c r="C241">
        <v>1917.17741931261</v>
      </c>
      <c r="D241">
        <v>1917.17741931261</v>
      </c>
      <c r="E241" t="s">
        <v>2</v>
      </c>
      <c r="F241">
        <v>2.1301488683584089E-2</v>
      </c>
      <c r="G241">
        <v>0</v>
      </c>
      <c r="H241">
        <v>0.18195021583894769</v>
      </c>
      <c r="I241">
        <v>0.35290676564328022</v>
      </c>
      <c r="J241">
        <v>0</v>
      </c>
      <c r="K241">
        <v>0.13545406866502549</v>
      </c>
      <c r="L241">
        <v>0.46980271916730432</v>
      </c>
      <c r="M241">
        <v>0</v>
      </c>
      <c r="N241">
        <v>2.4696615161173119</v>
      </c>
      <c r="O241">
        <v>0</v>
      </c>
      <c r="R241">
        <v>0.33882680437325952</v>
      </c>
    </row>
    <row r="242" spans="1:18" x14ac:dyDescent="0.35">
      <c r="A242" t="s">
        <v>34</v>
      </c>
      <c r="B242">
        <v>12</v>
      </c>
      <c r="C242">
        <v>1938.34193545009</v>
      </c>
      <c r="D242">
        <v>1938.34193545009</v>
      </c>
      <c r="E242" t="s">
        <v>2</v>
      </c>
    </row>
    <row r="243" spans="1:18" x14ac:dyDescent="0.35">
      <c r="A243" t="s">
        <v>34</v>
      </c>
      <c r="B243">
        <v>9</v>
      </c>
      <c r="C243">
        <v>1959.5064515875699</v>
      </c>
      <c r="D243">
        <v>1959.5064515875699</v>
      </c>
      <c r="E243" t="s">
        <v>2</v>
      </c>
      <c r="F243">
        <v>1.032770605759682E-2</v>
      </c>
      <c r="G243">
        <v>0</v>
      </c>
      <c r="H243">
        <v>0.14206554121151951</v>
      </c>
      <c r="I243">
        <v>0.2092552135054622</v>
      </c>
      <c r="J243">
        <v>0</v>
      </c>
      <c r="K243">
        <v>0.1069116186693148</v>
      </c>
      <c r="L243">
        <v>0.35342601787487682</v>
      </c>
      <c r="M243">
        <v>0</v>
      </c>
      <c r="N243">
        <v>4.1454220456802462</v>
      </c>
      <c r="O243">
        <v>0</v>
      </c>
      <c r="P243">
        <v>137.08460774578</v>
      </c>
      <c r="Q243">
        <v>1.1215491559086399</v>
      </c>
      <c r="R243">
        <v>0</v>
      </c>
    </row>
    <row r="244" spans="1:18" x14ac:dyDescent="0.35">
      <c r="A244" t="s">
        <v>34</v>
      </c>
      <c r="B244">
        <v>6</v>
      </c>
      <c r="C244">
        <v>1980.6709677250401</v>
      </c>
      <c r="D244">
        <v>1980.6709677250401</v>
      </c>
      <c r="E244" t="s">
        <v>2</v>
      </c>
      <c r="F244">
        <v>0</v>
      </c>
      <c r="G244">
        <v>0</v>
      </c>
      <c r="H244">
        <v>0</v>
      </c>
      <c r="I244">
        <v>0.15879049676025869</v>
      </c>
      <c r="J244">
        <v>0</v>
      </c>
      <c r="L244">
        <v>0.36937365010799073</v>
      </c>
      <c r="M244">
        <v>0</v>
      </c>
      <c r="N244">
        <v>0</v>
      </c>
      <c r="O244">
        <v>0</v>
      </c>
      <c r="P244">
        <v>3031.9973218142582</v>
      </c>
      <c r="Q244">
        <v>14.628509719222411</v>
      </c>
      <c r="R244">
        <v>2.758876889848807</v>
      </c>
    </row>
    <row r="245" spans="1:18" x14ac:dyDescent="0.35">
      <c r="A245" t="s">
        <v>34</v>
      </c>
      <c r="B245">
        <v>3</v>
      </c>
      <c r="C245">
        <v>2001.8354838625201</v>
      </c>
      <c r="D245">
        <v>2001.8354838625201</v>
      </c>
      <c r="E245" t="s">
        <v>2</v>
      </c>
      <c r="F245">
        <v>4.1580246913580303E-2</v>
      </c>
      <c r="G245">
        <v>0</v>
      </c>
      <c r="H245">
        <v>0</v>
      </c>
      <c r="I245">
        <v>0.1840493827160489</v>
      </c>
      <c r="K245">
        <v>0.2102716049382711</v>
      </c>
      <c r="L245">
        <v>0.5432098765432104</v>
      </c>
      <c r="M245">
        <v>0</v>
      </c>
      <c r="N245">
        <v>0</v>
      </c>
      <c r="O245">
        <v>0</v>
      </c>
      <c r="P245">
        <v>3427.5345185185179</v>
      </c>
      <c r="Q245">
        <v>18.821925925925921</v>
      </c>
      <c r="R245">
        <v>3.3427160493827111</v>
      </c>
    </row>
    <row r="246" spans="1:18" x14ac:dyDescent="0.35">
      <c r="A246" t="s">
        <v>35</v>
      </c>
      <c r="B246">
        <v>1</v>
      </c>
      <c r="D246">
        <v>1</v>
      </c>
      <c r="E246" t="s">
        <v>1</v>
      </c>
      <c r="F246">
        <v>0.11712682124837009</v>
      </c>
      <c r="H246">
        <v>0.49628663756448788</v>
      </c>
      <c r="I246">
        <v>0.46363172515448731</v>
      </c>
      <c r="K246">
        <v>0.24802993366970921</v>
      </c>
      <c r="L246">
        <v>0.76478258404671473</v>
      </c>
      <c r="P246">
        <v>40.848914337547477</v>
      </c>
      <c r="Q246">
        <v>0.71840807302001253</v>
      </c>
      <c r="R246">
        <v>0.37354725324564891</v>
      </c>
    </row>
    <row r="247" spans="1:18" x14ac:dyDescent="0.35">
      <c r="A247" t="s">
        <v>35</v>
      </c>
      <c r="B247">
        <v>3</v>
      </c>
      <c r="D247">
        <v>3</v>
      </c>
      <c r="E247" t="s">
        <v>1</v>
      </c>
      <c r="F247">
        <v>0.12759677602452041</v>
      </c>
      <c r="H247">
        <v>0.60494948348280164</v>
      </c>
      <c r="I247">
        <v>0.3559995459189465</v>
      </c>
      <c r="K247">
        <v>0.17834033374957431</v>
      </c>
      <c r="L247">
        <v>0.7149506186854353</v>
      </c>
      <c r="P247">
        <v>59.470314451129518</v>
      </c>
      <c r="Q247">
        <v>0.7852196617096151</v>
      </c>
      <c r="R247">
        <v>0.4321716426382109</v>
      </c>
    </row>
    <row r="248" spans="1:18" x14ac:dyDescent="0.35">
      <c r="A248" t="s">
        <v>35</v>
      </c>
      <c r="B248">
        <v>5</v>
      </c>
      <c r="D248">
        <v>5</v>
      </c>
      <c r="E248" t="s">
        <v>1</v>
      </c>
      <c r="F248">
        <v>0.16951379763469121</v>
      </c>
      <c r="I248">
        <v>0.29960578186596593</v>
      </c>
      <c r="J248">
        <v>1.406482698204117</v>
      </c>
      <c r="L248">
        <v>0.30135786246167318</v>
      </c>
      <c r="M248">
        <v>0.34997809899255372</v>
      </c>
      <c r="O248">
        <v>0.3876478318002628</v>
      </c>
      <c r="P248">
        <v>80.084975908891806</v>
      </c>
      <c r="Q248">
        <v>1.066141042487954</v>
      </c>
      <c r="R248">
        <v>2.7656592203241348</v>
      </c>
    </row>
    <row r="249" spans="1:18" x14ac:dyDescent="0.35">
      <c r="A249" t="s">
        <v>35</v>
      </c>
      <c r="B249">
        <v>7</v>
      </c>
      <c r="D249">
        <v>7</v>
      </c>
      <c r="E249" t="s">
        <v>1</v>
      </c>
      <c r="F249">
        <v>9.8185598185598202E-2</v>
      </c>
      <c r="H249">
        <v>0.72311472311472313</v>
      </c>
      <c r="I249">
        <v>0.30230580230580228</v>
      </c>
      <c r="K249">
        <v>0.16783216783216789</v>
      </c>
      <c r="L249">
        <v>0.58183708183708183</v>
      </c>
      <c r="P249">
        <v>64.475996975996978</v>
      </c>
      <c r="Q249">
        <v>0.85579285579285591</v>
      </c>
      <c r="R249">
        <v>0.7418257418257419</v>
      </c>
    </row>
    <row r="250" spans="1:18" x14ac:dyDescent="0.35">
      <c r="A250" t="s">
        <v>35</v>
      </c>
      <c r="B250">
        <v>9</v>
      </c>
      <c r="D250">
        <v>9</v>
      </c>
      <c r="E250" t="s">
        <v>1</v>
      </c>
      <c r="F250">
        <v>0.12701739677216509</v>
      </c>
      <c r="H250">
        <v>0.6139174177321316</v>
      </c>
      <c r="I250">
        <v>0.26325717878851401</v>
      </c>
      <c r="J250">
        <v>0.34898344162649342</v>
      </c>
      <c r="L250">
        <v>0.49339761056382309</v>
      </c>
      <c r="P250">
        <v>68.920980926430516</v>
      </c>
      <c r="Q250">
        <v>0.87906099350241029</v>
      </c>
      <c r="R250">
        <v>1.2963739258017191</v>
      </c>
    </row>
    <row r="251" spans="1:18" x14ac:dyDescent="0.35">
      <c r="A251" t="s">
        <v>35</v>
      </c>
      <c r="B251">
        <v>11</v>
      </c>
      <c r="D251">
        <v>11</v>
      </c>
      <c r="E251" t="s">
        <v>1</v>
      </c>
      <c r="F251">
        <v>0.1223140495867769</v>
      </c>
      <c r="H251">
        <v>0.41689623507805318</v>
      </c>
      <c r="I251">
        <v>0.27254361799816351</v>
      </c>
      <c r="L251">
        <v>0.65234159779614331</v>
      </c>
      <c r="P251">
        <v>73.062075298438927</v>
      </c>
      <c r="Q251">
        <v>0.88466483011937558</v>
      </c>
      <c r="R251">
        <v>0.97575757575757571</v>
      </c>
    </row>
    <row r="252" spans="1:18" x14ac:dyDescent="0.35">
      <c r="A252" t="s">
        <v>35</v>
      </c>
      <c r="B252">
        <v>13</v>
      </c>
      <c r="D252">
        <v>13</v>
      </c>
      <c r="E252" t="s">
        <v>1</v>
      </c>
      <c r="F252">
        <v>0.13533057851239669</v>
      </c>
      <c r="H252">
        <v>0.53150826446280997</v>
      </c>
      <c r="I252">
        <v>0.32489669421487599</v>
      </c>
      <c r="J252">
        <v>0.3837809917355372</v>
      </c>
      <c r="L252">
        <v>0.66615013774104681</v>
      </c>
      <c r="P252">
        <v>57.982954545454547</v>
      </c>
      <c r="Q252">
        <v>0.89411157024793386</v>
      </c>
      <c r="R252">
        <v>1.3007920110192841</v>
      </c>
    </row>
    <row r="253" spans="1:18" x14ac:dyDescent="0.35">
      <c r="A253" t="s">
        <v>35</v>
      </c>
      <c r="B253">
        <v>15</v>
      </c>
      <c r="D253">
        <v>15</v>
      </c>
      <c r="E253" t="s">
        <v>1</v>
      </c>
      <c r="F253">
        <v>0.19478079331941539</v>
      </c>
      <c r="H253">
        <v>0.77536534446764094</v>
      </c>
      <c r="I253">
        <v>0.2977035490605428</v>
      </c>
      <c r="J253">
        <v>0.65198329853862214</v>
      </c>
      <c r="L253">
        <v>0.68851774530271392</v>
      </c>
      <c r="M253">
        <v>0.19164926931106471</v>
      </c>
      <c r="Q253">
        <v>0.80020876826722342</v>
      </c>
      <c r="R253">
        <v>1.2839248434238</v>
      </c>
    </row>
    <row r="254" spans="1:18" x14ac:dyDescent="0.35">
      <c r="A254" t="s">
        <v>35</v>
      </c>
      <c r="B254">
        <v>17</v>
      </c>
      <c r="D254">
        <v>17</v>
      </c>
      <c r="E254" t="s">
        <v>1</v>
      </c>
    </row>
    <row r="255" spans="1:18" x14ac:dyDescent="0.35">
      <c r="A255" t="s">
        <v>35</v>
      </c>
      <c r="B255">
        <v>19</v>
      </c>
      <c r="D255">
        <v>19</v>
      </c>
      <c r="E255" t="s">
        <v>1</v>
      </c>
      <c r="F255">
        <v>0.12669592976855551</v>
      </c>
      <c r="H255">
        <v>0.30885873902633681</v>
      </c>
      <c r="I255">
        <v>0.2222665602553871</v>
      </c>
      <c r="J255">
        <v>0.61592178770949724</v>
      </c>
      <c r="L255">
        <v>0.57362330407023143</v>
      </c>
      <c r="O255">
        <v>0.13148443735035911</v>
      </c>
      <c r="P255">
        <v>79.151037509976064</v>
      </c>
      <c r="Q255">
        <v>0.86811652035115727</v>
      </c>
      <c r="R255">
        <v>2.150438946528332</v>
      </c>
    </row>
    <row r="256" spans="1:18" x14ac:dyDescent="0.35">
      <c r="A256" t="s">
        <v>35</v>
      </c>
      <c r="B256">
        <v>21</v>
      </c>
      <c r="D256">
        <v>21</v>
      </c>
      <c r="E256" t="s">
        <v>1</v>
      </c>
      <c r="F256">
        <v>0.19780832095096579</v>
      </c>
      <c r="H256">
        <v>0.44725111441307569</v>
      </c>
      <c r="I256">
        <v>0.2425705794947994</v>
      </c>
      <c r="J256">
        <v>0.71656760772659722</v>
      </c>
      <c r="L256">
        <v>0.61236998514115892</v>
      </c>
      <c r="Q256">
        <v>0.93257800891530451</v>
      </c>
      <c r="R256">
        <v>2.184249628528975</v>
      </c>
    </row>
    <row r="257" spans="1:18" x14ac:dyDescent="0.35">
      <c r="A257" t="s">
        <v>35</v>
      </c>
      <c r="B257">
        <v>23</v>
      </c>
      <c r="D257">
        <v>23</v>
      </c>
      <c r="E257" t="s">
        <v>1</v>
      </c>
    </row>
    <row r="258" spans="1:18" x14ac:dyDescent="0.35">
      <c r="A258" t="s">
        <v>35</v>
      </c>
      <c r="B258">
        <v>25</v>
      </c>
      <c r="D258">
        <v>25</v>
      </c>
      <c r="E258" t="s">
        <v>1</v>
      </c>
      <c r="F258">
        <v>0.14581983149708361</v>
      </c>
      <c r="I258">
        <v>0.1838410023763232</v>
      </c>
      <c r="J258">
        <v>0.41272413048174561</v>
      </c>
      <c r="L258">
        <v>0.5612443292287751</v>
      </c>
      <c r="P258">
        <v>42.584791531648307</v>
      </c>
      <c r="Q258">
        <v>0.84024627349319514</v>
      </c>
      <c r="R258">
        <v>1.5568157269388641</v>
      </c>
    </row>
    <row r="259" spans="1:18" x14ac:dyDescent="0.35">
      <c r="A259" t="s">
        <v>35</v>
      </c>
      <c r="B259">
        <v>27</v>
      </c>
      <c r="D259">
        <v>27</v>
      </c>
      <c r="E259" t="s">
        <v>1</v>
      </c>
      <c r="F259">
        <v>0.15468490112733321</v>
      </c>
      <c r="H259">
        <v>0.46793568656440587</v>
      </c>
      <c r="I259">
        <v>0.2147477360931436</v>
      </c>
      <c r="L259">
        <v>0.52966180003696173</v>
      </c>
      <c r="M259">
        <v>0.1419330992422842</v>
      </c>
      <c r="O259">
        <v>0.1190168175937904</v>
      </c>
      <c r="P259">
        <v>82.126409166512659</v>
      </c>
      <c r="Q259">
        <v>0.98004065791905381</v>
      </c>
    </row>
    <row r="260" spans="1:18" x14ac:dyDescent="0.35">
      <c r="A260" t="s">
        <v>35</v>
      </c>
      <c r="B260">
        <v>29</v>
      </c>
      <c r="D260">
        <v>29</v>
      </c>
      <c r="E260" t="s">
        <v>1</v>
      </c>
      <c r="F260">
        <v>0.11261046095056131</v>
      </c>
      <c r="H260">
        <v>0.38822545975638878</v>
      </c>
      <c r="I260">
        <v>0.19333651779316929</v>
      </c>
      <c r="J260">
        <v>0.49092428946739908</v>
      </c>
      <c r="L260">
        <v>0.51409123477430141</v>
      </c>
      <c r="O260">
        <v>5.7081442560305708E-2</v>
      </c>
      <c r="Q260">
        <v>0.95736804394554587</v>
      </c>
      <c r="R260">
        <v>1.675662765703368</v>
      </c>
    </row>
    <row r="261" spans="1:18" x14ac:dyDescent="0.35">
      <c r="A261" t="s">
        <v>35</v>
      </c>
      <c r="B261">
        <v>31</v>
      </c>
      <c r="D261">
        <v>31</v>
      </c>
      <c r="E261" t="s">
        <v>1</v>
      </c>
      <c r="F261">
        <v>0.1241208895647215</v>
      </c>
      <c r="H261">
        <v>0.589051511119559</v>
      </c>
      <c r="I261">
        <v>0.19387949059114229</v>
      </c>
      <c r="J261">
        <v>0.31486409427865419</v>
      </c>
      <c r="L261">
        <v>0.58524995248051703</v>
      </c>
      <c r="O261">
        <v>7.9357536590001901E-2</v>
      </c>
      <c r="P261">
        <v>43.656434137996577</v>
      </c>
      <c r="Q261">
        <v>0.83529747196350501</v>
      </c>
      <c r="R261">
        <v>2.0433377684850789</v>
      </c>
    </row>
    <row r="262" spans="1:18" x14ac:dyDescent="0.35">
      <c r="A262" t="s">
        <v>35</v>
      </c>
      <c r="B262">
        <v>33</v>
      </c>
      <c r="D262">
        <v>33</v>
      </c>
      <c r="E262" t="s">
        <v>1</v>
      </c>
      <c r="F262">
        <v>0.1320353982300885</v>
      </c>
      <c r="G262">
        <v>4.8053097345132738E-2</v>
      </c>
      <c r="H262">
        <v>0.47469026548672572</v>
      </c>
      <c r="I262">
        <v>0.18353982300884961</v>
      </c>
      <c r="J262">
        <v>0.27601769911504431</v>
      </c>
      <c r="K262">
        <v>0.13079646017699109</v>
      </c>
      <c r="O262">
        <v>4.6371681415929213E-2</v>
      </c>
      <c r="P262">
        <v>57.504955752212403</v>
      </c>
      <c r="Q262">
        <v>0.83902654867256643</v>
      </c>
      <c r="R262">
        <v>1.83</v>
      </c>
    </row>
    <row r="263" spans="1:18" x14ac:dyDescent="0.35">
      <c r="A263" t="s">
        <v>35</v>
      </c>
      <c r="B263">
        <v>35</v>
      </c>
      <c r="D263">
        <v>35</v>
      </c>
      <c r="E263" t="s">
        <v>1</v>
      </c>
      <c r="F263">
        <v>8.8270746407046824E-2</v>
      </c>
      <c r="G263">
        <v>4.9142327306444127E-2</v>
      </c>
      <c r="H263">
        <v>0.56736207695873897</v>
      </c>
      <c r="I263">
        <v>0.18590635141400089</v>
      </c>
      <c r="J263">
        <v>0.36624942049142328</v>
      </c>
      <c r="K263">
        <v>0.123041261010663</v>
      </c>
      <c r="L263">
        <v>0.55363931386184517</v>
      </c>
      <c r="M263">
        <v>7.3435326842837281E-2</v>
      </c>
      <c r="Q263">
        <v>0.86063977746870657</v>
      </c>
      <c r="R263">
        <v>1.6228094575799721</v>
      </c>
    </row>
    <row r="264" spans="1:18" x14ac:dyDescent="0.35">
      <c r="A264" t="s">
        <v>35</v>
      </c>
      <c r="B264">
        <v>37</v>
      </c>
      <c r="D264">
        <v>37</v>
      </c>
      <c r="E264" t="s">
        <v>1</v>
      </c>
      <c r="F264">
        <v>0.1021187596617259</v>
      </c>
      <c r="H264">
        <v>0.66163499136128046</v>
      </c>
      <c r="I264">
        <v>0.17986723651905059</v>
      </c>
      <c r="J264">
        <v>0.40501955078657809</v>
      </c>
      <c r="K264">
        <v>0.14422115122306081</v>
      </c>
      <c r="L264">
        <v>0.53496408111303084</v>
      </c>
      <c r="P264">
        <v>44.283986541784117</v>
      </c>
      <c r="Q264">
        <v>0.81049377102846232</v>
      </c>
      <c r="R264">
        <v>1.7573883786487221</v>
      </c>
    </row>
    <row r="265" spans="1:18" x14ac:dyDescent="0.35">
      <c r="A265" t="s">
        <v>35</v>
      </c>
      <c r="B265">
        <v>39</v>
      </c>
      <c r="D265">
        <v>39</v>
      </c>
      <c r="E265" t="s">
        <v>1</v>
      </c>
      <c r="H265">
        <v>0.60371727038393708</v>
      </c>
      <c r="I265">
        <v>0.1693121693121693</v>
      </c>
      <c r="J265">
        <v>0.38190204856871518</v>
      </c>
      <c r="L265">
        <v>0.54443087776421117</v>
      </c>
      <c r="P265">
        <v>70.770587437254107</v>
      </c>
      <c r="Q265">
        <v>0.85402252068918749</v>
      </c>
      <c r="R265">
        <v>1.59598426265093</v>
      </c>
    </row>
    <row r="266" spans="1:18" x14ac:dyDescent="0.35">
      <c r="A266" t="s">
        <v>35</v>
      </c>
      <c r="B266">
        <v>41</v>
      </c>
      <c r="D266">
        <v>41</v>
      </c>
      <c r="E266" t="s">
        <v>1</v>
      </c>
      <c r="F266">
        <v>0.1157328434588637</v>
      </c>
      <c r="H266">
        <v>0.66579189082797541</v>
      </c>
      <c r="I266">
        <v>0.2008922713554652</v>
      </c>
      <c r="J266">
        <v>0.46844246161921022</v>
      </c>
      <c r="L266">
        <v>0.58378165595066267</v>
      </c>
      <c r="O266">
        <v>7.3612386825875883E-2</v>
      </c>
      <c r="P266">
        <v>55.931111402703067</v>
      </c>
      <c r="Q266">
        <v>0.87600052486550339</v>
      </c>
    </row>
    <row r="267" spans="1:18" x14ac:dyDescent="0.35">
      <c r="A267" t="s">
        <v>35</v>
      </c>
      <c r="B267">
        <v>43</v>
      </c>
      <c r="D267">
        <v>43</v>
      </c>
      <c r="E267" t="s">
        <v>1</v>
      </c>
      <c r="F267">
        <v>0.14736842105263159</v>
      </c>
      <c r="H267">
        <v>0.37522267206477727</v>
      </c>
      <c r="I267">
        <v>0.19093117408906879</v>
      </c>
      <c r="J267">
        <v>0.6456680161943319</v>
      </c>
      <c r="L267">
        <v>0.48615384615384621</v>
      </c>
      <c r="M267">
        <v>9.9271255060728744E-2</v>
      </c>
      <c r="P267">
        <v>79.45392712550607</v>
      </c>
      <c r="Q267">
        <v>0.86979757085020248</v>
      </c>
      <c r="R267">
        <v>1.863643724696356</v>
      </c>
    </row>
    <row r="268" spans="1:18" x14ac:dyDescent="0.35">
      <c r="A268" t="s">
        <v>35</v>
      </c>
      <c r="B268">
        <v>45</v>
      </c>
      <c r="D268">
        <v>45</v>
      </c>
      <c r="E268" t="s">
        <v>1</v>
      </c>
      <c r="F268">
        <v>0.1131272401433692</v>
      </c>
      <c r="H268">
        <v>0.54984318996415771</v>
      </c>
      <c r="K268">
        <v>0.1291442652329749</v>
      </c>
      <c r="L268">
        <v>0.4836469534050179</v>
      </c>
      <c r="P268">
        <v>60.895833333333329</v>
      </c>
      <c r="Q268">
        <v>0.81574820788530467</v>
      </c>
      <c r="R268">
        <v>1.3332213261648751</v>
      </c>
    </row>
    <row r="269" spans="1:18" x14ac:dyDescent="0.35">
      <c r="A269" t="s">
        <v>35</v>
      </c>
      <c r="B269">
        <v>47</v>
      </c>
      <c r="D269">
        <v>47</v>
      </c>
      <c r="E269" t="s">
        <v>1</v>
      </c>
      <c r="H269">
        <v>0.40804984843381609</v>
      </c>
      <c r="I269">
        <v>0.19787807342539571</v>
      </c>
      <c r="J269">
        <v>0.69770966655439537</v>
      </c>
      <c r="L269">
        <v>0.52391377568204778</v>
      </c>
      <c r="O269">
        <v>0.14584035028629169</v>
      </c>
      <c r="P269">
        <v>77.99410575951498</v>
      </c>
      <c r="Q269">
        <v>0.91175479959582351</v>
      </c>
      <c r="R269">
        <v>2.7292017514314582</v>
      </c>
    </row>
    <row r="270" spans="1:18" x14ac:dyDescent="0.35">
      <c r="A270" t="s">
        <v>35</v>
      </c>
      <c r="B270">
        <v>49</v>
      </c>
      <c r="D270">
        <v>49</v>
      </c>
      <c r="E270" t="s">
        <v>1</v>
      </c>
      <c r="F270">
        <v>0.1435981031416716</v>
      </c>
      <c r="H270">
        <v>0.44516893894487253</v>
      </c>
      <c r="I270">
        <v>0.18716656787196209</v>
      </c>
      <c r="L270">
        <v>0.549199762892709</v>
      </c>
      <c r="P270">
        <v>67.52622999407231</v>
      </c>
      <c r="Q270">
        <v>0.86440426793123881</v>
      </c>
      <c r="R270">
        <v>2.245554238292828</v>
      </c>
    </row>
    <row r="271" spans="1:18" x14ac:dyDescent="0.35">
      <c r="A271" t="s">
        <v>35</v>
      </c>
      <c r="B271">
        <v>51</v>
      </c>
      <c r="D271">
        <v>51</v>
      </c>
      <c r="E271" t="s">
        <v>1</v>
      </c>
      <c r="F271">
        <v>0.19582801191996591</v>
      </c>
      <c r="H271">
        <v>0.60600255427841632</v>
      </c>
      <c r="I271">
        <v>0.20625798212005109</v>
      </c>
      <c r="J271">
        <v>0.88037462750106432</v>
      </c>
      <c r="L271">
        <v>0.58450404427415925</v>
      </c>
      <c r="O271">
        <v>0.17198808003405711</v>
      </c>
      <c r="P271">
        <v>96.437420178799499</v>
      </c>
      <c r="Q271">
        <v>0.94231587909748837</v>
      </c>
      <c r="R271">
        <v>2.8754789272030652</v>
      </c>
    </row>
    <row r="272" spans="1:18" x14ac:dyDescent="0.35">
      <c r="A272" t="s">
        <v>35</v>
      </c>
      <c r="B272">
        <v>53</v>
      </c>
      <c r="D272">
        <v>53</v>
      </c>
      <c r="E272" t="s">
        <v>1</v>
      </c>
      <c r="F272">
        <v>0.249002849002849</v>
      </c>
      <c r="J272">
        <v>2.307692307692307</v>
      </c>
      <c r="L272">
        <v>0.35954415954415953</v>
      </c>
      <c r="M272">
        <v>0.54017094017094014</v>
      </c>
      <c r="P272">
        <v>246.47977207977209</v>
      </c>
      <c r="Q272">
        <v>1.0928774928774929</v>
      </c>
      <c r="R272">
        <v>5.6883190883190879</v>
      </c>
    </row>
    <row r="273" spans="1:18" x14ac:dyDescent="0.35">
      <c r="A273" t="s">
        <v>35</v>
      </c>
      <c r="B273">
        <v>55</v>
      </c>
      <c r="D273">
        <v>55</v>
      </c>
      <c r="E273" t="s">
        <v>1</v>
      </c>
      <c r="O273">
        <v>0.15370266741279609</v>
      </c>
      <c r="P273">
        <v>71.265249020705099</v>
      </c>
    </row>
    <row r="274" spans="1:18" x14ac:dyDescent="0.35">
      <c r="A274" t="s">
        <v>35</v>
      </c>
      <c r="B274">
        <v>57</v>
      </c>
      <c r="D274">
        <v>57</v>
      </c>
      <c r="E274" t="s">
        <v>1</v>
      </c>
      <c r="F274">
        <v>0.10194552529182881</v>
      </c>
      <c r="I274">
        <v>0.16303501945525289</v>
      </c>
      <c r="J274">
        <v>1.0735408560311279</v>
      </c>
      <c r="M274">
        <v>0.32840466926070039</v>
      </c>
      <c r="O274">
        <v>0.30933852140077822</v>
      </c>
      <c r="P274">
        <v>174.5887159533074</v>
      </c>
      <c r="Q274">
        <v>0.88521400778210124</v>
      </c>
      <c r="R274">
        <v>3.0622568093385221</v>
      </c>
    </row>
    <row r="275" spans="1:18" x14ac:dyDescent="0.35">
      <c r="A275" t="s">
        <v>35</v>
      </c>
      <c r="B275">
        <v>59</v>
      </c>
      <c r="D275">
        <v>59</v>
      </c>
      <c r="E275" t="s">
        <v>1</v>
      </c>
      <c r="F275">
        <v>0.1159144893111639</v>
      </c>
      <c r="I275">
        <v>0.18194774346793349</v>
      </c>
      <c r="J275">
        <v>1.971021377672209</v>
      </c>
      <c r="L275">
        <v>0.24893111638954871</v>
      </c>
      <c r="M275">
        <v>0.54014251781472677</v>
      </c>
      <c r="O275">
        <v>0.40997624703087893</v>
      </c>
      <c r="P275">
        <v>106.7268408551069</v>
      </c>
      <c r="Q275">
        <v>0.8935866983372921</v>
      </c>
      <c r="R275">
        <v>3.058907363420428</v>
      </c>
    </row>
    <row r="276" spans="1:18" x14ac:dyDescent="0.35">
      <c r="A276" t="s">
        <v>35</v>
      </c>
      <c r="B276">
        <v>61</v>
      </c>
      <c r="D276">
        <v>61</v>
      </c>
      <c r="E276" t="s">
        <v>1</v>
      </c>
    </row>
    <row r="277" spans="1:18" x14ac:dyDescent="0.35">
      <c r="A277" t="s">
        <v>35</v>
      </c>
      <c r="B277">
        <v>63</v>
      </c>
      <c r="D277">
        <v>63</v>
      </c>
      <c r="E277" t="s">
        <v>1</v>
      </c>
      <c r="I277">
        <v>0.17833607907742999</v>
      </c>
      <c r="J277">
        <v>1.957990115321252</v>
      </c>
      <c r="M277">
        <v>0.58525535420098851</v>
      </c>
      <c r="O277">
        <v>0.40197693574958809</v>
      </c>
      <c r="P277">
        <v>73.397446457990114</v>
      </c>
      <c r="R277">
        <v>4.8809719934102143</v>
      </c>
    </row>
    <row r="278" spans="1:18" x14ac:dyDescent="0.35">
      <c r="A278" t="s">
        <v>35</v>
      </c>
      <c r="B278">
        <v>65</v>
      </c>
      <c r="D278">
        <v>65</v>
      </c>
      <c r="E278" t="s">
        <v>1</v>
      </c>
      <c r="I278">
        <v>0.2430528375733855</v>
      </c>
      <c r="J278">
        <v>1.974168297455968</v>
      </c>
      <c r="M278">
        <v>0.48688845401174158</v>
      </c>
      <c r="O278">
        <v>0.61682974559686887</v>
      </c>
      <c r="P278">
        <v>131.1600782778865</v>
      </c>
      <c r="Q278">
        <v>0.9393346379647749</v>
      </c>
      <c r="R278">
        <v>4.1600782778864973</v>
      </c>
    </row>
    <row r="279" spans="1:18" x14ac:dyDescent="0.35">
      <c r="A279" t="s">
        <v>35</v>
      </c>
      <c r="B279">
        <v>67</v>
      </c>
      <c r="D279">
        <v>67</v>
      </c>
      <c r="E279" t="s">
        <v>1</v>
      </c>
      <c r="I279">
        <v>0.26399155227032728</v>
      </c>
      <c r="J279">
        <v>2.0063357972544882</v>
      </c>
      <c r="L279">
        <v>0.33262935586061237</v>
      </c>
      <c r="M279">
        <v>0.53748680042238639</v>
      </c>
      <c r="O279">
        <v>0.5918690601900739</v>
      </c>
      <c r="P279">
        <v>54.953537486800407</v>
      </c>
      <c r="R279">
        <v>4.8220696937697989</v>
      </c>
    </row>
    <row r="280" spans="1:18" x14ac:dyDescent="0.35">
      <c r="A280" t="s">
        <v>35</v>
      </c>
      <c r="B280">
        <v>69</v>
      </c>
      <c r="D280">
        <v>69</v>
      </c>
      <c r="E280" t="s">
        <v>1</v>
      </c>
      <c r="F280">
        <v>0.20526550647032571</v>
      </c>
      <c r="I280">
        <v>0.1387773315484159</v>
      </c>
      <c r="J280">
        <v>1.9361892012494419</v>
      </c>
      <c r="L280">
        <v>0.29763498438197228</v>
      </c>
      <c r="M280">
        <v>0.55153949129852742</v>
      </c>
      <c r="O280">
        <v>0.59660865684962061</v>
      </c>
      <c r="P280">
        <v>405.21195894689868</v>
      </c>
      <c r="Q280">
        <v>1.089692101740295</v>
      </c>
      <c r="R280">
        <v>4.228023203926818</v>
      </c>
    </row>
    <row r="281" spans="1:18" x14ac:dyDescent="0.35">
      <c r="A281" t="s">
        <v>35</v>
      </c>
      <c r="B281">
        <v>71</v>
      </c>
      <c r="D281">
        <v>71</v>
      </c>
      <c r="E281" t="s">
        <v>1</v>
      </c>
      <c r="F281">
        <v>0.1835652750165673</v>
      </c>
      <c r="I281">
        <v>0.21736249171636851</v>
      </c>
      <c r="J281">
        <v>1.4711729622266401</v>
      </c>
      <c r="M281">
        <v>0.44300861497680583</v>
      </c>
      <c r="O281">
        <v>0.3889993373094765</v>
      </c>
      <c r="P281">
        <v>978.38966202783297</v>
      </c>
      <c r="Q281">
        <v>1.9860834990059639</v>
      </c>
      <c r="R281">
        <v>4.7624254473161027</v>
      </c>
    </row>
    <row r="282" spans="1:18" x14ac:dyDescent="0.35">
      <c r="A282" t="s">
        <v>35</v>
      </c>
      <c r="B282">
        <v>73</v>
      </c>
      <c r="D282">
        <v>73</v>
      </c>
      <c r="E282" t="s">
        <v>1</v>
      </c>
      <c r="F282">
        <v>0.19213114754098359</v>
      </c>
      <c r="G282">
        <v>0.15213114754098361</v>
      </c>
      <c r="I282">
        <v>0.13049180327868851</v>
      </c>
      <c r="J282">
        <v>1.5003278688524591</v>
      </c>
      <c r="L282">
        <v>0.33967213114754102</v>
      </c>
      <c r="M282">
        <v>0.27868852459016391</v>
      </c>
      <c r="O282">
        <v>0.4039344262295082</v>
      </c>
      <c r="P282">
        <v>851.36032786885255</v>
      </c>
      <c r="Q282">
        <v>1.7445901639344259</v>
      </c>
      <c r="R282">
        <v>3.7688524590163941</v>
      </c>
    </row>
    <row r="283" spans="1:18" x14ac:dyDescent="0.35">
      <c r="A283" t="s">
        <v>35</v>
      </c>
      <c r="B283">
        <v>75</v>
      </c>
      <c r="D283">
        <v>75</v>
      </c>
      <c r="E283" t="s">
        <v>1</v>
      </c>
      <c r="I283">
        <v>0.21476510067114091</v>
      </c>
      <c r="L283">
        <v>0.31501677852348992</v>
      </c>
      <c r="M283">
        <v>0.30327181208053688</v>
      </c>
      <c r="O283">
        <v>0.44630872483221479</v>
      </c>
      <c r="P283">
        <v>1545.859060402684</v>
      </c>
      <c r="Q283">
        <v>3.3166946308724832</v>
      </c>
      <c r="R283">
        <v>4.5499161073825496</v>
      </c>
    </row>
    <row r="284" spans="1:18" x14ac:dyDescent="0.35">
      <c r="A284" t="s">
        <v>35</v>
      </c>
      <c r="B284">
        <v>77</v>
      </c>
      <c r="D284">
        <v>77</v>
      </c>
      <c r="E284" t="s">
        <v>1</v>
      </c>
      <c r="F284">
        <v>0.2005486132276745</v>
      </c>
      <c r="G284">
        <v>0.15635476988722949</v>
      </c>
      <c r="I284">
        <v>0.1523925632429137</v>
      </c>
      <c r="J284">
        <v>1.400792441328863</v>
      </c>
      <c r="L284">
        <v>0.52453520268210907</v>
      </c>
      <c r="M284">
        <v>0.28893629990856451</v>
      </c>
      <c r="O284">
        <v>0.36421822615056382</v>
      </c>
      <c r="P284">
        <v>921.90765010667474</v>
      </c>
      <c r="Q284">
        <v>2.2983846388296252</v>
      </c>
      <c r="R284">
        <v>4.9615970740627846</v>
      </c>
    </row>
    <row r="285" spans="1:18" x14ac:dyDescent="0.35">
      <c r="A285" t="s">
        <v>35</v>
      </c>
      <c r="B285">
        <v>79</v>
      </c>
      <c r="D285">
        <v>79</v>
      </c>
      <c r="E285" t="s">
        <v>1</v>
      </c>
      <c r="F285">
        <v>0.14994802494802489</v>
      </c>
      <c r="I285">
        <v>0.16320166320166321</v>
      </c>
      <c r="J285">
        <v>0.81444906444906451</v>
      </c>
      <c r="L285">
        <v>0.40956340956340959</v>
      </c>
      <c r="M285">
        <v>0.19152806652806659</v>
      </c>
      <c r="O285">
        <v>0.11954261954261949</v>
      </c>
      <c r="P285">
        <v>880.26611226611237</v>
      </c>
      <c r="Q285">
        <v>2.2733887733887741</v>
      </c>
      <c r="R285">
        <v>3.4602390852390861</v>
      </c>
    </row>
    <row r="286" spans="1:18" x14ac:dyDescent="0.35">
      <c r="A286" t="s">
        <v>35</v>
      </c>
      <c r="B286">
        <v>81</v>
      </c>
      <c r="D286">
        <v>81</v>
      </c>
      <c r="E286" t="s">
        <v>1</v>
      </c>
      <c r="F286">
        <v>0.1433941997851772</v>
      </c>
      <c r="I286">
        <v>0.2105263157894737</v>
      </c>
      <c r="L286">
        <v>0.36305048335123519</v>
      </c>
      <c r="P286">
        <v>799.30531686358756</v>
      </c>
      <c r="Q286">
        <v>1.9121911922663799</v>
      </c>
      <c r="R286">
        <v>3.641245972073039</v>
      </c>
    </row>
    <row r="287" spans="1:18" x14ac:dyDescent="0.35">
      <c r="A287" t="s">
        <v>35</v>
      </c>
      <c r="B287">
        <v>83</v>
      </c>
      <c r="D287">
        <v>83</v>
      </c>
      <c r="E287" t="s">
        <v>1</v>
      </c>
    </row>
    <row r="288" spans="1:18" x14ac:dyDescent="0.35">
      <c r="A288" t="s">
        <v>35</v>
      </c>
      <c r="B288">
        <v>85</v>
      </c>
      <c r="D288">
        <v>85</v>
      </c>
      <c r="E288" t="s">
        <v>1</v>
      </c>
    </row>
    <row r="289" spans="1:18" x14ac:dyDescent="0.35">
      <c r="A289" t="s">
        <v>35</v>
      </c>
      <c r="B289">
        <v>87</v>
      </c>
      <c r="D289">
        <v>87</v>
      </c>
      <c r="E289" t="s">
        <v>1</v>
      </c>
      <c r="F289">
        <v>0.17935483870967739</v>
      </c>
      <c r="I289">
        <v>0.2446451612903226</v>
      </c>
      <c r="J289">
        <v>1.088774193548387</v>
      </c>
      <c r="L289">
        <v>0.58812903225806445</v>
      </c>
      <c r="M289">
        <v>0.23329032258064511</v>
      </c>
      <c r="O289">
        <v>0.27819354838709681</v>
      </c>
      <c r="P289">
        <v>870.49316129032263</v>
      </c>
      <c r="Q289">
        <v>2.3850322580645158</v>
      </c>
    </row>
    <row r="290" spans="1:18" x14ac:dyDescent="0.35">
      <c r="A290" t="s">
        <v>35</v>
      </c>
      <c r="B290">
        <v>89</v>
      </c>
      <c r="D290">
        <v>89</v>
      </c>
      <c r="E290" t="s">
        <v>1</v>
      </c>
      <c r="F290">
        <v>0.1281207133058985</v>
      </c>
      <c r="I290">
        <v>0.21344307270233201</v>
      </c>
      <c r="J290">
        <v>1.104526748971193</v>
      </c>
      <c r="L290">
        <v>0.33113854595336067</v>
      </c>
      <c r="M290">
        <v>0.2773662551440329</v>
      </c>
      <c r="O290">
        <v>0.2208504801097394</v>
      </c>
      <c r="P290">
        <v>565.26035665294921</v>
      </c>
      <c r="Q290">
        <v>1.8203017832647459</v>
      </c>
      <c r="R290">
        <v>4.3105624142661174</v>
      </c>
    </row>
    <row r="291" spans="1:18" x14ac:dyDescent="0.35">
      <c r="A291" t="s">
        <v>35</v>
      </c>
      <c r="B291">
        <v>91</v>
      </c>
      <c r="D291">
        <v>91</v>
      </c>
      <c r="E291" t="s">
        <v>1</v>
      </c>
      <c r="F291">
        <v>0.22663408674404401</v>
      </c>
      <c r="I291">
        <v>0.17267358990022399</v>
      </c>
      <c r="J291">
        <v>0.66320504988800655</v>
      </c>
      <c r="L291">
        <v>0.55691305233150079</v>
      </c>
      <c r="M291">
        <v>0.21767460802280589</v>
      </c>
      <c r="P291">
        <v>787.67277540215844</v>
      </c>
      <c r="Q291">
        <v>2.5587456729790272</v>
      </c>
      <c r="R291">
        <v>3.2799837100386888</v>
      </c>
    </row>
    <row r="292" spans="1:18" x14ac:dyDescent="0.35">
      <c r="A292" t="s">
        <v>35</v>
      </c>
      <c r="B292">
        <v>93</v>
      </c>
      <c r="D292">
        <v>93</v>
      </c>
      <c r="E292" t="s">
        <v>1</v>
      </c>
      <c r="F292">
        <v>0.14846153846153851</v>
      </c>
      <c r="H292">
        <v>0.48969230769230759</v>
      </c>
      <c r="I292">
        <v>0.18907692307692309</v>
      </c>
      <c r="J292">
        <v>0.61338461538461531</v>
      </c>
      <c r="K292">
        <v>0.22523076923076921</v>
      </c>
      <c r="L292">
        <v>0.54707692307692313</v>
      </c>
      <c r="O292">
        <v>9.6923076923076917E-2</v>
      </c>
      <c r="P292">
        <v>629.42830769230761</v>
      </c>
      <c r="Q292">
        <v>1.881384615384615</v>
      </c>
      <c r="R292">
        <v>3.7747692307692309</v>
      </c>
    </row>
    <row r="293" spans="1:18" x14ac:dyDescent="0.35">
      <c r="A293" t="s">
        <v>35</v>
      </c>
      <c r="B293">
        <v>97</v>
      </c>
      <c r="D293">
        <v>97</v>
      </c>
      <c r="E293" t="s">
        <v>1</v>
      </c>
      <c r="F293">
        <v>0.16908884114747891</v>
      </c>
      <c r="H293">
        <v>0.44862883861999242</v>
      </c>
      <c r="I293">
        <v>0.17136357892076329</v>
      </c>
      <c r="J293">
        <v>0.45608492354353602</v>
      </c>
      <c r="K293">
        <v>0.1631492480727916</v>
      </c>
      <c r="L293">
        <v>0.58359661316820421</v>
      </c>
      <c r="P293">
        <v>479.9245545305194</v>
      </c>
      <c r="Q293">
        <v>1.7332238089220271</v>
      </c>
      <c r="R293">
        <v>3.5522557816251741</v>
      </c>
    </row>
    <row r="294" spans="1:18" x14ac:dyDescent="0.35">
      <c r="A294" t="s">
        <v>35</v>
      </c>
      <c r="B294">
        <v>99</v>
      </c>
      <c r="D294">
        <v>99</v>
      </c>
      <c r="E294" t="s">
        <v>1</v>
      </c>
      <c r="F294">
        <v>0.12055258699335331</v>
      </c>
      <c r="H294">
        <v>0.49563404144402451</v>
      </c>
      <c r="I294">
        <v>0.21360615144011469</v>
      </c>
      <c r="K294">
        <v>0.1844128763195621</v>
      </c>
      <c r="L294">
        <v>0.53799035579304055</v>
      </c>
      <c r="O294">
        <v>9.9439593379382241E-2</v>
      </c>
      <c r="P294">
        <v>509.88387853512307</v>
      </c>
      <c r="Q294">
        <v>1.673660888830965</v>
      </c>
      <c r="R294">
        <v>3.46539814935488</v>
      </c>
    </row>
    <row r="295" spans="1:18" x14ac:dyDescent="0.35">
      <c r="A295" t="s">
        <v>36</v>
      </c>
      <c r="B295">
        <v>1</v>
      </c>
      <c r="D295">
        <v>1</v>
      </c>
      <c r="E295" t="s">
        <v>1</v>
      </c>
      <c r="G295">
        <v>7.1658903618774639E-2</v>
      </c>
      <c r="H295">
        <v>0.98737011823719101</v>
      </c>
      <c r="I295">
        <v>6.3076854174131141</v>
      </c>
      <c r="J295">
        <v>0.51227158724471511</v>
      </c>
      <c r="L295">
        <v>32.231995700465781</v>
      </c>
      <c r="O295">
        <v>0.1132210677176639</v>
      </c>
      <c r="P295">
        <v>61.651737728412748</v>
      </c>
    </row>
    <row r="296" spans="1:18" x14ac:dyDescent="0.35">
      <c r="A296" t="s">
        <v>36</v>
      </c>
      <c r="B296">
        <v>3</v>
      </c>
      <c r="D296">
        <v>3</v>
      </c>
      <c r="E296" t="s">
        <v>1</v>
      </c>
      <c r="F296">
        <v>4.0174850299401186</v>
      </c>
      <c r="G296">
        <v>5.8922155688622753E-2</v>
      </c>
      <c r="H296">
        <v>0.83305389221556891</v>
      </c>
      <c r="I296">
        <v>5.3605588822355283</v>
      </c>
      <c r="J296">
        <v>0.34019960079840322</v>
      </c>
      <c r="K296">
        <v>8.0883033932135717</v>
      </c>
      <c r="L296">
        <v>27.272654690618761</v>
      </c>
      <c r="N296">
        <v>16.94459081836327</v>
      </c>
      <c r="P296">
        <v>40.121516966067873</v>
      </c>
      <c r="Q296">
        <v>1.2991616766467069</v>
      </c>
      <c r="R296">
        <v>3.0678642714570858</v>
      </c>
    </row>
    <row r="297" spans="1:18" x14ac:dyDescent="0.35">
      <c r="A297" t="s">
        <v>36</v>
      </c>
      <c r="B297">
        <v>5</v>
      </c>
      <c r="D297">
        <v>5</v>
      </c>
      <c r="E297" t="s">
        <v>1</v>
      </c>
      <c r="F297">
        <v>4.2874402214950917</v>
      </c>
      <c r="G297">
        <v>6.376373856867186E-2</v>
      </c>
      <c r="H297">
        <v>0.84285594429062838</v>
      </c>
      <c r="I297">
        <v>5.5068378219649299</v>
      </c>
      <c r="K297">
        <v>11.622619347260679</v>
      </c>
      <c r="N297">
        <v>17.82372682272003</v>
      </c>
      <c r="P297">
        <v>54.803926503901337</v>
      </c>
      <c r="Q297">
        <v>1.387029113180636</v>
      </c>
      <c r="R297">
        <v>2.6993875325111172</v>
      </c>
    </row>
    <row r="298" spans="1:18" x14ac:dyDescent="0.35">
      <c r="A298" t="s">
        <v>36</v>
      </c>
      <c r="B298">
        <v>7</v>
      </c>
      <c r="D298">
        <v>7</v>
      </c>
      <c r="E298" t="s">
        <v>1</v>
      </c>
      <c r="F298">
        <v>4.9188679245283016</v>
      </c>
      <c r="G298">
        <v>7.3674752920035932E-2</v>
      </c>
      <c r="H298">
        <v>1.0283018867924529</v>
      </c>
      <c r="I298">
        <v>8.9231805929919137</v>
      </c>
      <c r="J298">
        <v>0.40601976639712489</v>
      </c>
      <c r="K298">
        <v>27.106379155435761</v>
      </c>
      <c r="L298">
        <v>32.966756513926327</v>
      </c>
      <c r="N298">
        <v>47.155076370170711</v>
      </c>
      <c r="P298">
        <v>69.098562443845466</v>
      </c>
      <c r="Q298">
        <v>2.3725965858041329</v>
      </c>
      <c r="R298">
        <v>8.0115902964959584</v>
      </c>
    </row>
    <row r="299" spans="1:18" x14ac:dyDescent="0.35">
      <c r="A299" t="s">
        <v>36</v>
      </c>
      <c r="B299">
        <v>9</v>
      </c>
      <c r="D299">
        <v>9</v>
      </c>
      <c r="E299" t="s">
        <v>1</v>
      </c>
      <c r="H299">
        <v>1.0058924158905149</v>
      </c>
      <c r="I299">
        <v>10.4503896597605</v>
      </c>
      <c r="J299">
        <v>0.41446493062155482</v>
      </c>
      <c r="K299">
        <v>21.63390990306026</v>
      </c>
      <c r="L299">
        <v>34.111005512260029</v>
      </c>
      <c r="N299">
        <v>46.542672495723252</v>
      </c>
      <c r="P299">
        <v>84.932332256225052</v>
      </c>
      <c r="Q299">
        <v>3.0477095609199769</v>
      </c>
      <c r="R299">
        <v>6.2013875689032503</v>
      </c>
    </row>
    <row r="300" spans="1:18" x14ac:dyDescent="0.35">
      <c r="A300" t="s">
        <v>36</v>
      </c>
      <c r="B300">
        <v>11</v>
      </c>
      <c r="D300">
        <v>11</v>
      </c>
      <c r="E300" t="s">
        <v>1</v>
      </c>
      <c r="F300">
        <v>4.3612160913748212</v>
      </c>
      <c r="G300">
        <v>7.6257663559250871E-2</v>
      </c>
      <c r="H300">
        <v>0.90896111531032175</v>
      </c>
      <c r="I300">
        <v>7.6999244142101304</v>
      </c>
      <c r="J300">
        <v>0.43394641807340217</v>
      </c>
      <c r="K300">
        <v>15.910640799529689</v>
      </c>
      <c r="L300">
        <v>28.732846224909721</v>
      </c>
      <c r="N300">
        <v>37.578231292517003</v>
      </c>
      <c r="O300">
        <v>8.7259595196103143E-2</v>
      </c>
      <c r="P300">
        <v>65.065507684555314</v>
      </c>
      <c r="Q300">
        <v>2.0280507264634249</v>
      </c>
    </row>
    <row r="301" spans="1:18" x14ac:dyDescent="0.35">
      <c r="A301" t="s">
        <v>36</v>
      </c>
      <c r="B301">
        <v>13</v>
      </c>
      <c r="D301">
        <v>13</v>
      </c>
      <c r="E301" t="s">
        <v>1</v>
      </c>
      <c r="F301">
        <v>5.2762840399862112</v>
      </c>
      <c r="H301">
        <v>0.78895208548776274</v>
      </c>
      <c r="I301">
        <v>4.3298000689417444</v>
      </c>
      <c r="J301">
        <v>0.53257497414684585</v>
      </c>
      <c r="K301">
        <v>16.16502930024129</v>
      </c>
      <c r="L301">
        <v>23.518097207859359</v>
      </c>
      <c r="N301">
        <v>24.83014477766287</v>
      </c>
      <c r="O301">
        <v>0.104532919682868</v>
      </c>
      <c r="P301">
        <v>44.047569803516033</v>
      </c>
      <c r="Q301">
        <v>1.407014822475009</v>
      </c>
      <c r="R301">
        <v>5.9105480868665978</v>
      </c>
    </row>
    <row r="302" spans="1:18" x14ac:dyDescent="0.35">
      <c r="A302" t="s">
        <v>36</v>
      </c>
      <c r="B302">
        <v>15</v>
      </c>
      <c r="D302">
        <v>15</v>
      </c>
      <c r="E302" t="s">
        <v>1</v>
      </c>
      <c r="F302">
        <v>5.3115559924926261</v>
      </c>
      <c r="H302">
        <v>0.71695415139869512</v>
      </c>
      <c r="I302">
        <v>4.9626418804182677</v>
      </c>
      <c r="J302">
        <v>0.55465189024935202</v>
      </c>
      <c r="K302">
        <v>14.534364107605681</v>
      </c>
      <c r="L302">
        <v>23.80936634194298</v>
      </c>
      <c r="M302">
        <v>7.5073733130753426E-2</v>
      </c>
      <c r="N302">
        <v>22.637322370185</v>
      </c>
      <c r="O302">
        <v>0.11940298507462691</v>
      </c>
      <c r="P302">
        <v>45.763607114129947</v>
      </c>
      <c r="Q302">
        <v>1.3537402806327641</v>
      </c>
      <c r="R302">
        <v>5.5310572884082578</v>
      </c>
    </row>
    <row r="303" spans="1:18" x14ac:dyDescent="0.35">
      <c r="A303" t="s">
        <v>36</v>
      </c>
      <c r="B303">
        <v>17</v>
      </c>
      <c r="D303">
        <v>17</v>
      </c>
      <c r="E303" t="s">
        <v>1</v>
      </c>
      <c r="F303">
        <v>5.1190855429588682</v>
      </c>
      <c r="H303">
        <v>0.67750398201068118</v>
      </c>
      <c r="I303">
        <v>5.4024173147193846</v>
      </c>
      <c r="J303">
        <v>0.6299072425747213</v>
      </c>
      <c r="K303">
        <v>8.5380867609856637</v>
      </c>
      <c r="N303">
        <v>12.16518317249133</v>
      </c>
      <c r="P303">
        <v>49.198725756582022</v>
      </c>
      <c r="Q303">
        <v>1.1135575751897311</v>
      </c>
      <c r="R303">
        <v>3.2747118898154222</v>
      </c>
    </row>
    <row r="304" spans="1:18" x14ac:dyDescent="0.35">
      <c r="A304" t="s">
        <v>36</v>
      </c>
      <c r="B304">
        <v>19</v>
      </c>
      <c r="D304">
        <v>19</v>
      </c>
      <c r="E304" t="s">
        <v>1</v>
      </c>
      <c r="F304">
        <v>4.5208606173994381</v>
      </c>
      <c r="H304">
        <v>0.74424695977549105</v>
      </c>
      <c r="I304">
        <v>2.4168381665107579</v>
      </c>
      <c r="J304">
        <v>0.49420018709073898</v>
      </c>
      <c r="K304">
        <v>11.60374181478017</v>
      </c>
      <c r="N304">
        <v>12.862301216089801</v>
      </c>
      <c r="O304">
        <v>8.3348924228250701E-2</v>
      </c>
      <c r="P304">
        <v>45.938914873713749</v>
      </c>
      <c r="Q304">
        <v>1.123479887745557</v>
      </c>
      <c r="R304">
        <v>4.0349859681945741</v>
      </c>
    </row>
    <row r="305" spans="1:18" x14ac:dyDescent="0.35">
      <c r="A305" t="s">
        <v>36</v>
      </c>
      <c r="B305">
        <v>21</v>
      </c>
      <c r="D305">
        <v>21</v>
      </c>
      <c r="E305" t="s">
        <v>1</v>
      </c>
      <c r="F305">
        <v>5.5309043591411848</v>
      </c>
      <c r="H305">
        <v>0.84403754995817459</v>
      </c>
      <c r="I305">
        <v>3.7055488428292591</v>
      </c>
      <c r="J305">
        <v>0.4342411004740217</v>
      </c>
      <c r="K305">
        <v>11.488056510828139</v>
      </c>
      <c r="L305">
        <v>24.568547262756759</v>
      </c>
      <c r="M305">
        <v>9.4153731759457196E-2</v>
      </c>
      <c r="O305">
        <v>0.1089320568826099</v>
      </c>
      <c r="R305">
        <v>4.4221581931406257</v>
      </c>
    </row>
    <row r="306" spans="1:18" x14ac:dyDescent="0.35">
      <c r="A306" t="s">
        <v>36</v>
      </c>
      <c r="B306">
        <v>23</v>
      </c>
      <c r="D306">
        <v>23</v>
      </c>
      <c r="E306" t="s">
        <v>1</v>
      </c>
      <c r="F306">
        <v>5.8603409677974856</v>
      </c>
      <c r="H306">
        <v>0.71465472705355604</v>
      </c>
      <c r="I306">
        <v>2.5028413983123818</v>
      </c>
      <c r="J306">
        <v>0.37041501635956608</v>
      </c>
      <c r="K306">
        <v>13.189082142242119</v>
      </c>
      <c r="L306">
        <v>22.644911313931459</v>
      </c>
      <c r="N306">
        <v>17.36989839848459</v>
      </c>
      <c r="O306">
        <v>7.6028930600998801E-2</v>
      </c>
      <c r="P306">
        <v>43.570604442913726</v>
      </c>
      <c r="Q306">
        <v>1.091871878767005</v>
      </c>
    </row>
    <row r="307" spans="1:18" x14ac:dyDescent="0.35">
      <c r="A307" t="s">
        <v>36</v>
      </c>
      <c r="B307">
        <v>25</v>
      </c>
      <c r="D307">
        <v>25</v>
      </c>
      <c r="E307" t="s">
        <v>1</v>
      </c>
      <c r="F307">
        <v>3.5375627655465429</v>
      </c>
      <c r="H307">
        <v>0.79403244495944381</v>
      </c>
      <c r="I307">
        <v>2.6825994592506759</v>
      </c>
      <c r="J307">
        <v>0.56797991502510625</v>
      </c>
      <c r="K307">
        <v>8.1881035148706065</v>
      </c>
      <c r="L307">
        <v>19.212823483970649</v>
      </c>
      <c r="N307">
        <v>13.148416376979529</v>
      </c>
      <c r="O307">
        <v>0.12668984163769789</v>
      </c>
      <c r="P307">
        <v>45.258014677481647</v>
      </c>
      <c r="Q307">
        <v>1.194862881421398</v>
      </c>
      <c r="R307">
        <v>3.2461375048281189</v>
      </c>
    </row>
    <row r="308" spans="1:18" x14ac:dyDescent="0.35">
      <c r="A308" t="s">
        <v>36</v>
      </c>
      <c r="B308">
        <v>27</v>
      </c>
      <c r="D308">
        <v>27</v>
      </c>
      <c r="E308" t="s">
        <v>1</v>
      </c>
      <c r="F308">
        <v>4.5761372922909294</v>
      </c>
      <c r="H308">
        <v>0.70480341414691738</v>
      </c>
      <c r="I308">
        <v>2.1480977027149728</v>
      </c>
      <c r="J308">
        <v>0.69708526287115224</v>
      </c>
      <c r="K308">
        <v>10.26014709888314</v>
      </c>
      <c r="L308">
        <v>39.757468446381552</v>
      </c>
      <c r="M308">
        <v>0.12830291473712879</v>
      </c>
      <c r="O308">
        <v>0.117406701171343</v>
      </c>
      <c r="P308">
        <v>43.062290020884411</v>
      </c>
      <c r="Q308">
        <v>0.98810496685735039</v>
      </c>
      <c r="R308">
        <v>4.0712793970761831</v>
      </c>
    </row>
    <row r="309" spans="1:18" x14ac:dyDescent="0.35">
      <c r="A309" t="s">
        <v>36</v>
      </c>
      <c r="B309">
        <v>29</v>
      </c>
      <c r="D309">
        <v>29</v>
      </c>
      <c r="E309" t="s">
        <v>1</v>
      </c>
      <c r="F309">
        <v>2.656951921291999</v>
      </c>
      <c r="I309">
        <v>1.486634490439948</v>
      </c>
      <c r="J309">
        <v>0.49600891033970668</v>
      </c>
      <c r="K309">
        <v>7.5400965286801567</v>
      </c>
      <c r="L309">
        <v>35.025431594579537</v>
      </c>
      <c r="N309">
        <v>9.6864674215704465</v>
      </c>
      <c r="O309">
        <v>0.10543901986263229</v>
      </c>
      <c r="P309">
        <v>42.699925747169111</v>
      </c>
      <c r="Q309">
        <v>0.99303879710413956</v>
      </c>
      <c r="R309">
        <v>3.2862446630777802</v>
      </c>
    </row>
    <row r="310" spans="1:18" x14ac:dyDescent="0.35">
      <c r="A310" t="s">
        <v>36</v>
      </c>
      <c r="B310">
        <v>31</v>
      </c>
      <c r="D310">
        <v>31</v>
      </c>
      <c r="E310" t="s">
        <v>1</v>
      </c>
      <c r="F310">
        <v>4.45466297322253</v>
      </c>
      <c r="H310">
        <v>0.69963065558633419</v>
      </c>
      <c r="I310">
        <v>2.034072022160665</v>
      </c>
      <c r="J310">
        <v>0.59667590027700834</v>
      </c>
      <c r="K310">
        <v>13.35355493998153</v>
      </c>
      <c r="N310">
        <v>9.0923361034164358</v>
      </c>
      <c r="O310">
        <v>0.1072945521698984</v>
      </c>
      <c r="Q310">
        <v>0.9004616805170822</v>
      </c>
      <c r="R310">
        <v>3.6838411819021242</v>
      </c>
    </row>
    <row r="311" spans="1:18" x14ac:dyDescent="0.35">
      <c r="A311" t="s">
        <v>36</v>
      </c>
      <c r="B311">
        <v>33</v>
      </c>
      <c r="D311">
        <v>33</v>
      </c>
      <c r="E311" t="s">
        <v>1</v>
      </c>
      <c r="F311">
        <v>2.5797566909975669</v>
      </c>
      <c r="G311">
        <v>7.785888077858881E-2</v>
      </c>
      <c r="I311">
        <v>1.7027737226277371</v>
      </c>
      <c r="J311">
        <v>0.51338199513381999</v>
      </c>
      <c r="K311">
        <v>4.6450608272506084</v>
      </c>
      <c r="L311">
        <v>28.228905109489052</v>
      </c>
      <c r="O311">
        <v>0.1019951338199513</v>
      </c>
      <c r="P311">
        <v>45.049051094890508</v>
      </c>
      <c r="Q311">
        <v>1.0205352798053531</v>
      </c>
      <c r="R311">
        <v>3.6289051094890512</v>
      </c>
    </row>
    <row r="312" spans="1:18" x14ac:dyDescent="0.35">
      <c r="A312" t="s">
        <v>36</v>
      </c>
      <c r="B312">
        <v>35</v>
      </c>
      <c r="D312">
        <v>35</v>
      </c>
      <c r="E312" t="s">
        <v>1</v>
      </c>
      <c r="F312">
        <v>2.9844822973334519</v>
      </c>
      <c r="H312">
        <v>0.77205029876036735</v>
      </c>
      <c r="I312">
        <v>1.9975920806207079</v>
      </c>
      <c r="J312">
        <v>0.5388388477659859</v>
      </c>
      <c r="K312">
        <v>4.0392401676625349</v>
      </c>
      <c r="L312">
        <v>34.221261036297157</v>
      </c>
      <c r="O312">
        <v>7.1613305984125561E-2</v>
      </c>
      <c r="P312">
        <v>43.144029251761353</v>
      </c>
      <c r="Q312">
        <v>0.91162044056006419</v>
      </c>
      <c r="R312">
        <v>3.3284580397752608</v>
      </c>
    </row>
    <row r="313" spans="1:18" x14ac:dyDescent="0.35">
      <c r="A313" t="s">
        <v>36</v>
      </c>
      <c r="B313">
        <v>37</v>
      </c>
      <c r="D313">
        <v>37</v>
      </c>
      <c r="E313" t="s">
        <v>1</v>
      </c>
      <c r="F313">
        <v>3.6630244304710859</v>
      </c>
      <c r="G313">
        <v>0.11380270075249969</v>
      </c>
      <c r="H313">
        <v>0.88794969590763839</v>
      </c>
      <c r="I313">
        <v>4.3446036491083397</v>
      </c>
      <c r="J313">
        <v>0.63529533037831154</v>
      </c>
      <c r="K313">
        <v>4.4010926708586737</v>
      </c>
      <c r="L313">
        <v>34.883517163179057</v>
      </c>
      <c r="M313">
        <v>0.12225543758375421</v>
      </c>
      <c r="O313">
        <v>0.25811771982269871</v>
      </c>
      <c r="P313">
        <v>48.522420369034123</v>
      </c>
      <c r="Q313">
        <v>1.0342232759509331</v>
      </c>
      <c r="R313">
        <v>3.8117719822698688</v>
      </c>
    </row>
    <row r="314" spans="1:18" x14ac:dyDescent="0.35">
      <c r="A314" t="s">
        <v>36</v>
      </c>
      <c r="B314">
        <v>39</v>
      </c>
      <c r="D314">
        <v>39</v>
      </c>
      <c r="E314" t="s">
        <v>1</v>
      </c>
      <c r="F314">
        <v>2.673986683798621</v>
      </c>
      <c r="H314">
        <v>0.66616049526924426</v>
      </c>
      <c r="I314">
        <v>4.7924307907954677</v>
      </c>
      <c r="J314">
        <v>0.73274150216096245</v>
      </c>
      <c r="K314">
        <v>3.7455904684032242</v>
      </c>
      <c r="L314">
        <v>23.761359654246</v>
      </c>
      <c r="M314">
        <v>0.1062959934587081</v>
      </c>
      <c r="O314">
        <v>0.19904216797103139</v>
      </c>
      <c r="P314">
        <v>64.924775143090756</v>
      </c>
      <c r="Q314">
        <v>1.183506599696297</v>
      </c>
    </row>
    <row r="315" spans="1:18" x14ac:dyDescent="0.35">
      <c r="A315" t="s">
        <v>36</v>
      </c>
      <c r="B315">
        <v>41</v>
      </c>
      <c r="D315">
        <v>41</v>
      </c>
      <c r="E315" t="s">
        <v>1</v>
      </c>
      <c r="F315">
        <v>3.0053744997141218</v>
      </c>
      <c r="G315">
        <v>0.10714694110920529</v>
      </c>
      <c r="H315">
        <v>0.64219554030874781</v>
      </c>
      <c r="I315">
        <v>7.4814179531160656</v>
      </c>
      <c r="J315">
        <v>0.66266437964551173</v>
      </c>
      <c r="K315">
        <v>3.1796455117209832</v>
      </c>
      <c r="L315">
        <v>21.833847913093191</v>
      </c>
      <c r="M315">
        <v>0.113893653516295</v>
      </c>
      <c r="O315">
        <v>0.24985706117781589</v>
      </c>
      <c r="P315">
        <v>66.504402515723271</v>
      </c>
      <c r="Q315">
        <v>1.175528873642081</v>
      </c>
      <c r="R315">
        <v>4.2384219554030871</v>
      </c>
    </row>
    <row r="316" spans="1:18" x14ac:dyDescent="0.35">
      <c r="A316" t="s">
        <v>36</v>
      </c>
      <c r="B316">
        <v>43</v>
      </c>
      <c r="D316">
        <v>43</v>
      </c>
      <c r="E316" t="s">
        <v>1</v>
      </c>
      <c r="F316">
        <v>4.6477816933224902</v>
      </c>
      <c r="H316">
        <v>0.67642540887322666</v>
      </c>
      <c r="I316">
        <v>7.0849372006867268</v>
      </c>
      <c r="J316">
        <v>0.82208367217854883</v>
      </c>
      <c r="K316">
        <v>3.596909731634589</v>
      </c>
      <c r="L316">
        <v>35.086382940272877</v>
      </c>
      <c r="O316">
        <v>0.1972530947863016</v>
      </c>
      <c r="P316">
        <v>45.438601246950391</v>
      </c>
      <c r="Q316">
        <v>0.86066684738411492</v>
      </c>
      <c r="R316">
        <v>4.1583084846841958</v>
      </c>
    </row>
    <row r="317" spans="1:18" x14ac:dyDescent="0.35">
      <c r="A317" t="s">
        <v>36</v>
      </c>
      <c r="B317">
        <v>45</v>
      </c>
      <c r="D317">
        <v>45</v>
      </c>
      <c r="E317" t="s">
        <v>1</v>
      </c>
      <c r="F317">
        <v>3.2332161845543839</v>
      </c>
      <c r="G317">
        <v>8.28151752725962E-2</v>
      </c>
      <c r="H317">
        <v>0.80499234027214561</v>
      </c>
      <c r="I317">
        <v>1.2016761286834281</v>
      </c>
      <c r="J317">
        <v>0.61656303505451926</v>
      </c>
      <c r="K317">
        <v>7.7793998377939984</v>
      </c>
      <c r="L317">
        <v>31.32711543660449</v>
      </c>
      <c r="O317">
        <v>5.4068667207353337E-2</v>
      </c>
      <c r="P317">
        <v>35.604127241596828</v>
      </c>
      <c r="Q317">
        <v>0.8568982607912049</v>
      </c>
      <c r="R317">
        <v>3.3896548616743258</v>
      </c>
    </row>
    <row r="318" spans="1:18" x14ac:dyDescent="0.35">
      <c r="A318" t="s">
        <v>36</v>
      </c>
      <c r="B318">
        <v>47</v>
      </c>
      <c r="D318">
        <v>47</v>
      </c>
      <c r="E318" t="s">
        <v>1</v>
      </c>
      <c r="F318">
        <v>4.0200194879971649</v>
      </c>
      <c r="H318">
        <v>0.54415802994065021</v>
      </c>
      <c r="I318">
        <v>0.99185047391265835</v>
      </c>
      <c r="K318">
        <v>25.96890778634069</v>
      </c>
      <c r="L318">
        <v>35.125874745327309</v>
      </c>
      <c r="N318">
        <v>7.6156435468154839</v>
      </c>
      <c r="O318">
        <v>7.2902825759588979E-2</v>
      </c>
      <c r="P318">
        <v>31.374789618212422</v>
      </c>
    </row>
    <row r="319" spans="1:18" x14ac:dyDescent="0.35">
      <c r="A319" t="s">
        <v>36</v>
      </c>
      <c r="B319">
        <v>49</v>
      </c>
      <c r="D319">
        <v>49</v>
      </c>
      <c r="E319" t="s">
        <v>1</v>
      </c>
      <c r="F319">
        <v>5.0825614176399521</v>
      </c>
      <c r="G319">
        <v>0.10360451067257349</v>
      </c>
      <c r="H319">
        <v>0.71395489327426498</v>
      </c>
      <c r="I319">
        <v>1.296818364881192</v>
      </c>
      <c r="J319">
        <v>0.81252517116391465</v>
      </c>
      <c r="K319">
        <v>16.114176399516719</v>
      </c>
      <c r="O319">
        <v>0.15404752315747081</v>
      </c>
      <c r="P319">
        <v>58.168445428916627</v>
      </c>
      <c r="Q319">
        <v>0.9551953282319775</v>
      </c>
      <c r="R319">
        <v>4.2139548932742654</v>
      </c>
    </row>
    <row r="320" spans="1:18" x14ac:dyDescent="0.35">
      <c r="A320" t="s">
        <v>36</v>
      </c>
      <c r="B320">
        <v>51</v>
      </c>
      <c r="D320">
        <v>51</v>
      </c>
      <c r="E320" t="s">
        <v>1</v>
      </c>
      <c r="F320">
        <v>4.4638244370785234</v>
      </c>
      <c r="G320">
        <v>8.6409875414333065E-2</v>
      </c>
      <c r="H320">
        <v>0.66853354669105047</v>
      </c>
      <c r="I320">
        <v>1.242427706023546</v>
      </c>
      <c r="K320">
        <v>2.9843410675505782</v>
      </c>
      <c r="L320">
        <v>35.183449537089963</v>
      </c>
      <c r="O320">
        <v>0.11224139901703049</v>
      </c>
      <c r="P320">
        <v>53.700308606697909</v>
      </c>
      <c r="Q320">
        <v>1.1174991427591729</v>
      </c>
      <c r="R320">
        <v>4.2954623385529773</v>
      </c>
    </row>
    <row r="321" spans="1:18" x14ac:dyDescent="0.35">
      <c r="A321" t="s">
        <v>36</v>
      </c>
      <c r="B321">
        <v>53</v>
      </c>
      <c r="D321">
        <v>53</v>
      </c>
      <c r="E321" t="s">
        <v>1</v>
      </c>
      <c r="F321">
        <v>4.4631809186543068</v>
      </c>
      <c r="G321">
        <v>0.12227892927820019</v>
      </c>
      <c r="I321">
        <v>1.2493490261431099</v>
      </c>
      <c r="J321">
        <v>0.81231121758150182</v>
      </c>
      <c r="K321">
        <v>3.4803666284762</v>
      </c>
      <c r="L321">
        <v>34.885428601187371</v>
      </c>
      <c r="O321">
        <v>0.1153004895323404</v>
      </c>
      <c r="Q321">
        <v>0.98500156233725644</v>
      </c>
      <c r="R321">
        <v>4.232267472138318</v>
      </c>
    </row>
    <row r="322" spans="1:18" x14ac:dyDescent="0.35">
      <c r="A322" t="s">
        <v>36</v>
      </c>
      <c r="B322">
        <v>55</v>
      </c>
      <c r="D322">
        <v>55</v>
      </c>
      <c r="E322" t="s">
        <v>1</v>
      </c>
      <c r="G322">
        <v>9.3695271453590204E-2</v>
      </c>
      <c r="H322">
        <v>0.77451838879159374</v>
      </c>
      <c r="I322">
        <v>0.87510945709281962</v>
      </c>
      <c r="J322">
        <v>0.88200525394045537</v>
      </c>
      <c r="K322">
        <v>5.0527583187390546</v>
      </c>
      <c r="M322">
        <v>7.8918563922942206E-2</v>
      </c>
      <c r="O322">
        <v>0.12740805604203151</v>
      </c>
      <c r="P322">
        <v>55.173270577933451</v>
      </c>
      <c r="R322">
        <v>3.9706654991243431</v>
      </c>
    </row>
    <row r="323" spans="1:18" x14ac:dyDescent="0.35">
      <c r="A323" t="s">
        <v>36</v>
      </c>
      <c r="B323">
        <v>57</v>
      </c>
      <c r="D323">
        <v>57</v>
      </c>
      <c r="E323" t="s">
        <v>1</v>
      </c>
      <c r="F323">
        <v>4.0353329664281787</v>
      </c>
      <c r="G323">
        <v>0.1043478260869565</v>
      </c>
      <c r="H323">
        <v>0.77776554760594385</v>
      </c>
      <c r="I323">
        <v>1.041166758392956</v>
      </c>
      <c r="J323">
        <v>0.7094111172261971</v>
      </c>
      <c r="K323">
        <v>9.1743533296642816</v>
      </c>
      <c r="L323">
        <v>30.923500275178871</v>
      </c>
      <c r="M323">
        <v>9.135938359933958E-2</v>
      </c>
      <c r="O323">
        <v>0.13043478260869559</v>
      </c>
      <c r="P323">
        <v>53.461089708310404</v>
      </c>
      <c r="Q323">
        <v>1.0733076499724821</v>
      </c>
      <c r="R323">
        <v>3.9429829389102919</v>
      </c>
    </row>
    <row r="324" spans="1:18" x14ac:dyDescent="0.35">
      <c r="A324" t="s">
        <v>36</v>
      </c>
      <c r="B324">
        <v>59</v>
      </c>
      <c r="D324">
        <v>59</v>
      </c>
      <c r="E324" t="s">
        <v>1</v>
      </c>
      <c r="F324">
        <v>3.7312359550561802</v>
      </c>
      <c r="G324">
        <v>9.3932584269662917E-2</v>
      </c>
      <c r="H324">
        <v>0.88382022471910104</v>
      </c>
      <c r="I324">
        <v>1.310786516853933</v>
      </c>
      <c r="J324">
        <v>0.81528089887640454</v>
      </c>
      <c r="L324">
        <v>52.818876404494382</v>
      </c>
      <c r="O324">
        <v>0.15730337078651679</v>
      </c>
      <c r="P324">
        <v>51.562359550561801</v>
      </c>
      <c r="Q324">
        <v>1.0784269662921351</v>
      </c>
      <c r="R324">
        <v>4.3980898876404497</v>
      </c>
    </row>
    <row r="325" spans="1:18" x14ac:dyDescent="0.35">
      <c r="A325" t="s">
        <v>36</v>
      </c>
      <c r="B325">
        <v>61</v>
      </c>
      <c r="D325">
        <v>61</v>
      </c>
      <c r="E325" t="s">
        <v>1</v>
      </c>
      <c r="F325">
        <v>1.7309475806451611</v>
      </c>
      <c r="H325">
        <v>0.89858870967741933</v>
      </c>
      <c r="I325">
        <v>0.91622983870967745</v>
      </c>
      <c r="J325">
        <v>0.50675403225806448</v>
      </c>
      <c r="K325">
        <v>6.5189516129032246</v>
      </c>
      <c r="L325">
        <v>96.062096774193549</v>
      </c>
      <c r="O325">
        <v>9.4959677419354835E-2</v>
      </c>
      <c r="P325">
        <v>42.785887096774189</v>
      </c>
      <c r="Q325">
        <v>1.1178427419354839</v>
      </c>
      <c r="R325">
        <v>2.676411290322581</v>
      </c>
    </row>
    <row r="326" spans="1:18" x14ac:dyDescent="0.35">
      <c r="A326" t="s">
        <v>36</v>
      </c>
      <c r="B326">
        <v>63</v>
      </c>
      <c r="D326">
        <v>63</v>
      </c>
      <c r="E326" t="s">
        <v>1</v>
      </c>
      <c r="F326">
        <v>1.465747370281977</v>
      </c>
      <c r="G326">
        <v>9.8824361354194284E-2</v>
      </c>
      <c r="H326">
        <v>0.85158667020242207</v>
      </c>
      <c r="I326">
        <v>0.94943869884204013</v>
      </c>
      <c r="J326">
        <v>0.58446035534341034</v>
      </c>
      <c r="K326">
        <v>7.8257756563245833</v>
      </c>
      <c r="L326">
        <v>87.178820825598876</v>
      </c>
      <c r="M326">
        <v>8.0968796959250425E-2</v>
      </c>
      <c r="O326">
        <v>5.7367630159992931E-2</v>
      </c>
      <c r="P326">
        <v>37.086891187129858</v>
      </c>
      <c r="Q326">
        <v>0.9297268629010873</v>
      </c>
      <c r="R326">
        <v>2.8873861928754532</v>
      </c>
    </row>
    <row r="327" spans="1:18" x14ac:dyDescent="0.35">
      <c r="A327" t="s">
        <v>36</v>
      </c>
      <c r="B327">
        <v>65</v>
      </c>
      <c r="D327">
        <v>65</v>
      </c>
      <c r="E327" t="s">
        <v>1</v>
      </c>
      <c r="G327">
        <v>7.5719474713607154E-2</v>
      </c>
      <c r="H327">
        <v>0.94337338176399366</v>
      </c>
      <c r="I327">
        <v>0.79798826487845775</v>
      </c>
      <c r="J327">
        <v>0.70718077675328306</v>
      </c>
      <c r="K327">
        <v>7.1057092297662292</v>
      </c>
      <c r="M327">
        <v>9.4067244109155249E-2</v>
      </c>
      <c r="N327">
        <v>5.8205271491105526</v>
      </c>
      <c r="O327">
        <v>0.1181894383906119</v>
      </c>
      <c r="P327">
        <v>42.790723665828438</v>
      </c>
      <c r="Q327">
        <v>1.0087547732141191</v>
      </c>
      <c r="R327">
        <v>3.0914594393219712</v>
      </c>
    </row>
    <row r="328" spans="1:18" x14ac:dyDescent="0.35">
      <c r="A328" t="s">
        <v>36</v>
      </c>
      <c r="B328">
        <v>67</v>
      </c>
      <c r="D328">
        <v>67</v>
      </c>
      <c r="E328" t="s">
        <v>1</v>
      </c>
    </row>
    <row r="329" spans="1:18" x14ac:dyDescent="0.35">
      <c r="A329" t="s">
        <v>36</v>
      </c>
      <c r="B329">
        <v>69</v>
      </c>
      <c r="D329">
        <v>69</v>
      </c>
      <c r="E329" t="s">
        <v>1</v>
      </c>
      <c r="F329">
        <v>1.609227701232778</v>
      </c>
      <c r="G329">
        <v>8.4572153734590289E-2</v>
      </c>
      <c r="H329">
        <v>0.71165699782451064</v>
      </c>
      <c r="I329">
        <v>0.82478245105148662</v>
      </c>
      <c r="J329">
        <v>0.58312182741116758</v>
      </c>
      <c r="K329">
        <v>6.2136511965192174</v>
      </c>
      <c r="L329">
        <v>65.770939086294419</v>
      </c>
      <c r="M329">
        <v>0.1322516316171139</v>
      </c>
      <c r="O329">
        <v>7.6595358955765039E-2</v>
      </c>
      <c r="Q329">
        <v>0.94244017403915881</v>
      </c>
      <c r="R329">
        <v>2.7765591007976802</v>
      </c>
    </row>
    <row r="330" spans="1:18" x14ac:dyDescent="0.35">
      <c r="A330" t="s">
        <v>36</v>
      </c>
      <c r="B330">
        <v>71</v>
      </c>
      <c r="D330">
        <v>71</v>
      </c>
      <c r="E330" t="s">
        <v>1</v>
      </c>
      <c r="F330">
        <v>1.974749221722587</v>
      </c>
      <c r="G330">
        <v>0.10169491525423729</v>
      </c>
      <c r="H330">
        <v>0.6847111726046351</v>
      </c>
      <c r="I330">
        <v>0.87167070217917675</v>
      </c>
      <c r="J330">
        <v>0.65461777931511589</v>
      </c>
      <c r="K330">
        <v>6.2928917329643728</v>
      </c>
      <c r="L330">
        <v>59.696990660671048</v>
      </c>
      <c r="M330">
        <v>0.1222760290556901</v>
      </c>
      <c r="O330">
        <v>9.1404358353510892E-2</v>
      </c>
      <c r="P330">
        <v>40.593998616395709</v>
      </c>
      <c r="Q330">
        <v>0.87435143548945005</v>
      </c>
      <c r="R330">
        <v>2.8093220338983049</v>
      </c>
    </row>
    <row r="331" spans="1:18" x14ac:dyDescent="0.35">
      <c r="A331" t="s">
        <v>36</v>
      </c>
      <c r="B331">
        <v>73</v>
      </c>
      <c r="D331">
        <v>73</v>
      </c>
      <c r="E331" t="s">
        <v>1</v>
      </c>
      <c r="F331">
        <v>1.3779850363841339</v>
      </c>
      <c r="G331">
        <v>7.2665778415496568E-2</v>
      </c>
      <c r="H331">
        <v>0.80332069283591268</v>
      </c>
      <c r="I331">
        <v>0.86860715383827003</v>
      </c>
      <c r="J331">
        <v>0.62847186635236241</v>
      </c>
      <c r="K331">
        <v>4.5066106385159372</v>
      </c>
      <c r="L331">
        <v>39.260018448293543</v>
      </c>
      <c r="M331">
        <v>7.7072870759454751E-2</v>
      </c>
      <c r="O331">
        <v>0.12934303576919129</v>
      </c>
      <c r="P331">
        <v>50.701240135287492</v>
      </c>
      <c r="Q331">
        <v>1.0735881930921389</v>
      </c>
      <c r="R331">
        <v>2.4208260735881928</v>
      </c>
    </row>
    <row r="332" spans="1:18" x14ac:dyDescent="0.35">
      <c r="A332" t="s">
        <v>36</v>
      </c>
      <c r="B332">
        <v>75</v>
      </c>
      <c r="D332">
        <v>75</v>
      </c>
      <c r="E332" t="s">
        <v>1</v>
      </c>
      <c r="F332">
        <v>0.95531702446330502</v>
      </c>
      <c r="G332">
        <v>8.3749375936095855E-2</v>
      </c>
      <c r="H332">
        <v>0.61258112830753864</v>
      </c>
      <c r="I332">
        <v>0.7541188217673489</v>
      </c>
      <c r="J332">
        <v>0.8084123814278581</v>
      </c>
      <c r="K332">
        <v>4.0294558162755862</v>
      </c>
      <c r="L332">
        <v>27.975911133300041</v>
      </c>
      <c r="M332">
        <v>9.560659011482775E-2</v>
      </c>
      <c r="O332">
        <v>0.15726410384423359</v>
      </c>
      <c r="P332">
        <v>65.063529705441837</v>
      </c>
      <c r="Q332">
        <v>1.280828756864703</v>
      </c>
    </row>
    <row r="333" spans="1:18" x14ac:dyDescent="0.35">
      <c r="A333" t="s">
        <v>36</v>
      </c>
      <c r="B333">
        <v>77</v>
      </c>
      <c r="D333">
        <v>77</v>
      </c>
      <c r="E333" t="s">
        <v>1</v>
      </c>
      <c r="F333">
        <v>0.65629564709319321</v>
      </c>
      <c r="G333">
        <v>9.6114519427402872E-2</v>
      </c>
      <c r="H333">
        <v>0.73239848086473858</v>
      </c>
      <c r="I333">
        <v>0.64753140520011687</v>
      </c>
      <c r="J333">
        <v>1.0042360502483201</v>
      </c>
      <c r="K333">
        <v>3.1571720712825009</v>
      </c>
      <c r="L333">
        <v>45.998831434414257</v>
      </c>
      <c r="M333">
        <v>0.1440257084428864</v>
      </c>
      <c r="O333">
        <v>0.1694420099328075</v>
      </c>
      <c r="P333">
        <v>63.845749342681863</v>
      </c>
      <c r="Q333">
        <v>1.507595676307333</v>
      </c>
      <c r="R333">
        <v>3.440695296523518</v>
      </c>
    </row>
    <row r="334" spans="1:18" x14ac:dyDescent="0.35">
      <c r="A334" t="s">
        <v>36</v>
      </c>
      <c r="B334">
        <v>79</v>
      </c>
      <c r="D334">
        <v>79</v>
      </c>
      <c r="E334" t="s">
        <v>1</v>
      </c>
      <c r="F334">
        <v>0.42653408347507521</v>
      </c>
      <c r="G334">
        <v>8.4521784639539438E-2</v>
      </c>
      <c r="H334">
        <v>0.63273583671333244</v>
      </c>
      <c r="I334">
        <v>0.66413711893235627</v>
      </c>
      <c r="L334">
        <v>39.618605259714769</v>
      </c>
      <c r="M334">
        <v>0.16197828077979851</v>
      </c>
      <c r="P334">
        <v>55.987439487112383</v>
      </c>
      <c r="Q334">
        <v>1.394216930524663</v>
      </c>
      <c r="R334">
        <v>3.1456234462907231</v>
      </c>
    </row>
    <row r="335" spans="1:18" x14ac:dyDescent="0.35">
      <c r="A335" t="s">
        <v>36</v>
      </c>
      <c r="B335">
        <v>81</v>
      </c>
      <c r="D335">
        <v>81</v>
      </c>
      <c r="E335" t="s">
        <v>1</v>
      </c>
      <c r="F335">
        <v>0.5604938271604939</v>
      </c>
      <c r="H335">
        <v>0.86589506172839514</v>
      </c>
      <c r="I335">
        <v>0.65509259259259267</v>
      </c>
      <c r="J335">
        <v>1.0168209876543211</v>
      </c>
      <c r="K335">
        <v>3.0174382716049379</v>
      </c>
      <c r="L335">
        <v>43.477777777777781</v>
      </c>
      <c r="O335">
        <v>0.19953703703703701</v>
      </c>
      <c r="R335">
        <v>3.8589506172839512</v>
      </c>
    </row>
    <row r="336" spans="1:18" x14ac:dyDescent="0.35">
      <c r="A336" t="s">
        <v>36</v>
      </c>
      <c r="B336">
        <v>83</v>
      </c>
      <c r="D336">
        <v>83</v>
      </c>
      <c r="E336" t="s">
        <v>1</v>
      </c>
    </row>
    <row r="337" spans="1:18" x14ac:dyDescent="0.35">
      <c r="A337" t="s">
        <v>36</v>
      </c>
      <c r="B337">
        <v>85</v>
      </c>
      <c r="D337">
        <v>85</v>
      </c>
      <c r="E337" t="s">
        <v>1</v>
      </c>
      <c r="F337">
        <v>0.52051162065200429</v>
      </c>
      <c r="H337">
        <v>0.28981438153174233</v>
      </c>
      <c r="I337">
        <v>0.46295429730151311</v>
      </c>
      <c r="J337">
        <v>0.81157385743253785</v>
      </c>
      <c r="K337">
        <v>2.5687100296365619</v>
      </c>
      <c r="L337">
        <v>17.062548744345658</v>
      </c>
      <c r="M337">
        <v>0.1265013258462018</v>
      </c>
      <c r="O337">
        <v>0.23163313055685539</v>
      </c>
      <c r="P337">
        <v>63.778193729527381</v>
      </c>
      <c r="Q337">
        <v>1.6169084386211201</v>
      </c>
      <c r="R337">
        <v>3.2431757916081732</v>
      </c>
    </row>
    <row r="338" spans="1:18" x14ac:dyDescent="0.35">
      <c r="A338" t="s">
        <v>36</v>
      </c>
      <c r="B338">
        <v>87</v>
      </c>
      <c r="D338">
        <v>87</v>
      </c>
      <c r="E338" t="s">
        <v>1</v>
      </c>
      <c r="F338">
        <v>0.78425096030729835</v>
      </c>
      <c r="G338">
        <v>0.1246798975672215</v>
      </c>
      <c r="H338">
        <v>0.55569782330345707</v>
      </c>
      <c r="I338">
        <v>0.49231754161331631</v>
      </c>
      <c r="J338">
        <v>0.8305057618437901</v>
      </c>
      <c r="K338">
        <v>2.6344430217669661</v>
      </c>
      <c r="L338">
        <v>38.19126120358515</v>
      </c>
      <c r="M338">
        <v>0.12179897567221511</v>
      </c>
      <c r="O338">
        <v>0.227752880921895</v>
      </c>
      <c r="P338">
        <v>60.507202304737518</v>
      </c>
      <c r="Q338">
        <v>1.48527528809219</v>
      </c>
      <c r="R338">
        <v>3.1419654289372598</v>
      </c>
    </row>
    <row r="339" spans="1:18" x14ac:dyDescent="0.35">
      <c r="A339" t="s">
        <v>36</v>
      </c>
      <c r="B339">
        <v>89</v>
      </c>
      <c r="D339">
        <v>89</v>
      </c>
      <c r="E339" t="s">
        <v>1</v>
      </c>
      <c r="F339">
        <v>0.533610408384532</v>
      </c>
      <c r="I339">
        <v>0.34206722081676899</v>
      </c>
      <c r="J339">
        <v>1.1219732562341891</v>
      </c>
      <c r="K339">
        <v>1.417238886881099</v>
      </c>
      <c r="L339">
        <v>15.91470907119624</v>
      </c>
      <c r="M339">
        <v>0.18919407300325261</v>
      </c>
      <c r="O339">
        <v>0.22190097578604981</v>
      </c>
      <c r="P339">
        <v>77.609143476689553</v>
      </c>
      <c r="Q339">
        <v>1.798337549692808</v>
      </c>
      <c r="R339">
        <v>4.1029996385977592</v>
      </c>
    </row>
    <row r="340" spans="1:18" x14ac:dyDescent="0.35">
      <c r="A340" t="s">
        <v>36</v>
      </c>
      <c r="B340">
        <v>91</v>
      </c>
      <c r="D340">
        <v>91</v>
      </c>
      <c r="E340" t="s">
        <v>1</v>
      </c>
      <c r="F340">
        <v>0.56563285834031862</v>
      </c>
      <c r="G340">
        <v>9.0025146689019286E-2</v>
      </c>
      <c r="H340">
        <v>0.39983235540653822</v>
      </c>
      <c r="I340">
        <v>0.43570829840737629</v>
      </c>
      <c r="J340">
        <v>1.026320201173512</v>
      </c>
      <c r="K340">
        <v>1.8486169321039401</v>
      </c>
      <c r="L340">
        <v>23.10762782900251</v>
      </c>
      <c r="M340">
        <v>0.1716680637049455</v>
      </c>
      <c r="O340">
        <v>0.25029337803855828</v>
      </c>
      <c r="P340">
        <v>94.868231349538988</v>
      </c>
      <c r="Q340">
        <v>1.612405699916178</v>
      </c>
      <c r="R340">
        <v>3.2358759430008379</v>
      </c>
    </row>
    <row r="341" spans="1:18" x14ac:dyDescent="0.35">
      <c r="A341" t="s">
        <v>36</v>
      </c>
      <c r="B341">
        <v>93</v>
      </c>
      <c r="D341">
        <v>93</v>
      </c>
      <c r="E341" t="s">
        <v>1</v>
      </c>
      <c r="F341">
        <v>0.40021082220660581</v>
      </c>
      <c r="H341">
        <v>0.2032677442023893</v>
      </c>
      <c r="I341">
        <v>0.41725228390723818</v>
      </c>
      <c r="J341">
        <v>0.98559381588193951</v>
      </c>
      <c r="K341">
        <v>1.502283907238229</v>
      </c>
      <c r="L341">
        <v>13.896345748418829</v>
      </c>
      <c r="M341">
        <v>0.15934645115952209</v>
      </c>
      <c r="O341">
        <v>0.2412157413914266</v>
      </c>
      <c r="P341">
        <v>96.975755446240328</v>
      </c>
      <c r="Q341">
        <v>1.7032677442023889</v>
      </c>
      <c r="R341">
        <v>3.6909697821503871</v>
      </c>
    </row>
    <row r="342" spans="1:18" x14ac:dyDescent="0.35">
      <c r="A342" t="s">
        <v>36</v>
      </c>
      <c r="B342">
        <v>97</v>
      </c>
      <c r="D342">
        <v>97</v>
      </c>
      <c r="E342" t="s">
        <v>1</v>
      </c>
      <c r="F342">
        <v>0.48945972357950579</v>
      </c>
      <c r="H342">
        <v>0.4257992461259249</v>
      </c>
      <c r="I342">
        <v>0.53315649867374004</v>
      </c>
      <c r="J342">
        <v>0.92670668714225879</v>
      </c>
      <c r="K342">
        <v>2.5475359486248781</v>
      </c>
      <c r="L342">
        <v>18.385453022476621</v>
      </c>
      <c r="M342">
        <v>0.15440457908697469</v>
      </c>
      <c r="O342">
        <v>0.1604076504257993</v>
      </c>
      <c r="P342">
        <v>65.521848387547124</v>
      </c>
      <c r="Q342">
        <v>1.330029317325143</v>
      </c>
      <c r="R342">
        <v>2.9597933826608962</v>
      </c>
    </row>
    <row r="343" spans="1:18" x14ac:dyDescent="0.35">
      <c r="A343" t="s">
        <v>36</v>
      </c>
      <c r="B343">
        <v>99</v>
      </c>
      <c r="D343">
        <v>99</v>
      </c>
      <c r="E343" t="s">
        <v>1</v>
      </c>
      <c r="F343">
        <v>0.639106739332713</v>
      </c>
      <c r="H343">
        <v>0.5911205636049448</v>
      </c>
      <c r="I343">
        <v>0.56480127608666753</v>
      </c>
      <c r="J343">
        <v>0.78386282068323798</v>
      </c>
      <c r="K343">
        <v>2.9101422304931539</v>
      </c>
      <c r="L343">
        <v>12.27675129602552</v>
      </c>
      <c r="M343">
        <v>0.12601355842084269</v>
      </c>
      <c r="O343">
        <v>0.1129868403562409</v>
      </c>
      <c r="P343">
        <v>57.349993353715263</v>
      </c>
      <c r="Q343">
        <v>1.367406619699588</v>
      </c>
    </row>
    <row r="344" spans="1:18" x14ac:dyDescent="0.35">
      <c r="A344" t="s">
        <v>37</v>
      </c>
      <c r="B344">
        <v>1</v>
      </c>
      <c r="D344">
        <v>1</v>
      </c>
      <c r="E344" t="s">
        <v>1</v>
      </c>
    </row>
    <row r="345" spans="1:18" x14ac:dyDescent="0.35">
      <c r="A345" t="s">
        <v>37</v>
      </c>
      <c r="B345">
        <v>3</v>
      </c>
      <c r="D345">
        <v>3</v>
      </c>
      <c r="E345" t="s">
        <v>1</v>
      </c>
      <c r="F345">
        <v>2.6585956416464889</v>
      </c>
      <c r="G345">
        <v>9.8789346246973372E-2</v>
      </c>
      <c r="H345">
        <v>0.61174334140435838</v>
      </c>
      <c r="I345">
        <v>3.2670702179176758</v>
      </c>
      <c r="K345">
        <v>7.9462469733656178</v>
      </c>
      <c r="L345">
        <v>26.949515738498789</v>
      </c>
      <c r="N345">
        <v>8.2802663438256676</v>
      </c>
      <c r="O345">
        <v>0.1317191283292978</v>
      </c>
      <c r="P345">
        <v>157.65387409200969</v>
      </c>
      <c r="Q345">
        <v>1.518765133171913</v>
      </c>
      <c r="R345">
        <v>4.2520581113801459</v>
      </c>
    </row>
    <row r="346" spans="1:18" x14ac:dyDescent="0.35">
      <c r="A346" t="s">
        <v>37</v>
      </c>
      <c r="B346">
        <v>5</v>
      </c>
      <c r="D346">
        <v>5</v>
      </c>
      <c r="E346" t="s">
        <v>1</v>
      </c>
      <c r="F346">
        <v>2.7017395506160908</v>
      </c>
      <c r="I346">
        <v>3.5533945397438989</v>
      </c>
      <c r="J346">
        <v>0.61367480067649183</v>
      </c>
      <c r="K346">
        <v>8.1093259241362645</v>
      </c>
      <c r="L346">
        <v>26.36482242087461</v>
      </c>
      <c r="M346">
        <v>0.13046629620681319</v>
      </c>
      <c r="N346">
        <v>10.778690504952889</v>
      </c>
      <c r="O346">
        <v>0.1472577917371346</v>
      </c>
      <c r="P346">
        <v>126.9822420874607</v>
      </c>
      <c r="Q346">
        <v>1.538294273979222</v>
      </c>
      <c r="R346">
        <v>4.395626963034549</v>
      </c>
    </row>
    <row r="347" spans="1:18" x14ac:dyDescent="0.35">
      <c r="A347" t="s">
        <v>37</v>
      </c>
      <c r="B347">
        <v>7</v>
      </c>
      <c r="D347">
        <v>7</v>
      </c>
      <c r="E347" t="s">
        <v>1</v>
      </c>
      <c r="F347">
        <v>2.52943340691685</v>
      </c>
      <c r="H347">
        <v>0.69315673289183222</v>
      </c>
      <c r="I347">
        <v>3.4266617610988468</v>
      </c>
      <c r="J347">
        <v>0.66703458425312723</v>
      </c>
      <c r="K347">
        <v>8.0979887171940135</v>
      </c>
      <c r="L347">
        <v>24.059480009811129</v>
      </c>
      <c r="O347">
        <v>9.811135638950208E-2</v>
      </c>
      <c r="P347">
        <v>167.31518273240121</v>
      </c>
      <c r="Q347">
        <v>1.6703458425312729</v>
      </c>
      <c r="R347">
        <v>4.0673289183222954</v>
      </c>
    </row>
    <row r="348" spans="1:18" x14ac:dyDescent="0.35">
      <c r="A348" t="s">
        <v>37</v>
      </c>
      <c r="B348">
        <v>9</v>
      </c>
      <c r="D348">
        <v>9</v>
      </c>
      <c r="E348" t="s">
        <v>1</v>
      </c>
      <c r="F348">
        <v>3.2337796086508752</v>
      </c>
      <c r="H348">
        <v>0.69258496395468583</v>
      </c>
      <c r="I348">
        <v>3.4316426364572599</v>
      </c>
      <c r="J348">
        <v>0.46961894953656019</v>
      </c>
      <c r="K348">
        <v>8.3958547888774451</v>
      </c>
      <c r="L348">
        <v>26.969361483007209</v>
      </c>
      <c r="M348">
        <v>0.1050463439752832</v>
      </c>
      <c r="O348">
        <v>8.9083419155509769E-2</v>
      </c>
      <c r="P348">
        <v>191.17932543769311</v>
      </c>
      <c r="Q348">
        <v>1.8076725025746649</v>
      </c>
      <c r="R348">
        <v>4.2966014418125642</v>
      </c>
    </row>
    <row r="349" spans="1:18" x14ac:dyDescent="0.35">
      <c r="A349" t="s">
        <v>37</v>
      </c>
      <c r="B349">
        <v>11</v>
      </c>
      <c r="D349">
        <v>11</v>
      </c>
      <c r="E349" t="s">
        <v>1</v>
      </c>
      <c r="F349">
        <v>3.6976636057189349</v>
      </c>
      <c r="I349">
        <v>5.6815064512379401</v>
      </c>
      <c r="J349">
        <v>0.72869929094501917</v>
      </c>
      <c r="L349">
        <v>30.805765430663719</v>
      </c>
      <c r="M349">
        <v>9.5780541671509942E-2</v>
      </c>
      <c r="N349">
        <v>20.876205974659999</v>
      </c>
      <c r="O349">
        <v>0.18621411135650351</v>
      </c>
      <c r="P349">
        <v>122.41857491572711</v>
      </c>
      <c r="Q349">
        <v>1.502731605253981</v>
      </c>
      <c r="R349">
        <v>5.0377775194699517</v>
      </c>
    </row>
    <row r="350" spans="1:18" x14ac:dyDescent="0.35">
      <c r="A350" t="s">
        <v>37</v>
      </c>
      <c r="B350">
        <v>13</v>
      </c>
      <c r="D350">
        <v>13</v>
      </c>
      <c r="E350" t="s">
        <v>1</v>
      </c>
      <c r="F350">
        <v>3.4054518989016809</v>
      </c>
      <c r="H350">
        <v>0.74182876802964148</v>
      </c>
      <c r="I350">
        <v>5.0972608177848358</v>
      </c>
      <c r="J350">
        <v>0.52467910546513175</v>
      </c>
      <c r="K350">
        <v>8.8861982268095812</v>
      </c>
      <c r="L350">
        <v>29.949318512637291</v>
      </c>
      <c r="N350">
        <v>26.162366018261221</v>
      </c>
      <c r="O350">
        <v>0.19028715098584101</v>
      </c>
      <c r="P350">
        <v>156.19399232499671</v>
      </c>
      <c r="Q350">
        <v>1.7435490273918219</v>
      </c>
      <c r="R350">
        <v>5.2471880375810507</v>
      </c>
    </row>
    <row r="351" spans="1:18" x14ac:dyDescent="0.35">
      <c r="A351" t="s">
        <v>37</v>
      </c>
      <c r="B351">
        <v>15</v>
      </c>
      <c r="D351">
        <v>15</v>
      </c>
      <c r="E351" t="s">
        <v>1</v>
      </c>
      <c r="F351">
        <v>3.6654135338345868</v>
      </c>
      <c r="G351">
        <v>0.10238095238095241</v>
      </c>
      <c r="H351">
        <v>0.60050125313283209</v>
      </c>
      <c r="I351">
        <v>5.5571428571428569</v>
      </c>
      <c r="J351">
        <v>0.40864661654135342</v>
      </c>
      <c r="K351">
        <v>9.4337092731829575</v>
      </c>
      <c r="L351">
        <v>30.80263157894737</v>
      </c>
      <c r="N351">
        <v>23.054010025062659</v>
      </c>
      <c r="O351">
        <v>0.13270676691729319</v>
      </c>
      <c r="P351">
        <v>145.1441102756892</v>
      </c>
      <c r="Q351">
        <v>1.681954887218045</v>
      </c>
      <c r="R351">
        <v>5.6971177944862159</v>
      </c>
    </row>
    <row r="352" spans="1:18" x14ac:dyDescent="0.35">
      <c r="A352" t="s">
        <v>37</v>
      </c>
      <c r="B352">
        <v>17</v>
      </c>
      <c r="D352">
        <v>17</v>
      </c>
      <c r="E352" t="s">
        <v>1</v>
      </c>
      <c r="F352">
        <v>3.8903743315508019</v>
      </c>
      <c r="G352">
        <v>8.5561497326203204E-2</v>
      </c>
      <c r="H352">
        <v>0.73687408847836655</v>
      </c>
      <c r="I352">
        <v>5.8375060768108904</v>
      </c>
      <c r="J352">
        <v>0.65483714146815752</v>
      </c>
      <c r="K352">
        <v>9.9375303840544476</v>
      </c>
      <c r="L352">
        <v>30.91237238697131</v>
      </c>
      <c r="N352">
        <v>24.139766650461841</v>
      </c>
      <c r="O352">
        <v>0.15204180845892079</v>
      </c>
      <c r="P352">
        <v>140.84893048128339</v>
      </c>
      <c r="Q352">
        <v>1.621171609139523</v>
      </c>
      <c r="R352">
        <v>5.1319883325230924</v>
      </c>
    </row>
    <row r="353" spans="1:18" x14ac:dyDescent="0.35">
      <c r="A353" t="s">
        <v>37</v>
      </c>
      <c r="B353">
        <v>19</v>
      </c>
      <c r="D353">
        <v>19</v>
      </c>
      <c r="E353" t="s">
        <v>1</v>
      </c>
      <c r="F353">
        <v>4.5196551724137928</v>
      </c>
      <c r="H353">
        <v>1.0414942528735629</v>
      </c>
      <c r="I353">
        <v>7.1440229885057471</v>
      </c>
      <c r="J353">
        <v>0.81827586206896552</v>
      </c>
      <c r="K353">
        <v>11.13137931034483</v>
      </c>
      <c r="L353">
        <v>34.517586206896553</v>
      </c>
      <c r="M353">
        <v>0.1005747126436782</v>
      </c>
      <c r="O353">
        <v>0.13057471264367809</v>
      </c>
      <c r="Q353">
        <v>1.5854022988505749</v>
      </c>
      <c r="R353">
        <v>5.564252873563218</v>
      </c>
    </row>
    <row r="354" spans="1:18" x14ac:dyDescent="0.35">
      <c r="A354" t="s">
        <v>37</v>
      </c>
      <c r="B354">
        <v>21</v>
      </c>
      <c r="D354">
        <v>21</v>
      </c>
      <c r="E354" t="s">
        <v>1</v>
      </c>
      <c r="F354">
        <v>4.3115242521749488</v>
      </c>
      <c r="G354">
        <v>7.710642354904064E-2</v>
      </c>
      <c r="H354">
        <v>0.80908115838398287</v>
      </c>
      <c r="J354">
        <v>0.63079489929686572</v>
      </c>
      <c r="L354">
        <v>30.92432368013348</v>
      </c>
      <c r="N354">
        <v>22.356095816946731</v>
      </c>
      <c r="O354">
        <v>0.16279346919318319</v>
      </c>
      <c r="P354">
        <v>137.18615182934099</v>
      </c>
      <c r="Q354">
        <v>1.65224645453462</v>
      </c>
      <c r="R354">
        <v>5.7692766058872609</v>
      </c>
    </row>
    <row r="355" spans="1:18" x14ac:dyDescent="0.35">
      <c r="A355" t="s">
        <v>37</v>
      </c>
      <c r="B355">
        <v>23</v>
      </c>
      <c r="D355">
        <v>23</v>
      </c>
      <c r="E355" t="s">
        <v>1</v>
      </c>
      <c r="F355">
        <v>5.0064435903233102</v>
      </c>
      <c r="G355">
        <v>9.1001582636219769E-2</v>
      </c>
      <c r="H355">
        <v>0.80691838118923809</v>
      </c>
      <c r="I355">
        <v>7.0552792222473437</v>
      </c>
      <c r="J355">
        <v>0.66798553018313367</v>
      </c>
      <c r="K355">
        <v>10.90481573592584</v>
      </c>
      <c r="L355">
        <v>34.642324214334167</v>
      </c>
      <c r="M355">
        <v>0.1027583088401537</v>
      </c>
      <c r="N355">
        <v>22.615984625819578</v>
      </c>
      <c r="O355">
        <v>0.1593940764187203</v>
      </c>
      <c r="P355">
        <v>128.04318335971061</v>
      </c>
      <c r="Q355">
        <v>1.583879719647298</v>
      </c>
      <c r="R355">
        <v>6.0932624915215916</v>
      </c>
    </row>
    <row r="356" spans="1:18" x14ac:dyDescent="0.35">
      <c r="A356" t="s">
        <v>37</v>
      </c>
      <c r="B356">
        <v>25</v>
      </c>
      <c r="D356">
        <v>25</v>
      </c>
      <c r="E356" t="s">
        <v>1</v>
      </c>
      <c r="F356">
        <v>4.7697247706422017</v>
      </c>
      <c r="H356">
        <v>0.79541284403669721</v>
      </c>
      <c r="I356">
        <v>7.137614678899082</v>
      </c>
      <c r="J356">
        <v>0.67626146788990826</v>
      </c>
      <c r="K356">
        <v>10.87729357798165</v>
      </c>
      <c r="L356">
        <v>36.314678899082573</v>
      </c>
      <c r="N356">
        <v>19.0019495412844</v>
      </c>
      <c r="O356">
        <v>0.1724770642201835</v>
      </c>
      <c r="P356">
        <v>133.2872706422018</v>
      </c>
      <c r="Q356">
        <v>1.6165137614678899</v>
      </c>
      <c r="R356">
        <v>6.4166284403669724</v>
      </c>
    </row>
    <row r="357" spans="1:18" x14ac:dyDescent="0.35">
      <c r="A357" t="s">
        <v>37</v>
      </c>
      <c r="B357">
        <v>27</v>
      </c>
      <c r="D357">
        <v>27</v>
      </c>
      <c r="E357" t="s">
        <v>1</v>
      </c>
      <c r="F357">
        <v>4.9994164332399622</v>
      </c>
      <c r="H357">
        <v>0.83111577964519123</v>
      </c>
      <c r="I357">
        <v>8.0557889822595694</v>
      </c>
      <c r="K357">
        <v>12.59430438842203</v>
      </c>
      <c r="L357">
        <v>39.956115779645188</v>
      </c>
      <c r="M357">
        <v>0.10259103641456579</v>
      </c>
      <c r="N357">
        <v>19.190126050420169</v>
      </c>
      <c r="O357">
        <v>0.16946778711484589</v>
      </c>
      <c r="P357">
        <v>120.1380718954248</v>
      </c>
      <c r="Q357">
        <v>1.5850840336134451</v>
      </c>
      <c r="R357">
        <v>6.7216386554621836</v>
      </c>
    </row>
    <row r="358" spans="1:18" x14ac:dyDescent="0.35">
      <c r="A358" t="s">
        <v>37</v>
      </c>
      <c r="B358">
        <v>29</v>
      </c>
      <c r="D358">
        <v>29</v>
      </c>
      <c r="E358" t="s">
        <v>1</v>
      </c>
      <c r="F358">
        <v>5.2371736142922591</v>
      </c>
      <c r="G358">
        <v>8.1195602382043069E-2</v>
      </c>
      <c r="H358">
        <v>0.87906550618415036</v>
      </c>
      <c r="I358">
        <v>9.3713925790196981</v>
      </c>
      <c r="J358">
        <v>0.69125057260650491</v>
      </c>
      <c r="K358">
        <v>13.78000458085204</v>
      </c>
      <c r="L358">
        <v>40.401168117269812</v>
      </c>
      <c r="N358">
        <v>18.35203847915712</v>
      </c>
      <c r="O358">
        <v>0.18323408153916629</v>
      </c>
      <c r="P358">
        <v>100.6660558863949</v>
      </c>
      <c r="Q358">
        <v>1.5786761337608799</v>
      </c>
    </row>
    <row r="359" spans="1:18" x14ac:dyDescent="0.35">
      <c r="A359" t="s">
        <v>37</v>
      </c>
      <c r="B359">
        <v>31</v>
      </c>
      <c r="D359">
        <v>31</v>
      </c>
      <c r="E359" t="s">
        <v>1</v>
      </c>
      <c r="F359">
        <v>5.3872335798173134</v>
      </c>
      <c r="G359">
        <v>0.10461070030448021</v>
      </c>
      <c r="H359">
        <v>0.87146585471944327</v>
      </c>
      <c r="I359">
        <v>9.1711613745106568</v>
      </c>
      <c r="J359">
        <v>0.68094823836450635</v>
      </c>
      <c r="K359">
        <v>12.83862548934319</v>
      </c>
      <c r="L359">
        <v>40.509569377990438</v>
      </c>
      <c r="M359">
        <v>9.0256633318834295E-2</v>
      </c>
      <c r="O359">
        <v>0.2186820356676816</v>
      </c>
      <c r="P359">
        <v>98.999565028273167</v>
      </c>
      <c r="Q359">
        <v>1.5004349717268379</v>
      </c>
      <c r="R359">
        <v>5.5806872553284048</v>
      </c>
    </row>
    <row r="360" spans="1:18" x14ac:dyDescent="0.35">
      <c r="A360" t="s">
        <v>37</v>
      </c>
      <c r="B360">
        <v>33</v>
      </c>
      <c r="D360">
        <v>33</v>
      </c>
      <c r="E360" t="s">
        <v>1</v>
      </c>
      <c r="F360">
        <v>5.4373031610871339</v>
      </c>
      <c r="G360">
        <v>0.12609354951592211</v>
      </c>
      <c r="H360">
        <v>0.82969788872040118</v>
      </c>
      <c r="I360">
        <v>8.8673743147089699</v>
      </c>
      <c r="K360">
        <v>12.32042458882538</v>
      </c>
      <c r="L360">
        <v>38.003149422605858</v>
      </c>
      <c r="N360">
        <v>18.23480695205879</v>
      </c>
      <c r="O360">
        <v>0.20564563163420041</v>
      </c>
      <c r="P360">
        <v>105.8006532135775</v>
      </c>
      <c r="Q360">
        <v>1.6111046308176831</v>
      </c>
      <c r="R360">
        <v>6.5719118161670353</v>
      </c>
    </row>
    <row r="361" spans="1:18" x14ac:dyDescent="0.35">
      <c r="A361" t="s">
        <v>37</v>
      </c>
      <c r="B361">
        <v>35</v>
      </c>
      <c r="D361">
        <v>35</v>
      </c>
      <c r="E361" t="s">
        <v>1</v>
      </c>
      <c r="F361">
        <v>6.2130879790940767</v>
      </c>
      <c r="G361">
        <v>0.14438153310104529</v>
      </c>
      <c r="I361">
        <v>12.983231707317071</v>
      </c>
      <c r="J361">
        <v>0.70002177700348434</v>
      </c>
      <c r="K361">
        <v>14.615527003484321</v>
      </c>
      <c r="L361">
        <v>44.891006097560982</v>
      </c>
      <c r="M361">
        <v>8.4385888501742154E-2</v>
      </c>
      <c r="N361">
        <v>21.34081010452962</v>
      </c>
      <c r="O361">
        <v>0.20709930313588851</v>
      </c>
      <c r="P361">
        <v>83.631424216027867</v>
      </c>
      <c r="Q361">
        <v>1.5319033101045301</v>
      </c>
      <c r="R361">
        <v>6.4548127177700341</v>
      </c>
    </row>
    <row r="362" spans="1:18" x14ac:dyDescent="0.35">
      <c r="A362" t="s">
        <v>37</v>
      </c>
      <c r="B362">
        <v>37</v>
      </c>
      <c r="D362">
        <v>37</v>
      </c>
      <c r="E362" t="s">
        <v>1</v>
      </c>
      <c r="F362">
        <v>6.2108712848909491</v>
      </c>
      <c r="G362">
        <v>9.571703017290091E-2</v>
      </c>
      <c r="H362">
        <v>0.93762007006441406</v>
      </c>
      <c r="I362">
        <v>13.264097638151201</v>
      </c>
      <c r="J362">
        <v>0.66617696914905644</v>
      </c>
      <c r="K362">
        <v>14.314837834783591</v>
      </c>
      <c r="L362">
        <v>41.634987004181269</v>
      </c>
      <c r="M362">
        <v>0.1092778845067239</v>
      </c>
      <c r="N362">
        <v>25.537800881455539</v>
      </c>
      <c r="O362">
        <v>0.27031302972087251</v>
      </c>
      <c r="P362">
        <v>88.899649677929716</v>
      </c>
      <c r="Q362">
        <v>1.6756695671827331</v>
      </c>
      <c r="R362">
        <v>6.5182506497909367</v>
      </c>
    </row>
    <row r="363" spans="1:18" x14ac:dyDescent="0.35">
      <c r="A363" t="s">
        <v>37</v>
      </c>
      <c r="B363">
        <v>39</v>
      </c>
      <c r="D363">
        <v>39</v>
      </c>
      <c r="E363" t="s">
        <v>1</v>
      </c>
      <c r="F363">
        <v>6.5029398462234287</v>
      </c>
      <c r="G363">
        <v>0.1086612392582542</v>
      </c>
      <c r="H363">
        <v>0.91779737675260065</v>
      </c>
      <c r="I363">
        <v>13.95318860244233</v>
      </c>
      <c r="J363">
        <v>0.80144730890999549</v>
      </c>
      <c r="K363">
        <v>15.801221166892811</v>
      </c>
      <c r="L363">
        <v>43.626187245590231</v>
      </c>
      <c r="M363">
        <v>0.12358661239258251</v>
      </c>
      <c r="N363">
        <v>26.614993215739489</v>
      </c>
      <c r="O363">
        <v>0.29579375848032557</v>
      </c>
      <c r="Q363">
        <v>1.6637268204432381</v>
      </c>
      <c r="R363">
        <v>7.2199231117141567</v>
      </c>
    </row>
    <row r="364" spans="1:18" x14ac:dyDescent="0.35">
      <c r="A364" t="s">
        <v>37</v>
      </c>
      <c r="B364">
        <v>41</v>
      </c>
      <c r="D364">
        <v>41</v>
      </c>
      <c r="E364" t="s">
        <v>1</v>
      </c>
      <c r="F364">
        <v>7.7460299709237299</v>
      </c>
      <c r="I364">
        <v>17.72075598300156</v>
      </c>
      <c r="J364">
        <v>0.73719525833146948</v>
      </c>
      <c r="K364">
        <v>18.981324088570791</v>
      </c>
      <c r="L364">
        <v>48.514202639230597</v>
      </c>
      <c r="M364">
        <v>0.11596958174904939</v>
      </c>
      <c r="N364">
        <v>27.864348020577051</v>
      </c>
      <c r="O364">
        <v>0.24983225229255199</v>
      </c>
      <c r="P364">
        <v>84.516439275329901</v>
      </c>
      <c r="R364">
        <v>7.2968016103779911</v>
      </c>
    </row>
    <row r="365" spans="1:18" x14ac:dyDescent="0.35">
      <c r="A365" t="s">
        <v>37</v>
      </c>
      <c r="B365">
        <v>43</v>
      </c>
      <c r="D365">
        <v>43</v>
      </c>
      <c r="E365" t="s">
        <v>1</v>
      </c>
      <c r="F365">
        <v>7.2413439635535308</v>
      </c>
      <c r="G365">
        <v>0.1133257403189066</v>
      </c>
      <c r="H365">
        <v>1.0396355353075171</v>
      </c>
      <c r="I365">
        <v>16.12744874715262</v>
      </c>
      <c r="J365">
        <v>0.82938496583143506</v>
      </c>
      <c r="K365">
        <v>17.959339407744871</v>
      </c>
      <c r="L365">
        <v>48.110706150341677</v>
      </c>
      <c r="N365">
        <v>25.65683371298406</v>
      </c>
      <c r="O365">
        <v>0.26867881548974942</v>
      </c>
      <c r="P365">
        <v>83.839749430523923</v>
      </c>
      <c r="Q365">
        <v>1.6768792710706151</v>
      </c>
      <c r="R365">
        <v>8.2794988610478377</v>
      </c>
    </row>
    <row r="366" spans="1:18" x14ac:dyDescent="0.35">
      <c r="A366" t="s">
        <v>37</v>
      </c>
      <c r="B366">
        <v>45</v>
      </c>
      <c r="D366">
        <v>45</v>
      </c>
      <c r="E366" t="s">
        <v>1</v>
      </c>
      <c r="F366">
        <v>6.6938912508391137</v>
      </c>
      <c r="G366">
        <v>9.9127321548444836E-2</v>
      </c>
      <c r="H366">
        <v>0.95670172298053269</v>
      </c>
      <c r="I366">
        <v>14.42839561423137</v>
      </c>
      <c r="J366">
        <v>0.77769075855896186</v>
      </c>
      <c r="K366">
        <v>14.951555157753409</v>
      </c>
      <c r="L366">
        <v>43.906019243678678</v>
      </c>
      <c r="M366">
        <v>0.1077422242112329</v>
      </c>
      <c r="N366">
        <v>20.724211232938021</v>
      </c>
      <c r="O366">
        <v>0.27813828597001572</v>
      </c>
      <c r="P366">
        <v>102.053479525621</v>
      </c>
      <c r="Q366">
        <v>1.5870440814499891</v>
      </c>
      <c r="R366">
        <v>6.6946744238084586</v>
      </c>
    </row>
    <row r="367" spans="1:18" x14ac:dyDescent="0.35">
      <c r="A367" t="s">
        <v>37</v>
      </c>
      <c r="B367">
        <v>47</v>
      </c>
      <c r="D367">
        <v>47</v>
      </c>
      <c r="E367" t="s">
        <v>1</v>
      </c>
      <c r="F367">
        <v>8.3386350817822894</v>
      </c>
      <c r="G367">
        <v>0.1460800902425268</v>
      </c>
      <c r="H367">
        <v>1.1398759165256629</v>
      </c>
      <c r="I367">
        <v>19.294529046813309</v>
      </c>
      <c r="J367">
        <v>0.81872532430908063</v>
      </c>
      <c r="K367">
        <v>21.126903553299488</v>
      </c>
      <c r="L367">
        <v>47.638353073886073</v>
      </c>
      <c r="N367">
        <v>28.315848843767618</v>
      </c>
      <c r="O367">
        <v>0.30231246474901302</v>
      </c>
      <c r="P367">
        <v>94.879413423575855</v>
      </c>
      <c r="Q367">
        <v>1.7752961082910319</v>
      </c>
      <c r="R367">
        <v>8.4241398759165254</v>
      </c>
    </row>
    <row r="368" spans="1:18" x14ac:dyDescent="0.35">
      <c r="A368" t="s">
        <v>37</v>
      </c>
      <c r="B368">
        <v>49</v>
      </c>
      <c r="D368">
        <v>49</v>
      </c>
      <c r="E368" t="s">
        <v>1</v>
      </c>
      <c r="G368">
        <v>0.12810103743797921</v>
      </c>
      <c r="H368">
        <v>1.264095624718087</v>
      </c>
      <c r="J368">
        <v>0.79578258908434807</v>
      </c>
      <c r="K368">
        <v>22.694857916102841</v>
      </c>
      <c r="M368">
        <v>0.14512855209742889</v>
      </c>
      <c r="O368">
        <v>0.3446098331078033</v>
      </c>
      <c r="P368">
        <v>102.8566756878665</v>
      </c>
      <c r="R368">
        <v>9.1685836716283262</v>
      </c>
    </row>
    <row r="369" spans="1:18" x14ac:dyDescent="0.35">
      <c r="A369" t="s">
        <v>37</v>
      </c>
      <c r="B369">
        <v>51</v>
      </c>
      <c r="D369">
        <v>51</v>
      </c>
      <c r="E369" t="s">
        <v>1</v>
      </c>
      <c r="F369">
        <v>6.8361177406523472</v>
      </c>
      <c r="G369">
        <v>0.14774406182520741</v>
      </c>
      <c r="H369">
        <v>1.0517104216388229</v>
      </c>
      <c r="I369">
        <v>14.33174224343675</v>
      </c>
      <c r="K369">
        <v>16.02216160927378</v>
      </c>
      <c r="L369">
        <v>43.391294465280147</v>
      </c>
      <c r="N369">
        <v>25.462211614956249</v>
      </c>
      <c r="O369">
        <v>0.2236617797476986</v>
      </c>
      <c r="P369">
        <v>110.8152062734402</v>
      </c>
      <c r="Q369">
        <v>1.623252642345721</v>
      </c>
      <c r="R369">
        <v>7.4217524718718044</v>
      </c>
    </row>
    <row r="370" spans="1:18" x14ac:dyDescent="0.35">
      <c r="A370" t="s">
        <v>37</v>
      </c>
      <c r="B370">
        <v>53</v>
      </c>
      <c r="D370">
        <v>53</v>
      </c>
      <c r="E370" t="s">
        <v>1</v>
      </c>
      <c r="F370">
        <v>6.9336027713625876</v>
      </c>
      <c r="G370">
        <v>0.10023094688221711</v>
      </c>
      <c r="H370">
        <v>0.89307159353348742</v>
      </c>
      <c r="I370">
        <v>14.80023094688222</v>
      </c>
      <c r="J370">
        <v>0.84272517321016172</v>
      </c>
      <c r="K370">
        <v>17.354041570438799</v>
      </c>
      <c r="L370">
        <v>44.212009237875293</v>
      </c>
      <c r="N370">
        <v>26.852540415704389</v>
      </c>
      <c r="O370">
        <v>0.23163972286374129</v>
      </c>
      <c r="P370">
        <v>140.03568129330259</v>
      </c>
      <c r="Q370">
        <v>1.670554272517321</v>
      </c>
      <c r="R370">
        <v>7.7390300230946893</v>
      </c>
    </row>
    <row r="371" spans="1:18" x14ac:dyDescent="0.35">
      <c r="A371" t="s">
        <v>37</v>
      </c>
      <c r="B371">
        <v>55</v>
      </c>
      <c r="D371">
        <v>55</v>
      </c>
      <c r="E371" t="s">
        <v>1</v>
      </c>
      <c r="F371">
        <v>14.30666075584617</v>
      </c>
      <c r="G371">
        <v>0.19184306771583731</v>
      </c>
      <c r="H371">
        <v>1.3397982932505821</v>
      </c>
      <c r="I371">
        <v>38.06217444308988</v>
      </c>
      <c r="K371">
        <v>29.04521777679264</v>
      </c>
      <c r="N371">
        <v>62.670397872104623</v>
      </c>
      <c r="O371">
        <v>0.54981713399091203</v>
      </c>
      <c r="P371">
        <v>137.7723595256567</v>
      </c>
      <c r="Q371">
        <v>2.9493516568768698</v>
      </c>
    </row>
    <row r="372" spans="1:18" x14ac:dyDescent="0.35">
      <c r="A372" t="s">
        <v>37</v>
      </c>
      <c r="B372">
        <v>57</v>
      </c>
      <c r="D372">
        <v>57</v>
      </c>
      <c r="E372" t="s">
        <v>1</v>
      </c>
      <c r="F372">
        <v>15.19062112501409</v>
      </c>
      <c r="G372">
        <v>0.1317777026265359</v>
      </c>
      <c r="H372">
        <v>1.394431292977117</v>
      </c>
      <c r="I372">
        <v>39.369969563747048</v>
      </c>
      <c r="J372">
        <v>0.85334235148235837</v>
      </c>
      <c r="K372">
        <v>31.015669033930791</v>
      </c>
      <c r="L372">
        <v>58.377184082966977</v>
      </c>
      <c r="M372">
        <v>0.1781084432420246</v>
      </c>
      <c r="N372">
        <v>76.370195017472668</v>
      </c>
      <c r="O372">
        <v>0.58854695073836105</v>
      </c>
      <c r="P372">
        <v>127.30255889978579</v>
      </c>
      <c r="Q372">
        <v>3.1618757749971822</v>
      </c>
    </row>
    <row r="373" spans="1:18" x14ac:dyDescent="0.35">
      <c r="A373" t="s">
        <v>37</v>
      </c>
      <c r="B373">
        <v>59</v>
      </c>
      <c r="D373">
        <v>59</v>
      </c>
      <c r="E373" t="s">
        <v>1</v>
      </c>
      <c r="F373">
        <v>12.81163116949369</v>
      </c>
      <c r="G373">
        <v>0.19130212983037881</v>
      </c>
      <c r="H373">
        <v>1.0524167835735241</v>
      </c>
      <c r="I373">
        <v>34.571865833439617</v>
      </c>
      <c r="J373">
        <v>0.96786124218849645</v>
      </c>
      <c r="K373">
        <v>28.46078306338477</v>
      </c>
      <c r="L373">
        <v>49.503634740466779</v>
      </c>
      <c r="M373">
        <v>0.18313990562428259</v>
      </c>
      <c r="N373">
        <v>56.432852952429528</v>
      </c>
      <c r="O373">
        <v>0.47902053309526849</v>
      </c>
      <c r="P373">
        <v>145.36755515878079</v>
      </c>
      <c r="Q373">
        <v>3.073970156867746</v>
      </c>
      <c r="R373">
        <v>9.6277260553500827</v>
      </c>
    </row>
    <row r="374" spans="1:18" x14ac:dyDescent="0.35">
      <c r="A374" t="s">
        <v>37</v>
      </c>
      <c r="B374">
        <v>61</v>
      </c>
      <c r="D374">
        <v>61</v>
      </c>
      <c r="E374" t="s">
        <v>1</v>
      </c>
      <c r="F374">
        <v>9.0526438117373633</v>
      </c>
      <c r="G374">
        <v>0.1348053457292272</v>
      </c>
      <c r="H374">
        <v>0.69041255084253339</v>
      </c>
      <c r="I374">
        <v>22.287042417199299</v>
      </c>
      <c r="J374">
        <v>0.83509587449157474</v>
      </c>
      <c r="K374">
        <v>22.24079023823359</v>
      </c>
      <c r="L374">
        <v>39.879023823358523</v>
      </c>
      <c r="M374">
        <v>0.14049970947123769</v>
      </c>
      <c r="N374">
        <v>31.16234747239977</v>
      </c>
      <c r="O374">
        <v>0.32504357931435213</v>
      </c>
      <c r="P374">
        <v>105.7076118535735</v>
      </c>
      <c r="Q374">
        <v>2.2663567693201632</v>
      </c>
      <c r="R374">
        <v>8.2851830331202798</v>
      </c>
    </row>
    <row r="375" spans="1:18" x14ac:dyDescent="0.35">
      <c r="A375" t="s">
        <v>37</v>
      </c>
      <c r="B375">
        <v>63</v>
      </c>
      <c r="D375">
        <v>63</v>
      </c>
      <c r="E375" t="s">
        <v>1</v>
      </c>
      <c r="F375">
        <v>3.9080089610753288</v>
      </c>
      <c r="H375">
        <v>0.71548585830299638</v>
      </c>
      <c r="I375">
        <v>4.3746849621954631</v>
      </c>
      <c r="J375">
        <v>0.91612993559227118</v>
      </c>
      <c r="K375">
        <v>8.793055166619995</v>
      </c>
      <c r="L375">
        <v>27.51232147857743</v>
      </c>
      <c r="M375">
        <v>0.14239708765051809</v>
      </c>
      <c r="N375">
        <v>15.418790254830579</v>
      </c>
      <c r="O375">
        <v>0.1719406328759451</v>
      </c>
      <c r="P375">
        <v>132.7838140576869</v>
      </c>
      <c r="Q375">
        <v>1.7387286474376931</v>
      </c>
      <c r="R375">
        <v>5.453514421730608</v>
      </c>
    </row>
    <row r="376" spans="1:18" x14ac:dyDescent="0.35">
      <c r="A376" t="s">
        <v>37</v>
      </c>
      <c r="B376">
        <v>65</v>
      </c>
      <c r="D376">
        <v>65</v>
      </c>
      <c r="E376" t="s">
        <v>1</v>
      </c>
      <c r="F376">
        <v>4.0352847892163339</v>
      </c>
      <c r="H376">
        <v>0.6712039117219506</v>
      </c>
      <c r="I376">
        <v>5.0022465970662076</v>
      </c>
      <c r="K376">
        <v>9.3055372010043609</v>
      </c>
      <c r="L376">
        <v>29.020219373595879</v>
      </c>
      <c r="M376">
        <v>0.12528082463327611</v>
      </c>
      <c r="N376">
        <v>12.85925730144046</v>
      </c>
      <c r="O376">
        <v>0.1872604731069116</v>
      </c>
      <c r="P376">
        <v>125.0457248579358</v>
      </c>
      <c r="Q376">
        <v>1.5900621118012419</v>
      </c>
      <c r="R376">
        <v>6.3805999735694456</v>
      </c>
    </row>
    <row r="377" spans="1:18" x14ac:dyDescent="0.35">
      <c r="A377" t="s">
        <v>37</v>
      </c>
      <c r="B377">
        <v>67</v>
      </c>
      <c r="D377">
        <v>67</v>
      </c>
      <c r="E377" t="s">
        <v>1</v>
      </c>
      <c r="I377">
        <v>5.7498697916666668</v>
      </c>
      <c r="J377">
        <v>0.88697916666666676</v>
      </c>
      <c r="K377">
        <v>10.338411458333329</v>
      </c>
      <c r="M377">
        <v>0.18242187500000001</v>
      </c>
      <c r="N377">
        <v>19.280598958333339</v>
      </c>
      <c r="O377">
        <v>0.259765625</v>
      </c>
      <c r="P377">
        <v>115.9063802083333</v>
      </c>
      <c r="Q377">
        <v>1.5591145833333331</v>
      </c>
      <c r="R377">
        <v>6.2028645833333336</v>
      </c>
    </row>
    <row r="378" spans="1:18" x14ac:dyDescent="0.35">
      <c r="A378" t="s">
        <v>37</v>
      </c>
      <c r="B378">
        <v>69</v>
      </c>
      <c r="D378">
        <v>69</v>
      </c>
      <c r="E378" t="s">
        <v>1</v>
      </c>
      <c r="F378">
        <v>4.1494451650093671</v>
      </c>
      <c r="G378">
        <v>0.1111111111111111</v>
      </c>
      <c r="H378">
        <v>0.73915549791036173</v>
      </c>
      <c r="I378">
        <v>5.490992938463755</v>
      </c>
      <c r="J378">
        <v>0.9589277993947255</v>
      </c>
      <c r="K378">
        <v>9.8909064706730074</v>
      </c>
      <c r="L378">
        <v>30.166882836143539</v>
      </c>
      <c r="M378">
        <v>0.20680213287217181</v>
      </c>
      <c r="N378">
        <v>16.422106931834559</v>
      </c>
      <c r="O378">
        <v>0.2485948984003459</v>
      </c>
      <c r="P378">
        <v>128.82792909641159</v>
      </c>
      <c r="Q378">
        <v>1.6328001152903879</v>
      </c>
      <c r="R378">
        <v>5.8790892059374551</v>
      </c>
    </row>
    <row r="379" spans="1:18" x14ac:dyDescent="0.35">
      <c r="A379" t="s">
        <v>37</v>
      </c>
      <c r="B379">
        <v>71</v>
      </c>
      <c r="D379">
        <v>71</v>
      </c>
      <c r="E379" t="s">
        <v>1</v>
      </c>
      <c r="F379">
        <v>3.034299590226134</v>
      </c>
      <c r="G379">
        <v>0.11928972529974199</v>
      </c>
      <c r="H379">
        <v>0.63378357869175894</v>
      </c>
      <c r="I379">
        <v>2.794050690544847</v>
      </c>
      <c r="J379">
        <v>1.0232205190468959</v>
      </c>
      <c r="K379">
        <v>6.8576415237517079</v>
      </c>
      <c r="L379">
        <v>24.45909849749582</v>
      </c>
      <c r="M379">
        <v>0.1107907117923812</v>
      </c>
      <c r="N379">
        <v>12.386249810289881</v>
      </c>
      <c r="O379">
        <v>0.18485354378509641</v>
      </c>
      <c r="P379">
        <v>114.5524358779784</v>
      </c>
      <c r="Q379">
        <v>1.7064804977993631</v>
      </c>
      <c r="R379">
        <v>5.3240248899681291</v>
      </c>
    </row>
    <row r="380" spans="1:18" x14ac:dyDescent="0.35">
      <c r="A380" t="s">
        <v>37</v>
      </c>
      <c r="B380">
        <v>73</v>
      </c>
      <c r="D380">
        <v>73</v>
      </c>
      <c r="E380" t="s">
        <v>1</v>
      </c>
      <c r="F380">
        <v>3.351931330472103</v>
      </c>
      <c r="H380">
        <v>0.6380050318188546</v>
      </c>
      <c r="I380">
        <v>2.2508509693651031</v>
      </c>
      <c r="K380">
        <v>8.2077845197572898</v>
      </c>
      <c r="L380">
        <v>27.95086576883233</v>
      </c>
      <c r="M380">
        <v>0.15865028858961081</v>
      </c>
      <c r="N380">
        <v>12.77327216220216</v>
      </c>
      <c r="O380">
        <v>0.2132603226283854</v>
      </c>
      <c r="P380">
        <v>152.1941690099157</v>
      </c>
      <c r="Q380">
        <v>1.702826698238864</v>
      </c>
      <c r="R380">
        <v>6.4232647624685519</v>
      </c>
    </row>
    <row r="381" spans="1:18" x14ac:dyDescent="0.35">
      <c r="A381" t="s">
        <v>37</v>
      </c>
      <c r="B381">
        <v>75</v>
      </c>
      <c r="D381">
        <v>75</v>
      </c>
      <c r="E381" t="s">
        <v>1</v>
      </c>
      <c r="F381">
        <v>3.2689483164749888</v>
      </c>
      <c r="G381">
        <v>0.1217957600110849</v>
      </c>
      <c r="H381">
        <v>0.61507551614244149</v>
      </c>
      <c r="J381">
        <v>0.95801579603713449</v>
      </c>
      <c r="K381">
        <v>8.2513509768601914</v>
      </c>
      <c r="L381">
        <v>30.85852847443536</v>
      </c>
      <c r="N381">
        <v>10.949840654011361</v>
      </c>
      <c r="O381">
        <v>0.14812248856865731</v>
      </c>
      <c r="P381">
        <v>138.96826936400171</v>
      </c>
      <c r="R381">
        <v>6.0448940002771234</v>
      </c>
    </row>
    <row r="382" spans="1:18" x14ac:dyDescent="0.35">
      <c r="A382" t="s">
        <v>37</v>
      </c>
      <c r="B382">
        <v>77</v>
      </c>
      <c r="D382">
        <v>77</v>
      </c>
      <c r="E382" t="s">
        <v>1</v>
      </c>
      <c r="F382">
        <v>4.1506000263747858</v>
      </c>
      <c r="H382">
        <v>0.82579454041935907</v>
      </c>
      <c r="I382">
        <v>2.3766319398654892</v>
      </c>
      <c r="J382">
        <v>0.96637214822629569</v>
      </c>
      <c r="K382">
        <v>10.09666358960833</v>
      </c>
      <c r="L382">
        <v>41.175919820651458</v>
      </c>
      <c r="M382">
        <v>0.168271132797046</v>
      </c>
      <c r="O382">
        <v>0.24607675062640119</v>
      </c>
      <c r="P382">
        <v>110.15205063958859</v>
      </c>
      <c r="Q382">
        <v>1.493735988395094</v>
      </c>
      <c r="R382">
        <v>6.1362257681656338</v>
      </c>
    </row>
    <row r="383" spans="1:18" x14ac:dyDescent="0.35">
      <c r="A383" t="s">
        <v>37</v>
      </c>
      <c r="B383">
        <v>79</v>
      </c>
      <c r="D383">
        <v>79</v>
      </c>
      <c r="E383" t="s">
        <v>1</v>
      </c>
      <c r="F383">
        <v>4.6797523219814243</v>
      </c>
      <c r="G383">
        <v>0.1051393188854489</v>
      </c>
      <c r="H383">
        <v>0.6797523219814241</v>
      </c>
      <c r="I383">
        <v>2.2578328173374609</v>
      </c>
      <c r="J383">
        <v>0.80780185758513934</v>
      </c>
      <c r="K383">
        <v>10.42761609907121</v>
      </c>
      <c r="L383">
        <v>54.467739938080499</v>
      </c>
      <c r="M383">
        <v>0.1031578947368421</v>
      </c>
      <c r="O383">
        <v>0.22860681114551079</v>
      </c>
      <c r="P383">
        <v>86.023281733746131</v>
      </c>
      <c r="Q383">
        <v>1.3311455108359129</v>
      </c>
      <c r="R383">
        <v>6.4382662538699691</v>
      </c>
    </row>
    <row r="384" spans="1:18" x14ac:dyDescent="0.35">
      <c r="A384" t="s">
        <v>37</v>
      </c>
      <c r="B384">
        <v>81</v>
      </c>
      <c r="D384">
        <v>81</v>
      </c>
      <c r="E384" t="s">
        <v>1</v>
      </c>
      <c r="F384">
        <v>4.2478393830607626</v>
      </c>
      <c r="H384">
        <v>0.72902539555910117</v>
      </c>
      <c r="I384">
        <v>2.0146257146656028</v>
      </c>
      <c r="J384">
        <v>0.94814519345831683</v>
      </c>
      <c r="K384">
        <v>9.5987235739928209</v>
      </c>
      <c r="L384">
        <v>48.170323095333067</v>
      </c>
      <c r="M384">
        <v>0.17550857598723571</v>
      </c>
      <c r="N384">
        <v>9.5895492620662157</v>
      </c>
      <c r="O384">
        <v>0.17550857598723571</v>
      </c>
      <c r="P384">
        <v>81.953862518282151</v>
      </c>
      <c r="Q384">
        <v>1.4402340114346499</v>
      </c>
      <c r="R384">
        <v>5.6561627443159157</v>
      </c>
    </row>
    <row r="385" spans="1:18" x14ac:dyDescent="0.35">
      <c r="A385" t="s">
        <v>37</v>
      </c>
      <c r="B385">
        <v>83</v>
      </c>
      <c r="D385">
        <v>83</v>
      </c>
      <c r="E385" t="s">
        <v>1</v>
      </c>
      <c r="F385">
        <v>3.4265556326625028</v>
      </c>
      <c r="H385">
        <v>0.82835993523016438</v>
      </c>
      <c r="I385">
        <v>1.3763590099467959</v>
      </c>
      <c r="J385">
        <v>0.70344668054591719</v>
      </c>
      <c r="K385">
        <v>7.3905852417302809</v>
      </c>
      <c r="L385">
        <v>42.911635438353002</v>
      </c>
      <c r="M385">
        <v>0.1084894749016887</v>
      </c>
      <c r="N385">
        <v>8.4422854499190372</v>
      </c>
      <c r="O385">
        <v>0.1621559102475133</v>
      </c>
      <c r="P385">
        <v>76.266481609993065</v>
      </c>
      <c r="Q385">
        <v>1.248901226000463</v>
      </c>
      <c r="R385">
        <v>5.333911635438354</v>
      </c>
    </row>
    <row r="386" spans="1:18" x14ac:dyDescent="0.35">
      <c r="A386" t="s">
        <v>37</v>
      </c>
      <c r="B386">
        <v>85</v>
      </c>
      <c r="D386">
        <v>85</v>
      </c>
      <c r="E386" t="s">
        <v>1</v>
      </c>
      <c r="F386">
        <v>3.217827004219409</v>
      </c>
      <c r="G386">
        <v>7.2151898734177211E-2</v>
      </c>
      <c r="H386">
        <v>0.85210970464135027</v>
      </c>
      <c r="I386">
        <v>1.377848101265823</v>
      </c>
      <c r="K386">
        <v>7.2069620253164564</v>
      </c>
      <c r="M386">
        <v>9.7890295358649779E-2</v>
      </c>
      <c r="P386">
        <v>71.030907172995782</v>
      </c>
      <c r="Q386">
        <v>1.1062236286919831</v>
      </c>
      <c r="R386">
        <v>5.1889240506329122</v>
      </c>
    </row>
    <row r="387" spans="1:18" x14ac:dyDescent="0.35">
      <c r="A387" t="s">
        <v>37</v>
      </c>
      <c r="B387">
        <v>87</v>
      </c>
      <c r="D387">
        <v>87</v>
      </c>
      <c r="E387" t="s">
        <v>1</v>
      </c>
      <c r="F387">
        <v>3.33</v>
      </c>
      <c r="G387">
        <v>9.7191011235955055E-2</v>
      </c>
      <c r="I387">
        <v>1.5226966292134829</v>
      </c>
      <c r="J387">
        <v>0.69842696629213474</v>
      </c>
      <c r="K387">
        <v>7.2858426966292136</v>
      </c>
      <c r="L387">
        <v>41.450786516853931</v>
      </c>
      <c r="O387">
        <v>0.15685393258426969</v>
      </c>
      <c r="P387">
        <v>56.19595505617977</v>
      </c>
      <c r="Q387">
        <v>1.1428089887640449</v>
      </c>
      <c r="R387">
        <v>5.1752808988764052</v>
      </c>
    </row>
    <row r="388" spans="1:18" x14ac:dyDescent="0.35">
      <c r="A388" t="s">
        <v>37</v>
      </c>
      <c r="B388">
        <v>89</v>
      </c>
      <c r="D388">
        <v>89</v>
      </c>
      <c r="E388" t="s">
        <v>1</v>
      </c>
      <c r="F388">
        <v>2.8263536379018608</v>
      </c>
      <c r="H388">
        <v>0.75475888324873097</v>
      </c>
      <c r="I388">
        <v>1.583650592216582</v>
      </c>
      <c r="J388">
        <v>0.6661379018612521</v>
      </c>
      <c r="K388">
        <v>6.8408417935702186</v>
      </c>
      <c r="L388">
        <v>35.097186971235203</v>
      </c>
      <c r="M388">
        <v>0.1086082910321489</v>
      </c>
      <c r="P388">
        <v>96.39467005076142</v>
      </c>
      <c r="Q388">
        <v>1.19257614213198</v>
      </c>
      <c r="R388">
        <v>5.721763959390862</v>
      </c>
    </row>
    <row r="389" spans="1:18" x14ac:dyDescent="0.35">
      <c r="A389" t="s">
        <v>37</v>
      </c>
      <c r="B389">
        <v>91</v>
      </c>
      <c r="D389">
        <v>91</v>
      </c>
      <c r="E389" t="s">
        <v>1</v>
      </c>
      <c r="F389">
        <v>2.7017341040462428</v>
      </c>
      <c r="H389">
        <v>0.83271676300578035</v>
      </c>
      <c r="I389">
        <v>1.699421965317919</v>
      </c>
      <c r="J389">
        <v>0.70832369942196538</v>
      </c>
      <c r="K389">
        <v>6.9824277456647401</v>
      </c>
      <c r="L389">
        <v>29.266242774566479</v>
      </c>
      <c r="O389">
        <v>0.15630057803468211</v>
      </c>
      <c r="P389">
        <v>131.0356069364162</v>
      </c>
      <c r="Q389">
        <v>1.3646242774566471</v>
      </c>
      <c r="R389">
        <v>5.4036994219653183</v>
      </c>
    </row>
    <row r="390" spans="1:18" x14ac:dyDescent="0.35">
      <c r="A390" t="s">
        <v>37</v>
      </c>
      <c r="B390">
        <v>93</v>
      </c>
      <c r="D390">
        <v>93</v>
      </c>
      <c r="E390" t="s">
        <v>1</v>
      </c>
      <c r="F390">
        <v>2.4822109275730622</v>
      </c>
      <c r="H390">
        <v>0.59682337992376111</v>
      </c>
      <c r="I390">
        <v>1.3082592121982211</v>
      </c>
      <c r="J390">
        <v>0.77344345616264287</v>
      </c>
      <c r="K390">
        <v>6.2947903430749674</v>
      </c>
      <c r="L390">
        <v>23.275603557814481</v>
      </c>
      <c r="M390">
        <v>0.1363405336721728</v>
      </c>
      <c r="N390">
        <v>8.0205844980940277</v>
      </c>
      <c r="O390">
        <v>0.16467598475222359</v>
      </c>
      <c r="P390">
        <v>162.1825921219822</v>
      </c>
      <c r="Q390">
        <v>1.547268106734434</v>
      </c>
      <c r="R390">
        <v>4.9945362134688676</v>
      </c>
    </row>
    <row r="391" spans="1:18" x14ac:dyDescent="0.35">
      <c r="A391" t="s">
        <v>37</v>
      </c>
      <c r="B391">
        <v>97</v>
      </c>
      <c r="D391">
        <v>97</v>
      </c>
      <c r="E391" t="s">
        <v>1</v>
      </c>
    </row>
    <row r="392" spans="1:18" x14ac:dyDescent="0.35">
      <c r="A392" t="s">
        <v>37</v>
      </c>
      <c r="B392">
        <v>99</v>
      </c>
      <c r="D392">
        <v>99</v>
      </c>
      <c r="E392" t="s">
        <v>1</v>
      </c>
      <c r="F392">
        <v>0.90127602417730013</v>
      </c>
      <c r="H392">
        <v>0.63935527199462727</v>
      </c>
      <c r="I392">
        <v>0.67226326393552716</v>
      </c>
      <c r="J392">
        <v>0.86380120886501011</v>
      </c>
      <c r="K392">
        <v>3.6886501007387511</v>
      </c>
      <c r="L392">
        <v>7.6425789120214906</v>
      </c>
      <c r="O392">
        <v>0.13445265278710539</v>
      </c>
      <c r="P392">
        <v>229.22028206850231</v>
      </c>
      <c r="Q392">
        <v>1.7570181329751511</v>
      </c>
      <c r="R392">
        <v>4.1219610476830084</v>
      </c>
    </row>
    <row r="393" spans="1:18" x14ac:dyDescent="0.35">
      <c r="A393" t="s">
        <v>38</v>
      </c>
      <c r="B393">
        <v>99</v>
      </c>
      <c r="C393">
        <v>1365</v>
      </c>
      <c r="D393">
        <v>1365</v>
      </c>
      <c r="E393" t="s">
        <v>2</v>
      </c>
      <c r="F393">
        <v>0.1015941637395299</v>
      </c>
      <c r="G393">
        <v>4.7734846437899672E-2</v>
      </c>
      <c r="H393">
        <v>0.52976672971269023</v>
      </c>
      <c r="K393">
        <v>0.1545528235611997</v>
      </c>
      <c r="L393">
        <v>0.66099252454291635</v>
      </c>
      <c r="M393">
        <v>6.1875168873277493E-2</v>
      </c>
      <c r="N393">
        <v>4.5710168422948749</v>
      </c>
      <c r="O393">
        <v>4.5573268485994772E-2</v>
      </c>
      <c r="P393">
        <v>506.05106727911368</v>
      </c>
      <c r="Q393">
        <v>1.9854994145726379</v>
      </c>
      <c r="R393">
        <v>2.9561379807259298</v>
      </c>
    </row>
    <row r="394" spans="1:18" x14ac:dyDescent="0.35">
      <c r="A394" t="s">
        <v>38</v>
      </c>
      <c r="B394">
        <v>97</v>
      </c>
      <c r="C394">
        <v>1378.3333333333301</v>
      </c>
      <c r="D394">
        <v>1378.3333333333301</v>
      </c>
      <c r="E394" t="s">
        <v>2</v>
      </c>
      <c r="F394">
        <v>9.2945533375485501E-2</v>
      </c>
      <c r="H394">
        <v>0.50085809773281553</v>
      </c>
      <c r="I394">
        <v>0.19691084816186441</v>
      </c>
      <c r="J394">
        <v>0.30024388040827388</v>
      </c>
      <c r="K394">
        <v>0.1422635714930901</v>
      </c>
      <c r="L394">
        <v>0.63029536627224281</v>
      </c>
      <c r="M394">
        <v>6.124108029988258E-2</v>
      </c>
      <c r="N394">
        <v>4.2566163851503944</v>
      </c>
      <c r="O394">
        <v>4.525336464637341E-2</v>
      </c>
      <c r="Q394">
        <v>2.1535543311353988</v>
      </c>
      <c r="R394">
        <v>2.8223286062686301</v>
      </c>
    </row>
    <row r="395" spans="1:18" x14ac:dyDescent="0.35">
      <c r="A395" t="s">
        <v>38</v>
      </c>
      <c r="B395">
        <v>93</v>
      </c>
      <c r="C395">
        <v>1405</v>
      </c>
      <c r="D395">
        <v>1405</v>
      </c>
      <c r="E395" t="s">
        <v>2</v>
      </c>
    </row>
    <row r="396" spans="1:18" x14ac:dyDescent="0.35">
      <c r="A396" t="s">
        <v>38</v>
      </c>
      <c r="B396">
        <v>91</v>
      </c>
      <c r="C396">
        <v>1418.3333333333301</v>
      </c>
      <c r="D396">
        <v>1418.3333333333301</v>
      </c>
      <c r="E396" t="s">
        <v>2</v>
      </c>
      <c r="F396">
        <v>0.1483613817537644</v>
      </c>
      <c r="G396">
        <v>4.7741364038972528E-2</v>
      </c>
      <c r="H396">
        <v>0.60177147918511953</v>
      </c>
      <c r="I396">
        <v>0.19725420726306461</v>
      </c>
      <c r="J396">
        <v>0.49362267493356948</v>
      </c>
      <c r="K396">
        <v>0.20726306465899019</v>
      </c>
      <c r="L396">
        <v>0.69769707705934447</v>
      </c>
      <c r="M396">
        <v>6.0850310008857392E-2</v>
      </c>
      <c r="N396">
        <v>4.3938883968113371</v>
      </c>
      <c r="O396">
        <v>4.5349867139061112E-2</v>
      </c>
      <c r="P396">
        <v>470.73702391496897</v>
      </c>
      <c r="Q396">
        <v>1.9647475642161201</v>
      </c>
      <c r="R396">
        <v>2.762887511071745</v>
      </c>
    </row>
    <row r="397" spans="1:18" x14ac:dyDescent="0.35">
      <c r="A397" t="s">
        <v>38</v>
      </c>
      <c r="B397">
        <v>89</v>
      </c>
      <c r="C397">
        <v>1431.6666666666699</v>
      </c>
      <c r="D397">
        <v>1431.6666666666699</v>
      </c>
      <c r="E397" t="s">
        <v>2</v>
      </c>
      <c r="F397">
        <v>0.1033985396195799</v>
      </c>
      <c r="G397">
        <v>4.9310375912737757E-2</v>
      </c>
      <c r="H397">
        <v>0.62012079689894528</v>
      </c>
      <c r="I397">
        <v>0.23366086721355811</v>
      </c>
      <c r="J397">
        <v>0.45352925268187139</v>
      </c>
      <c r="K397">
        <v>0.23753718561254841</v>
      </c>
      <c r="L397">
        <v>0.64085459298656811</v>
      </c>
      <c r="M397">
        <v>6.1299918867754433E-2</v>
      </c>
      <c r="N397">
        <v>4.6761020463355267</v>
      </c>
      <c r="O397">
        <v>4.5794645271793021E-2</v>
      </c>
      <c r="Q397">
        <v>2.0416478860542679</v>
      </c>
      <c r="R397">
        <v>2.6734877850896961</v>
      </c>
    </row>
    <row r="398" spans="1:18" x14ac:dyDescent="0.35">
      <c r="A398" t="s">
        <v>38</v>
      </c>
      <c r="B398">
        <v>87</v>
      </c>
      <c r="C398">
        <v>1445</v>
      </c>
      <c r="D398">
        <v>1445</v>
      </c>
      <c r="E398" t="s">
        <v>2</v>
      </c>
      <c r="F398">
        <v>0.16250872295882759</v>
      </c>
      <c r="G398">
        <v>4.7365666434054432E-2</v>
      </c>
      <c r="I398">
        <v>0.20167480809490579</v>
      </c>
      <c r="J398">
        <v>0.32091765526866711</v>
      </c>
      <c r="K398">
        <v>0.26046755059316118</v>
      </c>
      <c r="L398">
        <v>0.66259595254710391</v>
      </c>
      <c r="M398">
        <v>6.0188415910676897E-2</v>
      </c>
      <c r="N398">
        <v>4.6286636427076067</v>
      </c>
      <c r="O398">
        <v>4.3963712491277042E-2</v>
      </c>
      <c r="P398">
        <v>463.97295882763427</v>
      </c>
      <c r="Q398">
        <v>1.8991625959525471</v>
      </c>
      <c r="R398">
        <v>2.6084263782274939</v>
      </c>
    </row>
    <row r="399" spans="1:18" x14ac:dyDescent="0.35">
      <c r="A399" t="s">
        <v>38</v>
      </c>
      <c r="B399">
        <v>85</v>
      </c>
      <c r="C399">
        <v>1458.3333333333301</v>
      </c>
      <c r="D399">
        <v>1458.3333333333301</v>
      </c>
      <c r="E399" t="s">
        <v>2</v>
      </c>
      <c r="F399">
        <v>0.1537446096981431</v>
      </c>
      <c r="H399">
        <v>0.66443720848367516</v>
      </c>
      <c r="I399">
        <v>0.23145296136583651</v>
      </c>
      <c r="J399">
        <v>0.39910234973158498</v>
      </c>
      <c r="K399">
        <v>0.20241133503476191</v>
      </c>
      <c r="L399">
        <v>0.62633107454017434</v>
      </c>
      <c r="M399">
        <v>5.8347267446977033E-2</v>
      </c>
      <c r="N399">
        <v>4.4108070051922912</v>
      </c>
      <c r="O399">
        <v>4.2946404998679917E-2</v>
      </c>
      <c r="P399">
        <v>437.18657044794509</v>
      </c>
      <c r="Q399">
        <v>1.668661445040923</v>
      </c>
      <c r="R399">
        <v>2.576872304849072</v>
      </c>
    </row>
    <row r="400" spans="1:18" x14ac:dyDescent="0.35">
      <c r="A400" t="s">
        <v>38</v>
      </c>
      <c r="B400">
        <v>83</v>
      </c>
      <c r="C400">
        <v>1471.6666666666699</v>
      </c>
      <c r="D400">
        <v>1471.6666666666699</v>
      </c>
      <c r="E400" t="s">
        <v>2</v>
      </c>
      <c r="F400">
        <v>0.157742782152231</v>
      </c>
      <c r="G400">
        <v>4.7594050743657038E-2</v>
      </c>
      <c r="H400">
        <v>0.60061242344706922</v>
      </c>
      <c r="I400">
        <v>0.23700787401574799</v>
      </c>
      <c r="J400">
        <v>0.3825896762904637</v>
      </c>
      <c r="L400">
        <v>0.63412073490813659</v>
      </c>
      <c r="M400">
        <v>6.027996500437445E-2</v>
      </c>
      <c r="N400">
        <v>4.6811898512685914</v>
      </c>
      <c r="O400">
        <v>4.3919510061242339E-2</v>
      </c>
      <c r="P400">
        <v>480.49947506561682</v>
      </c>
      <c r="Q400">
        <v>1.814873140857393</v>
      </c>
      <c r="R400">
        <v>2.5745406824146979</v>
      </c>
    </row>
    <row r="401" spans="1:18" x14ac:dyDescent="0.35">
      <c r="A401" t="s">
        <v>38</v>
      </c>
      <c r="B401">
        <v>81</v>
      </c>
      <c r="C401">
        <v>1485</v>
      </c>
      <c r="D401">
        <v>1485</v>
      </c>
      <c r="E401" t="s">
        <v>2</v>
      </c>
      <c r="F401">
        <v>9.1413391671224309E-2</v>
      </c>
      <c r="G401">
        <v>4.0550042972107202E-2</v>
      </c>
      <c r="H401">
        <v>0.56246581764200332</v>
      </c>
      <c r="J401">
        <v>0.27181811078990548</v>
      </c>
      <c r="K401">
        <v>0.200406281740761</v>
      </c>
      <c r="L401">
        <v>0.57027892804125324</v>
      </c>
      <c r="M401">
        <v>5.0628955387139622E-2</v>
      </c>
      <c r="N401">
        <v>3.9348386592702558</v>
      </c>
      <c r="O401">
        <v>3.7190405500429721E-2</v>
      </c>
      <c r="P401">
        <v>368.42503320571922</v>
      </c>
      <c r="Q401">
        <v>1.512383779982811</v>
      </c>
      <c r="R401">
        <v>2.0496913821392289</v>
      </c>
    </row>
    <row r="402" spans="1:18" x14ac:dyDescent="0.35">
      <c r="A402" t="s">
        <v>38</v>
      </c>
      <c r="B402">
        <v>79</v>
      </c>
      <c r="C402">
        <v>1498.3333333333301</v>
      </c>
      <c r="D402">
        <v>1498.3333333333301</v>
      </c>
      <c r="E402" t="s">
        <v>2</v>
      </c>
      <c r="F402">
        <v>9.6200198497093437E-2</v>
      </c>
      <c r="H402">
        <v>0.56153409896497941</v>
      </c>
      <c r="I402">
        <v>0.1903445342407486</v>
      </c>
      <c r="K402">
        <v>0.19232950517510281</v>
      </c>
      <c r="L402">
        <v>0.62384800793988371</v>
      </c>
      <c r="M402">
        <v>4.7213951509995737E-2</v>
      </c>
      <c r="N402">
        <v>3.6597192683964268</v>
      </c>
      <c r="O402">
        <v>3.4949666808450297E-2</v>
      </c>
      <c r="P402">
        <v>126.731887140224</v>
      </c>
      <c r="Q402">
        <v>1.043740252374876</v>
      </c>
      <c r="R402">
        <v>1.6331348362398981</v>
      </c>
    </row>
    <row r="403" spans="1:18" x14ac:dyDescent="0.35">
      <c r="A403" t="s">
        <v>38</v>
      </c>
      <c r="B403">
        <v>77</v>
      </c>
      <c r="C403">
        <v>1511.6666666666699</v>
      </c>
      <c r="D403">
        <v>1511.6666666666699</v>
      </c>
      <c r="E403" t="s">
        <v>2</v>
      </c>
      <c r="G403">
        <v>3.57191827780063E-2</v>
      </c>
      <c r="H403">
        <v>0.58254490607431775</v>
      </c>
      <c r="I403">
        <v>0.19505004799122441</v>
      </c>
      <c r="J403">
        <v>0.22411901823666519</v>
      </c>
      <c r="K403">
        <v>0.1755107637460579</v>
      </c>
      <c r="L403">
        <v>0.57856849033319613</v>
      </c>
      <c r="M403">
        <v>4.3809132044426158E-2</v>
      </c>
      <c r="N403">
        <v>3.200534759358288</v>
      </c>
      <c r="O403">
        <v>3.1879884821061293E-2</v>
      </c>
      <c r="R403">
        <v>1.4431646784587959</v>
      </c>
    </row>
    <row r="404" spans="1:18" x14ac:dyDescent="0.35">
      <c r="A404" t="s">
        <v>38</v>
      </c>
      <c r="B404">
        <v>75</v>
      </c>
      <c r="C404">
        <v>1525</v>
      </c>
      <c r="D404">
        <v>1525</v>
      </c>
      <c r="E404" t="s">
        <v>2</v>
      </c>
      <c r="F404">
        <v>0.1045623061209049</v>
      </c>
      <c r="G404">
        <v>3.8964969357645457E-2</v>
      </c>
      <c r="H404">
        <v>0.60081712945449051</v>
      </c>
      <c r="I404">
        <v>0.21078913520466069</v>
      </c>
      <c r="J404">
        <v>0.25164560792918211</v>
      </c>
      <c r="K404">
        <v>0.20435802375728229</v>
      </c>
      <c r="L404">
        <v>0.62374215026102753</v>
      </c>
      <c r="M404">
        <v>4.7287584171899828E-2</v>
      </c>
      <c r="N404">
        <v>3.5498221986835139</v>
      </c>
      <c r="O404">
        <v>3.4652341681168188E-2</v>
      </c>
      <c r="P404">
        <v>314.89505939320583</v>
      </c>
      <c r="Q404">
        <v>1.4700007566013471</v>
      </c>
      <c r="R404">
        <v>1.6497692365892409</v>
      </c>
    </row>
    <row r="405" spans="1:18" x14ac:dyDescent="0.35">
      <c r="A405" t="s">
        <v>38</v>
      </c>
      <c r="B405">
        <v>73</v>
      </c>
      <c r="C405">
        <v>1538.3333333333301</v>
      </c>
      <c r="D405">
        <v>1538.3333333333301</v>
      </c>
      <c r="E405" t="s">
        <v>2</v>
      </c>
      <c r="F405">
        <v>0.10432653061224489</v>
      </c>
      <c r="G405">
        <v>4.2857142857142858E-2</v>
      </c>
      <c r="H405">
        <v>0.52661224489795921</v>
      </c>
      <c r="I405">
        <v>0.2049795918367347</v>
      </c>
      <c r="K405">
        <v>0.14310204081632649</v>
      </c>
      <c r="L405">
        <v>0.64155102040816325</v>
      </c>
      <c r="M405">
        <v>5.2653061224489803E-2</v>
      </c>
      <c r="N405">
        <v>3.7145306122448978</v>
      </c>
      <c r="O405">
        <v>3.9510204081632652E-2</v>
      </c>
      <c r="P405">
        <v>369.54571428571433</v>
      </c>
      <c r="Q405">
        <v>1.6345306122448979</v>
      </c>
      <c r="R405">
        <v>2.1826938775510198</v>
      </c>
    </row>
    <row r="406" spans="1:18" x14ac:dyDescent="0.35">
      <c r="A406" t="s">
        <v>38</v>
      </c>
      <c r="B406">
        <v>71</v>
      </c>
      <c r="C406">
        <v>1551.6666666666699</v>
      </c>
      <c r="D406">
        <v>1551.6666666666699</v>
      </c>
      <c r="E406" t="s">
        <v>2</v>
      </c>
      <c r="G406">
        <v>4.078884840804689E-2</v>
      </c>
      <c r="H406">
        <v>0.57619198479328371</v>
      </c>
      <c r="I406">
        <v>0.21186440677966101</v>
      </c>
      <c r="J406">
        <v>0.25748455567875811</v>
      </c>
      <c r="K406">
        <v>0.16640266117535249</v>
      </c>
      <c r="L406">
        <v>0.60795184539838432</v>
      </c>
      <c r="M406">
        <v>5.0213844447964513E-2</v>
      </c>
      <c r="N406">
        <v>3.7775225724695072</v>
      </c>
      <c r="P406">
        <v>394.08617139236492</v>
      </c>
      <c r="Q406">
        <v>1.633929985743704</v>
      </c>
      <c r="R406">
        <v>1.954379851100903</v>
      </c>
    </row>
    <row r="407" spans="1:18" x14ac:dyDescent="0.35">
      <c r="A407" t="s">
        <v>38</v>
      </c>
      <c r="B407">
        <v>69</v>
      </c>
      <c r="C407">
        <v>1565</v>
      </c>
      <c r="D407">
        <v>1565</v>
      </c>
      <c r="E407" t="s">
        <v>2</v>
      </c>
      <c r="F407">
        <v>0.13404710920770879</v>
      </c>
      <c r="G407">
        <v>4.4368308351177728E-2</v>
      </c>
      <c r="H407">
        <v>0.59794432548179877</v>
      </c>
      <c r="I407">
        <v>0.20582441113490371</v>
      </c>
      <c r="J407">
        <v>0.44976445396145609</v>
      </c>
      <c r="K407">
        <v>0.2391434689507495</v>
      </c>
      <c r="L407">
        <v>0.67768736616702363</v>
      </c>
      <c r="M407">
        <v>5.6702355460385441E-2</v>
      </c>
      <c r="N407">
        <v>4.1231691648822268</v>
      </c>
      <c r="O407">
        <v>4.1541755888650958E-2</v>
      </c>
      <c r="P407">
        <v>488.80025695931482</v>
      </c>
      <c r="Q407">
        <v>1.8976445396145609</v>
      </c>
      <c r="R407">
        <v>2.4546466809421839</v>
      </c>
    </row>
    <row r="408" spans="1:18" x14ac:dyDescent="0.35">
      <c r="A408" t="s">
        <v>38</v>
      </c>
      <c r="B408">
        <v>67</v>
      </c>
      <c r="C408">
        <v>1578.3333333333301</v>
      </c>
      <c r="D408">
        <v>1578.3333333333301</v>
      </c>
      <c r="E408" t="s">
        <v>2</v>
      </c>
      <c r="F408">
        <v>0.10836566031371229</v>
      </c>
      <c r="G408">
        <v>4.4526901669758819E-2</v>
      </c>
      <c r="H408">
        <v>0.50042165626581214</v>
      </c>
      <c r="I408">
        <v>0.23376623376623379</v>
      </c>
      <c r="J408">
        <v>0.30536346770112999</v>
      </c>
      <c r="K408">
        <v>0.1303761173891044</v>
      </c>
      <c r="L408">
        <v>0.6776859504132231</v>
      </c>
      <c r="M408">
        <v>5.6248945859335472E-2</v>
      </c>
      <c r="N408">
        <v>4.0918367346938771</v>
      </c>
      <c r="O408">
        <v>4.0816326530612242E-2</v>
      </c>
      <c r="P408">
        <v>439.78664192949913</v>
      </c>
      <c r="Q408">
        <v>1.794653398549503</v>
      </c>
      <c r="R408">
        <v>2.6159554730983299</v>
      </c>
    </row>
    <row r="409" spans="1:18" x14ac:dyDescent="0.35">
      <c r="A409" t="s">
        <v>38</v>
      </c>
      <c r="B409">
        <v>65</v>
      </c>
      <c r="C409">
        <v>1591.6666666666699</v>
      </c>
      <c r="D409">
        <v>1591.6666666666699</v>
      </c>
      <c r="E409" t="s">
        <v>2</v>
      </c>
    </row>
    <row r="410" spans="1:18" x14ac:dyDescent="0.35">
      <c r="A410" t="s">
        <v>38</v>
      </c>
      <c r="B410">
        <v>63</v>
      </c>
      <c r="C410">
        <v>1605</v>
      </c>
      <c r="D410">
        <v>1605</v>
      </c>
      <c r="E410" t="s">
        <v>2</v>
      </c>
      <c r="F410">
        <v>0.1196651346027577</v>
      </c>
      <c r="H410">
        <v>0.40725541694024953</v>
      </c>
      <c r="I410">
        <v>0.2090446487196323</v>
      </c>
      <c r="J410">
        <v>0.37327642810242939</v>
      </c>
      <c r="K410">
        <v>0.24975377544320421</v>
      </c>
      <c r="L410">
        <v>0.61588969139855554</v>
      </c>
      <c r="M410">
        <v>5.5646749835850287E-2</v>
      </c>
      <c r="O410">
        <v>4.0873276428102429E-2</v>
      </c>
      <c r="P410">
        <v>386.05285620485881</v>
      </c>
      <c r="Q410">
        <v>1.7516414970453049</v>
      </c>
      <c r="R410">
        <v>2.703299409061064</v>
      </c>
    </row>
    <row r="411" spans="1:18" x14ac:dyDescent="0.35">
      <c r="A411" t="s">
        <v>38</v>
      </c>
      <c r="B411">
        <v>61</v>
      </c>
      <c r="C411">
        <v>1618.3333333333301</v>
      </c>
      <c r="D411">
        <v>1618.3333333333301</v>
      </c>
      <c r="E411" t="s">
        <v>2</v>
      </c>
      <c r="F411">
        <v>0.12442199006679221</v>
      </c>
      <c r="H411">
        <v>0.46420619969172799</v>
      </c>
      <c r="I411">
        <v>0.21613289946908709</v>
      </c>
      <c r="J411">
        <v>0.35699606096934411</v>
      </c>
      <c r="K411">
        <v>0.2431066963521151</v>
      </c>
      <c r="L411">
        <v>0.67066278472341145</v>
      </c>
      <c r="M411">
        <v>5.7287206713478339E-2</v>
      </c>
      <c r="N411">
        <v>4.1549066620996742</v>
      </c>
      <c r="O411">
        <v>4.3072443911628712E-2</v>
      </c>
      <c r="Q411">
        <v>1.9874122281212541</v>
      </c>
      <c r="R411">
        <v>3.0940229491351259</v>
      </c>
    </row>
    <row r="412" spans="1:18" x14ac:dyDescent="0.35">
      <c r="A412" t="s">
        <v>38</v>
      </c>
      <c r="B412">
        <v>59</v>
      </c>
      <c r="C412">
        <v>1631.6666666666699</v>
      </c>
      <c r="D412">
        <v>1631.6666666666699</v>
      </c>
      <c r="E412" t="s">
        <v>2</v>
      </c>
      <c r="F412">
        <v>9.1218130311614729E-2</v>
      </c>
      <c r="G412">
        <v>4.3059490084985837E-2</v>
      </c>
      <c r="H412">
        <v>0.53112100364225012</v>
      </c>
      <c r="I412">
        <v>0.20348037231889921</v>
      </c>
      <c r="J412">
        <v>0.42161068393363021</v>
      </c>
      <c r="K412">
        <v>0.26693646297045731</v>
      </c>
      <c r="L412">
        <v>0.58097936058276001</v>
      </c>
      <c r="M412">
        <v>5.4471873735329829E-2</v>
      </c>
      <c r="N412">
        <v>4.0255766895993528</v>
      </c>
      <c r="O412">
        <v>4.0712262242007288E-2</v>
      </c>
      <c r="P412">
        <v>383.65034399028741</v>
      </c>
      <c r="Q412">
        <v>1.6744637798462161</v>
      </c>
      <c r="R412">
        <v>2.7707810602994738</v>
      </c>
    </row>
    <row r="413" spans="1:18" x14ac:dyDescent="0.35">
      <c r="A413" t="s">
        <v>38</v>
      </c>
      <c r="B413">
        <v>57</v>
      </c>
      <c r="C413">
        <v>1645</v>
      </c>
      <c r="D413">
        <v>1645</v>
      </c>
      <c r="E413" t="s">
        <v>2</v>
      </c>
    </row>
    <row r="414" spans="1:18" x14ac:dyDescent="0.35">
      <c r="A414" t="s">
        <v>38</v>
      </c>
      <c r="B414">
        <v>55</v>
      </c>
      <c r="C414">
        <v>1658.3333333333301</v>
      </c>
      <c r="D414">
        <v>1658.3333333333301</v>
      </c>
      <c r="E414" t="s">
        <v>2</v>
      </c>
      <c r="F414">
        <v>9.1752074182528065E-2</v>
      </c>
      <c r="G414">
        <v>4.3110460387180742E-2</v>
      </c>
      <c r="H414">
        <v>0.47218155197657391</v>
      </c>
      <c r="I414">
        <v>0.2200260289572149</v>
      </c>
      <c r="J414">
        <v>0.37286481210346512</v>
      </c>
      <c r="L414">
        <v>0.62583374003578984</v>
      </c>
      <c r="M414">
        <v>5.4986172116479583E-2</v>
      </c>
      <c r="N414">
        <v>4.1772409305352198</v>
      </c>
      <c r="O414">
        <v>4.0670245648283719E-2</v>
      </c>
      <c r="P414">
        <v>382.00349764112582</v>
      </c>
      <c r="Q414">
        <v>1.6043598503334959</v>
      </c>
      <c r="R414">
        <v>3.1916381974947128</v>
      </c>
    </row>
    <row r="415" spans="1:18" x14ac:dyDescent="0.35">
      <c r="A415" t="s">
        <v>38</v>
      </c>
      <c r="B415">
        <v>53</v>
      </c>
      <c r="C415">
        <v>1671.6666666666699</v>
      </c>
      <c r="D415">
        <v>1671.6666666666699</v>
      </c>
      <c r="E415" t="s">
        <v>2</v>
      </c>
      <c r="F415">
        <v>6.3341123378193254E-2</v>
      </c>
      <c r="G415">
        <v>4.3677975662825358E-2</v>
      </c>
      <c r="H415">
        <v>0.46893383834313801</v>
      </c>
      <c r="I415">
        <v>0.20549601095978731</v>
      </c>
      <c r="J415">
        <v>0.43661858328632441</v>
      </c>
      <c r="K415">
        <v>0.27528406801515032</v>
      </c>
      <c r="M415">
        <v>5.4315416230155532E-2</v>
      </c>
      <c r="N415">
        <v>4.1414296075429116</v>
      </c>
      <c r="O415">
        <v>4.0293335482311232E-2</v>
      </c>
      <c r="P415">
        <v>505.44628898380211</v>
      </c>
      <c r="Q415">
        <v>1.953340317511483</v>
      </c>
      <c r="R415">
        <v>3.4969779998388271</v>
      </c>
    </row>
    <row r="416" spans="1:18" x14ac:dyDescent="0.35">
      <c r="A416" t="s">
        <v>38</v>
      </c>
      <c r="B416">
        <v>51</v>
      </c>
      <c r="C416">
        <v>1685</v>
      </c>
      <c r="D416">
        <v>1685</v>
      </c>
      <c r="E416" t="s">
        <v>2</v>
      </c>
      <c r="G416">
        <v>4.5582862836267023E-2</v>
      </c>
      <c r="H416">
        <v>0.50282298239787449</v>
      </c>
      <c r="I416">
        <v>0.2429425440053139</v>
      </c>
      <c r="J416">
        <v>0.51577548987047495</v>
      </c>
      <c r="K416">
        <v>0.29159747592162072</v>
      </c>
      <c r="L416">
        <v>0.74817336433078707</v>
      </c>
      <c r="M416">
        <v>5.6874792427764859E-2</v>
      </c>
      <c r="N416">
        <v>4.1752739953503824</v>
      </c>
      <c r="O416">
        <v>4.2510793756227169E-2</v>
      </c>
      <c r="P416">
        <v>472.47127200265697</v>
      </c>
      <c r="Q416">
        <v>1.991531052806377</v>
      </c>
      <c r="R416">
        <v>3.0482397874460312</v>
      </c>
    </row>
    <row r="417" spans="1:18" x14ac:dyDescent="0.35">
      <c r="A417" t="s">
        <v>38</v>
      </c>
      <c r="B417">
        <v>49</v>
      </c>
      <c r="C417">
        <v>1698.3333333333301</v>
      </c>
      <c r="D417">
        <v>1698.3333333333301</v>
      </c>
      <c r="E417" t="s">
        <v>2</v>
      </c>
      <c r="F417">
        <v>4.8836032388663957E-2</v>
      </c>
      <c r="H417">
        <v>0.45251349527665308</v>
      </c>
      <c r="I417">
        <v>0.21111673414304991</v>
      </c>
      <c r="J417">
        <v>0.37677125506072873</v>
      </c>
      <c r="K417">
        <v>0.34767206477732793</v>
      </c>
      <c r="L417">
        <v>0.73608299595141691</v>
      </c>
      <c r="M417">
        <v>5.642712550607288E-2</v>
      </c>
      <c r="N417">
        <v>4.184716599190283</v>
      </c>
      <c r="O417">
        <v>4.1160593792172739E-2</v>
      </c>
      <c r="P417">
        <v>553.10754048582987</v>
      </c>
      <c r="Q417">
        <v>2.037618083670715</v>
      </c>
      <c r="R417">
        <v>3.404267881241565</v>
      </c>
    </row>
    <row r="418" spans="1:18" x14ac:dyDescent="0.35">
      <c r="A418" t="s">
        <v>38</v>
      </c>
      <c r="B418">
        <v>47</v>
      </c>
      <c r="C418">
        <v>1711.6666666666699</v>
      </c>
      <c r="D418">
        <v>1711.6666666666699</v>
      </c>
      <c r="E418" t="s">
        <v>2</v>
      </c>
      <c r="F418">
        <v>6.0756460722231731E-2</v>
      </c>
      <c r="G418">
        <v>4.6465856580523698E-2</v>
      </c>
      <c r="H418">
        <v>0.47193222659592682</v>
      </c>
      <c r="I418">
        <v>0.58771179188772893</v>
      </c>
      <c r="J418">
        <v>0.66019168235495473</v>
      </c>
      <c r="K418">
        <v>0.28281704603799418</v>
      </c>
      <c r="L418">
        <v>0.66395687147013527</v>
      </c>
      <c r="M418">
        <v>6.5291802156426493E-2</v>
      </c>
      <c r="O418">
        <v>8.0266986137258259E-2</v>
      </c>
      <c r="P418">
        <v>577.24542187232578</v>
      </c>
      <c r="R418">
        <v>4.8338182440527122</v>
      </c>
    </row>
    <row r="419" spans="1:18" x14ac:dyDescent="0.35">
      <c r="A419" t="s">
        <v>38</v>
      </c>
      <c r="B419">
        <v>45</v>
      </c>
      <c r="C419">
        <v>1725</v>
      </c>
      <c r="D419">
        <v>1725</v>
      </c>
      <c r="E419" t="s">
        <v>2</v>
      </c>
      <c r="F419">
        <v>0.1225677698320306</v>
      </c>
      <c r="G419">
        <v>4.681523366040246E-2</v>
      </c>
      <c r="H419">
        <v>0.50282720771661393</v>
      </c>
      <c r="I419">
        <v>2.962747380675204</v>
      </c>
      <c r="J419">
        <v>0.56319640778313651</v>
      </c>
      <c r="K419">
        <v>0.36412772326625642</v>
      </c>
      <c r="L419">
        <v>0.68260435722601032</v>
      </c>
      <c r="M419">
        <v>6.3529020455679361E-2</v>
      </c>
      <c r="N419">
        <v>4.4112755695992014</v>
      </c>
      <c r="O419">
        <v>0.101530018293697</v>
      </c>
      <c r="P419">
        <v>537.4690670214535</v>
      </c>
      <c r="Q419">
        <v>2.0019125228671211</v>
      </c>
      <c r="R419">
        <v>4.735406618992184</v>
      </c>
    </row>
    <row r="420" spans="1:18" x14ac:dyDescent="0.35">
      <c r="A420" t="s">
        <v>38</v>
      </c>
      <c r="B420">
        <v>43</v>
      </c>
      <c r="C420">
        <v>1738.3333333333301</v>
      </c>
      <c r="D420">
        <v>1738.3333333333301</v>
      </c>
      <c r="E420" t="s">
        <v>2</v>
      </c>
      <c r="F420">
        <v>8.6133541720934265E-2</v>
      </c>
      <c r="G420">
        <v>5.114179039680472E-2</v>
      </c>
      <c r="H420">
        <v>0.58669792480680727</v>
      </c>
      <c r="I420">
        <v>2.8304245897369111</v>
      </c>
      <c r="J420">
        <v>0.54745159329686544</v>
      </c>
      <c r="K420">
        <v>0.29408700182339148</v>
      </c>
      <c r="M420">
        <v>6.0692888773118001E-2</v>
      </c>
      <c r="N420">
        <v>4.4725188851263349</v>
      </c>
      <c r="O420">
        <v>0.10219675262655201</v>
      </c>
      <c r="P420">
        <v>508.32716853347227</v>
      </c>
      <c r="Q420">
        <v>1.9401753928974561</v>
      </c>
    </row>
    <row r="421" spans="1:18" x14ac:dyDescent="0.35">
      <c r="A421" t="s">
        <v>38</v>
      </c>
      <c r="B421">
        <v>41</v>
      </c>
      <c r="C421">
        <v>1751.6666666666699</v>
      </c>
      <c r="D421">
        <v>1751.6666666666699</v>
      </c>
      <c r="E421" t="s">
        <v>2</v>
      </c>
      <c r="F421">
        <v>0.1567938276896699</v>
      </c>
      <c r="G421">
        <v>4.757822546078011E-2</v>
      </c>
      <c r="H421">
        <v>0.55413630518645518</v>
      </c>
      <c r="I421">
        <v>1.89755679382769</v>
      </c>
      <c r="J421">
        <v>0.74693527646806679</v>
      </c>
      <c r="K421">
        <v>0.22374624946420921</v>
      </c>
      <c r="L421">
        <v>0.69609944277753966</v>
      </c>
      <c r="M421">
        <v>6.0008572653236177E-2</v>
      </c>
      <c r="N421">
        <v>4.3514787826832402</v>
      </c>
      <c r="O421">
        <v>9.764252036005143E-2</v>
      </c>
      <c r="P421">
        <v>532.82246035147875</v>
      </c>
      <c r="Q421">
        <v>1.9923703386198031</v>
      </c>
      <c r="R421">
        <v>4.9572224603514794</v>
      </c>
    </row>
    <row r="422" spans="1:18" x14ac:dyDescent="0.35">
      <c r="A422" t="s">
        <v>38</v>
      </c>
      <c r="B422">
        <v>39</v>
      </c>
      <c r="C422">
        <v>1765</v>
      </c>
      <c r="D422">
        <v>1765</v>
      </c>
      <c r="E422" t="s">
        <v>2</v>
      </c>
      <c r="F422">
        <v>0.1405673044645854</v>
      </c>
      <c r="G422">
        <v>6.7472306143000996E-2</v>
      </c>
      <c r="H422">
        <v>0.56285666330983553</v>
      </c>
      <c r="I422">
        <v>0.31302450486740507</v>
      </c>
      <c r="J422">
        <v>0.57762672037596507</v>
      </c>
      <c r="K422">
        <v>0.38469284994964759</v>
      </c>
      <c r="L422">
        <v>0.67665323934206112</v>
      </c>
      <c r="M422">
        <v>5.8492782813024502E-2</v>
      </c>
      <c r="N422">
        <v>4.3303121852970801</v>
      </c>
      <c r="O422">
        <v>7.8130245048674052E-2</v>
      </c>
      <c r="P422">
        <v>518.57544478012755</v>
      </c>
      <c r="Q422">
        <v>1.9973145350788859</v>
      </c>
      <c r="R422">
        <v>5.7453843571668344</v>
      </c>
    </row>
    <row r="423" spans="1:18" x14ac:dyDescent="0.35">
      <c r="A423" t="s">
        <v>38</v>
      </c>
      <c r="B423">
        <v>37</v>
      </c>
      <c r="C423">
        <v>1778.3333333333301</v>
      </c>
      <c r="D423">
        <v>1778.3333333333301</v>
      </c>
      <c r="E423" t="s">
        <v>2</v>
      </c>
      <c r="F423">
        <v>0.1471484176679641</v>
      </c>
      <c r="G423">
        <v>6.71010323235742E-2</v>
      </c>
      <c r="H423">
        <v>0.59908613978676584</v>
      </c>
      <c r="I423">
        <v>0.29251988492130648</v>
      </c>
      <c r="J423">
        <v>0.75393467591809094</v>
      </c>
      <c r="K423">
        <v>0.27145033000507701</v>
      </c>
      <c r="L423">
        <v>0.67659502453883902</v>
      </c>
      <c r="O423">
        <v>0.1094939922152648</v>
      </c>
      <c r="Q423">
        <v>2.018700287696733</v>
      </c>
      <c r="R423">
        <v>5.4938229818920288</v>
      </c>
    </row>
    <row r="424" spans="1:18" x14ac:dyDescent="0.35">
      <c r="A424" t="s">
        <v>38</v>
      </c>
      <c r="B424">
        <v>35</v>
      </c>
      <c r="C424">
        <v>1791.6666666666699</v>
      </c>
      <c r="D424">
        <v>1791.6666666666699</v>
      </c>
      <c r="E424" t="s">
        <v>2</v>
      </c>
      <c r="F424">
        <v>8.9896975739448326E-2</v>
      </c>
      <c r="G424">
        <v>6.0235958790295779E-2</v>
      </c>
      <c r="H424">
        <v>0.5195247590561648</v>
      </c>
      <c r="I424">
        <v>0.2685277500830841</v>
      </c>
      <c r="J424">
        <v>0.64988368228647386</v>
      </c>
      <c r="K424">
        <v>0.38152210036556999</v>
      </c>
      <c r="L424">
        <v>0.68203722166832836</v>
      </c>
      <c r="M424">
        <v>5.8075772681954137E-2</v>
      </c>
      <c r="N424">
        <v>4.3248587570621462</v>
      </c>
      <c r="O424">
        <v>8.4745762711864403E-2</v>
      </c>
      <c r="P424">
        <v>495.36556995679632</v>
      </c>
      <c r="Q424">
        <v>1.980558325024925</v>
      </c>
      <c r="R424">
        <v>5.5498504486540376</v>
      </c>
    </row>
    <row r="425" spans="1:18" x14ac:dyDescent="0.35">
      <c r="A425" t="s">
        <v>38</v>
      </c>
      <c r="B425">
        <v>33</v>
      </c>
      <c r="C425">
        <v>1805</v>
      </c>
      <c r="D425">
        <v>1805</v>
      </c>
      <c r="E425" t="s">
        <v>2</v>
      </c>
      <c r="F425">
        <v>0.10411051212938011</v>
      </c>
      <c r="G425">
        <v>4.7085579514824803E-2</v>
      </c>
      <c r="H425">
        <v>0.45662061994609171</v>
      </c>
      <c r="I425">
        <v>0.23146900269541781</v>
      </c>
      <c r="J425">
        <v>0.56258423180592998</v>
      </c>
      <c r="K425">
        <v>0.2350067385444744</v>
      </c>
      <c r="L425">
        <v>0.63923517520215634</v>
      </c>
      <c r="N425">
        <v>4.4198955525606474</v>
      </c>
      <c r="O425">
        <v>9.1475741239892175E-2</v>
      </c>
      <c r="P425">
        <v>516.54674865229106</v>
      </c>
      <c r="Q425">
        <v>1.962432614555256</v>
      </c>
      <c r="R425">
        <v>6.466981132075472</v>
      </c>
    </row>
    <row r="426" spans="1:18" x14ac:dyDescent="0.35">
      <c r="A426" t="s">
        <v>38</v>
      </c>
      <c r="B426">
        <v>31</v>
      </c>
      <c r="C426">
        <v>1818.3333333333301</v>
      </c>
      <c r="D426">
        <v>1818.3333333333301</v>
      </c>
      <c r="E426" t="s">
        <v>2</v>
      </c>
      <c r="F426">
        <v>0.1177318189523648</v>
      </c>
      <c r="G426">
        <v>6.3061535853534495E-2</v>
      </c>
      <c r="H426">
        <v>0.50889981352771652</v>
      </c>
      <c r="I426">
        <v>0.30649262586879128</v>
      </c>
      <c r="J426">
        <v>0.61366333276826579</v>
      </c>
      <c r="K426">
        <v>0.35819630445838269</v>
      </c>
      <c r="L426">
        <v>0.70469571113748086</v>
      </c>
      <c r="M426">
        <v>6.6282420749279536E-2</v>
      </c>
      <c r="N426">
        <v>4.5205967113070011</v>
      </c>
      <c r="O426">
        <v>8.6709611798609934E-2</v>
      </c>
      <c r="P426">
        <v>475.29877945414478</v>
      </c>
      <c r="Q426">
        <v>1.894473639599932</v>
      </c>
      <c r="R426">
        <v>4.9666892693676896</v>
      </c>
    </row>
    <row r="427" spans="1:18" x14ac:dyDescent="0.35">
      <c r="A427" t="s">
        <v>38</v>
      </c>
      <c r="B427">
        <v>29</v>
      </c>
      <c r="C427">
        <v>1831.6666666666699</v>
      </c>
      <c r="D427">
        <v>1831.6666666666699</v>
      </c>
      <c r="E427" t="s">
        <v>2</v>
      </c>
      <c r="F427">
        <v>0.11079965740091879</v>
      </c>
      <c r="G427">
        <v>4.2980612006540519E-2</v>
      </c>
      <c r="H427">
        <v>0.58202912092190295</v>
      </c>
      <c r="I427">
        <v>0.35015183368371872</v>
      </c>
      <c r="J427">
        <v>0.67546523397959979</v>
      </c>
      <c r="K427">
        <v>0.4265358561083859</v>
      </c>
      <c r="L427">
        <v>0.69088219263411976</v>
      </c>
      <c r="M427">
        <v>6.1044927197695241E-2</v>
      </c>
      <c r="N427">
        <v>4.0590204780814449</v>
      </c>
      <c r="O427">
        <v>9.211243478937943E-2</v>
      </c>
      <c r="P427">
        <v>448.11952036128628</v>
      </c>
      <c r="Q427">
        <v>1.765008175659893</v>
      </c>
      <c r="R427">
        <v>3.9145059565522069</v>
      </c>
    </row>
    <row r="428" spans="1:18" x14ac:dyDescent="0.35">
      <c r="A428" t="s">
        <v>38</v>
      </c>
      <c r="B428">
        <v>27</v>
      </c>
      <c r="C428">
        <v>1845</v>
      </c>
      <c r="D428">
        <v>1845</v>
      </c>
      <c r="E428" t="s">
        <v>2</v>
      </c>
      <c r="G428">
        <v>5.956917334162843E-2</v>
      </c>
      <c r="H428">
        <v>0.48922933354071069</v>
      </c>
      <c r="I428">
        <v>0.35679290769111133</v>
      </c>
      <c r="J428">
        <v>0.59040360836768024</v>
      </c>
      <c r="K428">
        <v>0.4403141768411229</v>
      </c>
      <c r="L428">
        <v>0.66855898592425533</v>
      </c>
      <c r="M428">
        <v>5.4203281748191917E-2</v>
      </c>
      <c r="N428">
        <v>4.0212302667392494</v>
      </c>
      <c r="O428">
        <v>7.7844311377245512E-2</v>
      </c>
      <c r="P428">
        <v>387.31962049926119</v>
      </c>
      <c r="Q428">
        <v>1.699821136946885</v>
      </c>
      <c r="R428">
        <v>5.6722917800762112</v>
      </c>
    </row>
    <row r="429" spans="1:18" x14ac:dyDescent="0.35">
      <c r="A429" t="s">
        <v>38</v>
      </c>
      <c r="B429">
        <v>25</v>
      </c>
      <c r="C429">
        <v>1858.3333333333301</v>
      </c>
      <c r="D429">
        <v>1858.3333333333301</v>
      </c>
      <c r="E429" t="s">
        <v>2</v>
      </c>
    </row>
    <row r="430" spans="1:18" x14ac:dyDescent="0.35">
      <c r="A430" t="s">
        <v>38</v>
      </c>
      <c r="B430">
        <v>23</v>
      </c>
      <c r="C430">
        <v>1871.6666666666699</v>
      </c>
      <c r="D430">
        <v>1871.6666666666699</v>
      </c>
      <c r="E430" t="s">
        <v>2</v>
      </c>
      <c r="F430">
        <v>0.1203747441347819</v>
      </c>
      <c r="G430">
        <v>6.8414422925523535E-2</v>
      </c>
      <c r="H430">
        <v>0.54180444024563057</v>
      </c>
      <c r="I430">
        <v>0.52369705558179813</v>
      </c>
      <c r="J430">
        <v>0.5850259801606047</v>
      </c>
      <c r="K430">
        <v>0.40615651078570308</v>
      </c>
      <c r="L430">
        <v>0.7879074161549362</v>
      </c>
      <c r="M430">
        <v>5.4558337269721313E-2</v>
      </c>
      <c r="N430">
        <v>3.969532357109117</v>
      </c>
      <c r="O430">
        <v>7.227208313651394E-2</v>
      </c>
      <c r="P430">
        <v>369.66076208471111</v>
      </c>
      <c r="Q430">
        <v>1.620217288615966</v>
      </c>
      <c r="R430">
        <v>7.2913714375688867</v>
      </c>
    </row>
    <row r="431" spans="1:18" x14ac:dyDescent="0.35">
      <c r="A431" t="s">
        <v>38</v>
      </c>
      <c r="B431">
        <v>21</v>
      </c>
      <c r="C431">
        <v>1885</v>
      </c>
      <c r="D431">
        <v>1885</v>
      </c>
      <c r="E431" t="s">
        <v>2</v>
      </c>
      <c r="F431">
        <v>0.125527183498198</v>
      </c>
      <c r="G431">
        <v>4.5855379188712533E-2</v>
      </c>
      <c r="H431">
        <v>0.49252357948010128</v>
      </c>
      <c r="I431">
        <v>0.55256498734759607</v>
      </c>
      <c r="K431">
        <v>0.2475270301357258</v>
      </c>
      <c r="L431">
        <v>0.76696572348746261</v>
      </c>
      <c r="N431">
        <v>3.7652020550571281</v>
      </c>
      <c r="O431">
        <v>9.8995475807070007E-2</v>
      </c>
      <c r="P431">
        <v>356.56414385399893</v>
      </c>
      <c r="Q431">
        <v>1.5896020243846329</v>
      </c>
    </row>
    <row r="432" spans="1:18" x14ac:dyDescent="0.35">
      <c r="A432" t="s">
        <v>38</v>
      </c>
      <c r="B432">
        <v>19</v>
      </c>
      <c r="C432">
        <v>1898.3333333333301</v>
      </c>
      <c r="D432">
        <v>1898.3333333333301</v>
      </c>
      <c r="E432" t="s">
        <v>2</v>
      </c>
      <c r="F432">
        <v>0.13427158615443141</v>
      </c>
      <c r="G432">
        <v>4.8231266641308487E-2</v>
      </c>
      <c r="H432">
        <v>0.54811715481171552</v>
      </c>
      <c r="I432">
        <v>0.53754279193609744</v>
      </c>
      <c r="J432">
        <v>0.54979079497907957</v>
      </c>
      <c r="K432">
        <v>0.3180677063522252</v>
      </c>
      <c r="L432">
        <v>0.80715100798782813</v>
      </c>
      <c r="M432">
        <v>5.226321795359453E-2</v>
      </c>
      <c r="N432">
        <v>3.934651958919742</v>
      </c>
      <c r="P432">
        <v>317.8235831114493</v>
      </c>
      <c r="Q432">
        <v>1.4907569418029669</v>
      </c>
      <c r="R432">
        <v>7.6048687713959682</v>
      </c>
    </row>
    <row r="433" spans="1:18" x14ac:dyDescent="0.35">
      <c r="A433" t="s">
        <v>38</v>
      </c>
      <c r="B433">
        <v>17</v>
      </c>
      <c r="C433">
        <v>1911.6666666666699</v>
      </c>
      <c r="D433">
        <v>1911.6666666666699</v>
      </c>
      <c r="E433" t="s">
        <v>2</v>
      </c>
      <c r="F433">
        <v>5.3100550565053611E-2</v>
      </c>
      <c r="G433">
        <v>4.0567951318458417E-2</v>
      </c>
      <c r="H433">
        <v>0.51535786728484501</v>
      </c>
      <c r="I433">
        <v>1.180817154447986</v>
      </c>
      <c r="J433">
        <v>0.54513184584178498</v>
      </c>
      <c r="K433">
        <v>0.30150680962039988</v>
      </c>
      <c r="L433">
        <v>0.92074760938858302</v>
      </c>
      <c r="M433">
        <v>5.034772529701536E-2</v>
      </c>
      <c r="N433">
        <v>3.7713706172124031</v>
      </c>
      <c r="O433">
        <v>6.208345407128369E-2</v>
      </c>
      <c r="P433">
        <v>225.24043755433209</v>
      </c>
      <c r="Q433">
        <v>1.2769487105186901</v>
      </c>
      <c r="R433">
        <v>6.7126195305708496</v>
      </c>
    </row>
    <row r="434" spans="1:18" x14ac:dyDescent="0.35">
      <c r="A434" t="s">
        <v>38</v>
      </c>
      <c r="B434">
        <v>15</v>
      </c>
      <c r="C434">
        <v>1925</v>
      </c>
      <c r="D434">
        <v>1925</v>
      </c>
      <c r="E434" t="s">
        <v>2</v>
      </c>
      <c r="F434">
        <v>0.15677141268075639</v>
      </c>
      <c r="G434">
        <v>4.6649054505005561E-2</v>
      </c>
      <c r="H434">
        <v>0.59162958843159064</v>
      </c>
      <c r="I434">
        <v>0.79352057842046719</v>
      </c>
      <c r="J434">
        <v>0.55380978865406005</v>
      </c>
      <c r="K434">
        <v>0.28844549499443828</v>
      </c>
      <c r="L434">
        <v>1.094271412680756</v>
      </c>
      <c r="M434">
        <v>4.790044493882091E-2</v>
      </c>
      <c r="N434">
        <v>3.648776418242492</v>
      </c>
      <c r="O434">
        <v>5.9858175750834262E-2</v>
      </c>
      <c r="P434">
        <v>194.96968854282531</v>
      </c>
      <c r="Q434">
        <v>1.144952725250278</v>
      </c>
      <c r="R434">
        <v>10.959538375973301</v>
      </c>
    </row>
    <row r="435" spans="1:18" x14ac:dyDescent="0.35">
      <c r="A435" t="s">
        <v>38</v>
      </c>
      <c r="B435">
        <v>13</v>
      </c>
      <c r="C435">
        <v>1938.3333333333301</v>
      </c>
      <c r="D435">
        <v>1938.3333333333301</v>
      </c>
      <c r="E435" t="s">
        <v>2</v>
      </c>
      <c r="F435">
        <v>0.15159500693481279</v>
      </c>
      <c r="H435">
        <v>0.46282940360610259</v>
      </c>
      <c r="I435">
        <v>0.64687933425797506</v>
      </c>
      <c r="J435">
        <v>0.53876560332871015</v>
      </c>
      <c r="K435">
        <v>0.31782246879334258</v>
      </c>
      <c r="L435">
        <v>1.134812760055478</v>
      </c>
      <c r="P435">
        <v>203.81178918169209</v>
      </c>
      <c r="Q435">
        <v>1.1875866851595009</v>
      </c>
      <c r="R435">
        <v>10.97649098474341</v>
      </c>
    </row>
    <row r="436" spans="1:18" x14ac:dyDescent="0.35">
      <c r="A436" t="s">
        <v>38</v>
      </c>
      <c r="B436">
        <v>11</v>
      </c>
      <c r="C436">
        <v>1951.6666666666699</v>
      </c>
      <c r="D436">
        <v>1951.6666666666699</v>
      </c>
      <c r="E436" t="s">
        <v>2</v>
      </c>
      <c r="F436">
        <v>0.1456528018486424</v>
      </c>
      <c r="G436">
        <v>3.9861351819757362E-2</v>
      </c>
      <c r="H436">
        <v>0.41789428076256502</v>
      </c>
      <c r="I436">
        <v>0.66197284806470258</v>
      </c>
      <c r="J436">
        <v>0.44526285384170999</v>
      </c>
      <c r="K436">
        <v>0.26299826689774702</v>
      </c>
      <c r="L436">
        <v>1.063619295205084</v>
      </c>
      <c r="N436">
        <v>3.6475303292894279</v>
      </c>
      <c r="O436">
        <v>6.2463893703061817E-2</v>
      </c>
      <c r="P436">
        <v>279.74378971692659</v>
      </c>
      <c r="Q436">
        <v>1.3853264009243209</v>
      </c>
      <c r="R436">
        <v>5.9980502599653382</v>
      </c>
    </row>
    <row r="437" spans="1:18" x14ac:dyDescent="0.35">
      <c r="A437" t="s">
        <v>38</v>
      </c>
      <c r="B437">
        <v>9</v>
      </c>
      <c r="C437">
        <v>1965</v>
      </c>
      <c r="D437">
        <v>1965</v>
      </c>
      <c r="E437" t="s">
        <v>2</v>
      </c>
      <c r="F437">
        <v>0.12758121794028671</v>
      </c>
      <c r="G437">
        <v>3.5709588320399839E-2</v>
      </c>
      <c r="H437">
        <v>0.48434828357227411</v>
      </c>
      <c r="I437">
        <v>0.4097066947257661</v>
      </c>
      <c r="J437">
        <v>0.41516506642114948</v>
      </c>
      <c r="K437">
        <v>0.26384321978166508</v>
      </c>
      <c r="L437">
        <v>1.0172958042877811</v>
      </c>
      <c r="M437">
        <v>4.4390372221491517E-2</v>
      </c>
      <c r="N437">
        <v>3.431671708536105</v>
      </c>
      <c r="O437">
        <v>4.7349730369590948E-2</v>
      </c>
      <c r="P437">
        <v>201.7919242404314</v>
      </c>
      <c r="Q437">
        <v>1.1294225963435489</v>
      </c>
      <c r="R437">
        <v>3.9664606076548732</v>
      </c>
    </row>
    <row r="438" spans="1:18" x14ac:dyDescent="0.35">
      <c r="A438" t="s">
        <v>38</v>
      </c>
      <c r="B438">
        <v>7</v>
      </c>
      <c r="C438">
        <v>1978.3333333333301</v>
      </c>
      <c r="D438">
        <v>1978.3333333333301</v>
      </c>
      <c r="E438" t="s">
        <v>2</v>
      </c>
      <c r="G438">
        <v>3.6643905077411942E-2</v>
      </c>
      <c r="H438">
        <v>0.44669055506727062</v>
      </c>
      <c r="I438">
        <v>0.48664728551145969</v>
      </c>
      <c r="J438">
        <v>0.36035426948820232</v>
      </c>
      <c r="K438">
        <v>0.25542559664660952</v>
      </c>
      <c r="L438">
        <v>0.92948414576431604</v>
      </c>
      <c r="M438">
        <v>4.5906294368196883E-2</v>
      </c>
      <c r="N438">
        <v>3.443783381786222</v>
      </c>
      <c r="O438">
        <v>6.186194307349064E-2</v>
      </c>
      <c r="P438">
        <v>300.67311202758441</v>
      </c>
      <c r="Q438">
        <v>1.3874653505510111</v>
      </c>
      <c r="R438">
        <v>2.869515245757555</v>
      </c>
    </row>
    <row r="439" spans="1:18" x14ac:dyDescent="0.35">
      <c r="A439" t="s">
        <v>38</v>
      </c>
      <c r="B439">
        <v>5</v>
      </c>
      <c r="C439">
        <v>1991.6666666666699</v>
      </c>
      <c r="D439">
        <v>1991.6666666666699</v>
      </c>
      <c r="E439" t="s">
        <v>2</v>
      </c>
      <c r="G439">
        <v>3.6982048859495208E-2</v>
      </c>
      <c r="H439">
        <v>0.48333108381697942</v>
      </c>
      <c r="I439">
        <v>0.39222567148063159</v>
      </c>
      <c r="J439">
        <v>0.34829261708732617</v>
      </c>
      <c r="K439">
        <v>0.27183155621541372</v>
      </c>
      <c r="L439">
        <v>0.85483870967741937</v>
      </c>
      <c r="O439">
        <v>5.7497638007828311E-2</v>
      </c>
      <c r="P439">
        <v>308.43892563098927</v>
      </c>
      <c r="Q439">
        <v>1.3237278985018219</v>
      </c>
      <c r="R439">
        <v>2.5541908489674721</v>
      </c>
    </row>
    <row r="440" spans="1:18" x14ac:dyDescent="0.35">
      <c r="A440" t="s">
        <v>38</v>
      </c>
      <c r="B440">
        <v>3</v>
      </c>
      <c r="C440">
        <v>2005</v>
      </c>
      <c r="D440">
        <v>2005</v>
      </c>
      <c r="E440" t="s">
        <v>2</v>
      </c>
      <c r="F440">
        <v>0.1025049616478035</v>
      </c>
      <c r="G440">
        <v>2.89652952850936E-2</v>
      </c>
      <c r="H440">
        <v>0.40755243254840962</v>
      </c>
      <c r="I440">
        <v>0.39720002145577432</v>
      </c>
      <c r="J440">
        <v>0.19712492624577591</v>
      </c>
      <c r="K440">
        <v>0.24346939870192569</v>
      </c>
      <c r="L440">
        <v>0.76436195891219216</v>
      </c>
      <c r="M440">
        <v>3.6528455720645822E-2</v>
      </c>
      <c r="N440">
        <v>2.7349675481413929</v>
      </c>
      <c r="O440">
        <v>2.7195193906560101E-2</v>
      </c>
      <c r="P440">
        <v>115.3701657458563</v>
      </c>
      <c r="Q440">
        <v>0.80807809901839833</v>
      </c>
      <c r="R440">
        <v>1.8868207906452821</v>
      </c>
    </row>
    <row r="441" spans="1:18" x14ac:dyDescent="0.35">
      <c r="A441" t="s">
        <v>38</v>
      </c>
      <c r="B441">
        <v>1</v>
      </c>
      <c r="C441">
        <v>2018.3333333333301</v>
      </c>
      <c r="D441">
        <v>2018.3333333333301</v>
      </c>
      <c r="E441" t="s">
        <v>2</v>
      </c>
      <c r="F441">
        <v>0.1027374487421035</v>
      </c>
      <c r="G441">
        <v>3.0256012412723039E-2</v>
      </c>
      <c r="H441">
        <v>0.41194724592707532</v>
      </c>
      <c r="I441">
        <v>0.35016070043222869</v>
      </c>
      <c r="J441">
        <v>0.19904688019505709</v>
      </c>
      <c r="K441">
        <v>0.28854039676382581</v>
      </c>
      <c r="L441">
        <v>0.78826332705308655</v>
      </c>
      <c r="M441">
        <v>3.7071927296907912E-2</v>
      </c>
      <c r="N441">
        <v>2.818519339465809</v>
      </c>
      <c r="O441">
        <v>3.4522885958107062E-2</v>
      </c>
      <c r="P441">
        <v>188.65388451734461</v>
      </c>
      <c r="Q441">
        <v>0.95999113376925638</v>
      </c>
      <c r="R441">
        <v>2.2780117477557349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41"/>
  <sheetViews>
    <sheetView workbookViewId="0"/>
  </sheetViews>
  <sheetFormatPr baseColWidth="10" defaultColWidth="9.1796875" defaultRowHeight="14.5" x14ac:dyDescent="0.35"/>
  <sheetData>
    <row r="1" spans="1:1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48</v>
      </c>
      <c r="P1" s="1" t="s">
        <v>49</v>
      </c>
      <c r="Q1" s="1" t="s">
        <v>50</v>
      </c>
      <c r="R1" s="1" t="s">
        <v>51</v>
      </c>
    </row>
    <row r="2" spans="1:18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>
        <v>-0.43361861163508458</v>
      </c>
      <c r="H2">
        <v>-0.73362037094972921</v>
      </c>
      <c r="I2">
        <v>-0.2305318348200952</v>
      </c>
      <c r="J2">
        <v>0.83349010102122534</v>
      </c>
      <c r="L2">
        <v>-0.30774500231182927</v>
      </c>
      <c r="M2">
        <v>0.41153894420309273</v>
      </c>
      <c r="O2">
        <v>0.29320965416619382</v>
      </c>
      <c r="P2">
        <v>-6.8347466737324225E-2</v>
      </c>
      <c r="Q2">
        <v>-0.15369170597988541</v>
      </c>
    </row>
    <row r="3" spans="1:18" x14ac:dyDescent="0.35">
      <c r="A3" t="s">
        <v>31</v>
      </c>
      <c r="B3">
        <v>48</v>
      </c>
      <c r="C3">
        <v>1933.6338628282199</v>
      </c>
      <c r="D3">
        <v>1933.6338628282199</v>
      </c>
      <c r="E3" t="s">
        <v>2</v>
      </c>
      <c r="F3">
        <v>-0.41971740230667398</v>
      </c>
      <c r="H3">
        <v>-0.92477935970249281</v>
      </c>
      <c r="I3">
        <v>-0.20710288476902211</v>
      </c>
      <c r="J3">
        <v>-0.16259277307469169</v>
      </c>
      <c r="K3">
        <v>-0.47811077158036808</v>
      </c>
      <c r="L3">
        <v>-0.26837725951064728</v>
      </c>
      <c r="O3">
        <v>-6.7832472281662975E-2</v>
      </c>
      <c r="P3">
        <v>-0.174722661002022</v>
      </c>
      <c r="Q3">
        <v>-0.21359512752742069</v>
      </c>
      <c r="R3">
        <v>-0.56295682981862039</v>
      </c>
    </row>
    <row r="4" spans="1:18" x14ac:dyDescent="0.35">
      <c r="A4" t="s">
        <v>31</v>
      </c>
      <c r="B4">
        <v>47</v>
      </c>
      <c r="C4">
        <v>1935.5112823526299</v>
      </c>
      <c r="D4">
        <v>1935.5112823526299</v>
      </c>
      <c r="E4" t="s">
        <v>2</v>
      </c>
      <c r="F4">
        <v>-0.40178192704152083</v>
      </c>
      <c r="G4">
        <v>0.79357039276058572</v>
      </c>
      <c r="H4">
        <v>-0.68984672617341491</v>
      </c>
      <c r="I4">
        <v>-0.2125868955256677</v>
      </c>
      <c r="J4">
        <v>0.33157673077052802</v>
      </c>
      <c r="K4">
        <v>-0.4780417940742045</v>
      </c>
      <c r="L4">
        <v>-0.29455575323378119</v>
      </c>
      <c r="M4">
        <v>4.4735793244841129E-2</v>
      </c>
      <c r="O4">
        <v>0.16206400596075479</v>
      </c>
      <c r="P4">
        <v>-0.13564350915650419</v>
      </c>
      <c r="Q4">
        <v>-0.19040824525073649</v>
      </c>
      <c r="R4">
        <v>-0.53987895171997458</v>
      </c>
    </row>
    <row r="5" spans="1:18" x14ac:dyDescent="0.35">
      <c r="A5" t="s">
        <v>31</v>
      </c>
      <c r="B5">
        <v>46</v>
      </c>
      <c r="C5">
        <v>1937.3887018770399</v>
      </c>
      <c r="D5">
        <v>1937.3887018770399</v>
      </c>
      <c r="E5" t="s">
        <v>2</v>
      </c>
      <c r="F5">
        <v>-0.39888392376402299</v>
      </c>
      <c r="I5">
        <v>-0.14655970287000361</v>
      </c>
      <c r="J5">
        <v>-0.2157085224456935</v>
      </c>
      <c r="K5">
        <v>-0.4721338341523334</v>
      </c>
      <c r="L5">
        <v>-0.19687066104290091</v>
      </c>
      <c r="M5">
        <v>-6.1273530826915909E-3</v>
      </c>
      <c r="O5">
        <v>-0.39417029150649308</v>
      </c>
      <c r="P5">
        <v>-0.28973241894670432</v>
      </c>
      <c r="Q5">
        <v>-0.25660632095826852</v>
      </c>
    </row>
    <row r="6" spans="1:18" x14ac:dyDescent="0.35">
      <c r="A6" t="s">
        <v>31</v>
      </c>
      <c r="B6">
        <v>45</v>
      </c>
      <c r="C6">
        <v>1939.2661214014599</v>
      </c>
      <c r="D6">
        <v>1939.2661214014599</v>
      </c>
      <c r="E6" t="s">
        <v>2</v>
      </c>
      <c r="F6">
        <v>-0.3827039466889065</v>
      </c>
      <c r="G6">
        <v>0.31500065489882689</v>
      </c>
      <c r="H6">
        <v>-0.84991894278808855</v>
      </c>
      <c r="I6">
        <v>-0.19372377291763471</v>
      </c>
      <c r="J6">
        <v>-0.1720445100860527</v>
      </c>
      <c r="K6">
        <v>-0.47127809395500381</v>
      </c>
      <c r="L6">
        <v>-0.2525462674746905</v>
      </c>
      <c r="O6">
        <v>-0.83223980380307649</v>
      </c>
      <c r="P6">
        <v>-0.30506515178248439</v>
      </c>
      <c r="Q6">
        <v>-0.27697397043982852</v>
      </c>
      <c r="R6">
        <v>-0.61821956241964338</v>
      </c>
    </row>
    <row r="7" spans="1:18" x14ac:dyDescent="0.35">
      <c r="A7" t="s">
        <v>31</v>
      </c>
      <c r="B7">
        <v>44</v>
      </c>
      <c r="C7">
        <v>1941.14354092587</v>
      </c>
      <c r="D7">
        <v>1941.14354092587</v>
      </c>
      <c r="E7" t="s">
        <v>2</v>
      </c>
      <c r="F7">
        <v>-0.42089318118325753</v>
      </c>
      <c r="H7">
        <v>-0.71748065414900453</v>
      </c>
      <c r="I7">
        <v>-0.19311700129618389</v>
      </c>
      <c r="J7">
        <v>-0.48441911507973051</v>
      </c>
      <c r="K7">
        <v>-0.46617976466837979</v>
      </c>
      <c r="L7">
        <v>-0.24240599526024029</v>
      </c>
      <c r="O7">
        <v>-0.84509547033280508</v>
      </c>
      <c r="P7">
        <v>-0.30663845585339661</v>
      </c>
      <c r="Q7">
        <v>-0.27583916015406951</v>
      </c>
      <c r="R7">
        <v>-0.63607845253765416</v>
      </c>
    </row>
    <row r="8" spans="1:18" x14ac:dyDescent="0.35">
      <c r="A8" t="s">
        <v>31</v>
      </c>
      <c r="B8">
        <v>43</v>
      </c>
      <c r="C8">
        <v>1943.02096045028</v>
      </c>
      <c r="D8">
        <v>1943.02096045028</v>
      </c>
      <c r="E8" t="s">
        <v>2</v>
      </c>
      <c r="F8">
        <v>-0.37615461844764442</v>
      </c>
      <c r="H8">
        <v>-0.66825799204787595</v>
      </c>
      <c r="I8">
        <v>-0.15840029161648519</v>
      </c>
      <c r="J8">
        <v>-0.32919900046807848</v>
      </c>
      <c r="K8">
        <v>-0.46404684366520388</v>
      </c>
      <c r="L8">
        <v>-0.20980793524495411</v>
      </c>
      <c r="O8">
        <v>-0.79407722538248648</v>
      </c>
      <c r="P8">
        <v>-0.2985974767927187</v>
      </c>
      <c r="Q8">
        <v>-0.26379292717515201</v>
      </c>
      <c r="R8">
        <v>-0.61080034489892199</v>
      </c>
    </row>
    <row r="9" spans="1:18" x14ac:dyDescent="0.35">
      <c r="A9" t="s">
        <v>31</v>
      </c>
      <c r="B9">
        <v>42</v>
      </c>
      <c r="C9">
        <v>1944.89837997469</v>
      </c>
      <c r="D9">
        <v>1944.89837997469</v>
      </c>
      <c r="E9" t="s">
        <v>2</v>
      </c>
      <c r="F9">
        <v>-0.36578810894189823</v>
      </c>
      <c r="H9">
        <v>-0.91156647030975935</v>
      </c>
      <c r="I9">
        <v>-0.19937801926215909</v>
      </c>
      <c r="J9">
        <v>-0.1827785768927995</v>
      </c>
      <c r="K9">
        <v>-0.47326897804007179</v>
      </c>
      <c r="L9">
        <v>-0.21096733018990149</v>
      </c>
      <c r="M9">
        <v>-0.4081357889180538</v>
      </c>
      <c r="P9">
        <v>-0.31934803258943278</v>
      </c>
      <c r="Q9">
        <v>-0.28312093410135181</v>
      </c>
      <c r="R9">
        <v>-0.6890807722179928</v>
      </c>
    </row>
    <row r="10" spans="1:18" x14ac:dyDescent="0.35">
      <c r="A10" t="s">
        <v>31</v>
      </c>
      <c r="B10">
        <v>41</v>
      </c>
      <c r="C10">
        <v>1946.7757994991</v>
      </c>
      <c r="D10">
        <v>1946.7757994991</v>
      </c>
      <c r="E10" t="s">
        <v>2</v>
      </c>
      <c r="F10">
        <v>-0.36663453734458851</v>
      </c>
      <c r="H10">
        <v>-0.63954408293983989</v>
      </c>
      <c r="I10">
        <v>-0.1878260758423142</v>
      </c>
      <c r="J10">
        <v>-0.31018458500527601</v>
      </c>
      <c r="L10">
        <v>-0.20497223544867671</v>
      </c>
      <c r="P10">
        <v>-0.31515437217460379</v>
      </c>
      <c r="Q10">
        <v>-0.27675278639114309</v>
      </c>
      <c r="R10">
        <v>-0.70002112880697942</v>
      </c>
    </row>
    <row r="11" spans="1:18" x14ac:dyDescent="0.35">
      <c r="A11" t="s">
        <v>31</v>
      </c>
      <c r="B11">
        <v>40</v>
      </c>
      <c r="C11">
        <v>1948.65321902352</v>
      </c>
      <c r="D11">
        <v>1948.65321902352</v>
      </c>
      <c r="E11" t="s">
        <v>2</v>
      </c>
      <c r="F11">
        <v>-0.34130259944050167</v>
      </c>
      <c r="H11">
        <v>-0.29839208503802711</v>
      </c>
      <c r="I11">
        <v>-0.1559827227657847</v>
      </c>
      <c r="J11">
        <v>-0.19360431300239561</v>
      </c>
      <c r="K11">
        <v>-0.46519575081943648</v>
      </c>
      <c r="L11">
        <v>-0.13441409636990781</v>
      </c>
      <c r="O11">
        <v>-0.95558488631388772</v>
      </c>
      <c r="P11">
        <v>-0.31883350805638683</v>
      </c>
      <c r="Q11">
        <v>-0.26707756876623928</v>
      </c>
      <c r="R11">
        <v>-0.68137326370519913</v>
      </c>
    </row>
    <row r="12" spans="1:18" x14ac:dyDescent="0.35">
      <c r="A12" t="s">
        <v>31</v>
      </c>
      <c r="B12">
        <v>39</v>
      </c>
      <c r="C12">
        <v>1950.53063854793</v>
      </c>
      <c r="D12">
        <v>1950.53063854793</v>
      </c>
      <c r="E12" t="s">
        <v>2</v>
      </c>
      <c r="F12">
        <v>-0.39372017623637878</v>
      </c>
      <c r="H12">
        <v>-0.77346567726715165</v>
      </c>
      <c r="I12">
        <v>-0.18605819470679699</v>
      </c>
      <c r="J12">
        <v>-0.50963642538478016</v>
      </c>
      <c r="K12">
        <v>-0.46600746362340523</v>
      </c>
      <c r="L12">
        <v>-0.17086582381228541</v>
      </c>
      <c r="P12">
        <v>-0.31761436859422743</v>
      </c>
      <c r="Q12">
        <v>-0.28357847686395249</v>
      </c>
      <c r="R12">
        <v>-0.72497240923541795</v>
      </c>
    </row>
    <row r="13" spans="1:18" x14ac:dyDescent="0.35">
      <c r="A13" t="s">
        <v>31</v>
      </c>
      <c r="B13">
        <v>38</v>
      </c>
      <c r="C13">
        <v>1952.4080580723401</v>
      </c>
      <c r="D13">
        <v>1952.4080580723401</v>
      </c>
      <c r="E13" t="s">
        <v>2</v>
      </c>
      <c r="F13">
        <v>-0.40706248335328232</v>
      </c>
      <c r="H13">
        <v>-0.25109099710718658</v>
      </c>
      <c r="I13">
        <v>-0.15397995879976581</v>
      </c>
      <c r="J13">
        <v>-0.43859372957571202</v>
      </c>
      <c r="K13">
        <v>-0.47062699892907273</v>
      </c>
      <c r="L13">
        <v>-0.12557791677809171</v>
      </c>
      <c r="N13">
        <v>-0.52678169335944014</v>
      </c>
      <c r="P13">
        <v>-0.32055140473265092</v>
      </c>
      <c r="R13">
        <v>-0.73036435531994948</v>
      </c>
    </row>
    <row r="14" spans="1:18" x14ac:dyDescent="0.35">
      <c r="A14" t="s">
        <v>31</v>
      </c>
      <c r="B14">
        <v>37</v>
      </c>
      <c r="C14">
        <v>1954.2854775967501</v>
      </c>
      <c r="D14">
        <v>1954.2854775967501</v>
      </c>
      <c r="E14" t="s">
        <v>2</v>
      </c>
      <c r="F14">
        <v>-0.37208455184463612</v>
      </c>
      <c r="H14">
        <v>-0.52565450301787109</v>
      </c>
      <c r="I14">
        <v>-0.1776208613547961</v>
      </c>
      <c r="J14">
        <v>-0.28183098220645142</v>
      </c>
      <c r="K14">
        <v>-0.47395295002120041</v>
      </c>
      <c r="L14">
        <v>-0.13807206993531559</v>
      </c>
      <c r="P14">
        <v>-0.32021384678413489</v>
      </c>
      <c r="Q14">
        <v>-0.2835009681140887</v>
      </c>
      <c r="R14">
        <v>-0.73572183990066897</v>
      </c>
    </row>
    <row r="15" spans="1:18" x14ac:dyDescent="0.35">
      <c r="A15" t="s">
        <v>31</v>
      </c>
      <c r="B15">
        <v>36</v>
      </c>
      <c r="C15">
        <v>1956.1628971211601</v>
      </c>
      <c r="D15">
        <v>1956.1628971211601</v>
      </c>
      <c r="E15" t="s">
        <v>2</v>
      </c>
      <c r="F15">
        <v>-0.37754452495674601</v>
      </c>
      <c r="G15">
        <v>-0.42443962999922491</v>
      </c>
      <c r="H15">
        <v>-0.89072361269868094</v>
      </c>
      <c r="I15">
        <v>-0.1547184690943369</v>
      </c>
      <c r="J15">
        <v>-0.8005180299010104</v>
      </c>
      <c r="L15">
        <v>-6.1431352242321491E-2</v>
      </c>
      <c r="P15">
        <v>-0.31874138078589143</v>
      </c>
      <c r="Q15">
        <v>-0.27883007125045162</v>
      </c>
      <c r="R15">
        <v>-0.74148596169524084</v>
      </c>
    </row>
    <row r="16" spans="1:18" x14ac:dyDescent="0.35">
      <c r="A16" t="s">
        <v>31</v>
      </c>
      <c r="B16">
        <v>35</v>
      </c>
      <c r="C16">
        <v>1958.0403166455801</v>
      </c>
      <c r="D16">
        <v>1958.0403166455801</v>
      </c>
      <c r="E16" t="s">
        <v>2</v>
      </c>
      <c r="F16">
        <v>-0.43988122162069321</v>
      </c>
      <c r="G16">
        <v>-0.31865409181385929</v>
      </c>
      <c r="H16">
        <v>-1.120379473865359</v>
      </c>
      <c r="I16">
        <v>-0.21042239347399541</v>
      </c>
      <c r="J16">
        <v>-0.7784685641799497</v>
      </c>
      <c r="K16">
        <v>-0.48128845173176549</v>
      </c>
      <c r="L16">
        <v>-0.21062645845463149</v>
      </c>
      <c r="O16">
        <v>-0.80625359428528365</v>
      </c>
      <c r="R16">
        <v>-0.73622276995587377</v>
      </c>
    </row>
    <row r="17" spans="1:18" x14ac:dyDescent="0.35">
      <c r="A17" t="s">
        <v>31</v>
      </c>
      <c r="B17">
        <v>34</v>
      </c>
      <c r="C17">
        <v>1959.9177361699899</v>
      </c>
      <c r="D17">
        <v>1959.9177361699899</v>
      </c>
      <c r="E17" t="s">
        <v>2</v>
      </c>
    </row>
    <row r="18" spans="1:18" x14ac:dyDescent="0.35">
      <c r="A18" t="s">
        <v>31</v>
      </c>
      <c r="B18">
        <v>33</v>
      </c>
      <c r="C18">
        <v>1961.7951556943999</v>
      </c>
      <c r="D18">
        <v>1961.7951556943999</v>
      </c>
      <c r="E18" t="s">
        <v>2</v>
      </c>
      <c r="I18">
        <v>-0.15121519959183241</v>
      </c>
      <c r="J18">
        <v>-0.38408027690307323</v>
      </c>
      <c r="K18">
        <v>-0.47683308885077957</v>
      </c>
      <c r="L18">
        <v>-0.36724319244857262</v>
      </c>
      <c r="P18">
        <v>-0.32463495867165593</v>
      </c>
      <c r="Q18">
        <v>-0.27955200362071081</v>
      </c>
      <c r="R18">
        <v>-0.77378272329200182</v>
      </c>
    </row>
    <row r="19" spans="1:18" x14ac:dyDescent="0.35">
      <c r="A19" t="s">
        <v>31</v>
      </c>
      <c r="B19">
        <v>32</v>
      </c>
      <c r="C19">
        <v>1963.6725752188099</v>
      </c>
      <c r="D19">
        <v>1963.6725752188099</v>
      </c>
      <c r="E19" t="s">
        <v>2</v>
      </c>
      <c r="F19">
        <v>-0.4472502083121343</v>
      </c>
      <c r="H19">
        <v>-0.52415142325716524</v>
      </c>
      <c r="I19">
        <v>-0.15442770111817841</v>
      </c>
      <c r="J19">
        <v>-0.58309711322911517</v>
      </c>
      <c r="K19">
        <v>-0.46823340199194752</v>
      </c>
      <c r="L19">
        <v>-0.34355073197258051</v>
      </c>
      <c r="P19">
        <v>-0.32483220897908821</v>
      </c>
      <c r="R19">
        <v>-0.6680875673055845</v>
      </c>
    </row>
    <row r="20" spans="1:18" x14ac:dyDescent="0.35">
      <c r="A20" t="s">
        <v>31</v>
      </c>
      <c r="B20">
        <v>31</v>
      </c>
      <c r="C20">
        <v>1965.5499947432299</v>
      </c>
      <c r="D20">
        <v>1965.5499947432299</v>
      </c>
      <c r="E20" t="s">
        <v>2</v>
      </c>
      <c r="F20">
        <v>-0.42350649351499681</v>
      </c>
      <c r="H20">
        <v>-0.36605224650608681</v>
      </c>
      <c r="I20">
        <v>-0.12935626391766811</v>
      </c>
      <c r="J20">
        <v>-0.38024940003654262</v>
      </c>
      <c r="K20">
        <v>-0.46587763698345602</v>
      </c>
      <c r="L20">
        <v>-0.35026916095432498</v>
      </c>
      <c r="N20">
        <v>-0.31701152068326088</v>
      </c>
      <c r="O20">
        <v>-0.64899470021409822</v>
      </c>
      <c r="P20">
        <v>-0.32410699055586267</v>
      </c>
      <c r="Q20">
        <v>-0.27883425040081761</v>
      </c>
      <c r="R20">
        <v>-0.72315923047121711</v>
      </c>
    </row>
    <row r="21" spans="1:18" x14ac:dyDescent="0.35">
      <c r="A21" t="s">
        <v>31</v>
      </c>
      <c r="B21">
        <v>30</v>
      </c>
      <c r="C21">
        <v>1967.42741426764</v>
      </c>
      <c r="D21">
        <v>1967.42741426764</v>
      </c>
      <c r="E21" t="s">
        <v>2</v>
      </c>
      <c r="F21">
        <v>-0.42222961372409168</v>
      </c>
      <c r="G21">
        <v>-2.9474819693252292E-2</v>
      </c>
      <c r="H21">
        <v>-0.58212040057354875</v>
      </c>
      <c r="I21">
        <v>-0.2034108388961203</v>
      </c>
      <c r="J21">
        <v>-0.28122331958808489</v>
      </c>
      <c r="K21">
        <v>-0.48408231136337099</v>
      </c>
      <c r="L21">
        <v>-0.37658038181936132</v>
      </c>
      <c r="M21">
        <v>-0.39638883737731467</v>
      </c>
      <c r="N21">
        <v>-0.2266044076067591</v>
      </c>
      <c r="O21">
        <v>-0.50865421063019867</v>
      </c>
      <c r="Q21">
        <v>-0.27865798326304242</v>
      </c>
    </row>
    <row r="22" spans="1:18" x14ac:dyDescent="0.35">
      <c r="A22" t="s">
        <v>31</v>
      </c>
      <c r="B22">
        <v>29</v>
      </c>
      <c r="C22">
        <v>1969.30483379205</v>
      </c>
      <c r="D22">
        <v>1969.30483379205</v>
      </c>
      <c r="E22" t="s">
        <v>2</v>
      </c>
      <c r="H22">
        <v>-0.46100910856223071</v>
      </c>
      <c r="I22">
        <v>-0.18314769212264281</v>
      </c>
      <c r="K22">
        <v>-0.45669804622635812</v>
      </c>
      <c r="L22">
        <v>-0.37193436740356101</v>
      </c>
      <c r="P22">
        <v>-0.32064928693136652</v>
      </c>
      <c r="Q22">
        <v>-0.26252323668259991</v>
      </c>
      <c r="R22">
        <v>-0.7092955284965331</v>
      </c>
    </row>
    <row r="23" spans="1:18" x14ac:dyDescent="0.35">
      <c r="A23" t="s">
        <v>31</v>
      </c>
      <c r="B23">
        <v>28</v>
      </c>
      <c r="C23">
        <v>1971.18225331646</v>
      </c>
      <c r="D23">
        <v>1971.18225331646</v>
      </c>
      <c r="E23" t="s">
        <v>2</v>
      </c>
      <c r="F23">
        <v>-0.39342890471112391</v>
      </c>
      <c r="G23">
        <v>-0.33322273172598688</v>
      </c>
      <c r="H23">
        <v>9.6256832104535311E-2</v>
      </c>
      <c r="I23">
        <v>-0.16938543598753281</v>
      </c>
      <c r="J23">
        <v>-0.48874534263102931</v>
      </c>
      <c r="K23">
        <v>-0.48086233974376252</v>
      </c>
      <c r="L23">
        <v>-0.37261602329120858</v>
      </c>
      <c r="P23">
        <v>-0.31976306317414283</v>
      </c>
      <c r="Q23">
        <v>-0.27385355519400012</v>
      </c>
      <c r="R23">
        <v>-0.742681722136042</v>
      </c>
    </row>
    <row r="24" spans="1:18" x14ac:dyDescent="0.35">
      <c r="A24" t="s">
        <v>31</v>
      </c>
      <c r="B24">
        <v>27</v>
      </c>
      <c r="C24">
        <v>1973.05967284087</v>
      </c>
      <c r="D24">
        <v>1973.05967284087</v>
      </c>
      <c r="E24" t="s">
        <v>2</v>
      </c>
      <c r="G24">
        <v>-0.44498558117544779</v>
      </c>
      <c r="H24">
        <v>1.82037321983268E-2</v>
      </c>
      <c r="I24">
        <v>-0.18657587881447191</v>
      </c>
      <c r="J24">
        <v>-0.44091168250202423</v>
      </c>
      <c r="K24">
        <v>-0.4773172710307913</v>
      </c>
      <c r="L24">
        <v>-0.35353231948590902</v>
      </c>
      <c r="N24">
        <v>-0.29408348668347267</v>
      </c>
      <c r="O24">
        <v>-0.76843166423644826</v>
      </c>
      <c r="P24">
        <v>-0.32173312002398857</v>
      </c>
      <c r="Q24">
        <v>-0.26761236006219108</v>
      </c>
      <c r="R24">
        <v>-0.76132208051320571</v>
      </c>
    </row>
    <row r="25" spans="1:18" x14ac:dyDescent="0.35">
      <c r="A25" t="s">
        <v>31</v>
      </c>
      <c r="B25">
        <v>26</v>
      </c>
      <c r="C25">
        <v>1974.93709236529</v>
      </c>
      <c r="D25">
        <v>1974.93709236529</v>
      </c>
      <c r="E25" t="s">
        <v>2</v>
      </c>
      <c r="F25">
        <v>-0.37401974293640261</v>
      </c>
      <c r="G25">
        <v>-0.40120406402302111</v>
      </c>
      <c r="H25">
        <v>-1.495107062063135E-2</v>
      </c>
      <c r="I25">
        <v>-0.19079448969213059</v>
      </c>
      <c r="J25">
        <v>-0.33696188751893918</v>
      </c>
      <c r="L25">
        <v>-0.11762035854945101</v>
      </c>
      <c r="N25">
        <v>-0.24853629121413781</v>
      </c>
      <c r="P25">
        <v>-0.32103026386394101</v>
      </c>
      <c r="Q25">
        <v>-0.26768101973021002</v>
      </c>
      <c r="R25">
        <v>-0.74425036101472042</v>
      </c>
    </row>
    <row r="26" spans="1:18" x14ac:dyDescent="0.35">
      <c r="A26" t="s">
        <v>31</v>
      </c>
      <c r="B26">
        <v>25</v>
      </c>
      <c r="C26">
        <v>1976.8145118897</v>
      </c>
      <c r="D26">
        <v>1976.8145118897</v>
      </c>
      <c r="E26" t="s">
        <v>2</v>
      </c>
      <c r="F26">
        <v>-0.34226040914408717</v>
      </c>
      <c r="H26">
        <v>-0.24165764320846031</v>
      </c>
      <c r="I26">
        <v>-0.18918953999096069</v>
      </c>
      <c r="K26">
        <v>-0.48053832786259371</v>
      </c>
      <c r="L26">
        <v>-0.13046296479929759</v>
      </c>
      <c r="O26">
        <v>-0.60587250633970957</v>
      </c>
      <c r="P26">
        <v>-0.31688717499888458</v>
      </c>
      <c r="Q26">
        <v>-0.27388343767199902</v>
      </c>
      <c r="R26">
        <v>-0.72475960775299453</v>
      </c>
    </row>
    <row r="27" spans="1:18" x14ac:dyDescent="0.35">
      <c r="A27" t="s">
        <v>31</v>
      </c>
      <c r="B27">
        <v>24</v>
      </c>
      <c r="C27">
        <v>1978.6919314141101</v>
      </c>
      <c r="D27">
        <v>1978.6919314141101</v>
      </c>
      <c r="E27" t="s">
        <v>2</v>
      </c>
    </row>
    <row r="28" spans="1:18" x14ac:dyDescent="0.35">
      <c r="A28" t="s">
        <v>31</v>
      </c>
      <c r="B28">
        <v>23</v>
      </c>
      <c r="C28">
        <v>1980.5693509385201</v>
      </c>
      <c r="D28">
        <v>1980.5693509385201</v>
      </c>
      <c r="E28" t="s">
        <v>2</v>
      </c>
      <c r="F28">
        <v>-0.40909306425754371</v>
      </c>
      <c r="G28">
        <v>-0.3839924896612501</v>
      </c>
      <c r="H28">
        <v>-4.075373643853869E-2</v>
      </c>
      <c r="I28">
        <v>-0.20153492918061411</v>
      </c>
      <c r="J28">
        <v>-5.5059439298953308E-2</v>
      </c>
      <c r="K28">
        <v>-0.48156564748830422</v>
      </c>
      <c r="L28">
        <v>-0.38389219726047857</v>
      </c>
      <c r="O28">
        <v>-0.91270270670360765</v>
      </c>
      <c r="P28">
        <v>-0.32376406030834998</v>
      </c>
      <c r="Q28">
        <v>-0.26564460201618412</v>
      </c>
      <c r="R28">
        <v>-0.59202843034777031</v>
      </c>
    </row>
    <row r="29" spans="1:18" x14ac:dyDescent="0.35">
      <c r="A29" t="s">
        <v>31</v>
      </c>
      <c r="B29">
        <v>22</v>
      </c>
      <c r="C29">
        <v>1982.4467704629301</v>
      </c>
      <c r="D29">
        <v>1982.4467704629301</v>
      </c>
      <c r="E29" t="s">
        <v>2</v>
      </c>
      <c r="F29">
        <v>-0.38176344399765388</v>
      </c>
      <c r="G29">
        <v>-2.871226038423674E-2</v>
      </c>
      <c r="H29">
        <v>-0.28822414423545217</v>
      </c>
      <c r="I29">
        <v>-0.17980576843424251</v>
      </c>
      <c r="J29">
        <v>0.14644903200759449</v>
      </c>
      <c r="K29">
        <v>-0.47053432580856791</v>
      </c>
      <c r="L29">
        <v>-0.38279283508259487</v>
      </c>
      <c r="O29">
        <v>-0.74335281717771218</v>
      </c>
      <c r="P29">
        <v>-0.32145569602765628</v>
      </c>
      <c r="Q29">
        <v>-0.26906262155175981</v>
      </c>
      <c r="R29">
        <v>-0.68413755025258116</v>
      </c>
    </row>
    <row r="30" spans="1:18" x14ac:dyDescent="0.35">
      <c r="A30" t="s">
        <v>31</v>
      </c>
      <c r="B30">
        <v>21</v>
      </c>
      <c r="C30">
        <v>1984.3241899873501</v>
      </c>
      <c r="D30">
        <v>1984.3241899873501</v>
      </c>
      <c r="E30" t="s">
        <v>2</v>
      </c>
    </row>
    <row r="31" spans="1:18" x14ac:dyDescent="0.35">
      <c r="A31" t="s">
        <v>31</v>
      </c>
      <c r="B31">
        <v>20</v>
      </c>
      <c r="C31">
        <v>1986.2016095117599</v>
      </c>
      <c r="D31">
        <v>1986.2016095117599</v>
      </c>
      <c r="E31" t="s">
        <v>2</v>
      </c>
      <c r="F31">
        <v>-0.43198486687972038</v>
      </c>
      <c r="G31">
        <v>-0.1079908513906145</v>
      </c>
      <c r="H31">
        <v>-0.36058208455144042</v>
      </c>
      <c r="I31">
        <v>-0.2231678498406377</v>
      </c>
      <c r="J31">
        <v>-0.55101437297022671</v>
      </c>
      <c r="K31">
        <v>-0.47309788258692248</v>
      </c>
      <c r="L31">
        <v>-0.33871591743443541</v>
      </c>
      <c r="N31">
        <v>-0.32935391296123723</v>
      </c>
      <c r="O31">
        <v>-0.58826486080224483</v>
      </c>
      <c r="P31">
        <v>-0.32395832296271149</v>
      </c>
      <c r="Q31">
        <v>-0.26916887880661622</v>
      </c>
      <c r="R31">
        <v>-0.67951726700455051</v>
      </c>
    </row>
    <row r="32" spans="1:18" x14ac:dyDescent="0.35">
      <c r="A32" t="s">
        <v>31</v>
      </c>
      <c r="B32">
        <v>19</v>
      </c>
      <c r="C32">
        <v>1988.0790290361699</v>
      </c>
      <c r="D32">
        <v>1988.0790290361699</v>
      </c>
      <c r="E32" t="s">
        <v>2</v>
      </c>
      <c r="F32">
        <v>-0.42984061397386419</v>
      </c>
      <c r="I32">
        <v>-0.2235790308587827</v>
      </c>
      <c r="J32">
        <v>-0.92007945494430121</v>
      </c>
      <c r="K32">
        <v>-0.468290572002379</v>
      </c>
      <c r="L32">
        <v>-0.35995069079553049</v>
      </c>
      <c r="P32">
        <v>-0.32588857142121519</v>
      </c>
      <c r="Q32">
        <v>-0.27256692546251338</v>
      </c>
      <c r="R32">
        <v>-0.69606059496657624</v>
      </c>
    </row>
    <row r="33" spans="1:18" x14ac:dyDescent="0.35">
      <c r="A33" t="s">
        <v>31</v>
      </c>
      <c r="B33">
        <v>18</v>
      </c>
      <c r="C33">
        <v>1989.9564485605799</v>
      </c>
      <c r="D33">
        <v>1989.9564485605799</v>
      </c>
      <c r="E33" t="s">
        <v>2</v>
      </c>
      <c r="F33">
        <v>-0.39813356201528538</v>
      </c>
      <c r="G33">
        <v>-0.41290630194201089</v>
      </c>
      <c r="H33">
        <v>-0.22448204306521929</v>
      </c>
      <c r="I33">
        <v>-0.21585714238755821</v>
      </c>
      <c r="J33">
        <v>-0.21546926800630739</v>
      </c>
      <c r="K33">
        <v>-0.46291477301161388</v>
      </c>
      <c r="L33">
        <v>-0.38073846820834728</v>
      </c>
      <c r="N33">
        <v>-0.26642056028380479</v>
      </c>
      <c r="O33">
        <v>-0.90976743602878973</v>
      </c>
      <c r="P33">
        <v>-0.32425860234228981</v>
      </c>
      <c r="Q33">
        <v>-0.27467114268906728</v>
      </c>
      <c r="R33">
        <v>-0.69424898706938698</v>
      </c>
    </row>
    <row r="34" spans="1:18" x14ac:dyDescent="0.35">
      <c r="A34" t="s">
        <v>31</v>
      </c>
      <c r="B34">
        <v>17</v>
      </c>
      <c r="C34">
        <v>1991.8338680849899</v>
      </c>
      <c r="D34">
        <v>1991.8338680849899</v>
      </c>
      <c r="E34" t="s">
        <v>2</v>
      </c>
      <c r="F34">
        <v>-0.40278511581385118</v>
      </c>
      <c r="H34">
        <v>-0.50604945204349516</v>
      </c>
      <c r="I34">
        <v>-0.21253647969733841</v>
      </c>
      <c r="J34">
        <v>-0.41491001849915538</v>
      </c>
      <c r="K34">
        <v>-0.46844582128182921</v>
      </c>
      <c r="L34">
        <v>-0.39855056087387147</v>
      </c>
      <c r="N34">
        <v>-0.15329289620645409</v>
      </c>
      <c r="O34">
        <v>-0.77960895191765867</v>
      </c>
      <c r="P34">
        <v>-0.32959924198638041</v>
      </c>
      <c r="Q34">
        <v>-0.27403981123054411</v>
      </c>
      <c r="R34">
        <v>-0.6842758519971871</v>
      </c>
    </row>
    <row r="35" spans="1:18" x14ac:dyDescent="0.35">
      <c r="A35" t="s">
        <v>31</v>
      </c>
      <c r="B35">
        <v>16</v>
      </c>
      <c r="C35">
        <v>1993.71128760941</v>
      </c>
      <c r="D35">
        <v>1993.71128760941</v>
      </c>
      <c r="E35" t="s">
        <v>2</v>
      </c>
      <c r="F35">
        <v>-0.39160123766224009</v>
      </c>
      <c r="I35">
        <v>-0.19917369071816349</v>
      </c>
      <c r="K35">
        <v>-0.47235007480994978</v>
      </c>
      <c r="L35">
        <v>-0.38243147225168922</v>
      </c>
      <c r="N35">
        <v>-0.29283960480370158</v>
      </c>
      <c r="O35">
        <v>-0.3820504145136438</v>
      </c>
      <c r="P35">
        <v>-0.32770358184073389</v>
      </c>
      <c r="Q35">
        <v>-0.26465127936393518</v>
      </c>
      <c r="R35">
        <v>-0.64359654121487286</v>
      </c>
    </row>
    <row r="36" spans="1:18" x14ac:dyDescent="0.35">
      <c r="A36" t="s">
        <v>31</v>
      </c>
      <c r="B36">
        <v>15</v>
      </c>
      <c r="C36">
        <v>1995.58870713382</v>
      </c>
      <c r="D36">
        <v>1995.58870713382</v>
      </c>
      <c r="E36" t="s">
        <v>2</v>
      </c>
      <c r="F36">
        <v>-0.36801157798229123</v>
      </c>
      <c r="H36">
        <v>-0.50674620297962358</v>
      </c>
      <c r="I36">
        <v>-0.24401670374509429</v>
      </c>
      <c r="J36">
        <v>-0.41989375659566242</v>
      </c>
      <c r="K36">
        <v>-0.4588319638090545</v>
      </c>
      <c r="L36">
        <v>-0.39387644855243747</v>
      </c>
      <c r="N36">
        <v>-0.44598007894649039</v>
      </c>
      <c r="O36">
        <v>-0.55891800468260133</v>
      </c>
      <c r="P36">
        <v>-0.32837374422290599</v>
      </c>
      <c r="Q36">
        <v>-0.2711054583092134</v>
      </c>
      <c r="R36">
        <v>-0.65232962462158384</v>
      </c>
    </row>
    <row r="37" spans="1:18" x14ac:dyDescent="0.35">
      <c r="A37" t="s">
        <v>31</v>
      </c>
      <c r="B37">
        <v>14</v>
      </c>
      <c r="C37">
        <v>1997.46612665823</v>
      </c>
      <c r="D37">
        <v>1997.46612665823</v>
      </c>
      <c r="E37" t="s">
        <v>2</v>
      </c>
      <c r="F37">
        <v>-0.37989930548710349</v>
      </c>
      <c r="H37">
        <v>-0.72625421127380563</v>
      </c>
      <c r="I37">
        <v>-0.23111210493464929</v>
      </c>
      <c r="J37">
        <v>-0.87092758141952964</v>
      </c>
      <c r="K37">
        <v>-0.48751713885522069</v>
      </c>
      <c r="L37">
        <v>-0.40975756142420322</v>
      </c>
      <c r="N37">
        <v>-0.34845034478718512</v>
      </c>
      <c r="P37">
        <v>-0.32768308714403438</v>
      </c>
      <c r="Q37">
        <v>-0.28187584220300232</v>
      </c>
      <c r="R37">
        <v>-0.6571593910413519</v>
      </c>
    </row>
    <row r="38" spans="1:18" x14ac:dyDescent="0.35">
      <c r="A38" t="s">
        <v>31</v>
      </c>
      <c r="B38">
        <v>13</v>
      </c>
      <c r="C38">
        <v>1999.34354618264</v>
      </c>
      <c r="D38">
        <v>1999.34354618264</v>
      </c>
      <c r="E38" t="s">
        <v>2</v>
      </c>
      <c r="H38">
        <v>-0.56908372906682203</v>
      </c>
      <c r="I38">
        <v>-0.24430709346331561</v>
      </c>
      <c r="J38">
        <v>-0.59573618065415002</v>
      </c>
      <c r="K38">
        <v>-0.47263614308256963</v>
      </c>
      <c r="L38">
        <v>-0.42498437120571109</v>
      </c>
      <c r="P38">
        <v>-0.32702336424518391</v>
      </c>
      <c r="Q38">
        <v>-0.28061061272960269</v>
      </c>
      <c r="R38">
        <v>-0.55776003818404341</v>
      </c>
    </row>
    <row r="39" spans="1:18" x14ac:dyDescent="0.35">
      <c r="A39" t="s">
        <v>31</v>
      </c>
      <c r="B39">
        <v>12</v>
      </c>
      <c r="C39">
        <v>2001.22096570706</v>
      </c>
      <c r="D39">
        <v>2001.22096570706</v>
      </c>
      <c r="E39" t="s">
        <v>2</v>
      </c>
      <c r="F39">
        <v>-0.39032769163009989</v>
      </c>
      <c r="H39">
        <v>-0.44392886819063232</v>
      </c>
      <c r="I39">
        <v>-0.2392667411948193</v>
      </c>
      <c r="J39">
        <v>-0.68223624928405158</v>
      </c>
      <c r="K39">
        <v>-0.46480053421661399</v>
      </c>
      <c r="L39">
        <v>-0.39633532997740539</v>
      </c>
      <c r="P39">
        <v>-0.32628992466139772</v>
      </c>
      <c r="Q39">
        <v>-0.26794260407635617</v>
      </c>
      <c r="R39">
        <v>-0.62356207906411798</v>
      </c>
    </row>
    <row r="40" spans="1:18" x14ac:dyDescent="0.35">
      <c r="A40" t="s">
        <v>31</v>
      </c>
      <c r="B40">
        <v>11</v>
      </c>
      <c r="C40">
        <v>2003.09838523147</v>
      </c>
      <c r="D40">
        <v>2003.09838523147</v>
      </c>
      <c r="E40" t="s">
        <v>2</v>
      </c>
      <c r="F40">
        <v>-0.38010712333668528</v>
      </c>
      <c r="H40">
        <v>-5.5701969661471111E-2</v>
      </c>
      <c r="K40">
        <v>-0.46614326902871162</v>
      </c>
      <c r="L40">
        <v>-0.40867995261054468</v>
      </c>
      <c r="N40">
        <v>-0.23651997340203601</v>
      </c>
      <c r="O40">
        <v>-0.57672967182676271</v>
      </c>
      <c r="P40">
        <v>-0.32840824490845227</v>
      </c>
      <c r="Q40">
        <v>-0.27000737831065008</v>
      </c>
      <c r="R40">
        <v>-0.54312235958582644</v>
      </c>
    </row>
    <row r="41" spans="1:18" x14ac:dyDescent="0.35">
      <c r="A41" t="s">
        <v>31</v>
      </c>
      <c r="B41">
        <v>10</v>
      </c>
      <c r="C41">
        <v>2004.9758047558801</v>
      </c>
      <c r="D41">
        <v>2004.9758047558801</v>
      </c>
      <c r="E41" t="s">
        <v>2</v>
      </c>
      <c r="H41">
        <v>-0.54972164587625238</v>
      </c>
      <c r="I41">
        <v>-0.25199114133932149</v>
      </c>
      <c r="J41">
        <v>-0.66836649725386499</v>
      </c>
      <c r="K41">
        <v>-0.48037667913144039</v>
      </c>
      <c r="L41">
        <v>-0.41624457131733877</v>
      </c>
      <c r="O41">
        <v>-0.92853417497637025</v>
      </c>
      <c r="P41">
        <v>-0.32681334290142777</v>
      </c>
      <c r="R41">
        <v>-0.55400514200643525</v>
      </c>
    </row>
    <row r="42" spans="1:18" x14ac:dyDescent="0.35">
      <c r="A42" t="s">
        <v>31</v>
      </c>
      <c r="B42">
        <v>9</v>
      </c>
      <c r="C42">
        <v>2006.8532242802901</v>
      </c>
      <c r="D42">
        <v>2006.8532242802901</v>
      </c>
      <c r="E42" t="s">
        <v>2</v>
      </c>
      <c r="F42">
        <v>-0.37887884277183642</v>
      </c>
      <c r="H42">
        <v>0.19593719127096701</v>
      </c>
      <c r="I42">
        <v>-0.2435364640266463</v>
      </c>
      <c r="J42">
        <v>-0.53102628416127928</v>
      </c>
      <c r="K42">
        <v>-0.48211686401756321</v>
      </c>
      <c r="L42">
        <v>-0.40604415145786532</v>
      </c>
      <c r="N42">
        <v>-0.37948027207253859</v>
      </c>
      <c r="P42">
        <v>-0.32600407282410598</v>
      </c>
      <c r="Q42">
        <v>-0.2613575831468255</v>
      </c>
      <c r="R42">
        <v>-0.64599487751622464</v>
      </c>
    </row>
    <row r="43" spans="1:18" x14ac:dyDescent="0.35">
      <c r="A43" t="s">
        <v>31</v>
      </c>
      <c r="B43">
        <v>8</v>
      </c>
      <c r="C43">
        <v>2008.7306438047001</v>
      </c>
      <c r="D43">
        <v>2008.7306438047001</v>
      </c>
      <c r="E43" t="s">
        <v>2</v>
      </c>
      <c r="F43">
        <v>-0.3745411845543104</v>
      </c>
      <c r="H43">
        <v>-0.2305214048247321</v>
      </c>
      <c r="I43">
        <v>-0.24361651692465511</v>
      </c>
      <c r="J43">
        <v>-0.94906476832840847</v>
      </c>
      <c r="K43">
        <v>-0.47602237482474841</v>
      </c>
      <c r="L43">
        <v>-0.41474381503118879</v>
      </c>
      <c r="N43">
        <v>-0.16226751875392501</v>
      </c>
      <c r="P43">
        <v>-0.32103387091390412</v>
      </c>
      <c r="Q43">
        <v>-0.25414372140476499</v>
      </c>
      <c r="R43">
        <v>-0.74536281681654781</v>
      </c>
    </row>
    <row r="44" spans="1:18" x14ac:dyDescent="0.35">
      <c r="A44" t="s">
        <v>31</v>
      </c>
      <c r="B44">
        <v>7</v>
      </c>
      <c r="C44">
        <v>2010.6080633291199</v>
      </c>
      <c r="D44">
        <v>2010.6080633291199</v>
      </c>
      <c r="E44" t="s">
        <v>2</v>
      </c>
      <c r="F44">
        <v>-0.41438684636436679</v>
      </c>
      <c r="H44">
        <v>-0.60290160223555345</v>
      </c>
      <c r="I44">
        <v>-0.24135466273055531</v>
      </c>
      <c r="J44">
        <v>-0.94406422702596804</v>
      </c>
      <c r="K44">
        <v>-0.4734311760357538</v>
      </c>
      <c r="L44">
        <v>-0.41026431605868391</v>
      </c>
      <c r="N44">
        <v>-0.2231004849690145</v>
      </c>
      <c r="P44">
        <v>-0.31527564753190429</v>
      </c>
    </row>
    <row r="45" spans="1:18" x14ac:dyDescent="0.35">
      <c r="A45" t="s">
        <v>31</v>
      </c>
      <c r="B45">
        <v>6</v>
      </c>
      <c r="C45">
        <v>2012.4854828535299</v>
      </c>
      <c r="D45">
        <v>2012.4854828535299</v>
      </c>
      <c r="E45" t="s">
        <v>2</v>
      </c>
      <c r="F45">
        <v>-0.33237486181868098</v>
      </c>
      <c r="H45">
        <v>6.9882859598983493E-2</v>
      </c>
      <c r="I45">
        <v>-0.23765847366460399</v>
      </c>
      <c r="J45">
        <v>-1.150474994622311</v>
      </c>
      <c r="K45">
        <v>-0.46532926550244041</v>
      </c>
      <c r="L45">
        <v>-0.40904571736363671</v>
      </c>
      <c r="N45">
        <v>0.34060518967599268</v>
      </c>
      <c r="P45">
        <v>-0.32154948239478159</v>
      </c>
      <c r="Q45">
        <v>-0.24169982992947811</v>
      </c>
      <c r="R45">
        <v>-0.75477867540337029</v>
      </c>
    </row>
    <row r="46" spans="1:18" x14ac:dyDescent="0.35">
      <c r="A46" t="s">
        <v>31</v>
      </c>
      <c r="B46">
        <v>5</v>
      </c>
      <c r="C46">
        <v>2014.3629023779399</v>
      </c>
      <c r="D46">
        <v>2014.3629023779399</v>
      </c>
      <c r="E46" t="s">
        <v>2</v>
      </c>
      <c r="F46">
        <v>-0.31790385690098538</v>
      </c>
      <c r="H46">
        <v>-0.14460636054848219</v>
      </c>
      <c r="I46">
        <v>-0.23566312707835921</v>
      </c>
      <c r="J46">
        <v>-0.48453522903201002</v>
      </c>
      <c r="L46">
        <v>-0.40625737795889472</v>
      </c>
      <c r="N46">
        <v>0.28339047129439099</v>
      </c>
      <c r="P46">
        <v>-0.31830338391655832</v>
      </c>
      <c r="Q46">
        <v>-0.23303922318520789</v>
      </c>
      <c r="R46">
        <v>-0.68266397769476928</v>
      </c>
    </row>
    <row r="47" spans="1:18" x14ac:dyDescent="0.35">
      <c r="A47" t="s">
        <v>31</v>
      </c>
      <c r="B47">
        <v>4</v>
      </c>
      <c r="C47">
        <v>2016.2403219023499</v>
      </c>
      <c r="D47">
        <v>2016.2403219023499</v>
      </c>
      <c r="E47" t="s">
        <v>2</v>
      </c>
      <c r="F47">
        <v>-0.39892112110396433</v>
      </c>
      <c r="H47">
        <v>-0.33944540610185753</v>
      </c>
      <c r="I47">
        <v>-0.27568888576377493</v>
      </c>
      <c r="J47">
        <v>-0.58822470795807735</v>
      </c>
      <c r="K47">
        <v>-0.47289251142497879</v>
      </c>
      <c r="L47">
        <v>-0.42264199329237601</v>
      </c>
      <c r="N47">
        <v>-4.3333785114703788E-2</v>
      </c>
      <c r="P47">
        <v>-0.32308819308411579</v>
      </c>
      <c r="Q47">
        <v>-0.2672311850729493</v>
      </c>
      <c r="R47">
        <v>-0.67445004379774864</v>
      </c>
    </row>
    <row r="48" spans="1:18" x14ac:dyDescent="0.35">
      <c r="A48" t="s">
        <v>31</v>
      </c>
      <c r="B48">
        <v>3</v>
      </c>
      <c r="C48">
        <v>2018.1177414267599</v>
      </c>
      <c r="D48">
        <v>2018.1177414267599</v>
      </c>
      <c r="E48" t="s">
        <v>2</v>
      </c>
      <c r="F48">
        <v>-0.35645295969343838</v>
      </c>
      <c r="I48">
        <v>-0.28467883352696632</v>
      </c>
      <c r="K48">
        <v>-0.47630973698329337</v>
      </c>
      <c r="L48">
        <v>-0.42191357511362371</v>
      </c>
      <c r="N48">
        <v>-0.19285750340453631</v>
      </c>
      <c r="P48">
        <v>-0.32342658730405099</v>
      </c>
      <c r="Q48">
        <v>-0.2703468768759259</v>
      </c>
      <c r="R48">
        <v>-0.75260748486541396</v>
      </c>
    </row>
    <row r="49" spans="1:18" x14ac:dyDescent="0.35">
      <c r="A49" t="s">
        <v>31</v>
      </c>
      <c r="B49">
        <v>2</v>
      </c>
      <c r="C49">
        <v>2019.99516095118</v>
      </c>
      <c r="D49">
        <v>2019.99516095118</v>
      </c>
      <c r="E49" t="s">
        <v>2</v>
      </c>
      <c r="F49">
        <v>-0.37628171134543459</v>
      </c>
      <c r="H49">
        <v>-0.72270554927386477</v>
      </c>
      <c r="I49">
        <v>-0.27387820766190302</v>
      </c>
      <c r="J49">
        <v>-0.9527217472778976</v>
      </c>
      <c r="K49">
        <v>-0.48064107156400082</v>
      </c>
      <c r="L49">
        <v>-0.42671221024392891</v>
      </c>
      <c r="P49">
        <v>-0.3268574807453708</v>
      </c>
      <c r="Q49">
        <v>-0.2682038978316717</v>
      </c>
      <c r="R49">
        <v>-0.81018425947324091</v>
      </c>
    </row>
    <row r="50" spans="1:18" x14ac:dyDescent="0.35">
      <c r="A50" t="s">
        <v>31</v>
      </c>
      <c r="B50">
        <v>1</v>
      </c>
      <c r="C50">
        <v>2021.87258047559</v>
      </c>
      <c r="D50">
        <v>2021.87258047559</v>
      </c>
      <c r="E50" t="s">
        <v>2</v>
      </c>
      <c r="F50">
        <v>-0.3859507699660138</v>
      </c>
      <c r="H50">
        <v>-0.40917527250437219</v>
      </c>
      <c r="I50">
        <v>-0.27026583602850862</v>
      </c>
      <c r="J50">
        <v>-0.65569203506422269</v>
      </c>
      <c r="K50">
        <v>-0.47365137026991289</v>
      </c>
      <c r="L50">
        <v>-0.43045068456086838</v>
      </c>
      <c r="N50">
        <v>-0.130706606016744</v>
      </c>
      <c r="P50">
        <v>-0.32687567235747139</v>
      </c>
      <c r="Q50">
        <v>-0.26685030367577312</v>
      </c>
      <c r="R50">
        <v>-0.69066379958624802</v>
      </c>
    </row>
    <row r="51" spans="1:18" x14ac:dyDescent="0.35">
      <c r="A51" t="s">
        <v>31</v>
      </c>
      <c r="B51">
        <v>0</v>
      </c>
      <c r="C51">
        <v>2023.75</v>
      </c>
      <c r="D51">
        <v>2023.75</v>
      </c>
      <c r="E51" t="s">
        <v>2</v>
      </c>
      <c r="F51">
        <v>-0.39703310560362332</v>
      </c>
      <c r="H51">
        <v>-0.36339557182240478</v>
      </c>
      <c r="J51">
        <v>-0.73619803349499857</v>
      </c>
      <c r="K51">
        <v>-0.46688209295095129</v>
      </c>
      <c r="L51">
        <v>-0.43253106986728662</v>
      </c>
      <c r="Q51">
        <v>-0.26973425633610493</v>
      </c>
      <c r="R51">
        <v>-0.71979575984361666</v>
      </c>
    </row>
    <row r="52" spans="1:18" x14ac:dyDescent="0.35">
      <c r="A52" t="s">
        <v>32</v>
      </c>
      <c r="B52">
        <v>99</v>
      </c>
      <c r="C52">
        <v>1825.75</v>
      </c>
      <c r="D52">
        <v>1825.75</v>
      </c>
      <c r="E52" t="s">
        <v>2</v>
      </c>
      <c r="F52">
        <v>-0.4461590351742597</v>
      </c>
      <c r="H52">
        <v>-0.2154296883715428</v>
      </c>
      <c r="J52">
        <v>-0.90582669279623662</v>
      </c>
      <c r="K52">
        <v>-0.47964776910954321</v>
      </c>
      <c r="P52">
        <v>-0.33772227850356229</v>
      </c>
      <c r="Q52">
        <v>-0.28336156059647533</v>
      </c>
      <c r="R52">
        <v>-0.6618494814344722</v>
      </c>
    </row>
    <row r="53" spans="1:18" x14ac:dyDescent="0.35">
      <c r="A53" t="s">
        <v>32</v>
      </c>
      <c r="B53">
        <v>98</v>
      </c>
      <c r="C53">
        <v>1827.75</v>
      </c>
      <c r="D53">
        <v>1827.75</v>
      </c>
      <c r="E53" t="s">
        <v>2</v>
      </c>
      <c r="F53">
        <v>-0.41877144062238708</v>
      </c>
      <c r="H53">
        <v>0.2323708179814841</v>
      </c>
      <c r="I53">
        <v>-0.39230704991159171</v>
      </c>
      <c r="J53">
        <v>-0.78849126628546995</v>
      </c>
      <c r="L53">
        <v>-0.50365658240886413</v>
      </c>
      <c r="P53">
        <v>-0.33738895882494258</v>
      </c>
    </row>
    <row r="54" spans="1:18" x14ac:dyDescent="0.35">
      <c r="A54" t="s">
        <v>32</v>
      </c>
      <c r="B54">
        <v>97</v>
      </c>
      <c r="C54">
        <v>1829.75</v>
      </c>
      <c r="D54">
        <v>1829.75</v>
      </c>
      <c r="E54" t="s">
        <v>2</v>
      </c>
      <c r="F54">
        <v>-0.42317510610744258</v>
      </c>
      <c r="H54">
        <v>0.1588655015192573</v>
      </c>
      <c r="I54">
        <v>-0.39037660795187917</v>
      </c>
      <c r="J54">
        <v>-0.19225811864932399</v>
      </c>
      <c r="L54">
        <v>-0.50250600380550958</v>
      </c>
      <c r="P54">
        <v>-0.3373740749346481</v>
      </c>
      <c r="Q54">
        <v>-0.2784189952382552</v>
      </c>
      <c r="R54">
        <v>-0.65469404644881701</v>
      </c>
    </row>
    <row r="55" spans="1:18" x14ac:dyDescent="0.35">
      <c r="A55" t="s">
        <v>32</v>
      </c>
      <c r="B55">
        <v>96</v>
      </c>
      <c r="C55">
        <v>1831.75</v>
      </c>
      <c r="D55">
        <v>1831.75</v>
      </c>
      <c r="E55" t="s">
        <v>2</v>
      </c>
      <c r="F55">
        <v>-0.41884496112540709</v>
      </c>
      <c r="H55">
        <v>0.32937854416176737</v>
      </c>
      <c r="J55">
        <v>-0.44054439106749937</v>
      </c>
      <c r="K55">
        <v>-0.47810243455442308</v>
      </c>
      <c r="L55">
        <v>-0.50454487389088365</v>
      </c>
      <c r="P55">
        <v>-0.33563817267466078</v>
      </c>
      <c r="Q55">
        <v>-0.27717114436412982</v>
      </c>
      <c r="R55">
        <v>-0.65542730312722974</v>
      </c>
    </row>
    <row r="56" spans="1:18" x14ac:dyDescent="0.35">
      <c r="A56" t="s">
        <v>32</v>
      </c>
      <c r="B56">
        <v>95</v>
      </c>
      <c r="C56">
        <v>1833.75</v>
      </c>
      <c r="D56">
        <v>1833.75</v>
      </c>
      <c r="E56" t="s">
        <v>2</v>
      </c>
      <c r="H56">
        <v>0.1165129947427568</v>
      </c>
      <c r="I56">
        <v>-0.39211554778051511</v>
      </c>
      <c r="J56">
        <v>-0.51448084892685453</v>
      </c>
      <c r="K56">
        <v>-0.4774289209198625</v>
      </c>
      <c r="L56">
        <v>-0.50368883567763634</v>
      </c>
      <c r="P56">
        <v>-0.33899620049686258</v>
      </c>
      <c r="Q56">
        <v>-0.28579593156724742</v>
      </c>
    </row>
    <row r="57" spans="1:18" x14ac:dyDescent="0.35">
      <c r="A57" t="s">
        <v>32</v>
      </c>
      <c r="B57">
        <v>94</v>
      </c>
      <c r="C57">
        <v>1835.75</v>
      </c>
      <c r="D57">
        <v>1835.75</v>
      </c>
      <c r="E57" t="s">
        <v>2</v>
      </c>
      <c r="F57">
        <v>-0.42388509083041231</v>
      </c>
      <c r="H57">
        <v>-1.3360204928025841E-2</v>
      </c>
      <c r="I57">
        <v>-0.38934892794133058</v>
      </c>
      <c r="K57">
        <v>-0.47410427773321567</v>
      </c>
      <c r="L57">
        <v>-0.50503107207280196</v>
      </c>
      <c r="P57">
        <v>-0.33882682970036149</v>
      </c>
      <c r="Q57">
        <v>-0.2856556905712016</v>
      </c>
      <c r="R57">
        <v>-0.66892665375254801</v>
      </c>
    </row>
    <row r="58" spans="1:18" x14ac:dyDescent="0.35">
      <c r="A58" t="s">
        <v>32</v>
      </c>
      <c r="B58">
        <v>93</v>
      </c>
      <c r="C58">
        <v>1837.75</v>
      </c>
      <c r="D58">
        <v>1837.75</v>
      </c>
      <c r="E58" t="s">
        <v>2</v>
      </c>
      <c r="F58">
        <v>-0.43594601355483747</v>
      </c>
      <c r="H58">
        <v>-8.9618869665842524E-2</v>
      </c>
      <c r="I58">
        <v>-0.39201732711186033</v>
      </c>
      <c r="J58">
        <v>-0.56288283380131199</v>
      </c>
      <c r="K58">
        <v>-0.47731485751639818</v>
      </c>
      <c r="L58">
        <v>-0.49836620397975911</v>
      </c>
      <c r="P58">
        <v>-0.33780316027370422</v>
      </c>
      <c r="Q58">
        <v>-0.28297942347265831</v>
      </c>
      <c r="R58">
        <v>-0.58815663500442872</v>
      </c>
    </row>
    <row r="59" spans="1:18" x14ac:dyDescent="0.35">
      <c r="A59" t="s">
        <v>32</v>
      </c>
      <c r="B59">
        <v>92</v>
      </c>
      <c r="C59">
        <v>1839.75</v>
      </c>
      <c r="D59">
        <v>1839.75</v>
      </c>
      <c r="E59" t="s">
        <v>2</v>
      </c>
      <c r="F59">
        <v>-0.39639205345178591</v>
      </c>
      <c r="H59">
        <v>-0.15425708693997889</v>
      </c>
      <c r="I59">
        <v>-0.38926895468529121</v>
      </c>
      <c r="J59">
        <v>-0.54332206900311897</v>
      </c>
      <c r="K59">
        <v>-0.47962925822226238</v>
      </c>
      <c r="L59">
        <v>-0.49941374651440951</v>
      </c>
      <c r="P59">
        <v>-0.33813128606883752</v>
      </c>
      <c r="Q59">
        <v>-0.28209610115585709</v>
      </c>
    </row>
    <row r="60" spans="1:18" x14ac:dyDescent="0.35">
      <c r="A60" t="s">
        <v>32</v>
      </c>
      <c r="B60">
        <v>91</v>
      </c>
      <c r="C60">
        <v>1841.75</v>
      </c>
      <c r="D60">
        <v>1841.75</v>
      </c>
      <c r="E60" t="s">
        <v>2</v>
      </c>
      <c r="F60">
        <v>-0.39838988004865672</v>
      </c>
      <c r="G60">
        <v>-0.1089537899890823</v>
      </c>
      <c r="H60">
        <v>0.11429953704865591</v>
      </c>
      <c r="I60">
        <v>-0.39145123062558551</v>
      </c>
      <c r="J60">
        <v>-0.31641719150595349</v>
      </c>
      <c r="L60">
        <v>-0.49506213333429339</v>
      </c>
      <c r="P60">
        <v>-0.33931770459046118</v>
      </c>
      <c r="Q60">
        <v>-0.27793190671519619</v>
      </c>
      <c r="R60">
        <v>-0.58543512284650934</v>
      </c>
    </row>
    <row r="61" spans="1:18" x14ac:dyDescent="0.35">
      <c r="A61" t="s">
        <v>32</v>
      </c>
      <c r="B61">
        <v>90</v>
      </c>
      <c r="C61">
        <v>1843.75</v>
      </c>
      <c r="D61">
        <v>1843.75</v>
      </c>
      <c r="E61" t="s">
        <v>2</v>
      </c>
      <c r="F61">
        <v>-0.39168422187283669</v>
      </c>
      <c r="H61">
        <v>0.32499008103118582</v>
      </c>
      <c r="J61">
        <v>-0.4613815317923704</v>
      </c>
      <c r="K61">
        <v>-0.47803864949515562</v>
      </c>
      <c r="L61">
        <v>-0.49091287382664989</v>
      </c>
      <c r="P61">
        <v>-0.33869283560023389</v>
      </c>
      <c r="Q61">
        <v>-0.27605825933234251</v>
      </c>
      <c r="R61">
        <v>-0.60753883394293717</v>
      </c>
    </row>
    <row r="62" spans="1:18" x14ac:dyDescent="0.35">
      <c r="A62" t="s">
        <v>32</v>
      </c>
      <c r="B62">
        <v>89</v>
      </c>
      <c r="C62">
        <v>1845.75</v>
      </c>
      <c r="D62">
        <v>1845.75</v>
      </c>
      <c r="E62" t="s">
        <v>2</v>
      </c>
      <c r="F62">
        <v>-0.38473342367802871</v>
      </c>
      <c r="G62">
        <v>-0.1824856822330238</v>
      </c>
      <c r="H62">
        <v>0.2320397759675803</v>
      </c>
      <c r="I62">
        <v>-0.3894060004222199</v>
      </c>
      <c r="J62">
        <v>-0.82357704977823643</v>
      </c>
      <c r="K62">
        <v>-0.48126280991012982</v>
      </c>
      <c r="L62">
        <v>-0.49246531635835822</v>
      </c>
      <c r="P62">
        <v>-0.33781248251952312</v>
      </c>
      <c r="Q62">
        <v>-0.27660648631633511</v>
      </c>
      <c r="R62">
        <v>-0.71584525020138368</v>
      </c>
    </row>
    <row r="63" spans="1:18" x14ac:dyDescent="0.35">
      <c r="A63" t="s">
        <v>32</v>
      </c>
      <c r="B63">
        <v>88</v>
      </c>
      <c r="C63">
        <v>1847.75</v>
      </c>
      <c r="D63">
        <v>1847.75</v>
      </c>
      <c r="E63" t="s">
        <v>2</v>
      </c>
      <c r="F63">
        <v>-0.39494805631074592</v>
      </c>
      <c r="H63">
        <v>0.39487189104542469</v>
      </c>
      <c r="I63">
        <v>-0.38770794813097897</v>
      </c>
      <c r="J63">
        <v>-0.60729428412152664</v>
      </c>
      <c r="K63">
        <v>-0.48475088748330231</v>
      </c>
      <c r="L63">
        <v>-0.49695323095563171</v>
      </c>
      <c r="P63">
        <v>-0.33707347366493029</v>
      </c>
      <c r="Q63">
        <v>-0.27153684218493551</v>
      </c>
      <c r="R63">
        <v>-0.67812699775618046</v>
      </c>
    </row>
    <row r="64" spans="1:18" x14ac:dyDescent="0.35">
      <c r="A64" t="s">
        <v>32</v>
      </c>
      <c r="B64">
        <v>87</v>
      </c>
      <c r="C64">
        <v>1849.75</v>
      </c>
      <c r="D64">
        <v>1849.75</v>
      </c>
      <c r="E64" t="s">
        <v>2</v>
      </c>
      <c r="H64">
        <v>-0.28663298973645568</v>
      </c>
      <c r="J64">
        <v>-0.849162450379912</v>
      </c>
      <c r="K64">
        <v>-0.48535246792178482</v>
      </c>
      <c r="L64">
        <v>-0.50211469647645124</v>
      </c>
      <c r="P64">
        <v>-0.33826533044825269</v>
      </c>
      <c r="Q64">
        <v>-0.27755602291141918</v>
      </c>
      <c r="R64">
        <v>-0.70625072431423597</v>
      </c>
    </row>
    <row r="65" spans="1:18" x14ac:dyDescent="0.35">
      <c r="A65" t="s">
        <v>32</v>
      </c>
      <c r="B65">
        <v>86</v>
      </c>
      <c r="C65">
        <v>1851.75</v>
      </c>
      <c r="D65">
        <v>1851.75</v>
      </c>
      <c r="E65" t="s">
        <v>2</v>
      </c>
      <c r="F65">
        <v>-0.39951802724329177</v>
      </c>
      <c r="G65">
        <v>-0.14573344588295911</v>
      </c>
      <c r="H65">
        <v>0.18230051498620781</v>
      </c>
      <c r="I65">
        <v>-0.39314359727512149</v>
      </c>
      <c r="J65">
        <v>-0.67395112882091046</v>
      </c>
      <c r="L65">
        <v>-0.49449188448748499</v>
      </c>
      <c r="P65">
        <v>-0.33876339709602982</v>
      </c>
      <c r="Q65">
        <v>-0.27865562010965222</v>
      </c>
      <c r="R65">
        <v>-0.65993567180367785</v>
      </c>
    </row>
    <row r="66" spans="1:18" x14ac:dyDescent="0.35">
      <c r="A66" t="s">
        <v>32</v>
      </c>
      <c r="B66">
        <v>85</v>
      </c>
      <c r="C66">
        <v>1853.75</v>
      </c>
      <c r="D66">
        <v>1853.75</v>
      </c>
      <c r="E66" t="s">
        <v>2</v>
      </c>
      <c r="F66">
        <v>-0.39793004961629641</v>
      </c>
      <c r="G66">
        <v>-0.47726653095177168</v>
      </c>
      <c r="H66">
        <v>0.23103808113759361</v>
      </c>
      <c r="I66">
        <v>-0.38517932224978813</v>
      </c>
      <c r="J66">
        <v>-0.57264621325566756</v>
      </c>
      <c r="K66">
        <v>-0.48445852376487081</v>
      </c>
      <c r="L66">
        <v>-0.49270988423194162</v>
      </c>
      <c r="P66">
        <v>-0.33729019832995888</v>
      </c>
      <c r="Q66">
        <v>-0.26850134206535681</v>
      </c>
      <c r="R66">
        <v>-0.62342106145678688</v>
      </c>
    </row>
    <row r="67" spans="1:18" x14ac:dyDescent="0.35">
      <c r="A67" t="s">
        <v>32</v>
      </c>
      <c r="B67">
        <v>84</v>
      </c>
      <c r="C67">
        <v>1855.75</v>
      </c>
      <c r="D67">
        <v>1855.75</v>
      </c>
      <c r="E67" t="s">
        <v>2</v>
      </c>
      <c r="F67">
        <v>-0.4086292673413931</v>
      </c>
      <c r="H67">
        <v>0.1599583759754046</v>
      </c>
      <c r="I67">
        <v>-0.39262427290483709</v>
      </c>
      <c r="J67">
        <v>-0.82597742300251031</v>
      </c>
      <c r="L67">
        <v>-0.4936458746855838</v>
      </c>
      <c r="P67">
        <v>-0.33659844929873589</v>
      </c>
      <c r="Q67">
        <v>-0.26171452410615609</v>
      </c>
      <c r="R67">
        <v>-0.71671008935911706</v>
      </c>
    </row>
    <row r="68" spans="1:18" x14ac:dyDescent="0.35">
      <c r="A68" t="s">
        <v>32</v>
      </c>
      <c r="B68">
        <v>83</v>
      </c>
      <c r="C68">
        <v>1857.75</v>
      </c>
      <c r="D68">
        <v>1857.75</v>
      </c>
      <c r="E68" t="s">
        <v>2</v>
      </c>
      <c r="F68">
        <v>-0.4224649136417255</v>
      </c>
      <c r="I68">
        <v>-0.3910213706363983</v>
      </c>
      <c r="J68">
        <v>-1.0626717697657611</v>
      </c>
      <c r="K68">
        <v>-0.48217804961468108</v>
      </c>
      <c r="L68">
        <v>-0.49245433655951792</v>
      </c>
      <c r="P68">
        <v>-0.3368667382068089</v>
      </c>
      <c r="Q68">
        <v>-0.26776205152525268</v>
      </c>
      <c r="R68">
        <v>-0.7243773428700323</v>
      </c>
    </row>
    <row r="69" spans="1:18" x14ac:dyDescent="0.35">
      <c r="A69" t="s">
        <v>32</v>
      </c>
      <c r="B69">
        <v>82</v>
      </c>
      <c r="C69">
        <v>1859.75</v>
      </c>
      <c r="D69">
        <v>1859.75</v>
      </c>
      <c r="E69" t="s">
        <v>2</v>
      </c>
    </row>
    <row r="70" spans="1:18" x14ac:dyDescent="0.35">
      <c r="A70" t="s">
        <v>32</v>
      </c>
      <c r="B70">
        <v>81</v>
      </c>
      <c r="C70">
        <v>1861.75</v>
      </c>
      <c r="D70">
        <v>1861.75</v>
      </c>
      <c r="E70" t="s">
        <v>2</v>
      </c>
      <c r="F70">
        <v>-0.42062782500603219</v>
      </c>
      <c r="H70">
        <v>0.2542966673764695</v>
      </c>
      <c r="I70">
        <v>-0.39038913968110611</v>
      </c>
      <c r="J70">
        <v>-0.88719089298544773</v>
      </c>
      <c r="K70">
        <v>-0.48103344907105577</v>
      </c>
      <c r="L70">
        <v>-0.49996823556531761</v>
      </c>
      <c r="P70">
        <v>-0.33585310391395973</v>
      </c>
      <c r="Q70">
        <v>-0.27375580663168192</v>
      </c>
      <c r="R70">
        <v>-0.69453584670340329</v>
      </c>
    </row>
    <row r="71" spans="1:18" x14ac:dyDescent="0.35">
      <c r="A71" t="s">
        <v>32</v>
      </c>
      <c r="B71">
        <v>80</v>
      </c>
      <c r="C71">
        <v>1863.75</v>
      </c>
      <c r="D71">
        <v>1863.75</v>
      </c>
      <c r="E71" t="s">
        <v>2</v>
      </c>
      <c r="F71">
        <v>-0.40558925141023811</v>
      </c>
      <c r="H71">
        <v>-5.9878283576479112E-2</v>
      </c>
      <c r="I71">
        <v>-0.37841188215652227</v>
      </c>
      <c r="J71">
        <v>-0.86365359378429141</v>
      </c>
      <c r="K71">
        <v>-0.48592197870325182</v>
      </c>
      <c r="L71">
        <v>-0.48979324607427099</v>
      </c>
      <c r="O71">
        <v>-0.89885331698565374</v>
      </c>
      <c r="P71">
        <v>-0.33579284094185169</v>
      </c>
      <c r="Q71">
        <v>-0.2597935784681723</v>
      </c>
      <c r="R71">
        <v>-0.71624625044240697</v>
      </c>
    </row>
    <row r="72" spans="1:18" x14ac:dyDescent="0.35">
      <c r="A72" t="s">
        <v>32</v>
      </c>
      <c r="B72">
        <v>79</v>
      </c>
      <c r="C72">
        <v>1865.75</v>
      </c>
      <c r="D72">
        <v>1865.75</v>
      </c>
      <c r="E72" t="s">
        <v>2</v>
      </c>
      <c r="F72">
        <v>-0.42901058531712521</v>
      </c>
      <c r="H72">
        <v>0.34583007149998679</v>
      </c>
      <c r="I72">
        <v>-0.38360557078429791</v>
      </c>
      <c r="J72">
        <v>-1.0189596622502619</v>
      </c>
      <c r="K72">
        <v>-0.48644121120746953</v>
      </c>
      <c r="L72">
        <v>-0.49160360134651332</v>
      </c>
      <c r="P72">
        <v>-0.33581725651469108</v>
      </c>
      <c r="Q72">
        <v>-0.25955926043697403</v>
      </c>
      <c r="R72">
        <v>-0.74204831239526292</v>
      </c>
    </row>
    <row r="73" spans="1:18" x14ac:dyDescent="0.35">
      <c r="A73" t="s">
        <v>32</v>
      </c>
      <c r="B73">
        <v>78</v>
      </c>
      <c r="C73">
        <v>1867.75</v>
      </c>
      <c r="D73">
        <v>1867.75</v>
      </c>
      <c r="E73" t="s">
        <v>2</v>
      </c>
      <c r="F73">
        <v>-0.34570247900577078</v>
      </c>
      <c r="H73">
        <v>0.36568376413712272</v>
      </c>
      <c r="I73">
        <v>-0.38174904615254801</v>
      </c>
      <c r="J73">
        <v>-0.67890798463087931</v>
      </c>
      <c r="K73">
        <v>-0.48031718413386398</v>
      </c>
      <c r="L73">
        <v>-0.48800903865906459</v>
      </c>
      <c r="Q73">
        <v>-0.25832055775307988</v>
      </c>
      <c r="R73">
        <v>-0.6988559224886679</v>
      </c>
    </row>
    <row r="74" spans="1:18" x14ac:dyDescent="0.35">
      <c r="A74" t="s">
        <v>32</v>
      </c>
      <c r="B74">
        <v>77</v>
      </c>
      <c r="C74">
        <v>1869.75</v>
      </c>
      <c r="D74">
        <v>1869.75</v>
      </c>
      <c r="E74" t="s">
        <v>2</v>
      </c>
      <c r="F74">
        <v>-0.3699777397344241</v>
      </c>
      <c r="G74">
        <v>-0.50194534985866435</v>
      </c>
      <c r="H74">
        <v>0.2410909365598716</v>
      </c>
      <c r="I74">
        <v>-0.39015100495435467</v>
      </c>
      <c r="J74">
        <v>-0.61407454861518074</v>
      </c>
      <c r="K74">
        <v>-0.47081617780748669</v>
      </c>
      <c r="L74">
        <v>-0.48439565739135221</v>
      </c>
      <c r="P74">
        <v>-0.33557034736685393</v>
      </c>
      <c r="Q74">
        <v>-0.26606659033230118</v>
      </c>
      <c r="R74">
        <v>-0.64861198035721024</v>
      </c>
    </row>
    <row r="75" spans="1:18" x14ac:dyDescent="0.35">
      <c r="A75" t="s">
        <v>32</v>
      </c>
      <c r="B75">
        <v>76</v>
      </c>
      <c r="C75">
        <v>1871.75</v>
      </c>
      <c r="D75">
        <v>1871.75</v>
      </c>
      <c r="E75" t="s">
        <v>2</v>
      </c>
      <c r="F75">
        <v>-0.38741636132030333</v>
      </c>
      <c r="H75">
        <v>5.6621515537206679E-2</v>
      </c>
      <c r="I75">
        <v>-0.39277224603404359</v>
      </c>
      <c r="J75">
        <v>-0.44532251611297752</v>
      </c>
      <c r="K75">
        <v>-0.48514603785989102</v>
      </c>
      <c r="L75">
        <v>-0.48971051551440509</v>
      </c>
      <c r="P75">
        <v>-0.33717259636809438</v>
      </c>
      <c r="Q75">
        <v>-0.26698197908194138</v>
      </c>
      <c r="R75">
        <v>-0.64488756298057592</v>
      </c>
    </row>
    <row r="76" spans="1:18" x14ac:dyDescent="0.35">
      <c r="A76" t="s">
        <v>32</v>
      </c>
      <c r="B76">
        <v>75</v>
      </c>
      <c r="C76">
        <v>1873.75</v>
      </c>
      <c r="D76">
        <v>1873.75</v>
      </c>
      <c r="E76" t="s">
        <v>2</v>
      </c>
      <c r="F76">
        <v>-0.37863562319555988</v>
      </c>
      <c r="I76">
        <v>-0.38467333107159712</v>
      </c>
      <c r="J76">
        <v>-0.30425465769243909</v>
      </c>
      <c r="K76">
        <v>-0.47939699370575461</v>
      </c>
      <c r="L76">
        <v>-0.48446647442003299</v>
      </c>
      <c r="P76">
        <v>-0.3359126159046304</v>
      </c>
      <c r="Q76">
        <v>-0.25720179889425171</v>
      </c>
      <c r="R76">
        <v>-0.66978392569205303</v>
      </c>
    </row>
    <row r="77" spans="1:18" x14ac:dyDescent="0.35">
      <c r="A77" t="s">
        <v>32</v>
      </c>
      <c r="B77">
        <v>74</v>
      </c>
      <c r="C77">
        <v>1875.75</v>
      </c>
      <c r="D77">
        <v>1875.75</v>
      </c>
      <c r="E77" t="s">
        <v>2</v>
      </c>
      <c r="F77">
        <v>-0.39092023209791898</v>
      </c>
      <c r="H77">
        <v>-0.14437757957781461</v>
      </c>
      <c r="I77">
        <v>-0.39161005791259679</v>
      </c>
      <c r="J77">
        <v>-0.75636876971552747</v>
      </c>
      <c r="K77">
        <v>-0.47739409089242008</v>
      </c>
      <c r="L77">
        <v>-0.49422415266031611</v>
      </c>
      <c r="P77">
        <v>-0.33591301208035329</v>
      </c>
      <c r="Q77">
        <v>-0.27026959594377908</v>
      </c>
      <c r="R77">
        <v>-0.6715942100222887</v>
      </c>
    </row>
    <row r="78" spans="1:18" x14ac:dyDescent="0.35">
      <c r="A78" t="s">
        <v>32</v>
      </c>
      <c r="B78">
        <v>73</v>
      </c>
      <c r="C78">
        <v>1877.75</v>
      </c>
      <c r="D78">
        <v>1877.75</v>
      </c>
      <c r="E78" t="s">
        <v>2</v>
      </c>
    </row>
    <row r="79" spans="1:18" x14ac:dyDescent="0.35">
      <c r="A79" t="s">
        <v>32</v>
      </c>
      <c r="B79">
        <v>72</v>
      </c>
      <c r="C79">
        <v>1879.75</v>
      </c>
      <c r="D79">
        <v>1879.75</v>
      </c>
      <c r="E79" t="s">
        <v>2</v>
      </c>
      <c r="F79">
        <v>-0.41537332520886888</v>
      </c>
      <c r="H79">
        <v>0.56420140541290698</v>
      </c>
      <c r="I79">
        <v>-0.38835772964737292</v>
      </c>
      <c r="J79">
        <v>-0.24103640788862951</v>
      </c>
      <c r="K79">
        <v>-0.47837411570805222</v>
      </c>
      <c r="L79">
        <v>-0.49094806268323071</v>
      </c>
      <c r="O79">
        <v>-0.84304022376616472</v>
      </c>
      <c r="P79">
        <v>-0.33600051975235629</v>
      </c>
      <c r="Q79">
        <v>-0.26880969232368929</v>
      </c>
      <c r="R79">
        <v>-0.57686911976992472</v>
      </c>
    </row>
    <row r="80" spans="1:18" x14ac:dyDescent="0.35">
      <c r="A80" t="s">
        <v>32</v>
      </c>
      <c r="B80">
        <v>71</v>
      </c>
      <c r="C80">
        <v>1881.75</v>
      </c>
      <c r="D80">
        <v>1881.75</v>
      </c>
      <c r="E80" t="s">
        <v>2</v>
      </c>
    </row>
    <row r="81" spans="1:18" x14ac:dyDescent="0.35">
      <c r="A81" t="s">
        <v>32</v>
      </c>
      <c r="B81">
        <v>70</v>
      </c>
      <c r="C81">
        <v>1883.75</v>
      </c>
      <c r="D81">
        <v>1883.75</v>
      </c>
      <c r="E81" t="s">
        <v>2</v>
      </c>
      <c r="F81">
        <v>-0.38999858761122108</v>
      </c>
      <c r="H81">
        <v>4.773405303355345E-2</v>
      </c>
      <c r="J81">
        <v>-0.42597068890308359</v>
      </c>
      <c r="K81">
        <v>-0.48033359116719698</v>
      </c>
      <c r="L81">
        <v>-0.48952685653757011</v>
      </c>
      <c r="O81">
        <v>-0.86446769806426826</v>
      </c>
      <c r="P81">
        <v>-0.33543895106485128</v>
      </c>
      <c r="Q81">
        <v>-0.27072343532082482</v>
      </c>
      <c r="R81">
        <v>-0.64174667178278255</v>
      </c>
    </row>
    <row r="82" spans="1:18" x14ac:dyDescent="0.35">
      <c r="A82" t="s">
        <v>32</v>
      </c>
      <c r="B82">
        <v>69</v>
      </c>
      <c r="C82">
        <v>1885.75</v>
      </c>
      <c r="D82">
        <v>1885.75</v>
      </c>
      <c r="E82" t="s">
        <v>2</v>
      </c>
      <c r="F82">
        <v>-0.38993432013567758</v>
      </c>
      <c r="H82">
        <v>0.46519870860266532</v>
      </c>
      <c r="I82">
        <v>-0.39126550544444388</v>
      </c>
      <c r="J82">
        <v>-0.54029622492777807</v>
      </c>
      <c r="K82">
        <v>-0.48652243474873269</v>
      </c>
      <c r="L82">
        <v>-0.48466772809807618</v>
      </c>
      <c r="P82">
        <v>-0.33646005096745818</v>
      </c>
      <c r="Q82">
        <v>-0.26744918255041628</v>
      </c>
      <c r="R82">
        <v>-0.67735654097523823</v>
      </c>
    </row>
    <row r="83" spans="1:18" x14ac:dyDescent="0.35">
      <c r="A83" t="s">
        <v>32</v>
      </c>
      <c r="B83">
        <v>68</v>
      </c>
      <c r="C83">
        <v>1887.75</v>
      </c>
      <c r="D83">
        <v>1887.75</v>
      </c>
      <c r="E83" t="s">
        <v>2</v>
      </c>
    </row>
    <row r="84" spans="1:18" x14ac:dyDescent="0.35">
      <c r="A84" t="s">
        <v>32</v>
      </c>
      <c r="B84">
        <v>67</v>
      </c>
      <c r="C84">
        <v>1889.75</v>
      </c>
      <c r="D84">
        <v>1889.75</v>
      </c>
      <c r="E84" t="s">
        <v>2</v>
      </c>
      <c r="F84">
        <v>-0.4263907783048696</v>
      </c>
      <c r="H84">
        <v>0.54380930509634373</v>
      </c>
      <c r="J84">
        <v>-0.45074277878515512</v>
      </c>
      <c r="K84">
        <v>-0.48551929888383288</v>
      </c>
      <c r="L84">
        <v>-0.46065364051544089</v>
      </c>
      <c r="P84">
        <v>-0.33479346864893472</v>
      </c>
      <c r="Q84">
        <v>-0.265850190273479</v>
      </c>
      <c r="R84">
        <v>-0.66024178893238594</v>
      </c>
    </row>
    <row r="85" spans="1:18" x14ac:dyDescent="0.35">
      <c r="A85" t="s">
        <v>32</v>
      </c>
      <c r="B85">
        <v>66</v>
      </c>
      <c r="C85">
        <v>1891.75</v>
      </c>
      <c r="D85">
        <v>1891.75</v>
      </c>
      <c r="E85" t="s">
        <v>2</v>
      </c>
      <c r="F85">
        <v>-0.43392935914814501</v>
      </c>
      <c r="G85">
        <v>0.14253367753433549</v>
      </c>
      <c r="H85">
        <v>0.38228706914247712</v>
      </c>
      <c r="I85">
        <v>-0.38554460875935009</v>
      </c>
      <c r="J85">
        <v>-0.94048375014268559</v>
      </c>
      <c r="L85">
        <v>-0.46177437972964208</v>
      </c>
      <c r="P85">
        <v>-0.33439961068720209</v>
      </c>
      <c r="Q85">
        <v>-0.2686997704609918</v>
      </c>
      <c r="R85">
        <v>-0.72437600620327858</v>
      </c>
    </row>
    <row r="86" spans="1:18" x14ac:dyDescent="0.35">
      <c r="A86" t="s">
        <v>32</v>
      </c>
      <c r="B86">
        <v>65</v>
      </c>
      <c r="C86">
        <v>1893.75</v>
      </c>
      <c r="D86">
        <v>1893.75</v>
      </c>
      <c r="E86" t="s">
        <v>2</v>
      </c>
      <c r="F86">
        <v>-0.41069858388611818</v>
      </c>
      <c r="H86">
        <v>-9.8628671514641567E-2</v>
      </c>
      <c r="I86">
        <v>-0.38806787427854911</v>
      </c>
      <c r="J86">
        <v>-0.29957266337953359</v>
      </c>
      <c r="K86">
        <v>-0.48073774989777801</v>
      </c>
      <c r="L86">
        <v>-0.47117967915598002</v>
      </c>
      <c r="P86">
        <v>-0.33429117130543679</v>
      </c>
      <c r="R86">
        <v>-0.69188135716196386</v>
      </c>
    </row>
    <row r="87" spans="1:18" x14ac:dyDescent="0.35">
      <c r="A87" t="s">
        <v>32</v>
      </c>
      <c r="B87">
        <v>64</v>
      </c>
      <c r="C87">
        <v>1895.75</v>
      </c>
      <c r="D87">
        <v>1895.75</v>
      </c>
      <c r="E87" t="s">
        <v>2</v>
      </c>
      <c r="F87">
        <v>-0.41166373396587869</v>
      </c>
      <c r="H87">
        <v>0.16169806939679021</v>
      </c>
      <c r="I87">
        <v>-0.38910191417763429</v>
      </c>
      <c r="J87">
        <v>-0.47946003025002032</v>
      </c>
      <c r="K87">
        <v>-0.47904371655555139</v>
      </c>
      <c r="L87">
        <v>-0.48056629131610218</v>
      </c>
      <c r="P87">
        <v>-0.33499007685002868</v>
      </c>
      <c r="Q87">
        <v>-0.26838984491973739</v>
      </c>
      <c r="R87">
        <v>-0.68040856982766018</v>
      </c>
    </row>
    <row r="88" spans="1:18" x14ac:dyDescent="0.35">
      <c r="A88" t="s">
        <v>32</v>
      </c>
      <c r="B88">
        <v>63</v>
      </c>
      <c r="C88">
        <v>1897.75</v>
      </c>
      <c r="D88">
        <v>1897.75</v>
      </c>
      <c r="E88" t="s">
        <v>2</v>
      </c>
      <c r="F88">
        <v>-0.40561674522225388</v>
      </c>
      <c r="H88">
        <v>0.33294105214448499</v>
      </c>
      <c r="I88">
        <v>-0.3931825939381311</v>
      </c>
      <c r="J88">
        <v>-0.53760480983777104</v>
      </c>
      <c r="K88">
        <v>-0.48162469596051088</v>
      </c>
      <c r="L88">
        <v>-0.47759690371654101</v>
      </c>
      <c r="P88">
        <v>-0.33472455147908192</v>
      </c>
      <c r="Q88">
        <v>-0.27058164916421301</v>
      </c>
    </row>
    <row r="89" spans="1:18" x14ac:dyDescent="0.35">
      <c r="A89" t="s">
        <v>32</v>
      </c>
      <c r="B89">
        <v>62</v>
      </c>
      <c r="C89">
        <v>1899.75</v>
      </c>
      <c r="D89">
        <v>1899.75</v>
      </c>
      <c r="E89" t="s">
        <v>2</v>
      </c>
      <c r="F89">
        <v>-0.41585557972612042</v>
      </c>
      <c r="H89">
        <v>0.3487119096282737</v>
      </c>
      <c r="I89">
        <v>-0.39855291713920088</v>
      </c>
      <c r="J89">
        <v>-0.66652028991479317</v>
      </c>
      <c r="K89">
        <v>-0.47977243837133532</v>
      </c>
      <c r="L89">
        <v>-0.48002197737115732</v>
      </c>
      <c r="P89">
        <v>-0.33594211342324859</v>
      </c>
      <c r="Q89">
        <v>-0.27562521176879029</v>
      </c>
      <c r="R89">
        <v>-0.73747978921629453</v>
      </c>
    </row>
    <row r="90" spans="1:18" x14ac:dyDescent="0.35">
      <c r="A90" t="s">
        <v>32</v>
      </c>
      <c r="B90">
        <v>61</v>
      </c>
      <c r="C90">
        <v>1901.75</v>
      </c>
      <c r="D90">
        <v>1901.75</v>
      </c>
      <c r="E90" t="s">
        <v>2</v>
      </c>
      <c r="F90">
        <v>-0.37331124208369337</v>
      </c>
      <c r="H90">
        <v>0.23017779685337841</v>
      </c>
      <c r="I90">
        <v>-0.385720162324455</v>
      </c>
      <c r="J90">
        <v>-0.40253664899634101</v>
      </c>
      <c r="K90">
        <v>-0.48503126825915382</v>
      </c>
      <c r="L90">
        <v>-0.48551960554352303</v>
      </c>
      <c r="P90">
        <v>-0.33373306518222112</v>
      </c>
      <c r="Q90">
        <v>-0.26601256722670918</v>
      </c>
      <c r="R90">
        <v>-0.68813977390467629</v>
      </c>
    </row>
    <row r="91" spans="1:18" x14ac:dyDescent="0.35">
      <c r="A91" t="s">
        <v>32</v>
      </c>
      <c r="B91">
        <v>60</v>
      </c>
      <c r="C91">
        <v>1903.75</v>
      </c>
      <c r="D91">
        <v>1903.75</v>
      </c>
      <c r="E91" t="s">
        <v>2</v>
      </c>
    </row>
    <row r="92" spans="1:18" x14ac:dyDescent="0.35">
      <c r="A92" t="s">
        <v>32</v>
      </c>
      <c r="B92">
        <v>59</v>
      </c>
      <c r="C92">
        <v>1905.75</v>
      </c>
      <c r="D92">
        <v>1905.75</v>
      </c>
      <c r="E92" t="s">
        <v>2</v>
      </c>
      <c r="F92">
        <v>-0.24685748296837251</v>
      </c>
      <c r="G92">
        <v>-0.29193062520121088</v>
      </c>
      <c r="H92">
        <v>0.14730078000199731</v>
      </c>
      <c r="I92">
        <v>-0.38349952050880443</v>
      </c>
      <c r="J92">
        <v>-0.41708601240290721</v>
      </c>
      <c r="L92">
        <v>-0.47334533345081131</v>
      </c>
      <c r="Q92">
        <v>-0.27579207968075969</v>
      </c>
      <c r="R92">
        <v>-0.76193269340296643</v>
      </c>
    </row>
    <row r="93" spans="1:18" x14ac:dyDescent="0.35">
      <c r="A93" t="s">
        <v>32</v>
      </c>
      <c r="B93">
        <v>58</v>
      </c>
      <c r="C93">
        <v>1907.75</v>
      </c>
      <c r="D93">
        <v>1907.75</v>
      </c>
      <c r="E93" t="s">
        <v>2</v>
      </c>
      <c r="F93">
        <v>-0.2624261927644792</v>
      </c>
      <c r="H93">
        <v>0.26719277311686052</v>
      </c>
      <c r="I93">
        <v>-0.38217940761990232</v>
      </c>
      <c r="J93">
        <v>-0.62354903620715219</v>
      </c>
      <c r="L93">
        <v>-0.4909182297401779</v>
      </c>
      <c r="Q93">
        <v>-0.27379822959859212</v>
      </c>
      <c r="R93">
        <v>-0.75217086211167494</v>
      </c>
    </row>
    <row r="94" spans="1:18" x14ac:dyDescent="0.35">
      <c r="A94" t="s">
        <v>32</v>
      </c>
      <c r="B94">
        <v>57</v>
      </c>
      <c r="C94">
        <v>1909.75</v>
      </c>
      <c r="D94">
        <v>1909.75</v>
      </c>
      <c r="E94" t="s">
        <v>2</v>
      </c>
      <c r="F94">
        <v>-0.25435543971672753</v>
      </c>
      <c r="H94">
        <v>0.35379553064487218</v>
      </c>
      <c r="I94">
        <v>-0.38378803387152599</v>
      </c>
      <c r="J94">
        <v>-0.89073405161474362</v>
      </c>
      <c r="L94">
        <v>-0.48953032052415141</v>
      </c>
      <c r="P94">
        <v>-0.33328942140412249</v>
      </c>
      <c r="Q94">
        <v>-0.26505466255001697</v>
      </c>
      <c r="R94">
        <v>-0.65149153727889009</v>
      </c>
    </row>
    <row r="95" spans="1:18" x14ac:dyDescent="0.35">
      <c r="A95" t="s">
        <v>32</v>
      </c>
      <c r="B95">
        <v>56</v>
      </c>
      <c r="C95">
        <v>1911.75</v>
      </c>
      <c r="D95">
        <v>1911.75</v>
      </c>
      <c r="E95" t="s">
        <v>2</v>
      </c>
      <c r="F95">
        <v>-0.33647447374637351</v>
      </c>
      <c r="H95">
        <v>0.47409653896604032</v>
      </c>
      <c r="I95">
        <v>-0.38240889451404891</v>
      </c>
      <c r="J95">
        <v>-0.65483291203248617</v>
      </c>
      <c r="K95">
        <v>-0.48525035233133729</v>
      </c>
      <c r="L95">
        <v>-0.49249824093654238</v>
      </c>
      <c r="P95">
        <v>-0.33342068987220702</v>
      </c>
      <c r="Q95">
        <v>-0.2593391746906637</v>
      </c>
      <c r="R95">
        <v>-0.79887501346467393</v>
      </c>
    </row>
    <row r="96" spans="1:18" x14ac:dyDescent="0.35">
      <c r="A96" t="s">
        <v>32</v>
      </c>
      <c r="B96">
        <v>55</v>
      </c>
      <c r="C96">
        <v>1913.75</v>
      </c>
      <c r="D96">
        <v>1913.75</v>
      </c>
      <c r="E96" t="s">
        <v>2</v>
      </c>
      <c r="F96">
        <v>-0.32837999453182698</v>
      </c>
      <c r="G96">
        <v>-0.5633243630172563</v>
      </c>
      <c r="H96">
        <v>0.27253181460437093</v>
      </c>
      <c r="I96">
        <v>-0.39388343747749283</v>
      </c>
      <c r="J96">
        <v>-1.2735234266490909</v>
      </c>
      <c r="K96">
        <v>-0.48625592189262712</v>
      </c>
      <c r="L96">
        <v>-0.5105255069651361</v>
      </c>
      <c r="P96">
        <v>-0.33379007187648913</v>
      </c>
      <c r="Q96">
        <v>-0.27086723448402572</v>
      </c>
      <c r="R96">
        <v>-0.82450037687255229</v>
      </c>
    </row>
    <row r="97" spans="1:18" x14ac:dyDescent="0.35">
      <c r="A97" t="s">
        <v>32</v>
      </c>
      <c r="B97">
        <v>54</v>
      </c>
      <c r="C97">
        <v>1915.75</v>
      </c>
      <c r="D97">
        <v>1915.75</v>
      </c>
      <c r="E97" t="s">
        <v>2</v>
      </c>
      <c r="F97">
        <v>-0.29171948316275242</v>
      </c>
      <c r="H97">
        <v>0.30686336968852962</v>
      </c>
      <c r="I97">
        <v>-0.38222543953588223</v>
      </c>
      <c r="J97">
        <v>-0.75569823263722824</v>
      </c>
      <c r="K97">
        <v>-0.48274600727234629</v>
      </c>
      <c r="P97">
        <v>-0.33437648354810701</v>
      </c>
      <c r="Q97">
        <v>-0.27260727681004332</v>
      </c>
      <c r="R97">
        <v>-0.81027241277184237</v>
      </c>
    </row>
    <row r="98" spans="1:18" x14ac:dyDescent="0.35">
      <c r="A98" t="s">
        <v>32</v>
      </c>
      <c r="B98">
        <v>53</v>
      </c>
      <c r="C98">
        <v>1917.75</v>
      </c>
      <c r="D98">
        <v>1917.75</v>
      </c>
      <c r="E98" t="s">
        <v>2</v>
      </c>
      <c r="F98">
        <v>-0.24122469921401729</v>
      </c>
      <c r="H98">
        <v>0.37400406466366409</v>
      </c>
      <c r="I98">
        <v>-0.38068076811172052</v>
      </c>
      <c r="J98">
        <v>-0.95077728399277095</v>
      </c>
      <c r="K98">
        <v>-0.4740748398797146</v>
      </c>
      <c r="L98">
        <v>-0.51124122375264169</v>
      </c>
      <c r="P98">
        <v>-0.3347311639957764</v>
      </c>
      <c r="Q98">
        <v>-0.27117747039871998</v>
      </c>
      <c r="R98">
        <v>-0.72075757347305724</v>
      </c>
    </row>
    <row r="99" spans="1:18" x14ac:dyDescent="0.35">
      <c r="A99" t="s">
        <v>32</v>
      </c>
      <c r="B99">
        <v>52</v>
      </c>
      <c r="C99">
        <v>1919.75</v>
      </c>
      <c r="D99">
        <v>1919.75</v>
      </c>
      <c r="E99" t="s">
        <v>2</v>
      </c>
      <c r="F99">
        <v>-0.25508211546142712</v>
      </c>
      <c r="H99">
        <v>7.0413103147537293E-2</v>
      </c>
      <c r="I99">
        <v>-0.37251386372076711</v>
      </c>
      <c r="J99">
        <v>-1.068846065800467</v>
      </c>
      <c r="K99">
        <v>-0.48233014982764688</v>
      </c>
      <c r="L99">
        <v>-0.50943782393159009</v>
      </c>
      <c r="P99">
        <v>-0.33385103553689599</v>
      </c>
      <c r="Q99">
        <v>-0.2623345990932176</v>
      </c>
      <c r="R99">
        <v>-0.77162430321872433</v>
      </c>
    </row>
    <row r="100" spans="1:18" x14ac:dyDescent="0.35">
      <c r="A100" t="s">
        <v>32</v>
      </c>
      <c r="B100">
        <v>51</v>
      </c>
      <c r="C100">
        <v>1921.75</v>
      </c>
      <c r="D100">
        <v>1921.75</v>
      </c>
      <c r="E100" t="s">
        <v>2</v>
      </c>
      <c r="H100">
        <v>-0.1072124979285116</v>
      </c>
      <c r="I100">
        <v>-0.36659631859252861</v>
      </c>
      <c r="K100">
        <v>-0.48619202500289599</v>
      </c>
      <c r="L100">
        <v>-0.51230767695693202</v>
      </c>
      <c r="P100">
        <v>-0.33720005005637238</v>
      </c>
      <c r="Q100">
        <v>-0.26905101755289268</v>
      </c>
      <c r="R100">
        <v>-0.7731559969346149</v>
      </c>
    </row>
    <row r="101" spans="1:18" x14ac:dyDescent="0.35">
      <c r="A101" t="s">
        <v>32</v>
      </c>
      <c r="B101">
        <v>50</v>
      </c>
      <c r="C101">
        <v>1923.75</v>
      </c>
      <c r="D101">
        <v>1923.75</v>
      </c>
      <c r="E101" t="s">
        <v>2</v>
      </c>
      <c r="F101">
        <v>-0.22961124396598431</v>
      </c>
      <c r="H101">
        <v>-0.14345534214938949</v>
      </c>
      <c r="I101">
        <v>-0.35770117748659291</v>
      </c>
      <c r="J101">
        <v>-0.98877939081440969</v>
      </c>
      <c r="L101">
        <v>-0.50540618332894127</v>
      </c>
      <c r="P101">
        <v>-0.33334855660878832</v>
      </c>
      <c r="Q101">
        <v>-0.25103240395135168</v>
      </c>
      <c r="R101">
        <v>-0.68567535185324169</v>
      </c>
    </row>
    <row r="102" spans="1:18" x14ac:dyDescent="0.35">
      <c r="A102" t="s">
        <v>32</v>
      </c>
      <c r="B102">
        <v>49</v>
      </c>
      <c r="C102">
        <v>1925.75</v>
      </c>
      <c r="D102">
        <v>1925.75</v>
      </c>
      <c r="E102" t="s">
        <v>2</v>
      </c>
      <c r="F102">
        <v>-0.2630278981187163</v>
      </c>
      <c r="H102">
        <v>8.3671240946913847E-2</v>
      </c>
      <c r="J102">
        <v>-0.64553064165033991</v>
      </c>
      <c r="K102">
        <v>-0.46714446225120188</v>
      </c>
      <c r="L102">
        <v>-0.51697040318597443</v>
      </c>
      <c r="P102">
        <v>-0.33814917719403748</v>
      </c>
      <c r="Q102">
        <v>-0.27127897264810452</v>
      </c>
      <c r="R102">
        <v>-0.76143726597155159</v>
      </c>
    </row>
    <row r="103" spans="1:18" x14ac:dyDescent="0.35">
      <c r="A103" t="s">
        <v>32</v>
      </c>
      <c r="B103">
        <v>48</v>
      </c>
      <c r="C103">
        <v>1927.75</v>
      </c>
      <c r="D103">
        <v>1927.75</v>
      </c>
      <c r="E103" t="s">
        <v>2</v>
      </c>
      <c r="F103">
        <v>-0.21806561708126379</v>
      </c>
      <c r="G103">
        <v>-0.53248272340991631</v>
      </c>
      <c r="H103">
        <v>0.11733490078570551</v>
      </c>
      <c r="I103">
        <v>-0.36572223026591821</v>
      </c>
      <c r="J103">
        <v>-0.54429852611803653</v>
      </c>
      <c r="K103">
        <v>-0.47367917996696213</v>
      </c>
      <c r="L103">
        <v>-0.51763348607401027</v>
      </c>
      <c r="P103">
        <v>-0.33635882178675619</v>
      </c>
      <c r="Q103">
        <v>-0.23135766970609351</v>
      </c>
      <c r="R103">
        <v>-0.80631142804570133</v>
      </c>
    </row>
    <row r="104" spans="1:18" x14ac:dyDescent="0.35">
      <c r="A104" t="s">
        <v>32</v>
      </c>
      <c r="B104">
        <v>47</v>
      </c>
      <c r="C104">
        <v>1929.75</v>
      </c>
      <c r="D104">
        <v>1929.75</v>
      </c>
      <c r="E104" t="s">
        <v>2</v>
      </c>
    </row>
    <row r="105" spans="1:18" x14ac:dyDescent="0.35">
      <c r="A105" t="s">
        <v>32</v>
      </c>
      <c r="B105">
        <v>46</v>
      </c>
      <c r="C105">
        <v>1931.75</v>
      </c>
      <c r="D105">
        <v>1931.75</v>
      </c>
      <c r="E105" t="s">
        <v>2</v>
      </c>
      <c r="F105">
        <v>-0.27916219452798291</v>
      </c>
      <c r="G105">
        <v>-0.48515528914102563</v>
      </c>
      <c r="I105">
        <v>-0.32787218331285811</v>
      </c>
      <c r="K105">
        <v>-0.48429773835210321</v>
      </c>
      <c r="L105">
        <v>-0.51376828266667762</v>
      </c>
      <c r="P105">
        <v>-0.3351877697725964</v>
      </c>
      <c r="Q105">
        <v>-8.1282355395092737E-2</v>
      </c>
      <c r="R105">
        <v>-0.79255556179246545</v>
      </c>
    </row>
    <row r="106" spans="1:18" x14ac:dyDescent="0.35">
      <c r="A106" t="s">
        <v>32</v>
      </c>
      <c r="B106">
        <v>45</v>
      </c>
      <c r="C106">
        <v>1933.75</v>
      </c>
      <c r="D106">
        <v>1933.75</v>
      </c>
      <c r="E106" t="s">
        <v>2</v>
      </c>
      <c r="F106">
        <v>-0.31480880681268397</v>
      </c>
      <c r="H106">
        <v>0.27475090822782811</v>
      </c>
      <c r="I106">
        <v>-0.34612973225902649</v>
      </c>
      <c r="J106">
        <v>-0.81432658268561575</v>
      </c>
      <c r="K106">
        <v>-0.48445370395420551</v>
      </c>
      <c r="L106">
        <v>-0.51691085845161877</v>
      </c>
      <c r="P106">
        <v>-0.33449839622768812</v>
      </c>
      <c r="Q106">
        <v>-0.2035534098635062</v>
      </c>
      <c r="R106">
        <v>-0.77049078083825662</v>
      </c>
    </row>
    <row r="107" spans="1:18" x14ac:dyDescent="0.35">
      <c r="A107" t="s">
        <v>32</v>
      </c>
      <c r="B107">
        <v>44</v>
      </c>
      <c r="C107">
        <v>1935.75</v>
      </c>
      <c r="D107">
        <v>1935.75</v>
      </c>
      <c r="E107" t="s">
        <v>2</v>
      </c>
      <c r="F107">
        <v>-0.33210740775731651</v>
      </c>
      <c r="G107">
        <v>-0.25160547620357332</v>
      </c>
      <c r="H107">
        <v>0.21321598245394111</v>
      </c>
      <c r="I107">
        <v>-0.31874742947673901</v>
      </c>
      <c r="J107">
        <v>-0.86658313724156333</v>
      </c>
      <c r="L107">
        <v>-0.51967329093962134</v>
      </c>
      <c r="P107">
        <v>-0.33364405600131142</v>
      </c>
      <c r="Q107">
        <v>-0.25536953139050661</v>
      </c>
      <c r="R107">
        <v>-0.82785966196694727</v>
      </c>
    </row>
    <row r="108" spans="1:18" x14ac:dyDescent="0.35">
      <c r="A108" t="s">
        <v>32</v>
      </c>
      <c r="B108">
        <v>43</v>
      </c>
      <c r="C108">
        <v>1937.75</v>
      </c>
      <c r="D108">
        <v>1937.75</v>
      </c>
      <c r="E108" t="s">
        <v>2</v>
      </c>
      <c r="F108">
        <v>-0.24226625054994519</v>
      </c>
      <c r="H108">
        <v>0.1229551837296345</v>
      </c>
      <c r="I108">
        <v>-0.29493663588834929</v>
      </c>
      <c r="J108">
        <v>-1.1087738494445729</v>
      </c>
      <c r="K108">
        <v>-0.48397734478698562</v>
      </c>
      <c r="L108">
        <v>-0.52031748717712212</v>
      </c>
      <c r="P108">
        <v>-0.33421661963069998</v>
      </c>
      <c r="Q108">
        <v>-0.25451305318034351</v>
      </c>
      <c r="R108">
        <v>-0.75949673125300998</v>
      </c>
    </row>
    <row r="109" spans="1:18" x14ac:dyDescent="0.35">
      <c r="A109" t="s">
        <v>32</v>
      </c>
      <c r="B109">
        <v>42</v>
      </c>
      <c r="C109">
        <v>1939.75</v>
      </c>
      <c r="D109">
        <v>1939.75</v>
      </c>
      <c r="E109" t="s">
        <v>2</v>
      </c>
      <c r="F109">
        <v>-0.23747762578744669</v>
      </c>
      <c r="H109">
        <v>-9.5347434778010665E-2</v>
      </c>
      <c r="I109">
        <v>-0.11693197688307649</v>
      </c>
      <c r="J109">
        <v>-1.181632366554948</v>
      </c>
      <c r="K109">
        <v>-0.4824410012436085</v>
      </c>
      <c r="L109">
        <v>-0.52111662788421753</v>
      </c>
      <c r="P109">
        <v>-0.333631963736435</v>
      </c>
      <c r="R109">
        <v>-0.80852418899969269</v>
      </c>
    </row>
    <row r="110" spans="1:18" x14ac:dyDescent="0.35">
      <c r="A110" t="s">
        <v>32</v>
      </c>
      <c r="B110">
        <v>41</v>
      </c>
      <c r="C110">
        <v>1941.75</v>
      </c>
      <c r="D110">
        <v>1941.75</v>
      </c>
      <c r="E110" t="s">
        <v>2</v>
      </c>
      <c r="F110">
        <v>-0.24651141691770259</v>
      </c>
      <c r="H110">
        <v>7.0159487578463674E-3</v>
      </c>
      <c r="I110">
        <v>-0.13225771064916389</v>
      </c>
      <c r="K110">
        <v>-0.47933984583798989</v>
      </c>
      <c r="L110">
        <v>-0.51810184573526852</v>
      </c>
      <c r="O110">
        <v>-0.86561913049784367</v>
      </c>
      <c r="P110">
        <v>-0.33404487200926658</v>
      </c>
      <c r="Q110">
        <v>-0.25024891711414399</v>
      </c>
      <c r="R110">
        <v>-0.78268828307590499</v>
      </c>
    </row>
    <row r="111" spans="1:18" x14ac:dyDescent="0.35">
      <c r="A111" t="s">
        <v>32</v>
      </c>
      <c r="B111">
        <v>40</v>
      </c>
      <c r="C111">
        <v>1943.75</v>
      </c>
      <c r="D111">
        <v>1943.75</v>
      </c>
      <c r="E111" t="s">
        <v>2</v>
      </c>
      <c r="F111">
        <v>-0.33982833540013041</v>
      </c>
      <c r="G111">
        <v>-0.64172830840524142</v>
      </c>
      <c r="H111">
        <v>8.8732576688366871E-2</v>
      </c>
      <c r="I111">
        <v>-0.2331740608593208</v>
      </c>
      <c r="J111">
        <v>-1.271868274489439</v>
      </c>
      <c r="L111">
        <v>-0.52010983428449031</v>
      </c>
      <c r="P111">
        <v>-0.33601698422270448</v>
      </c>
      <c r="Q111">
        <v>-0.26560873494473342</v>
      </c>
      <c r="R111">
        <v>-0.81028083955185493</v>
      </c>
    </row>
    <row r="112" spans="1:18" x14ac:dyDescent="0.35">
      <c r="A112" t="s">
        <v>32</v>
      </c>
      <c r="B112">
        <v>39</v>
      </c>
      <c r="C112">
        <v>1945.75</v>
      </c>
      <c r="D112">
        <v>1945.75</v>
      </c>
      <c r="E112" t="s">
        <v>2</v>
      </c>
      <c r="F112">
        <v>-0.31421023697613681</v>
      </c>
      <c r="H112">
        <v>3.0792141860224879E-2</v>
      </c>
      <c r="I112">
        <v>-8.4214585874491724E-2</v>
      </c>
      <c r="J112">
        <v>-1.266458966826113</v>
      </c>
      <c r="L112">
        <v>-0.5192170530122816</v>
      </c>
      <c r="P112">
        <v>-0.33455075074437818</v>
      </c>
      <c r="Q112">
        <v>-0.25109026899557418</v>
      </c>
      <c r="R112">
        <v>-0.83892152154029254</v>
      </c>
    </row>
    <row r="113" spans="1:18" x14ac:dyDescent="0.35">
      <c r="A113" t="s">
        <v>32</v>
      </c>
      <c r="B113">
        <v>38</v>
      </c>
      <c r="C113">
        <v>1947.75</v>
      </c>
      <c r="D113">
        <v>1947.75</v>
      </c>
      <c r="E113" t="s">
        <v>2</v>
      </c>
      <c r="F113">
        <v>-0.35133674554163102</v>
      </c>
      <c r="H113">
        <v>-0.27175643254389048</v>
      </c>
      <c r="I113">
        <v>-5.4148944599102578E-2</v>
      </c>
      <c r="J113">
        <v>-1.1559054196523739</v>
      </c>
      <c r="K113">
        <v>-0.48371887064982372</v>
      </c>
      <c r="L113">
        <v>-0.52063125781547226</v>
      </c>
      <c r="P113">
        <v>-0.33503433933437787</v>
      </c>
      <c r="Q113">
        <v>-0.24741947724349159</v>
      </c>
      <c r="R113">
        <v>-0.83872804994923611</v>
      </c>
    </row>
    <row r="114" spans="1:18" x14ac:dyDescent="0.35">
      <c r="A114" t="s">
        <v>32</v>
      </c>
      <c r="B114">
        <v>37</v>
      </c>
      <c r="C114">
        <v>1949.75</v>
      </c>
      <c r="D114">
        <v>1949.75</v>
      </c>
      <c r="E114" t="s">
        <v>2</v>
      </c>
      <c r="F114">
        <v>-0.30643005465721962</v>
      </c>
      <c r="H114">
        <v>-0.36210275344991699</v>
      </c>
      <c r="I114">
        <v>8.30605167934945E-3</v>
      </c>
      <c r="J114">
        <v>-0.89111708002786605</v>
      </c>
      <c r="K114">
        <v>-0.48301956470525392</v>
      </c>
      <c r="L114">
        <v>-0.51736568501751878</v>
      </c>
      <c r="P114">
        <v>-0.33495355388746129</v>
      </c>
      <c r="Q114">
        <v>-0.24456903298391491</v>
      </c>
      <c r="R114">
        <v>-0.78677570070435121</v>
      </c>
    </row>
    <row r="115" spans="1:18" x14ac:dyDescent="0.35">
      <c r="A115" t="s">
        <v>32</v>
      </c>
      <c r="B115">
        <v>36</v>
      </c>
      <c r="C115">
        <v>1951.75</v>
      </c>
      <c r="D115">
        <v>1951.75</v>
      </c>
      <c r="E115" t="s">
        <v>2</v>
      </c>
      <c r="F115">
        <v>-0.33674359645352131</v>
      </c>
      <c r="H115">
        <v>-0.21604417584357061</v>
      </c>
      <c r="I115">
        <v>-9.5130463376976435E-2</v>
      </c>
      <c r="J115">
        <v>-0.82131831423285606</v>
      </c>
      <c r="L115">
        <v>-0.51721158635840248</v>
      </c>
      <c r="P115">
        <v>-0.33623161248774802</v>
      </c>
      <c r="Q115">
        <v>-0.25284273883627528</v>
      </c>
      <c r="R115">
        <v>-0.80603442982689122</v>
      </c>
    </row>
    <row r="116" spans="1:18" x14ac:dyDescent="0.35">
      <c r="A116" t="s">
        <v>32</v>
      </c>
      <c r="B116">
        <v>35</v>
      </c>
      <c r="C116">
        <v>1953.75</v>
      </c>
      <c r="D116">
        <v>1953.75</v>
      </c>
      <c r="E116" t="s">
        <v>2</v>
      </c>
      <c r="F116">
        <v>-0.38218725823844601</v>
      </c>
      <c r="H116">
        <v>-1.559335998720739E-2</v>
      </c>
      <c r="I116">
        <v>-0.24458060447469471</v>
      </c>
      <c r="L116">
        <v>-0.51686284986396347</v>
      </c>
      <c r="O116">
        <v>-1.0006083982476619</v>
      </c>
      <c r="P116">
        <v>-0.33579590269071002</v>
      </c>
      <c r="Q116">
        <v>-0.26651395352820861</v>
      </c>
      <c r="R116">
        <v>-0.71357649526942657</v>
      </c>
    </row>
    <row r="117" spans="1:18" x14ac:dyDescent="0.35">
      <c r="A117" t="s">
        <v>32</v>
      </c>
      <c r="B117">
        <v>34</v>
      </c>
      <c r="C117">
        <v>1955.75</v>
      </c>
      <c r="D117">
        <v>1955.75</v>
      </c>
      <c r="E117" t="s">
        <v>2</v>
      </c>
      <c r="F117">
        <v>-0.36197925290853611</v>
      </c>
      <c r="H117">
        <v>9.893997644949476E-2</v>
      </c>
      <c r="I117">
        <v>-0.14607180146230561</v>
      </c>
      <c r="J117">
        <v>-0.96835208219212343</v>
      </c>
      <c r="K117">
        <v>-0.48871147687483751</v>
      </c>
      <c r="L117">
        <v>-0.5136472404671758</v>
      </c>
      <c r="P117">
        <v>-0.33594019767866828</v>
      </c>
      <c r="Q117">
        <v>-0.26468844422922583</v>
      </c>
      <c r="R117">
        <v>-0.81693128751919086</v>
      </c>
    </row>
    <row r="118" spans="1:18" x14ac:dyDescent="0.35">
      <c r="A118" t="s">
        <v>32</v>
      </c>
      <c r="B118">
        <v>33</v>
      </c>
      <c r="C118">
        <v>1957.75</v>
      </c>
      <c r="D118">
        <v>1957.75</v>
      </c>
      <c r="E118" t="s">
        <v>2</v>
      </c>
      <c r="F118">
        <v>-0.39227699092966523</v>
      </c>
      <c r="H118">
        <v>4.9605193003231393E-2</v>
      </c>
      <c r="I118">
        <v>-0.19025550009262199</v>
      </c>
      <c r="J118">
        <v>-0.77043656575294717</v>
      </c>
      <c r="K118">
        <v>-0.48728418499993381</v>
      </c>
      <c r="L118">
        <v>-0.51111788509107314</v>
      </c>
      <c r="Q118">
        <v>-0.27023017427932949</v>
      </c>
      <c r="R118">
        <v>-0.75607520276128748</v>
      </c>
    </row>
    <row r="119" spans="1:18" x14ac:dyDescent="0.35">
      <c r="A119" t="s">
        <v>32</v>
      </c>
      <c r="B119">
        <v>32</v>
      </c>
      <c r="C119">
        <v>1959.75</v>
      </c>
      <c r="D119">
        <v>1959.75</v>
      </c>
      <c r="E119" t="s">
        <v>2</v>
      </c>
      <c r="F119">
        <v>-0.38803973491054411</v>
      </c>
      <c r="H119">
        <v>2.1849745845449409E-2</v>
      </c>
      <c r="I119">
        <v>-0.20264155999786301</v>
      </c>
      <c r="J119">
        <v>-0.83897858443879969</v>
      </c>
      <c r="K119">
        <v>-0.48532787235870878</v>
      </c>
      <c r="L119">
        <v>-0.51386799692152729</v>
      </c>
      <c r="O119">
        <v>-0.76765076895113471</v>
      </c>
      <c r="P119">
        <v>-0.33602851811551748</v>
      </c>
      <c r="Q119">
        <v>-0.27829329346411852</v>
      </c>
      <c r="R119">
        <v>-0.72410474190111751</v>
      </c>
    </row>
    <row r="120" spans="1:18" x14ac:dyDescent="0.35">
      <c r="A120" t="s">
        <v>32</v>
      </c>
      <c r="B120">
        <v>31</v>
      </c>
      <c r="C120">
        <v>1961.75</v>
      </c>
      <c r="D120">
        <v>1961.75</v>
      </c>
      <c r="E120" t="s">
        <v>2</v>
      </c>
      <c r="F120">
        <v>-0.43968615164681008</v>
      </c>
      <c r="G120">
        <v>-0.52692454794954713</v>
      </c>
      <c r="H120">
        <v>-1.288292571907909E-2</v>
      </c>
      <c r="I120">
        <v>-0.28923859722866779</v>
      </c>
      <c r="L120">
        <v>-0.51288159638189468</v>
      </c>
      <c r="O120">
        <v>-0.89240722855294774</v>
      </c>
      <c r="P120">
        <v>-0.33639661376003438</v>
      </c>
      <c r="Q120">
        <v>-0.28362272521865423</v>
      </c>
      <c r="R120">
        <v>-0.76479523769588387</v>
      </c>
    </row>
    <row r="121" spans="1:18" x14ac:dyDescent="0.35">
      <c r="A121" t="s">
        <v>32</v>
      </c>
      <c r="B121">
        <v>30</v>
      </c>
      <c r="C121">
        <v>1963.75</v>
      </c>
      <c r="D121">
        <v>1963.75</v>
      </c>
      <c r="E121" t="s">
        <v>2</v>
      </c>
      <c r="F121">
        <v>-0.44556493580016088</v>
      </c>
      <c r="H121">
        <v>-9.31843430161471E-2</v>
      </c>
      <c r="I121">
        <v>-0.33842018530014178</v>
      </c>
      <c r="J121">
        <v>-0.81597980901056932</v>
      </c>
      <c r="K121">
        <v>-0.4822916222686473</v>
      </c>
      <c r="L121">
        <v>-0.51257762050572175</v>
      </c>
      <c r="O121">
        <v>-0.8483560972067633</v>
      </c>
      <c r="P121">
        <v>-0.33770293567972032</v>
      </c>
      <c r="Q121">
        <v>-0.28202267187233748</v>
      </c>
      <c r="R121">
        <v>-0.78006953657686873</v>
      </c>
    </row>
    <row r="122" spans="1:18" x14ac:dyDescent="0.35">
      <c r="A122" t="s">
        <v>32</v>
      </c>
      <c r="B122">
        <v>29</v>
      </c>
      <c r="C122">
        <v>1965.75</v>
      </c>
      <c r="D122">
        <v>1965.75</v>
      </c>
      <c r="E122" t="s">
        <v>2</v>
      </c>
      <c r="F122">
        <v>-0.4568382604375254</v>
      </c>
      <c r="H122">
        <v>6.7261822023632359E-2</v>
      </c>
      <c r="I122">
        <v>-0.3488395889258587</v>
      </c>
      <c r="J122">
        <v>-0.79571223015108061</v>
      </c>
      <c r="L122">
        <v>-0.51611504345721626</v>
      </c>
      <c r="P122">
        <v>-0.33767048894638968</v>
      </c>
      <c r="R122">
        <v>-0.79829852251656974</v>
      </c>
    </row>
    <row r="123" spans="1:18" x14ac:dyDescent="0.35">
      <c r="A123" t="s">
        <v>32</v>
      </c>
      <c r="B123">
        <v>28</v>
      </c>
      <c r="C123">
        <v>1967.75</v>
      </c>
      <c r="D123">
        <v>1967.75</v>
      </c>
      <c r="E123" t="s">
        <v>2</v>
      </c>
      <c r="F123">
        <v>-0.4784218152477282</v>
      </c>
      <c r="H123">
        <v>-0.14706546109593299</v>
      </c>
      <c r="I123">
        <v>-0.39315137030775388</v>
      </c>
      <c r="J123">
        <v>-0.63205209998709733</v>
      </c>
      <c r="L123">
        <v>-0.51408623370222528</v>
      </c>
      <c r="M123">
        <v>-0.55526900640628851</v>
      </c>
      <c r="O123">
        <v>-0.80809179807127074</v>
      </c>
      <c r="P123">
        <v>-0.33767321359571212</v>
      </c>
      <c r="Q123">
        <v>-0.28198150539671968</v>
      </c>
    </row>
    <row r="124" spans="1:18" x14ac:dyDescent="0.35">
      <c r="A124" t="s">
        <v>32</v>
      </c>
      <c r="B124">
        <v>27</v>
      </c>
      <c r="C124">
        <v>1969.75</v>
      </c>
      <c r="D124">
        <v>1969.75</v>
      </c>
      <c r="E124" t="s">
        <v>2</v>
      </c>
      <c r="F124">
        <v>-0.49097240285456961</v>
      </c>
      <c r="H124">
        <v>-0.18821953594342311</v>
      </c>
      <c r="I124">
        <v>-0.40661993313885247</v>
      </c>
      <c r="J124">
        <v>-0.95889920919917182</v>
      </c>
      <c r="L124">
        <v>-0.51555248537330001</v>
      </c>
      <c r="O124">
        <v>-1.0440947553260469</v>
      </c>
      <c r="P124">
        <v>-0.33726748700250908</v>
      </c>
      <c r="Q124">
        <v>-0.28519728219535329</v>
      </c>
      <c r="R124">
        <v>-0.78643531346164963</v>
      </c>
    </row>
    <row r="125" spans="1:18" x14ac:dyDescent="0.35">
      <c r="A125" t="s">
        <v>32</v>
      </c>
      <c r="B125">
        <v>26</v>
      </c>
      <c r="C125">
        <v>1971.75</v>
      </c>
      <c r="D125">
        <v>1971.75</v>
      </c>
      <c r="E125" t="s">
        <v>2</v>
      </c>
      <c r="F125">
        <v>-0.46229600187688441</v>
      </c>
      <c r="H125">
        <v>-6.2896858574502362E-2</v>
      </c>
      <c r="I125">
        <v>-0.38742098462083829</v>
      </c>
      <c r="J125">
        <v>-1.0240571082914831</v>
      </c>
      <c r="L125">
        <v>-0.51735655579088646</v>
      </c>
      <c r="O125">
        <v>-1.002107032120173</v>
      </c>
      <c r="P125">
        <v>-0.33839669947195428</v>
      </c>
      <c r="Q125">
        <v>-0.28497070693336601</v>
      </c>
      <c r="R125">
        <v>-0.75391644318193907</v>
      </c>
    </row>
    <row r="126" spans="1:18" x14ac:dyDescent="0.35">
      <c r="A126" t="s">
        <v>32</v>
      </c>
      <c r="B126">
        <v>25</v>
      </c>
      <c r="C126">
        <v>1973.75</v>
      </c>
      <c r="D126">
        <v>1973.75</v>
      </c>
      <c r="E126" t="s">
        <v>2</v>
      </c>
      <c r="F126">
        <v>-0.44272078749129151</v>
      </c>
      <c r="H126">
        <v>-0.39524657251454348</v>
      </c>
      <c r="I126">
        <v>-0.36124309866166499</v>
      </c>
      <c r="J126">
        <v>-1.1873755361957441</v>
      </c>
      <c r="K126">
        <v>-0.48751709194999199</v>
      </c>
      <c r="L126">
        <v>-0.51609981165511354</v>
      </c>
      <c r="O126">
        <v>-0.85211640019168267</v>
      </c>
      <c r="P126">
        <v>-0.33803832112744442</v>
      </c>
      <c r="Q126">
        <v>-0.283600289147319</v>
      </c>
      <c r="R126">
        <v>-0.75773029755751442</v>
      </c>
    </row>
    <row r="127" spans="1:18" x14ac:dyDescent="0.35">
      <c r="A127" t="s">
        <v>32</v>
      </c>
      <c r="B127">
        <v>24</v>
      </c>
      <c r="C127">
        <v>1975.75</v>
      </c>
      <c r="D127">
        <v>1975.75</v>
      </c>
      <c r="E127" t="s">
        <v>2</v>
      </c>
      <c r="F127">
        <v>-0.42379125844566318</v>
      </c>
      <c r="H127">
        <v>9.6006888108824809E-2</v>
      </c>
      <c r="I127">
        <v>-0.33576681635393979</v>
      </c>
      <c r="J127">
        <v>-0.60950223264841596</v>
      </c>
      <c r="K127">
        <v>-0.48820864234041911</v>
      </c>
      <c r="L127">
        <v>-0.5166196542809226</v>
      </c>
      <c r="O127">
        <v>-0.86266499186271572</v>
      </c>
      <c r="P127">
        <v>-0.33821026131975279</v>
      </c>
      <c r="Q127">
        <v>-0.27989232896380839</v>
      </c>
      <c r="R127">
        <v>-0.74688344130006767</v>
      </c>
    </row>
    <row r="128" spans="1:18" x14ac:dyDescent="0.35">
      <c r="A128" t="s">
        <v>32</v>
      </c>
      <c r="B128">
        <v>23</v>
      </c>
      <c r="C128">
        <v>1977.75</v>
      </c>
      <c r="D128">
        <v>1977.75</v>
      </c>
      <c r="E128" t="s">
        <v>2</v>
      </c>
      <c r="F128">
        <v>-0.42162276203700061</v>
      </c>
      <c r="H128">
        <v>-0.74437921330165058</v>
      </c>
      <c r="I128">
        <v>-0.34542807424682881</v>
      </c>
      <c r="J128">
        <v>-0.86204552364208686</v>
      </c>
      <c r="L128">
        <v>-0.51920280040099642</v>
      </c>
      <c r="O128">
        <v>-0.97389200358776318</v>
      </c>
      <c r="P128">
        <v>-0.3384800694212024</v>
      </c>
      <c r="Q128">
        <v>-0.28856501300382681</v>
      </c>
      <c r="R128">
        <v>-0.76645277765808006</v>
      </c>
    </row>
    <row r="129" spans="1:18" x14ac:dyDescent="0.35">
      <c r="A129" t="s">
        <v>32</v>
      </c>
      <c r="B129">
        <v>22</v>
      </c>
      <c r="C129">
        <v>1979.75</v>
      </c>
      <c r="D129">
        <v>1979.75</v>
      </c>
      <c r="E129" t="s">
        <v>2</v>
      </c>
      <c r="H129">
        <v>-0.42235295020663788</v>
      </c>
      <c r="O129">
        <v>-0.81869453406732506</v>
      </c>
      <c r="P129">
        <v>-0.33871324839301298</v>
      </c>
      <c r="Q129">
        <v>-0.28614380578673398</v>
      </c>
    </row>
    <row r="130" spans="1:18" x14ac:dyDescent="0.35">
      <c r="A130" t="s">
        <v>32</v>
      </c>
      <c r="B130">
        <v>21</v>
      </c>
      <c r="C130">
        <v>1981.75</v>
      </c>
      <c r="D130">
        <v>1981.75</v>
      </c>
      <c r="E130" t="s">
        <v>2</v>
      </c>
      <c r="F130">
        <v>-0.41801254570312218</v>
      </c>
      <c r="H130">
        <v>-0.63979458242507836</v>
      </c>
      <c r="I130">
        <v>-0.35966543840297588</v>
      </c>
      <c r="J130">
        <v>-0.59938592079381792</v>
      </c>
      <c r="L130">
        <v>-0.52338158507402655</v>
      </c>
      <c r="O130">
        <v>-0.94199302417630748</v>
      </c>
      <c r="Q130">
        <v>-0.29653473813085868</v>
      </c>
      <c r="R130">
        <v>-0.76687672423962916</v>
      </c>
    </row>
    <row r="131" spans="1:18" x14ac:dyDescent="0.35">
      <c r="A131" t="s">
        <v>32</v>
      </c>
      <c r="B131">
        <v>20</v>
      </c>
      <c r="C131">
        <v>1983.75</v>
      </c>
      <c r="D131">
        <v>1983.75</v>
      </c>
      <c r="E131" t="s">
        <v>2</v>
      </c>
      <c r="F131">
        <v>-0.42113568008193331</v>
      </c>
      <c r="H131">
        <v>-1.044885420333904</v>
      </c>
      <c r="I131">
        <v>-0.38140463811662362</v>
      </c>
      <c r="J131">
        <v>-0.91863932542495641</v>
      </c>
      <c r="K131">
        <v>-0.49008054824227409</v>
      </c>
      <c r="L131">
        <v>-0.52078290129414806</v>
      </c>
      <c r="Q131">
        <v>-0.30499052097994372</v>
      </c>
      <c r="R131">
        <v>-0.77322862213602828</v>
      </c>
    </row>
    <row r="132" spans="1:18" x14ac:dyDescent="0.35">
      <c r="A132" t="s">
        <v>32</v>
      </c>
      <c r="B132">
        <v>19</v>
      </c>
      <c r="C132">
        <v>1985.75</v>
      </c>
      <c r="D132">
        <v>1985.75</v>
      </c>
      <c r="E132" t="s">
        <v>2</v>
      </c>
      <c r="F132">
        <v>-0.40402397459937189</v>
      </c>
      <c r="H132">
        <v>-0.84288038638419749</v>
      </c>
      <c r="I132">
        <v>-0.36776293668977111</v>
      </c>
      <c r="J132">
        <v>-0.73546676254991683</v>
      </c>
      <c r="K132">
        <v>-0.48780477413096102</v>
      </c>
      <c r="O132">
        <v>-0.96150670798878424</v>
      </c>
      <c r="Q132">
        <v>-0.29863903854867058</v>
      </c>
      <c r="R132">
        <v>-0.75402750500019178</v>
      </c>
    </row>
    <row r="133" spans="1:18" x14ac:dyDescent="0.35">
      <c r="A133" t="s">
        <v>32</v>
      </c>
      <c r="B133">
        <v>18</v>
      </c>
      <c r="C133">
        <v>1987.75</v>
      </c>
      <c r="D133">
        <v>1987.75</v>
      </c>
      <c r="E133" t="s">
        <v>2</v>
      </c>
      <c r="F133">
        <v>-0.38297566061130262</v>
      </c>
      <c r="G133">
        <v>-0.75205785339991582</v>
      </c>
      <c r="H133">
        <v>-0.68637272708878694</v>
      </c>
      <c r="I133">
        <v>-0.35172452748569177</v>
      </c>
      <c r="J133">
        <v>-0.41025153675426618</v>
      </c>
      <c r="K133">
        <v>-0.48500592322258079</v>
      </c>
      <c r="L133">
        <v>-0.52009873629772052</v>
      </c>
      <c r="O133">
        <v>-1.020117986469828</v>
      </c>
      <c r="Q133">
        <v>-0.2892067077095361</v>
      </c>
      <c r="R133">
        <v>-0.75588735194337719</v>
      </c>
    </row>
    <row r="134" spans="1:18" x14ac:dyDescent="0.35">
      <c r="A134" t="s">
        <v>32</v>
      </c>
      <c r="B134">
        <v>17</v>
      </c>
      <c r="C134">
        <v>1989.75</v>
      </c>
      <c r="D134">
        <v>1989.75</v>
      </c>
      <c r="E134" t="s">
        <v>2</v>
      </c>
      <c r="F134">
        <v>-0.41128096840519651</v>
      </c>
      <c r="H134">
        <v>-0.68597812705807037</v>
      </c>
      <c r="I134">
        <v>-0.35206892263622441</v>
      </c>
      <c r="J134">
        <v>-0.83663519351857885</v>
      </c>
      <c r="L134">
        <v>-0.51962749002408859</v>
      </c>
      <c r="O134">
        <v>-0.85035043568501323</v>
      </c>
      <c r="Q134">
        <v>-0.28290383377719541</v>
      </c>
      <c r="R134">
        <v>-0.78945953838313254</v>
      </c>
    </row>
    <row r="135" spans="1:18" x14ac:dyDescent="0.35">
      <c r="A135" t="s">
        <v>32</v>
      </c>
      <c r="B135">
        <v>16</v>
      </c>
      <c r="C135">
        <v>1991.75</v>
      </c>
      <c r="D135">
        <v>1991.75</v>
      </c>
      <c r="E135" t="s">
        <v>2</v>
      </c>
      <c r="I135">
        <v>-0.36088576044458359</v>
      </c>
      <c r="K135">
        <v>-0.48540787047330658</v>
      </c>
      <c r="L135">
        <v>-0.51817554769725582</v>
      </c>
      <c r="Q135">
        <v>-0.27913295118617881</v>
      </c>
      <c r="R135">
        <v>-0.76334712305498442</v>
      </c>
    </row>
    <row r="136" spans="1:18" x14ac:dyDescent="0.35">
      <c r="A136" t="s">
        <v>32</v>
      </c>
      <c r="B136">
        <v>15</v>
      </c>
      <c r="C136">
        <v>1993.75</v>
      </c>
      <c r="D136">
        <v>1993.75</v>
      </c>
      <c r="E136" t="s">
        <v>2</v>
      </c>
      <c r="F136">
        <v>-0.40991283405382539</v>
      </c>
      <c r="H136">
        <v>-0.64818392655910928</v>
      </c>
      <c r="I136">
        <v>-0.4063483790729836</v>
      </c>
      <c r="J136">
        <v>-0.75534164299735085</v>
      </c>
      <c r="K136">
        <v>-0.48835907294208969</v>
      </c>
      <c r="Q136">
        <v>-0.27987313560929888</v>
      </c>
      <c r="R136">
        <v>-0.73360446592061712</v>
      </c>
    </row>
    <row r="137" spans="1:18" x14ac:dyDescent="0.35">
      <c r="A137" t="s">
        <v>32</v>
      </c>
      <c r="B137">
        <v>14</v>
      </c>
      <c r="C137">
        <v>1995.75</v>
      </c>
      <c r="D137">
        <v>1995.75</v>
      </c>
      <c r="E137" t="s">
        <v>2</v>
      </c>
      <c r="F137">
        <v>-0.39897734123414552</v>
      </c>
      <c r="G137">
        <v>-0.29275074688475178</v>
      </c>
      <c r="H137">
        <v>-0.40937045084029061</v>
      </c>
      <c r="J137">
        <v>-0.63647014235486665</v>
      </c>
      <c r="K137">
        <v>-0.48168605941525761</v>
      </c>
      <c r="L137">
        <v>-0.5175840514736153</v>
      </c>
      <c r="O137">
        <v>-0.77976739837814268</v>
      </c>
      <c r="Q137">
        <v>-0.27378022036186389</v>
      </c>
      <c r="R137">
        <v>-0.74155999692729968</v>
      </c>
    </row>
    <row r="138" spans="1:18" x14ac:dyDescent="0.35">
      <c r="A138" t="s">
        <v>32</v>
      </c>
      <c r="B138">
        <v>13</v>
      </c>
      <c r="C138">
        <v>1997.75</v>
      </c>
      <c r="D138">
        <v>1997.75</v>
      </c>
      <c r="E138" t="s">
        <v>2</v>
      </c>
    </row>
    <row r="139" spans="1:18" x14ac:dyDescent="0.35">
      <c r="A139" t="s">
        <v>32</v>
      </c>
      <c r="B139">
        <v>12</v>
      </c>
      <c r="C139">
        <v>1999.75</v>
      </c>
      <c r="D139">
        <v>1999.75</v>
      </c>
      <c r="E139" t="s">
        <v>2</v>
      </c>
      <c r="F139">
        <v>-0.42420438999790328</v>
      </c>
      <c r="I139">
        <v>-0.35834172407385517</v>
      </c>
      <c r="J139">
        <v>-1.1109581081065969</v>
      </c>
      <c r="L139">
        <v>-0.51790166731480347</v>
      </c>
      <c r="Q139">
        <v>-0.2798188360532351</v>
      </c>
      <c r="R139">
        <v>-0.82952226483595237</v>
      </c>
    </row>
    <row r="140" spans="1:18" x14ac:dyDescent="0.35">
      <c r="A140" t="s">
        <v>32</v>
      </c>
      <c r="B140">
        <v>11</v>
      </c>
      <c r="C140">
        <v>2001.75</v>
      </c>
      <c r="D140">
        <v>2001.75</v>
      </c>
      <c r="E140" t="s">
        <v>2</v>
      </c>
      <c r="F140">
        <v>-0.4531228378339095</v>
      </c>
      <c r="H140">
        <v>-0.5349770104086331</v>
      </c>
      <c r="I140">
        <v>-0.32493540601930571</v>
      </c>
      <c r="L140">
        <v>-0.5147086562204658</v>
      </c>
      <c r="Q140">
        <v>-0.28512619596752159</v>
      </c>
      <c r="R140">
        <v>-0.77574304001120242</v>
      </c>
    </row>
    <row r="141" spans="1:18" x14ac:dyDescent="0.35">
      <c r="A141" t="s">
        <v>32</v>
      </c>
      <c r="B141">
        <v>10</v>
      </c>
      <c r="C141">
        <v>2003.75</v>
      </c>
      <c r="D141">
        <v>2003.75</v>
      </c>
      <c r="E141" t="s">
        <v>2</v>
      </c>
      <c r="F141">
        <v>-0.47545221806596499</v>
      </c>
      <c r="H141">
        <v>-0.49320943080821178</v>
      </c>
      <c r="I141">
        <v>-0.3269923260073842</v>
      </c>
      <c r="J141">
        <v>-1.200217526676667</v>
      </c>
      <c r="K141">
        <v>-0.48412320064759329</v>
      </c>
      <c r="L141">
        <v>-0.51660467326404147</v>
      </c>
      <c r="P141">
        <v>-0.33828444378367412</v>
      </c>
      <c r="Q141">
        <v>-0.27992486393034027</v>
      </c>
      <c r="R141">
        <v>-0.8262508800000653</v>
      </c>
    </row>
    <row r="142" spans="1:18" x14ac:dyDescent="0.35">
      <c r="A142" t="s">
        <v>32</v>
      </c>
      <c r="B142">
        <v>9</v>
      </c>
      <c r="C142">
        <v>2005.75</v>
      </c>
      <c r="D142">
        <v>2005.75</v>
      </c>
      <c r="E142" t="s">
        <v>2</v>
      </c>
      <c r="F142">
        <v>-0.48096707274504419</v>
      </c>
      <c r="H142">
        <v>-0.85327677574169347</v>
      </c>
      <c r="I142">
        <v>-0.32450702952931132</v>
      </c>
      <c r="J142">
        <v>-1.032060368074194</v>
      </c>
      <c r="L142">
        <v>-0.5223214617059686</v>
      </c>
      <c r="Q142">
        <v>-0.28872168879401738</v>
      </c>
      <c r="R142">
        <v>-0.80469310721895382</v>
      </c>
    </row>
    <row r="143" spans="1:18" x14ac:dyDescent="0.35">
      <c r="A143" t="s">
        <v>32</v>
      </c>
      <c r="B143">
        <v>8</v>
      </c>
      <c r="C143">
        <v>2007.75</v>
      </c>
      <c r="D143">
        <v>2007.75</v>
      </c>
      <c r="E143" t="s">
        <v>2</v>
      </c>
      <c r="F143">
        <v>-0.48505407994973981</v>
      </c>
      <c r="H143">
        <v>-1.069132731590493</v>
      </c>
      <c r="I143">
        <v>-0.26199636686906358</v>
      </c>
      <c r="J143">
        <v>-1.1545050755805391</v>
      </c>
      <c r="K143">
        <v>-0.48478345891673741</v>
      </c>
      <c r="L143">
        <v>-0.51612401232746707</v>
      </c>
      <c r="O143">
        <v>-1.010205513741024</v>
      </c>
      <c r="Q143">
        <v>-0.2996118698346445</v>
      </c>
      <c r="R143">
        <v>-0.74729493320352824</v>
      </c>
    </row>
    <row r="144" spans="1:18" x14ac:dyDescent="0.35">
      <c r="A144" t="s">
        <v>32</v>
      </c>
      <c r="B144">
        <v>7</v>
      </c>
      <c r="C144">
        <v>2009.75</v>
      </c>
      <c r="D144">
        <v>2009.75</v>
      </c>
      <c r="E144" t="s">
        <v>2</v>
      </c>
      <c r="F144">
        <v>-0.47527355298834939</v>
      </c>
      <c r="H144">
        <v>-0.88611659420099254</v>
      </c>
      <c r="I144">
        <v>-0.26392353993476703</v>
      </c>
      <c r="J144">
        <v>-1.2080056288893459</v>
      </c>
      <c r="K144">
        <v>-0.48273099641518769</v>
      </c>
      <c r="L144">
        <v>-0.50742531869834839</v>
      </c>
      <c r="Q144">
        <v>-0.29316485182197299</v>
      </c>
      <c r="R144">
        <v>-0.79271991140504761</v>
      </c>
    </row>
    <row r="145" spans="1:18" x14ac:dyDescent="0.35">
      <c r="A145" t="s">
        <v>32</v>
      </c>
      <c r="B145">
        <v>6</v>
      </c>
      <c r="C145">
        <v>2011.75</v>
      </c>
      <c r="D145">
        <v>2011.75</v>
      </c>
      <c r="E145" t="s">
        <v>2</v>
      </c>
      <c r="G145">
        <v>-0.53415550279698565</v>
      </c>
      <c r="H145">
        <v>-0.7723479009565396</v>
      </c>
      <c r="I145">
        <v>-0.28396972203222609</v>
      </c>
      <c r="J145">
        <v>-0.59894139073838459</v>
      </c>
      <c r="K145">
        <v>-0.48148167059490882</v>
      </c>
      <c r="L145">
        <v>-0.50291860813000999</v>
      </c>
      <c r="O145">
        <v>-0.66969485726258948</v>
      </c>
      <c r="Q145">
        <v>-0.30356290016426629</v>
      </c>
      <c r="R145">
        <v>-0.69095019651930389</v>
      </c>
    </row>
    <row r="146" spans="1:18" x14ac:dyDescent="0.35">
      <c r="A146" t="s">
        <v>32</v>
      </c>
      <c r="B146">
        <v>5</v>
      </c>
      <c r="C146">
        <v>2013.75</v>
      </c>
      <c r="D146">
        <v>2013.75</v>
      </c>
      <c r="E146" t="s">
        <v>2</v>
      </c>
    </row>
    <row r="147" spans="1:18" x14ac:dyDescent="0.35">
      <c r="A147" t="s">
        <v>32</v>
      </c>
      <c r="B147">
        <v>4</v>
      </c>
      <c r="C147">
        <v>2015.75</v>
      </c>
      <c r="D147">
        <v>2015.75</v>
      </c>
      <c r="E147" t="s">
        <v>2</v>
      </c>
      <c r="F147">
        <v>-0.47795564884267788</v>
      </c>
      <c r="H147">
        <v>-1.716065409253646</v>
      </c>
      <c r="I147">
        <v>-0.29153089919757319</v>
      </c>
      <c r="J147">
        <v>-0.90710769444555361</v>
      </c>
      <c r="K147">
        <v>-0.4882242875553196</v>
      </c>
      <c r="L147">
        <v>-0.50767329798420213</v>
      </c>
      <c r="Q147">
        <v>-0.30991104153079341</v>
      </c>
      <c r="R147">
        <v>-0.73686566938679821</v>
      </c>
    </row>
    <row r="148" spans="1:18" x14ac:dyDescent="0.35">
      <c r="A148" t="s">
        <v>32</v>
      </c>
      <c r="B148">
        <v>3</v>
      </c>
      <c r="C148">
        <v>2017.75</v>
      </c>
      <c r="D148">
        <v>2017.75</v>
      </c>
      <c r="E148" t="s">
        <v>2</v>
      </c>
      <c r="F148">
        <v>-0.44823352320799792</v>
      </c>
      <c r="H148">
        <v>-1.4961518715747171</v>
      </c>
      <c r="I148">
        <v>-0.31227345536914702</v>
      </c>
      <c r="J148">
        <v>-0.20150933324911441</v>
      </c>
      <c r="K148">
        <v>-0.47901683665157119</v>
      </c>
      <c r="L148">
        <v>-0.5030266929713807</v>
      </c>
      <c r="O148">
        <v>-0.32970130585253338</v>
      </c>
      <c r="P148">
        <v>-0.3386316218987025</v>
      </c>
      <c r="Q148">
        <v>-0.2980181500844597</v>
      </c>
      <c r="R148">
        <v>-0.60164646190992876</v>
      </c>
    </row>
    <row r="149" spans="1:18" x14ac:dyDescent="0.35">
      <c r="A149" t="s">
        <v>32</v>
      </c>
      <c r="B149">
        <v>2</v>
      </c>
      <c r="C149">
        <v>2019.75</v>
      </c>
      <c r="D149">
        <v>2019.75</v>
      </c>
      <c r="E149" t="s">
        <v>2</v>
      </c>
      <c r="F149">
        <v>-0.41715102280596478</v>
      </c>
      <c r="H149">
        <v>-1.309460452992236</v>
      </c>
      <c r="I149">
        <v>-0.31060662486323609</v>
      </c>
      <c r="J149">
        <v>-0.45579977643394348</v>
      </c>
      <c r="K149">
        <v>-0.47976611974271832</v>
      </c>
      <c r="L149">
        <v>-0.49615702130454747</v>
      </c>
      <c r="N149">
        <v>-0.48118724697083798</v>
      </c>
      <c r="O149">
        <v>-0.84915264306071558</v>
      </c>
      <c r="Q149">
        <v>-0.29465710963932229</v>
      </c>
      <c r="R149">
        <v>-0.74266129665616964</v>
      </c>
    </row>
    <row r="150" spans="1:18" x14ac:dyDescent="0.35">
      <c r="A150" t="s">
        <v>32</v>
      </c>
      <c r="B150">
        <v>1</v>
      </c>
      <c r="C150">
        <v>2021.75</v>
      </c>
      <c r="D150">
        <v>2021.75</v>
      </c>
      <c r="E150" t="s">
        <v>2</v>
      </c>
      <c r="F150">
        <v>-0.35409850114752428</v>
      </c>
      <c r="H150">
        <v>-1.616305413371359</v>
      </c>
      <c r="I150">
        <v>-0.26069373357175107</v>
      </c>
      <c r="J150">
        <v>-0.32669091762852731</v>
      </c>
      <c r="K150">
        <v>-0.4807731147652381</v>
      </c>
      <c r="L150">
        <v>-0.49403755257779952</v>
      </c>
      <c r="O150">
        <v>-0.64745812349620513</v>
      </c>
      <c r="P150">
        <v>-0.33485409383137632</v>
      </c>
      <c r="Q150">
        <v>-0.2821545189996667</v>
      </c>
      <c r="R150">
        <v>-0.64279473239900931</v>
      </c>
    </row>
    <row r="151" spans="1:18" x14ac:dyDescent="0.35">
      <c r="A151" t="s">
        <v>32</v>
      </c>
      <c r="B151">
        <v>0</v>
      </c>
      <c r="C151">
        <v>2023.75</v>
      </c>
      <c r="D151">
        <v>2023.75</v>
      </c>
      <c r="E151" t="s">
        <v>2</v>
      </c>
      <c r="F151">
        <v>-0.43227633787099218</v>
      </c>
      <c r="H151">
        <v>-1.410311179121164</v>
      </c>
      <c r="I151">
        <v>-0.2085093347777501</v>
      </c>
      <c r="J151">
        <v>-0.31743917811669548</v>
      </c>
      <c r="O151">
        <v>-0.59473999747891115</v>
      </c>
      <c r="P151">
        <v>-0.32255041693398723</v>
      </c>
      <c r="Q151">
        <v>-0.27736626922417529</v>
      </c>
      <c r="R151">
        <v>-0.69361672002099983</v>
      </c>
    </row>
    <row r="152" spans="1:18" x14ac:dyDescent="0.35">
      <c r="A152" t="s">
        <v>33</v>
      </c>
      <c r="B152">
        <v>49</v>
      </c>
      <c r="C152">
        <v>1944.8758058206199</v>
      </c>
      <c r="D152">
        <v>1944.8758058206199</v>
      </c>
      <c r="E152" t="s">
        <v>2</v>
      </c>
      <c r="F152">
        <v>-0.43507086263095063</v>
      </c>
      <c r="H152">
        <v>-0.6487573677117483</v>
      </c>
      <c r="J152">
        <v>-0.28624997066156588</v>
      </c>
      <c r="K152">
        <v>-0.47859294355838627</v>
      </c>
      <c r="L152">
        <v>-0.44888683474338609</v>
      </c>
      <c r="M152">
        <v>-0.48358486830963948</v>
      </c>
      <c r="N152">
        <v>-0.43283085188860437</v>
      </c>
      <c r="O152">
        <v>-0.48006517069405852</v>
      </c>
      <c r="P152">
        <v>-0.33791447091422738</v>
      </c>
      <c r="Q152">
        <v>-0.28359035656933568</v>
      </c>
      <c r="R152">
        <v>-0.61015634205624869</v>
      </c>
    </row>
    <row r="153" spans="1:18" x14ac:dyDescent="0.35">
      <c r="A153" t="s">
        <v>33</v>
      </c>
      <c r="B153">
        <v>48</v>
      </c>
      <c r="C153">
        <v>1946.4854832528499</v>
      </c>
      <c r="D153">
        <v>1946.4854832528499</v>
      </c>
      <c r="E153" t="s">
        <v>2</v>
      </c>
      <c r="F153">
        <v>-0.41957556322721262</v>
      </c>
      <c r="H153">
        <v>-0.35074832210576362</v>
      </c>
      <c r="I153">
        <v>-0.30205475619907318</v>
      </c>
      <c r="J153">
        <v>4.2640461176416213E-2</v>
      </c>
      <c r="K153">
        <v>-0.47687535761481448</v>
      </c>
      <c r="L153">
        <v>-0.43605392328891268</v>
      </c>
      <c r="M153">
        <v>-0.36123814721095271</v>
      </c>
      <c r="P153">
        <v>-0.33619066291609712</v>
      </c>
      <c r="Q153">
        <v>-0.27487746648033518</v>
      </c>
      <c r="R153">
        <v>-0.61045923959922632</v>
      </c>
    </row>
    <row r="154" spans="1:18" x14ac:dyDescent="0.35">
      <c r="A154" t="s">
        <v>33</v>
      </c>
      <c r="B154">
        <v>47</v>
      </c>
      <c r="C154">
        <v>1948.0951606850799</v>
      </c>
      <c r="D154">
        <v>1948.0951606850799</v>
      </c>
      <c r="E154" t="s">
        <v>2</v>
      </c>
      <c r="F154">
        <v>-0.45168792464839358</v>
      </c>
      <c r="H154">
        <v>-0.58847876271357935</v>
      </c>
      <c r="I154">
        <v>-0.30550074822579298</v>
      </c>
      <c r="J154">
        <v>-0.57621444545088718</v>
      </c>
      <c r="L154">
        <v>-0.4414049764174896</v>
      </c>
      <c r="O154">
        <v>-0.47378392987436713</v>
      </c>
      <c r="P154">
        <v>-0.33736425828901417</v>
      </c>
      <c r="Q154">
        <v>-0.28393990980258321</v>
      </c>
    </row>
    <row r="155" spans="1:18" x14ac:dyDescent="0.35">
      <c r="A155" t="s">
        <v>33</v>
      </c>
      <c r="B155">
        <v>46</v>
      </c>
      <c r="C155">
        <v>1949.7048381173199</v>
      </c>
      <c r="D155">
        <v>1949.7048381173199</v>
      </c>
      <c r="E155" t="s">
        <v>2</v>
      </c>
      <c r="F155">
        <v>-0.43443235171740469</v>
      </c>
      <c r="H155">
        <v>-0.77349978108920747</v>
      </c>
      <c r="I155">
        <v>-0.26536152203821178</v>
      </c>
      <c r="K155">
        <v>-0.47657470300125382</v>
      </c>
      <c r="O155">
        <v>-0.31958333706463937</v>
      </c>
      <c r="P155">
        <v>-0.33408698513701429</v>
      </c>
      <c r="Q155">
        <v>-0.26678966184024372</v>
      </c>
      <c r="R155">
        <v>-0.57474270409421113</v>
      </c>
    </row>
    <row r="156" spans="1:18" x14ac:dyDescent="0.35">
      <c r="A156" t="s">
        <v>33</v>
      </c>
      <c r="B156">
        <v>45</v>
      </c>
      <c r="C156">
        <v>1951.3145155495499</v>
      </c>
      <c r="D156">
        <v>1951.3145155495499</v>
      </c>
      <c r="E156" t="s">
        <v>2</v>
      </c>
      <c r="F156">
        <v>-0.44395626212906347</v>
      </c>
      <c r="H156">
        <v>-0.63669762219578063</v>
      </c>
      <c r="I156">
        <v>-0.2790182257611929</v>
      </c>
      <c r="J156">
        <v>-0.50391778548430943</v>
      </c>
      <c r="K156">
        <v>-0.47533984597577023</v>
      </c>
      <c r="L156">
        <v>-0.42128375256683143</v>
      </c>
      <c r="O156">
        <v>-0.78907185103941813</v>
      </c>
      <c r="P156">
        <v>-0.33675289218023102</v>
      </c>
      <c r="Q156">
        <v>-0.26663780492092742</v>
      </c>
      <c r="R156">
        <v>-0.69908958870202342</v>
      </c>
    </row>
    <row r="157" spans="1:18" x14ac:dyDescent="0.35">
      <c r="A157" t="s">
        <v>33</v>
      </c>
      <c r="B157">
        <v>44</v>
      </c>
      <c r="C157">
        <v>1952.9241929817799</v>
      </c>
      <c r="D157">
        <v>1952.9241929817799</v>
      </c>
      <c r="E157" t="s">
        <v>2</v>
      </c>
      <c r="G157">
        <v>0.1416213125059374</v>
      </c>
      <c r="H157">
        <v>-1.0413940999932449</v>
      </c>
      <c r="I157">
        <v>-0.30356204578107587</v>
      </c>
      <c r="J157">
        <v>-0.67556031123697902</v>
      </c>
      <c r="L157">
        <v>-0.4647990734262189</v>
      </c>
      <c r="O157">
        <v>-0.72484083634163088</v>
      </c>
      <c r="P157">
        <v>-0.33856967396138521</v>
      </c>
      <c r="Q157">
        <v>-0.28195857092688847</v>
      </c>
      <c r="R157">
        <v>-0.67466943638852994</v>
      </c>
    </row>
    <row r="158" spans="1:18" x14ac:dyDescent="0.35">
      <c r="A158" t="s">
        <v>33</v>
      </c>
      <c r="B158">
        <v>43</v>
      </c>
      <c r="C158">
        <v>1954.5338704140099</v>
      </c>
      <c r="D158">
        <v>1954.5338704140099</v>
      </c>
      <c r="E158" t="s">
        <v>2</v>
      </c>
      <c r="F158">
        <v>-0.45269831158264179</v>
      </c>
      <c r="H158">
        <v>-0.97701608625251091</v>
      </c>
      <c r="I158">
        <v>-0.29558720950416989</v>
      </c>
      <c r="J158">
        <v>-0.59401299323485723</v>
      </c>
      <c r="K158">
        <v>-0.47971958370343998</v>
      </c>
      <c r="L158">
        <v>-0.42411343179042321</v>
      </c>
      <c r="O158">
        <v>-0.68262174502704265</v>
      </c>
      <c r="P158">
        <v>-0.33677654403588297</v>
      </c>
      <c r="Q158">
        <v>-0.27175567528399258</v>
      </c>
      <c r="R158">
        <v>-0.68125383520810856</v>
      </c>
    </row>
    <row r="159" spans="1:18" x14ac:dyDescent="0.35">
      <c r="A159" t="s">
        <v>33</v>
      </c>
      <c r="B159">
        <v>42</v>
      </c>
      <c r="C159">
        <v>1956.1435478462499</v>
      </c>
      <c r="D159">
        <v>1956.1435478462499</v>
      </c>
      <c r="E159" t="s">
        <v>2</v>
      </c>
      <c r="F159">
        <v>-0.40136796296986038</v>
      </c>
      <c r="G159">
        <v>-0.1526975447316061</v>
      </c>
      <c r="H159">
        <v>0.20801565723332849</v>
      </c>
      <c r="I159">
        <v>-0.24588591556672831</v>
      </c>
      <c r="J159">
        <v>-0.99160595332212487</v>
      </c>
      <c r="K159">
        <v>-0.46799755582609381</v>
      </c>
      <c r="L159">
        <v>-0.36734527386974208</v>
      </c>
      <c r="O159">
        <v>-0.35531852191171281</v>
      </c>
      <c r="P159">
        <v>-0.33250146088168941</v>
      </c>
      <c r="Q159">
        <v>-0.2447143473657849</v>
      </c>
      <c r="R159">
        <v>-0.63837978463615019</v>
      </c>
    </row>
    <row r="160" spans="1:18" x14ac:dyDescent="0.35">
      <c r="A160" t="s">
        <v>33</v>
      </c>
      <c r="B160">
        <v>41</v>
      </c>
      <c r="C160">
        <v>1957.7532252784799</v>
      </c>
      <c r="D160">
        <v>1957.7532252784799</v>
      </c>
      <c r="E160" t="s">
        <v>2</v>
      </c>
      <c r="F160">
        <v>-0.39234855385566098</v>
      </c>
      <c r="H160">
        <v>-9.156038930178266E-3</v>
      </c>
      <c r="I160">
        <v>-0.2001632041133353</v>
      </c>
      <c r="J160">
        <v>-6.9119021356571275E-2</v>
      </c>
      <c r="K160">
        <v>-0.47913211281552948</v>
      </c>
      <c r="L160">
        <v>-0.31083124302170168</v>
      </c>
      <c r="O160">
        <v>-0.55220281957152917</v>
      </c>
      <c r="P160">
        <v>-0.33256882713181452</v>
      </c>
      <c r="Q160">
        <v>-0.23561325793889701</v>
      </c>
      <c r="R160">
        <v>-0.59922381696967597</v>
      </c>
    </row>
    <row r="161" spans="1:18" x14ac:dyDescent="0.35">
      <c r="A161" t="s">
        <v>33</v>
      </c>
      <c r="B161">
        <v>40</v>
      </c>
      <c r="C161">
        <v>1959.3629027107099</v>
      </c>
      <c r="D161">
        <v>1959.3629027107099</v>
      </c>
      <c r="E161" t="s">
        <v>2</v>
      </c>
      <c r="F161">
        <v>-0.41615727633071292</v>
      </c>
      <c r="G161">
        <v>-0.37019309103183479</v>
      </c>
      <c r="H161">
        <v>-1.6230356669251059E-2</v>
      </c>
      <c r="I161">
        <v>-0.19545399506817759</v>
      </c>
      <c r="J161">
        <v>-0.15911210716148269</v>
      </c>
      <c r="L161">
        <v>-0.2359904898734333</v>
      </c>
      <c r="O161">
        <v>-0.18754202717969079</v>
      </c>
      <c r="P161">
        <v>-0.33078082188774072</v>
      </c>
      <c r="Q161">
        <v>-0.2360953129659763</v>
      </c>
      <c r="R161">
        <v>-0.62817282882346137</v>
      </c>
    </row>
    <row r="162" spans="1:18" x14ac:dyDescent="0.35">
      <c r="A162" t="s">
        <v>33</v>
      </c>
      <c r="B162">
        <v>39</v>
      </c>
      <c r="C162">
        <v>1960.9725801429399</v>
      </c>
      <c r="D162">
        <v>1960.9725801429399</v>
      </c>
      <c r="E162" t="s">
        <v>2</v>
      </c>
      <c r="F162">
        <v>-0.41191903867813978</v>
      </c>
      <c r="H162">
        <v>4.4022627785626683E-2</v>
      </c>
      <c r="I162">
        <v>-0.18353373731942199</v>
      </c>
      <c r="J162">
        <v>-0.26384436723871613</v>
      </c>
      <c r="K162">
        <v>-0.4727638866103489</v>
      </c>
      <c r="L162">
        <v>-0.11857552729025821</v>
      </c>
      <c r="P162">
        <v>-0.33224565126651529</v>
      </c>
      <c r="R162">
        <v>-0.74307331410579347</v>
      </c>
    </row>
    <row r="163" spans="1:18" x14ac:dyDescent="0.35">
      <c r="A163" t="s">
        <v>33</v>
      </c>
      <c r="B163">
        <v>38</v>
      </c>
      <c r="C163">
        <v>1962.5822575751699</v>
      </c>
      <c r="D163">
        <v>1962.5822575751699</v>
      </c>
      <c r="E163" t="s">
        <v>2</v>
      </c>
      <c r="F163">
        <v>-0.39450009687314053</v>
      </c>
      <c r="H163">
        <v>-0.38536611921886171</v>
      </c>
      <c r="I163">
        <v>-0.1076691885209233</v>
      </c>
      <c r="J163">
        <v>-0.46720073123495981</v>
      </c>
      <c r="K163">
        <v>-0.46713299385698992</v>
      </c>
      <c r="L163">
        <v>1.927885493927866E-2</v>
      </c>
      <c r="P163">
        <v>-0.33215886915398468</v>
      </c>
      <c r="Q163">
        <v>-0.23822731287001381</v>
      </c>
      <c r="R163">
        <v>-0.77809641247691885</v>
      </c>
    </row>
    <row r="164" spans="1:18" x14ac:dyDescent="0.35">
      <c r="A164" t="s">
        <v>33</v>
      </c>
      <c r="B164">
        <v>37</v>
      </c>
      <c r="C164">
        <v>1964.1919350074099</v>
      </c>
      <c r="D164">
        <v>1964.1919350074099</v>
      </c>
      <c r="E164" t="s">
        <v>2</v>
      </c>
      <c r="F164">
        <v>-0.35317942586113849</v>
      </c>
      <c r="H164">
        <v>0.24884067017184919</v>
      </c>
      <c r="I164">
        <v>-0.1180504191223105</v>
      </c>
      <c r="J164">
        <v>-0.57524843169855133</v>
      </c>
      <c r="K164">
        <v>-0.46327729658417321</v>
      </c>
      <c r="L164">
        <v>1.245039299816922E-2</v>
      </c>
      <c r="N164">
        <v>-0.45665508385787101</v>
      </c>
      <c r="P164">
        <v>-0.33188455387596921</v>
      </c>
      <c r="Q164">
        <v>-0.24650617500555311</v>
      </c>
    </row>
    <row r="165" spans="1:18" x14ac:dyDescent="0.35">
      <c r="A165" t="s">
        <v>33</v>
      </c>
      <c r="B165">
        <v>36</v>
      </c>
      <c r="C165">
        <v>1965.8016124396399</v>
      </c>
      <c r="D165">
        <v>1965.8016124396399</v>
      </c>
      <c r="E165" t="s">
        <v>2</v>
      </c>
      <c r="F165">
        <v>-0.36990685482341762</v>
      </c>
      <c r="H165">
        <v>0.58843669936583964</v>
      </c>
      <c r="I165">
        <v>-4.3885124374374194E-3</v>
      </c>
      <c r="J165">
        <v>-0.41382089333814159</v>
      </c>
      <c r="K165">
        <v>-0.45665989018056202</v>
      </c>
      <c r="L165">
        <v>-0.2299037302452841</v>
      </c>
      <c r="O165">
        <v>-0.68002564206992422</v>
      </c>
      <c r="P165">
        <v>-0.33178575066067328</v>
      </c>
      <c r="Q165">
        <v>-0.2468619868051149</v>
      </c>
      <c r="R165">
        <v>-0.73714256163904068</v>
      </c>
    </row>
    <row r="166" spans="1:18" x14ac:dyDescent="0.35">
      <c r="A166" t="s">
        <v>33</v>
      </c>
      <c r="B166">
        <v>35</v>
      </c>
      <c r="C166">
        <v>1967.4112898718699</v>
      </c>
      <c r="D166">
        <v>1967.4112898718699</v>
      </c>
      <c r="E166" t="s">
        <v>2</v>
      </c>
      <c r="F166">
        <v>-0.42403593300141162</v>
      </c>
      <c r="G166">
        <v>-0.59144073866288904</v>
      </c>
      <c r="H166">
        <v>-0.27582230811924419</v>
      </c>
      <c r="I166">
        <v>5.8974029295782902E-2</v>
      </c>
      <c r="J166">
        <v>-0.94926149008667948</v>
      </c>
      <c r="K166">
        <v>-0.45042748680362332</v>
      </c>
      <c r="L166">
        <v>-0.39760092577709288</v>
      </c>
      <c r="O166">
        <v>-0.968924938420064</v>
      </c>
      <c r="P166">
        <v>-0.332989475777555</v>
      </c>
      <c r="Q166">
        <v>-0.24720790997157341</v>
      </c>
      <c r="R166">
        <v>-0.75548823876525151</v>
      </c>
    </row>
    <row r="167" spans="1:18" x14ac:dyDescent="0.35">
      <c r="A167" t="s">
        <v>33</v>
      </c>
      <c r="B167">
        <v>34</v>
      </c>
      <c r="C167">
        <v>1969.0209673040999</v>
      </c>
      <c r="D167">
        <v>1969.0209673040999</v>
      </c>
      <c r="E167" t="s">
        <v>2</v>
      </c>
      <c r="F167">
        <v>-0.4653721901682184</v>
      </c>
      <c r="H167">
        <v>-0.25707844833034138</v>
      </c>
      <c r="I167">
        <v>-0.27478427055594062</v>
      </c>
      <c r="J167">
        <v>-0.96401453436932472</v>
      </c>
      <c r="K167">
        <v>-0.45655162829650742</v>
      </c>
      <c r="L167">
        <v>-0.49509337177843099</v>
      </c>
      <c r="P167">
        <v>-0.33509823366847608</v>
      </c>
      <c r="Q167">
        <v>-0.2547351062930045</v>
      </c>
      <c r="R167">
        <v>-0.80745856098703805</v>
      </c>
    </row>
    <row r="168" spans="1:18" x14ac:dyDescent="0.35">
      <c r="A168" t="s">
        <v>33</v>
      </c>
      <c r="B168">
        <v>33</v>
      </c>
      <c r="C168">
        <v>1970.6306447363399</v>
      </c>
      <c r="D168">
        <v>1970.6306447363399</v>
      </c>
      <c r="E168" t="s">
        <v>2</v>
      </c>
      <c r="F168">
        <v>-0.46212311945225948</v>
      </c>
      <c r="H168">
        <v>-2.99610795138069E-3</v>
      </c>
      <c r="I168">
        <v>-0.18813028773498061</v>
      </c>
      <c r="J168">
        <v>-0.8636130519727393</v>
      </c>
      <c r="K168">
        <v>-0.46771022493881598</v>
      </c>
      <c r="L168">
        <v>-0.49957177377206269</v>
      </c>
      <c r="P168">
        <v>-0.33304922965369899</v>
      </c>
      <c r="Q168">
        <v>-0.23642788730075789</v>
      </c>
      <c r="R168">
        <v>-0.84634282228390267</v>
      </c>
    </row>
    <row r="169" spans="1:18" x14ac:dyDescent="0.35">
      <c r="A169" t="s">
        <v>33</v>
      </c>
      <c r="B169">
        <v>32</v>
      </c>
      <c r="C169">
        <v>1972.2403221685699</v>
      </c>
      <c r="D169">
        <v>1972.2403221685699</v>
      </c>
      <c r="E169" t="s">
        <v>2</v>
      </c>
      <c r="F169">
        <v>-0.46272236171004422</v>
      </c>
      <c r="G169">
        <v>-0.65322885719337498</v>
      </c>
      <c r="H169">
        <v>-0.24279033834370811</v>
      </c>
      <c r="I169">
        <v>-0.15617052033814899</v>
      </c>
      <c r="J169">
        <v>-1.1601142924864469</v>
      </c>
      <c r="K169">
        <v>-0.47394776871397021</v>
      </c>
      <c r="L169">
        <v>-0.50156742444156488</v>
      </c>
      <c r="P169">
        <v>-0.33468271600166399</v>
      </c>
      <c r="Q169">
        <v>-0.2432871866540611</v>
      </c>
      <c r="R169">
        <v>-0.81744146749828128</v>
      </c>
    </row>
    <row r="170" spans="1:18" x14ac:dyDescent="0.35">
      <c r="A170" t="s">
        <v>33</v>
      </c>
      <c r="B170">
        <v>31</v>
      </c>
      <c r="C170">
        <v>1973.8499996007999</v>
      </c>
      <c r="D170">
        <v>1973.8499996007999</v>
      </c>
      <c r="E170" t="s">
        <v>2</v>
      </c>
      <c r="F170">
        <v>-0.45113794651638689</v>
      </c>
      <c r="H170">
        <v>-0.21951817945633301</v>
      </c>
      <c r="I170">
        <v>-0.12961990090979711</v>
      </c>
      <c r="J170">
        <v>-1.0486425217677939</v>
      </c>
      <c r="K170">
        <v>-0.46695219670602489</v>
      </c>
      <c r="L170">
        <v>-0.49473709552925849</v>
      </c>
      <c r="P170">
        <v>-0.33570137332079891</v>
      </c>
      <c r="Q170">
        <v>-0.23204373526928671</v>
      </c>
      <c r="R170">
        <v>-0.73614413309736115</v>
      </c>
    </row>
    <row r="171" spans="1:18" x14ac:dyDescent="0.35">
      <c r="A171" t="s">
        <v>33</v>
      </c>
      <c r="B171">
        <v>30</v>
      </c>
      <c r="C171">
        <v>1975.4596770330299</v>
      </c>
      <c r="D171">
        <v>1975.4596770330299</v>
      </c>
      <c r="E171" t="s">
        <v>2</v>
      </c>
    </row>
    <row r="172" spans="1:18" x14ac:dyDescent="0.35">
      <c r="A172" t="s">
        <v>33</v>
      </c>
      <c r="B172">
        <v>29</v>
      </c>
      <c r="C172">
        <v>1977.0693544652599</v>
      </c>
      <c r="D172">
        <v>1977.0693544652599</v>
      </c>
      <c r="E172" t="s">
        <v>2</v>
      </c>
      <c r="F172">
        <v>-0.42921388320958048</v>
      </c>
      <c r="G172">
        <v>-0.54977185411464058</v>
      </c>
      <c r="H172">
        <v>8.2449826371902388E-2</v>
      </c>
      <c r="I172">
        <v>-0.10392169786781</v>
      </c>
      <c r="J172">
        <v>-0.71910670462855852</v>
      </c>
      <c r="K172">
        <v>-0.46417133778056457</v>
      </c>
      <c r="L172">
        <v>-0.46478703964769941</v>
      </c>
      <c r="P172">
        <v>-0.33481767133432189</v>
      </c>
      <c r="Q172">
        <v>-0.22151009307945929</v>
      </c>
      <c r="R172">
        <v>-0.73070013412892554</v>
      </c>
    </row>
    <row r="173" spans="1:18" x14ac:dyDescent="0.35">
      <c r="A173" t="s">
        <v>33</v>
      </c>
      <c r="B173">
        <v>28</v>
      </c>
      <c r="C173">
        <v>1978.6790318975</v>
      </c>
      <c r="D173">
        <v>1978.6790318975</v>
      </c>
      <c r="E173" t="s">
        <v>2</v>
      </c>
      <c r="F173">
        <v>-0.46634811195514769</v>
      </c>
      <c r="H173">
        <v>-0.41863437606496379</v>
      </c>
      <c r="I173">
        <v>-0.19109522838110521</v>
      </c>
      <c r="J173">
        <v>-0.53353851048240064</v>
      </c>
      <c r="K173">
        <v>-0.4598114658439183</v>
      </c>
      <c r="L173">
        <v>-0.47143341631657448</v>
      </c>
      <c r="O173">
        <v>-0.5065088642331983</v>
      </c>
      <c r="P173">
        <v>-0.33596546002001682</v>
      </c>
      <c r="Q173">
        <v>-0.24407474897721329</v>
      </c>
      <c r="R173">
        <v>-0.73810965437730791</v>
      </c>
    </row>
    <row r="174" spans="1:18" x14ac:dyDescent="0.35">
      <c r="A174" t="s">
        <v>33</v>
      </c>
      <c r="B174">
        <v>27</v>
      </c>
      <c r="C174">
        <v>1980.28870932973</v>
      </c>
      <c r="D174">
        <v>1980.28870932973</v>
      </c>
      <c r="E174" t="s">
        <v>2</v>
      </c>
      <c r="F174">
        <v>-0.45027490704607109</v>
      </c>
      <c r="G174">
        <v>-0.56513287647048771</v>
      </c>
      <c r="H174">
        <v>0.1772072382801097</v>
      </c>
      <c r="I174">
        <v>-0.19219505755751329</v>
      </c>
      <c r="J174">
        <v>-0.97270497884564222</v>
      </c>
      <c r="K174">
        <v>-0.46046793019208931</v>
      </c>
      <c r="L174">
        <v>-0.46212329402029378</v>
      </c>
      <c r="P174">
        <v>-0.33360824328992522</v>
      </c>
      <c r="Q174">
        <v>-0.23472304769736621</v>
      </c>
    </row>
    <row r="175" spans="1:18" x14ac:dyDescent="0.35">
      <c r="A175" t="s">
        <v>33</v>
      </c>
      <c r="B175">
        <v>26</v>
      </c>
      <c r="C175">
        <v>1981.89838676196</v>
      </c>
      <c r="D175">
        <v>1981.89838676196</v>
      </c>
      <c r="E175" t="s">
        <v>2</v>
      </c>
      <c r="F175">
        <v>-0.44519419974553182</v>
      </c>
      <c r="H175">
        <v>-0.30023049629881848</v>
      </c>
      <c r="I175">
        <v>-0.133624027528843</v>
      </c>
      <c r="J175">
        <v>-0.61714463428828581</v>
      </c>
      <c r="K175">
        <v>-0.46232034443864639</v>
      </c>
      <c r="L175">
        <v>-0.44416716866061312</v>
      </c>
      <c r="O175">
        <v>-0.52124391001757886</v>
      </c>
      <c r="P175">
        <v>-0.33212168614187521</v>
      </c>
      <c r="Q175">
        <v>-0.2207489381345194</v>
      </c>
      <c r="R175">
        <v>-0.76298566949922897</v>
      </c>
    </row>
    <row r="176" spans="1:18" x14ac:dyDescent="0.35">
      <c r="A176" t="s">
        <v>33</v>
      </c>
      <c r="B176">
        <v>25</v>
      </c>
      <c r="C176">
        <v>1983.50806419419</v>
      </c>
      <c r="D176">
        <v>1983.50806419419</v>
      </c>
      <c r="E176" t="s">
        <v>2</v>
      </c>
      <c r="F176">
        <v>-0.46801332108311761</v>
      </c>
      <c r="H176">
        <v>0.25952745198302501</v>
      </c>
      <c r="I176">
        <v>-0.15067111817107759</v>
      </c>
      <c r="J176">
        <v>-0.99772017666588086</v>
      </c>
      <c r="K176">
        <v>-0.45798925285539738</v>
      </c>
      <c r="L176">
        <v>-0.44385467861297978</v>
      </c>
      <c r="O176">
        <v>-0.94984705898969068</v>
      </c>
      <c r="P176">
        <v>-0.33230931940873693</v>
      </c>
      <c r="Q176">
        <v>-0.22188737714547571</v>
      </c>
      <c r="R176">
        <v>-0.73711129764286365</v>
      </c>
    </row>
    <row r="177" spans="1:18" x14ac:dyDescent="0.35">
      <c r="A177" t="s">
        <v>33</v>
      </c>
      <c r="B177">
        <v>24</v>
      </c>
      <c r="C177">
        <v>1985.11774162643</v>
      </c>
      <c r="D177">
        <v>1985.11774162643</v>
      </c>
      <c r="E177" t="s">
        <v>2</v>
      </c>
      <c r="F177">
        <v>-0.4509660732102771</v>
      </c>
      <c r="H177">
        <v>-0.2365477094329784</v>
      </c>
      <c r="I177">
        <v>-0.1459553003510051</v>
      </c>
      <c r="J177">
        <v>-0.33427006776586632</v>
      </c>
      <c r="K177">
        <v>-0.44752292516447029</v>
      </c>
      <c r="L177">
        <v>-0.40968929432748852</v>
      </c>
      <c r="O177">
        <v>-0.59944084423018074</v>
      </c>
      <c r="P177">
        <v>-0.30174682058280311</v>
      </c>
      <c r="Q177">
        <v>-0.21662601878361951</v>
      </c>
      <c r="R177">
        <v>-0.69552817068494643</v>
      </c>
    </row>
    <row r="178" spans="1:18" x14ac:dyDescent="0.35">
      <c r="A178" t="s">
        <v>33</v>
      </c>
      <c r="B178">
        <v>23</v>
      </c>
      <c r="C178">
        <v>1986.72741905866</v>
      </c>
      <c r="D178">
        <v>1986.72741905866</v>
      </c>
      <c r="E178" t="s">
        <v>2</v>
      </c>
      <c r="F178">
        <v>-0.44600025872777382</v>
      </c>
      <c r="G178">
        <v>-0.42291024581956732</v>
      </c>
      <c r="H178">
        <v>5.1294220270339383E-3</v>
      </c>
      <c r="I178">
        <v>-0.25351019721524842</v>
      </c>
      <c r="J178">
        <v>-0.25604438202006202</v>
      </c>
      <c r="K178">
        <v>-0.45585128675284309</v>
      </c>
      <c r="L178">
        <v>-0.3753655263995288</v>
      </c>
      <c r="O178">
        <v>-0.6600075361900648</v>
      </c>
      <c r="P178">
        <v>-0.3130487220545709</v>
      </c>
      <c r="Q178">
        <v>-0.25558671360312302</v>
      </c>
      <c r="R178">
        <v>-0.6044108191840063</v>
      </c>
    </row>
    <row r="179" spans="1:18" x14ac:dyDescent="0.35">
      <c r="A179" t="s">
        <v>33</v>
      </c>
      <c r="B179">
        <v>22</v>
      </c>
      <c r="C179">
        <v>1988.33709649089</v>
      </c>
      <c r="D179">
        <v>1988.33709649089</v>
      </c>
      <c r="E179" t="s">
        <v>2</v>
      </c>
      <c r="F179">
        <v>-0.42848706248721191</v>
      </c>
      <c r="H179">
        <v>-0.36526052438850559</v>
      </c>
      <c r="I179">
        <v>-0.26420861625117781</v>
      </c>
      <c r="J179">
        <v>-0.2085053849390176</v>
      </c>
      <c r="L179">
        <v>-0.37101636171806518</v>
      </c>
      <c r="O179">
        <v>-0.3632057338657908</v>
      </c>
      <c r="P179">
        <v>-0.3248588157546391</v>
      </c>
      <c r="Q179">
        <v>-0.25730344885096151</v>
      </c>
      <c r="R179">
        <v>-0.59247877298556006</v>
      </c>
    </row>
    <row r="180" spans="1:18" x14ac:dyDescent="0.35">
      <c r="A180" t="s">
        <v>33</v>
      </c>
      <c r="B180">
        <v>21</v>
      </c>
      <c r="C180">
        <v>1989.94677392312</v>
      </c>
      <c r="D180">
        <v>1989.94677392312</v>
      </c>
      <c r="E180" t="s">
        <v>2</v>
      </c>
      <c r="F180">
        <v>-0.43805524024647702</v>
      </c>
      <c r="H180">
        <v>-0.1851848969945705</v>
      </c>
      <c r="I180">
        <v>-0.25915438889311032</v>
      </c>
      <c r="K180">
        <v>-0.45565196781048167</v>
      </c>
      <c r="L180">
        <v>-0.37307466776336812</v>
      </c>
      <c r="O180">
        <v>-0.88409112846979987</v>
      </c>
      <c r="P180">
        <v>-0.32768463262064002</v>
      </c>
      <c r="Q180">
        <v>-0.26064537307452468</v>
      </c>
      <c r="R180">
        <v>-0.75481510021987852</v>
      </c>
    </row>
    <row r="181" spans="1:18" x14ac:dyDescent="0.35">
      <c r="A181" t="s">
        <v>33</v>
      </c>
      <c r="B181">
        <v>20</v>
      </c>
      <c r="C181">
        <v>1991.55645135535</v>
      </c>
      <c r="D181">
        <v>1991.55645135535</v>
      </c>
      <c r="E181" t="s">
        <v>2</v>
      </c>
      <c r="F181">
        <v>-0.4088222120211053</v>
      </c>
      <c r="H181">
        <v>-3.7504683716026083E-2</v>
      </c>
      <c r="I181">
        <v>-0.26566997088068728</v>
      </c>
      <c r="J181">
        <v>-0.30281672653581082</v>
      </c>
      <c r="K181">
        <v>-0.45564697959759037</v>
      </c>
      <c r="L181">
        <v>-0.3654136961196025</v>
      </c>
      <c r="P181">
        <v>-0.32989332988591957</v>
      </c>
      <c r="Q181">
        <v>-0.25801305194220309</v>
      </c>
      <c r="R181">
        <v>-0.72265058513686398</v>
      </c>
    </row>
    <row r="182" spans="1:18" x14ac:dyDescent="0.35">
      <c r="A182" t="s">
        <v>33</v>
      </c>
      <c r="B182">
        <v>19</v>
      </c>
      <c r="C182">
        <v>1993.16612878759</v>
      </c>
      <c r="D182">
        <v>1993.16612878759</v>
      </c>
      <c r="E182" t="s">
        <v>2</v>
      </c>
      <c r="F182">
        <v>-0.39864430208914942</v>
      </c>
      <c r="H182">
        <v>-0.33178287785509941</v>
      </c>
      <c r="I182">
        <v>-0.27211590770124511</v>
      </c>
      <c r="J182">
        <v>-0.91942594667992028</v>
      </c>
      <c r="K182">
        <v>-0.46676279997476422</v>
      </c>
      <c r="L182">
        <v>-0.36679716061011691</v>
      </c>
      <c r="P182">
        <v>-0.3306883786553243</v>
      </c>
      <c r="Q182">
        <v>-0.25845165645571039</v>
      </c>
      <c r="R182">
        <v>-0.76418274088958449</v>
      </c>
    </row>
    <row r="183" spans="1:18" x14ac:dyDescent="0.35">
      <c r="A183" t="s">
        <v>33</v>
      </c>
      <c r="B183">
        <v>18</v>
      </c>
      <c r="C183">
        <v>1994.77580621982</v>
      </c>
      <c r="D183">
        <v>1994.77580621982</v>
      </c>
      <c r="E183" t="s">
        <v>2</v>
      </c>
      <c r="F183">
        <v>-0.42372281635896081</v>
      </c>
      <c r="H183">
        <v>0.29553387538995729</v>
      </c>
      <c r="I183">
        <v>-0.2738567608487924</v>
      </c>
      <c r="J183">
        <v>-0.62048344462163363</v>
      </c>
      <c r="L183">
        <v>-0.37224757406739561</v>
      </c>
      <c r="N183">
        <v>-0.43322938114578408</v>
      </c>
      <c r="P183">
        <v>-0.33092105790789061</v>
      </c>
      <c r="Q183">
        <v>-0.25364261069641542</v>
      </c>
      <c r="R183">
        <v>-0.71788972243242</v>
      </c>
    </row>
    <row r="184" spans="1:18" x14ac:dyDescent="0.35">
      <c r="A184" t="s">
        <v>33</v>
      </c>
      <c r="B184">
        <v>17</v>
      </c>
      <c r="C184">
        <v>1996.38548365205</v>
      </c>
      <c r="D184">
        <v>1996.38548365205</v>
      </c>
      <c r="E184" t="s">
        <v>2</v>
      </c>
      <c r="F184">
        <v>-0.42346219525817802</v>
      </c>
      <c r="H184">
        <v>-0.38941990332959558</v>
      </c>
      <c r="I184">
        <v>-0.28309195428855499</v>
      </c>
      <c r="J184">
        <v>-0.80786085751255565</v>
      </c>
      <c r="K184">
        <v>-0.46502368674642069</v>
      </c>
      <c r="L184">
        <v>-0.36769814649826588</v>
      </c>
      <c r="P184">
        <v>-0.33221416875318388</v>
      </c>
      <c r="Q184">
        <v>-0.25945709998855548</v>
      </c>
      <c r="R184">
        <v>-0.77565816876548044</v>
      </c>
    </row>
    <row r="185" spans="1:18" x14ac:dyDescent="0.35">
      <c r="A185" t="s">
        <v>33</v>
      </c>
      <c r="B185">
        <v>16</v>
      </c>
      <c r="C185">
        <v>1997.99516108428</v>
      </c>
      <c r="D185">
        <v>1997.99516108428</v>
      </c>
      <c r="E185" t="s">
        <v>2</v>
      </c>
      <c r="F185">
        <v>-0.45863471597766681</v>
      </c>
      <c r="H185">
        <v>-0.15377475651760061</v>
      </c>
      <c r="I185">
        <v>-0.26946708459570001</v>
      </c>
      <c r="J185">
        <v>-0.77487667371114088</v>
      </c>
      <c r="K185">
        <v>-0.4625002453283491</v>
      </c>
      <c r="L185">
        <v>-0.35900398755660839</v>
      </c>
      <c r="P185">
        <v>-0.33206033685369268</v>
      </c>
      <c r="R185">
        <v>-0.78358321038899648</v>
      </c>
    </row>
    <row r="186" spans="1:18" x14ac:dyDescent="0.35">
      <c r="A186" t="s">
        <v>33</v>
      </c>
      <c r="B186">
        <v>15</v>
      </c>
      <c r="C186">
        <v>1999.60483851652</v>
      </c>
      <c r="D186">
        <v>1999.60483851652</v>
      </c>
      <c r="E186" t="s">
        <v>2</v>
      </c>
      <c r="F186">
        <v>-0.4811626518688244</v>
      </c>
      <c r="G186">
        <v>-0.54732743579174992</v>
      </c>
      <c r="H186">
        <v>-0.33932170055351601</v>
      </c>
      <c r="I186">
        <v>-0.28285176991541378</v>
      </c>
      <c r="J186">
        <v>-0.86878062635620501</v>
      </c>
      <c r="L186">
        <v>-0.35981759903251348</v>
      </c>
      <c r="P186">
        <v>-0.32996400479747978</v>
      </c>
      <c r="Q186">
        <v>-0.25224425679972001</v>
      </c>
      <c r="R186">
        <v>-0.82810977983430833</v>
      </c>
    </row>
    <row r="187" spans="1:18" x14ac:dyDescent="0.35">
      <c r="A187" t="s">
        <v>33</v>
      </c>
      <c r="B187">
        <v>14</v>
      </c>
      <c r="C187">
        <v>2001.21451594875</v>
      </c>
      <c r="D187">
        <v>2001.21451594875</v>
      </c>
      <c r="E187" t="s">
        <v>2</v>
      </c>
      <c r="F187">
        <v>-0.47508252734756301</v>
      </c>
      <c r="H187">
        <v>-0.28283215274373669</v>
      </c>
      <c r="I187">
        <v>-0.26102841317616282</v>
      </c>
      <c r="J187">
        <v>-1.0624777284577041</v>
      </c>
      <c r="K187">
        <v>-0.46100742269306888</v>
      </c>
      <c r="P187">
        <v>-0.3279728851885873</v>
      </c>
      <c r="Q187">
        <v>-0.24839444216389411</v>
      </c>
      <c r="R187">
        <v>-0.85122991661000957</v>
      </c>
    </row>
    <row r="188" spans="1:18" x14ac:dyDescent="0.35">
      <c r="A188" t="s">
        <v>33</v>
      </c>
      <c r="B188">
        <v>13</v>
      </c>
      <c r="C188">
        <v>2002.82419338098</v>
      </c>
      <c r="D188">
        <v>2002.82419338098</v>
      </c>
      <c r="E188" t="s">
        <v>2</v>
      </c>
      <c r="H188">
        <v>-0.40800445831092053</v>
      </c>
      <c r="I188">
        <v>-0.27706134071167482</v>
      </c>
      <c r="K188">
        <v>-0.46462640813707912</v>
      </c>
      <c r="L188">
        <v>-0.36618520615414668</v>
      </c>
      <c r="P188">
        <v>-0.32935054460942209</v>
      </c>
      <c r="Q188">
        <v>-0.25167704155641252</v>
      </c>
    </row>
    <row r="189" spans="1:18" x14ac:dyDescent="0.35">
      <c r="A189" t="s">
        <v>33</v>
      </c>
      <c r="B189">
        <v>12</v>
      </c>
      <c r="C189">
        <v>2004.43387081321</v>
      </c>
      <c r="D189">
        <v>2004.43387081321</v>
      </c>
      <c r="E189" t="s">
        <v>2</v>
      </c>
      <c r="F189">
        <v>-0.47541219507711602</v>
      </c>
      <c r="H189">
        <v>-0.33969444051810732</v>
      </c>
      <c r="I189">
        <v>-0.28267320654703842</v>
      </c>
      <c r="K189">
        <v>-0.46060249486503041</v>
      </c>
      <c r="L189">
        <v>-0.30700698229056139</v>
      </c>
      <c r="P189">
        <v>-0.32877168982084698</v>
      </c>
      <c r="Q189">
        <v>-0.2469261243402312</v>
      </c>
    </row>
    <row r="190" spans="1:18" x14ac:dyDescent="0.35">
      <c r="A190" t="s">
        <v>33</v>
      </c>
      <c r="B190">
        <v>11</v>
      </c>
      <c r="C190">
        <v>2006.04354824545</v>
      </c>
      <c r="D190">
        <v>2006.04354824545</v>
      </c>
      <c r="E190" t="s">
        <v>2</v>
      </c>
      <c r="F190">
        <v>-0.48979575960585392</v>
      </c>
      <c r="H190">
        <v>-0.35721061654475439</v>
      </c>
      <c r="I190">
        <v>-0.30590437336707521</v>
      </c>
      <c r="J190">
        <v>-1.2362173418060869</v>
      </c>
      <c r="L190">
        <v>-0.38895472675886078</v>
      </c>
      <c r="P190">
        <v>-0.3291907816097569</v>
      </c>
      <c r="Q190">
        <v>-0.25706024292585428</v>
      </c>
    </row>
    <row r="191" spans="1:18" x14ac:dyDescent="0.35">
      <c r="A191" t="s">
        <v>33</v>
      </c>
      <c r="B191">
        <v>10</v>
      </c>
      <c r="C191">
        <v>2007.65322567768</v>
      </c>
      <c r="D191">
        <v>2007.65322567768</v>
      </c>
      <c r="E191" t="s">
        <v>2</v>
      </c>
      <c r="F191">
        <v>-0.47792676998606698</v>
      </c>
      <c r="H191">
        <v>-0.45200260180581381</v>
      </c>
      <c r="I191">
        <v>-0.29607894308586191</v>
      </c>
      <c r="K191">
        <v>-0.46129318565947819</v>
      </c>
      <c r="L191">
        <v>-0.38153828929540951</v>
      </c>
      <c r="P191">
        <v>-0.32637291644173272</v>
      </c>
      <c r="Q191">
        <v>-0.25365440297871039</v>
      </c>
      <c r="R191">
        <v>-0.84321082237554146</v>
      </c>
    </row>
    <row r="192" spans="1:18" x14ac:dyDescent="0.35">
      <c r="A192" t="s">
        <v>33</v>
      </c>
      <c r="B192">
        <v>9</v>
      </c>
      <c r="C192">
        <v>2009.26290310991</v>
      </c>
      <c r="D192">
        <v>2009.26290310991</v>
      </c>
      <c r="E192" t="s">
        <v>2</v>
      </c>
      <c r="F192">
        <v>-0.45743999753161912</v>
      </c>
      <c r="H192">
        <v>-0.50166422192679849</v>
      </c>
      <c r="I192">
        <v>-0.29129178710231818</v>
      </c>
      <c r="J192">
        <v>-1.1178820064088131</v>
      </c>
      <c r="K192">
        <v>-0.47014082835087068</v>
      </c>
      <c r="L192">
        <v>-0.38371155463059781</v>
      </c>
      <c r="N192">
        <v>-0.4218048648066508</v>
      </c>
      <c r="P192">
        <v>-0.3249267910699431</v>
      </c>
      <c r="Q192">
        <v>-0.2586935981191294</v>
      </c>
      <c r="R192">
        <v>-0.84617027219476681</v>
      </c>
    </row>
    <row r="193" spans="1:18" x14ac:dyDescent="0.35">
      <c r="A193" t="s">
        <v>33</v>
      </c>
      <c r="B193">
        <v>8</v>
      </c>
      <c r="C193">
        <v>2010.87258054214</v>
      </c>
      <c r="D193">
        <v>2010.87258054214</v>
      </c>
      <c r="E193" t="s">
        <v>2</v>
      </c>
      <c r="F193">
        <v>-0.46022063961930759</v>
      </c>
      <c r="I193">
        <v>-0.29691989618512238</v>
      </c>
      <c r="K193">
        <v>-0.46364005058370972</v>
      </c>
      <c r="L193">
        <v>-0.40684393494899418</v>
      </c>
      <c r="P193">
        <v>-0.32385354167707658</v>
      </c>
      <c r="Q193">
        <v>-0.2586216950295861</v>
      </c>
    </row>
    <row r="194" spans="1:18" x14ac:dyDescent="0.35">
      <c r="A194" t="s">
        <v>33</v>
      </c>
      <c r="B194">
        <v>7</v>
      </c>
      <c r="C194">
        <v>2012.48225797437</v>
      </c>
      <c r="D194">
        <v>2012.48225797437</v>
      </c>
      <c r="E194" t="s">
        <v>2</v>
      </c>
      <c r="F194">
        <v>-0.4704850653020784</v>
      </c>
      <c r="H194">
        <v>-0.46504320639823821</v>
      </c>
      <c r="I194">
        <v>-0.29584558498824448</v>
      </c>
      <c r="J194">
        <v>-0.99487422749299925</v>
      </c>
      <c r="K194">
        <v>-0.47315652750349529</v>
      </c>
      <c r="L194">
        <v>-0.43090369643659748</v>
      </c>
      <c r="P194">
        <v>-0.32234397311071861</v>
      </c>
      <c r="Q194">
        <v>-0.25534678287128232</v>
      </c>
      <c r="R194">
        <v>-0.79210210126532321</v>
      </c>
    </row>
    <row r="195" spans="1:18" x14ac:dyDescent="0.35">
      <c r="A195" t="s">
        <v>33</v>
      </c>
      <c r="B195">
        <v>6</v>
      </c>
      <c r="C195">
        <v>2014.09193540661</v>
      </c>
      <c r="D195">
        <v>2014.09193540661</v>
      </c>
      <c r="E195" t="s">
        <v>2</v>
      </c>
      <c r="F195">
        <v>-0.47225901047872643</v>
      </c>
      <c r="H195">
        <v>-0.70411195848547337</v>
      </c>
      <c r="I195">
        <v>-0.29343574709146708</v>
      </c>
      <c r="J195">
        <v>-0.95387787831571913</v>
      </c>
      <c r="K195">
        <v>-0.47359472025296317</v>
      </c>
      <c r="L195">
        <v>-0.40921263363965488</v>
      </c>
      <c r="N195">
        <v>-0.39828387467230131</v>
      </c>
      <c r="P195">
        <v>-0.3218559124853223</v>
      </c>
      <c r="Q195">
        <v>-0.24967142385700899</v>
      </c>
    </row>
    <row r="196" spans="1:18" x14ac:dyDescent="0.35">
      <c r="A196" t="s">
        <v>33</v>
      </c>
      <c r="B196">
        <v>5</v>
      </c>
      <c r="C196">
        <v>2015.70161283884</v>
      </c>
      <c r="D196">
        <v>2015.70161283884</v>
      </c>
      <c r="E196" t="s">
        <v>2</v>
      </c>
      <c r="F196">
        <v>-0.43927838277650799</v>
      </c>
      <c r="H196">
        <v>-0.31021908077211158</v>
      </c>
      <c r="I196">
        <v>-0.28307379407124178</v>
      </c>
      <c r="J196">
        <v>-1.13389313431033</v>
      </c>
      <c r="K196">
        <v>-0.46662579055544051</v>
      </c>
      <c r="L196">
        <v>-0.42514433785184208</v>
      </c>
      <c r="Q196">
        <v>-0.2490378398796389</v>
      </c>
      <c r="R196">
        <v>-0.79287412440742344</v>
      </c>
    </row>
    <row r="197" spans="1:18" x14ac:dyDescent="0.35">
      <c r="A197" t="s">
        <v>33</v>
      </c>
      <c r="B197">
        <v>4</v>
      </c>
      <c r="C197">
        <v>2017.31129027107</v>
      </c>
      <c r="D197">
        <v>2017.31129027107</v>
      </c>
      <c r="E197" t="s">
        <v>2</v>
      </c>
      <c r="F197">
        <v>-0.43720466528142798</v>
      </c>
      <c r="H197">
        <v>-0.13064386014978849</v>
      </c>
      <c r="I197">
        <v>-0.2997343808162421</v>
      </c>
      <c r="J197">
        <v>-1.2166958851623471</v>
      </c>
      <c r="K197">
        <v>-0.47543713051220399</v>
      </c>
      <c r="L197">
        <v>-0.41378176132344657</v>
      </c>
      <c r="N197">
        <v>-0.27158277209610082</v>
      </c>
      <c r="P197">
        <v>-0.32226162220674109</v>
      </c>
      <c r="Q197">
        <v>-0.25012471963719818</v>
      </c>
    </row>
    <row r="198" spans="1:18" x14ac:dyDescent="0.35">
      <c r="A198" t="s">
        <v>33</v>
      </c>
      <c r="B198">
        <v>3</v>
      </c>
      <c r="C198">
        <v>2018.9209677033</v>
      </c>
      <c r="D198">
        <v>2018.9209677033</v>
      </c>
      <c r="E198" t="s">
        <v>2</v>
      </c>
      <c r="F198">
        <v>-0.42629147519520261</v>
      </c>
      <c r="H198">
        <v>-0.2747391668167129</v>
      </c>
      <c r="I198">
        <v>-0.30751987827246441</v>
      </c>
      <c r="J198">
        <v>-0.93494288542834925</v>
      </c>
      <c r="K198">
        <v>-0.46566052639359162</v>
      </c>
      <c r="L198">
        <v>-0.40799145051727109</v>
      </c>
      <c r="P198">
        <v>-0.32180847584996969</v>
      </c>
      <c r="Q198">
        <v>-0.25330620822829419</v>
      </c>
      <c r="R198">
        <v>-0.79333344535874939</v>
      </c>
    </row>
    <row r="199" spans="1:18" x14ac:dyDescent="0.35">
      <c r="A199" t="s">
        <v>33</v>
      </c>
      <c r="B199">
        <v>2</v>
      </c>
      <c r="C199">
        <v>2020.53064513554</v>
      </c>
      <c r="D199">
        <v>2020.53064513554</v>
      </c>
      <c r="E199" t="s">
        <v>2</v>
      </c>
      <c r="F199">
        <v>-0.44482884415554452</v>
      </c>
      <c r="H199">
        <v>-4.4061691289164193E-2</v>
      </c>
      <c r="I199">
        <v>-0.28128559286689442</v>
      </c>
      <c r="J199">
        <v>-0.6616232814950006</v>
      </c>
      <c r="K199">
        <v>-0.45578769174912181</v>
      </c>
      <c r="N199">
        <v>-0.42382773167728349</v>
      </c>
      <c r="P199">
        <v>-0.31137476916188001</v>
      </c>
      <c r="Q199">
        <v>-0.2305129244867406</v>
      </c>
      <c r="R199">
        <v>-0.77201288924613498</v>
      </c>
    </row>
    <row r="200" spans="1:18" x14ac:dyDescent="0.35">
      <c r="A200" t="s">
        <v>33</v>
      </c>
      <c r="B200">
        <v>1</v>
      </c>
      <c r="C200">
        <v>2022.14032256777</v>
      </c>
      <c r="D200">
        <v>2022.14032256777</v>
      </c>
      <c r="E200" t="s">
        <v>2</v>
      </c>
      <c r="F200">
        <v>-0.45961593803915229</v>
      </c>
      <c r="H200">
        <v>-0.18534993195413041</v>
      </c>
      <c r="K200">
        <v>-0.46365011274612822</v>
      </c>
      <c r="L200">
        <v>-0.39811477465864542</v>
      </c>
      <c r="N200">
        <v>-0.35805256851092071</v>
      </c>
      <c r="P200">
        <v>-0.31161073664914529</v>
      </c>
      <c r="Q200">
        <v>-0.2416497666013758</v>
      </c>
      <c r="R200">
        <v>-0.82501396263106164</v>
      </c>
    </row>
    <row r="201" spans="1:18" x14ac:dyDescent="0.35">
      <c r="A201" t="s">
        <v>33</v>
      </c>
      <c r="B201">
        <v>0</v>
      </c>
      <c r="C201">
        <v>2023.75</v>
      </c>
      <c r="D201">
        <v>2023.75</v>
      </c>
      <c r="E201" t="s">
        <v>2</v>
      </c>
      <c r="F201">
        <v>-0.466755964149284</v>
      </c>
      <c r="H201">
        <v>-0.60266177598331516</v>
      </c>
      <c r="I201">
        <v>-0.30581811287341087</v>
      </c>
      <c r="L201">
        <v>-0.39472681151959582</v>
      </c>
      <c r="P201">
        <v>-0.30539426137631592</v>
      </c>
      <c r="Q201">
        <v>-0.2301069794717234</v>
      </c>
      <c r="R201">
        <v>-0.80993498510300266</v>
      </c>
    </row>
    <row r="202" spans="1:18" x14ac:dyDescent="0.35">
      <c r="A202" t="s">
        <v>34</v>
      </c>
      <c r="B202">
        <v>86</v>
      </c>
      <c r="C202">
        <v>1416.2838707256401</v>
      </c>
      <c r="D202">
        <v>1416.2838707256401</v>
      </c>
      <c r="E202" t="s">
        <v>2</v>
      </c>
      <c r="F202">
        <v>-0.40674882994658729</v>
      </c>
      <c r="G202">
        <v>-0.95110327919217885</v>
      </c>
      <c r="H202">
        <v>0.13879091335047189</v>
      </c>
      <c r="I202">
        <v>-0.36396926709752769</v>
      </c>
      <c r="J202">
        <v>1.163869162717041</v>
      </c>
      <c r="K202">
        <v>-0.4337103746348685</v>
      </c>
      <c r="L202">
        <v>-0.45793622563934649</v>
      </c>
      <c r="M202">
        <v>-1.3540569878200219</v>
      </c>
      <c r="N202">
        <v>-0.88013378457863711</v>
      </c>
      <c r="P202">
        <v>0.96687858969023721</v>
      </c>
      <c r="Q202">
        <v>0.33443510065089888</v>
      </c>
    </row>
    <row r="203" spans="1:18" x14ac:dyDescent="0.35">
      <c r="A203" t="s">
        <v>34</v>
      </c>
      <c r="B203">
        <v>85</v>
      </c>
      <c r="C203">
        <v>1423.3387094381401</v>
      </c>
      <c r="D203">
        <v>1423.3387094381401</v>
      </c>
      <c r="E203" t="s">
        <v>2</v>
      </c>
      <c r="F203">
        <v>-0.3807623230688994</v>
      </c>
      <c r="G203">
        <v>-0.73410862751986339</v>
      </c>
      <c r="H203">
        <v>0.22452565075617331</v>
      </c>
      <c r="I203">
        <v>-0.3647917332611097</v>
      </c>
      <c r="J203">
        <v>1.903563132736249</v>
      </c>
      <c r="K203">
        <v>-0.43511729978606051</v>
      </c>
      <c r="L203">
        <v>-0.45772318514179527</v>
      </c>
      <c r="M203">
        <v>-0.35891856037046188</v>
      </c>
      <c r="N203">
        <v>-0.88013378457863711</v>
      </c>
      <c r="O203">
        <v>1.365463534195164</v>
      </c>
      <c r="P203">
        <v>1.055219490790783</v>
      </c>
      <c r="Q203">
        <v>0.35646026916067203</v>
      </c>
      <c r="R203">
        <v>1.4217914732594801</v>
      </c>
    </row>
    <row r="204" spans="1:18" x14ac:dyDescent="0.35">
      <c r="A204" t="s">
        <v>34</v>
      </c>
      <c r="B204">
        <v>83</v>
      </c>
      <c r="C204">
        <v>1437.44838686312</v>
      </c>
      <c r="D204">
        <v>1437.44838686312</v>
      </c>
      <c r="E204" t="s">
        <v>2</v>
      </c>
      <c r="F204">
        <v>-0.39395952494689618</v>
      </c>
      <c r="H204">
        <v>7.2380692790648793E-2</v>
      </c>
      <c r="I204">
        <v>-0.36129887435902669</v>
      </c>
      <c r="J204">
        <v>2.2220052053312478</v>
      </c>
      <c r="K204">
        <v>-0.44234706002566021</v>
      </c>
      <c r="L204">
        <v>-0.45683959874443192</v>
      </c>
      <c r="M204">
        <v>0.52486193216794796</v>
      </c>
      <c r="N204">
        <v>-0.88013378457863711</v>
      </c>
      <c r="O204">
        <v>1.034003579459698</v>
      </c>
      <c r="P204">
        <v>0.97413395322026231</v>
      </c>
      <c r="Q204">
        <v>0.29490920691842581</v>
      </c>
      <c r="R204">
        <v>1.368389532562903</v>
      </c>
    </row>
    <row r="205" spans="1:18" x14ac:dyDescent="0.35">
      <c r="A205" t="s">
        <v>34</v>
      </c>
      <c r="B205">
        <v>82</v>
      </c>
      <c r="C205">
        <v>1444.50322557561</v>
      </c>
      <c r="D205">
        <v>1444.50322557561</v>
      </c>
      <c r="E205" t="s">
        <v>2</v>
      </c>
    </row>
    <row r="206" spans="1:18" x14ac:dyDescent="0.35">
      <c r="A206" t="s">
        <v>34</v>
      </c>
      <c r="B206">
        <v>80</v>
      </c>
      <c r="C206">
        <v>1458.6129030006</v>
      </c>
      <c r="D206">
        <v>1458.6129030006</v>
      </c>
      <c r="E206" t="s">
        <v>2</v>
      </c>
      <c r="F206">
        <v>-0.38739088439556091</v>
      </c>
      <c r="G206">
        <v>-0.89492506270724526</v>
      </c>
      <c r="H206">
        <v>0.39466203096301322</v>
      </c>
      <c r="I206">
        <v>-0.36503805983439142</v>
      </c>
      <c r="J206">
        <v>1.9546041305747881</v>
      </c>
      <c r="K206">
        <v>-0.43194715014962909</v>
      </c>
      <c r="L206">
        <v>-0.46166898061563699</v>
      </c>
      <c r="M206">
        <v>0.51521533688025389</v>
      </c>
      <c r="N206">
        <v>-0.88013378457863711</v>
      </c>
      <c r="O206">
        <v>1.443424072308815</v>
      </c>
      <c r="P206">
        <v>1.001205409652228</v>
      </c>
      <c r="R206">
        <v>1.414598666086726</v>
      </c>
    </row>
    <row r="207" spans="1:18" x14ac:dyDescent="0.35">
      <c r="A207" t="s">
        <v>34</v>
      </c>
      <c r="B207">
        <v>79</v>
      </c>
      <c r="C207">
        <v>1465.66774171309</v>
      </c>
      <c r="D207">
        <v>1465.66774171309</v>
      </c>
      <c r="E207" t="s">
        <v>2</v>
      </c>
      <c r="F207">
        <v>-0.37626328455204372</v>
      </c>
      <c r="H207">
        <v>0.25509626808651292</v>
      </c>
      <c r="I207">
        <v>-0.36717450370681098</v>
      </c>
      <c r="J207">
        <v>1.739519219711436</v>
      </c>
      <c r="K207">
        <v>-0.42728369372580038</v>
      </c>
      <c r="L207">
        <v>-0.4596190086354992</v>
      </c>
      <c r="M207">
        <v>0.32474032438302203</v>
      </c>
      <c r="N207">
        <v>-0.88013378457863711</v>
      </c>
      <c r="O207">
        <v>1.38835459863546</v>
      </c>
      <c r="P207">
        <v>1.0295532473043461</v>
      </c>
      <c r="Q207">
        <v>0.39104817056495328</v>
      </c>
      <c r="R207">
        <v>1.2206489559370159</v>
      </c>
    </row>
    <row r="208" spans="1:18" x14ac:dyDescent="0.35">
      <c r="A208" t="s">
        <v>34</v>
      </c>
      <c r="B208">
        <v>78</v>
      </c>
      <c r="C208">
        <v>1472.72258042558</v>
      </c>
      <c r="D208">
        <v>1472.72258042558</v>
      </c>
      <c r="E208" t="s">
        <v>2</v>
      </c>
      <c r="F208">
        <v>-0.38572569056103478</v>
      </c>
      <c r="G208">
        <v>-2.0253773758440512</v>
      </c>
      <c r="H208">
        <v>0.1056460924328184</v>
      </c>
      <c r="I208">
        <v>-0.36603612781224548</v>
      </c>
      <c r="J208">
        <v>2.1307094386817851</v>
      </c>
      <c r="K208">
        <v>-0.42396525123319528</v>
      </c>
      <c r="L208">
        <v>-0.45946731772971289</v>
      </c>
      <c r="M208">
        <v>0.3953678654449978</v>
      </c>
      <c r="N208">
        <v>-0.88013378457863711</v>
      </c>
      <c r="O208">
        <v>1.2696899030952411</v>
      </c>
      <c r="P208">
        <v>1.0763744119780509</v>
      </c>
      <c r="Q208">
        <v>0.41117316458236991</v>
      </c>
      <c r="R208">
        <v>1.4276480565447029</v>
      </c>
    </row>
    <row r="209" spans="1:18" x14ac:dyDescent="0.35">
      <c r="A209" t="s">
        <v>34</v>
      </c>
      <c r="B209">
        <v>77</v>
      </c>
      <c r="C209">
        <v>1479.7774191380799</v>
      </c>
      <c r="D209">
        <v>1479.7774191380799</v>
      </c>
      <c r="E209" t="s">
        <v>2</v>
      </c>
      <c r="F209">
        <v>-0.38438778831490411</v>
      </c>
      <c r="H209">
        <v>7.3862353470678682E-2</v>
      </c>
      <c r="I209">
        <v>-0.36664688677258089</v>
      </c>
      <c r="J209">
        <v>2.030040129148817</v>
      </c>
      <c r="K209">
        <v>-0.42724854057747669</v>
      </c>
      <c r="L209">
        <v>-0.45839059559699158</v>
      </c>
      <c r="M209">
        <v>-0.59153631455591382</v>
      </c>
      <c r="N209">
        <v>-0.88013378457863711</v>
      </c>
      <c r="O209">
        <v>1.4561837720838851</v>
      </c>
      <c r="Q209">
        <v>0.50311773419504191</v>
      </c>
      <c r="R209">
        <v>1.2964554278717819</v>
      </c>
    </row>
    <row r="210" spans="1:18" x14ac:dyDescent="0.35">
      <c r="A210" t="s">
        <v>34</v>
      </c>
      <c r="B210">
        <v>75</v>
      </c>
      <c r="C210">
        <v>1493.8870965630599</v>
      </c>
      <c r="D210">
        <v>1493.8870965630599</v>
      </c>
      <c r="E210" t="s">
        <v>2</v>
      </c>
      <c r="F210">
        <v>-0.42127387044216302</v>
      </c>
      <c r="G210">
        <v>0.42836104703238631</v>
      </c>
      <c r="H210">
        <v>-0.14205720416012421</v>
      </c>
      <c r="I210">
        <v>-0.36591420205690123</v>
      </c>
      <c r="J210">
        <v>1.8645750703659461</v>
      </c>
      <c r="K210">
        <v>-0.44108324370712693</v>
      </c>
      <c r="L210">
        <v>-0.46700661789135461</v>
      </c>
      <c r="M210">
        <v>-1.3540569878200219</v>
      </c>
      <c r="N210">
        <v>-0.88013378457863711</v>
      </c>
      <c r="O210">
        <v>0.22679799102359979</v>
      </c>
      <c r="P210">
        <v>1.289152552222369</v>
      </c>
      <c r="Q210">
        <v>0.64610898322617882</v>
      </c>
      <c r="R210">
        <v>1.157711368335745</v>
      </c>
    </row>
    <row r="211" spans="1:18" x14ac:dyDescent="0.35">
      <c r="A211" t="s">
        <v>34</v>
      </c>
      <c r="B211">
        <v>74</v>
      </c>
      <c r="C211">
        <v>1500.9419352755499</v>
      </c>
      <c r="D211">
        <v>1500.9419352755499</v>
      </c>
      <c r="E211" t="s">
        <v>2</v>
      </c>
      <c r="F211">
        <v>-0.3879295123889166</v>
      </c>
      <c r="G211">
        <v>0.42003808042712248</v>
      </c>
      <c r="H211">
        <v>-0.21504467368523261</v>
      </c>
      <c r="I211">
        <v>-0.36673762873305632</v>
      </c>
      <c r="J211">
        <v>2.2319822308899542</v>
      </c>
      <c r="K211">
        <v>-0.45890399282471811</v>
      </c>
      <c r="L211">
        <v>-0.46203922359388938</v>
      </c>
      <c r="M211">
        <v>-1.3540569878200219</v>
      </c>
      <c r="N211">
        <v>-0.88013378457863711</v>
      </c>
      <c r="O211">
        <v>0.98222786219368075</v>
      </c>
      <c r="P211">
        <v>1.227333790768671</v>
      </c>
      <c r="Q211">
        <v>0.68326949780288682</v>
      </c>
      <c r="R211">
        <v>1.2804735449543909</v>
      </c>
    </row>
    <row r="212" spans="1:18" x14ac:dyDescent="0.35">
      <c r="A212" t="s">
        <v>34</v>
      </c>
      <c r="B212">
        <v>73</v>
      </c>
      <c r="C212">
        <v>1507.9967739880501</v>
      </c>
      <c r="D212">
        <v>1507.9967739880501</v>
      </c>
      <c r="E212" t="s">
        <v>2</v>
      </c>
      <c r="F212">
        <v>-0.40686976593184943</v>
      </c>
      <c r="G212">
        <v>-2.0253773758440512</v>
      </c>
      <c r="J212">
        <v>1.7522698179799689</v>
      </c>
      <c r="K212">
        <v>-0.42356000219044282</v>
      </c>
      <c r="L212">
        <v>-0.45470624797557718</v>
      </c>
      <c r="N212">
        <v>-0.88013378457863711</v>
      </c>
      <c r="O212">
        <v>1.4298079370443899</v>
      </c>
      <c r="Q212">
        <v>1.0400000518079959</v>
      </c>
      <c r="R212">
        <v>1.2788645921443651</v>
      </c>
    </row>
    <row r="213" spans="1:18" x14ac:dyDescent="0.35">
      <c r="A213" t="s">
        <v>34</v>
      </c>
      <c r="B213">
        <v>72</v>
      </c>
      <c r="C213">
        <v>1515.0516127005401</v>
      </c>
      <c r="D213">
        <v>1515.0516127005401</v>
      </c>
      <c r="E213" t="s">
        <v>2</v>
      </c>
      <c r="F213">
        <v>-0.39657602168308231</v>
      </c>
      <c r="G213">
        <v>-0.43912608595755181</v>
      </c>
      <c r="H213">
        <v>-9.8546775119861013E-2</v>
      </c>
      <c r="I213">
        <v>-0.36258871017899408</v>
      </c>
      <c r="J213">
        <v>1.821322513580709</v>
      </c>
      <c r="L213">
        <v>-0.46241955411384361</v>
      </c>
      <c r="M213">
        <v>-1.3540569878200219</v>
      </c>
      <c r="N213">
        <v>-0.88013378457863711</v>
      </c>
      <c r="O213">
        <v>0.63535873361732953</v>
      </c>
      <c r="P213">
        <v>1.4466685253184759</v>
      </c>
      <c r="Q213">
        <v>0.82850953203522937</v>
      </c>
      <c r="R213">
        <v>1.14787572545818</v>
      </c>
    </row>
    <row r="214" spans="1:18" x14ac:dyDescent="0.35">
      <c r="A214" t="s">
        <v>34</v>
      </c>
      <c r="B214">
        <v>71</v>
      </c>
      <c r="C214">
        <v>1522.1064514130301</v>
      </c>
      <c r="D214">
        <v>1522.1064514130301</v>
      </c>
      <c r="E214" t="s">
        <v>2</v>
      </c>
      <c r="F214">
        <v>-0.37132318434922512</v>
      </c>
      <c r="G214">
        <v>-0.77467881796132665</v>
      </c>
      <c r="H214">
        <v>-0.2530455798780803</v>
      </c>
      <c r="I214">
        <v>-0.3628668688394831</v>
      </c>
      <c r="K214">
        <v>-0.4244026364868243</v>
      </c>
      <c r="L214">
        <v>-0.45595874899261851</v>
      </c>
      <c r="N214">
        <v>-0.88013378457863711</v>
      </c>
      <c r="O214">
        <v>1.4009279661244449</v>
      </c>
      <c r="P214">
        <v>1.434990112126401</v>
      </c>
      <c r="Q214">
        <v>1.044574910403425</v>
      </c>
      <c r="R214">
        <v>1.5285954743475121</v>
      </c>
    </row>
    <row r="215" spans="1:18" x14ac:dyDescent="0.35">
      <c r="A215" t="s">
        <v>34</v>
      </c>
      <c r="B215">
        <v>69</v>
      </c>
      <c r="C215">
        <v>1536.21612883802</v>
      </c>
      <c r="D215">
        <v>1536.21612883802</v>
      </c>
      <c r="E215" t="s">
        <v>2</v>
      </c>
      <c r="F215">
        <v>-0.35246773346038862</v>
      </c>
      <c r="G215">
        <v>-0.25929041994021551</v>
      </c>
      <c r="H215">
        <v>0.31889931207503808</v>
      </c>
      <c r="I215">
        <v>-0.37047828352326317</v>
      </c>
      <c r="J215">
        <v>1.3905149608207079</v>
      </c>
      <c r="K215">
        <v>-0.43378267133056703</v>
      </c>
      <c r="L215">
        <v>-0.46174335967808472</v>
      </c>
      <c r="M215">
        <v>-1.3540569878200219</v>
      </c>
      <c r="N215">
        <v>-0.88013378457863711</v>
      </c>
      <c r="O215">
        <v>-0.19441640109397221</v>
      </c>
      <c r="P215">
        <v>1.0429028287893951</v>
      </c>
      <c r="Q215">
        <v>0.64530009222826057</v>
      </c>
      <c r="R215">
        <v>1.015322520123763</v>
      </c>
    </row>
    <row r="216" spans="1:18" x14ac:dyDescent="0.35">
      <c r="A216" t="s">
        <v>34</v>
      </c>
      <c r="B216">
        <v>68</v>
      </c>
      <c r="C216">
        <v>1543.27096755051</v>
      </c>
      <c r="D216">
        <v>1543.27096755051</v>
      </c>
      <c r="E216" t="s">
        <v>2</v>
      </c>
      <c r="F216">
        <v>-0.37214627768748498</v>
      </c>
      <c r="G216">
        <v>-2.0253773758440512</v>
      </c>
      <c r="H216">
        <v>0.83158521543782571</v>
      </c>
      <c r="I216">
        <v>-0.36157583550139588</v>
      </c>
      <c r="J216">
        <v>1.2063920844245319</v>
      </c>
      <c r="K216">
        <v>-0.42179188545005658</v>
      </c>
      <c r="L216">
        <v>-0.46032426637969132</v>
      </c>
      <c r="M216">
        <v>-1.3540569878200219</v>
      </c>
      <c r="N216">
        <v>-0.88013378457863711</v>
      </c>
      <c r="O216">
        <v>0.14231899623519439</v>
      </c>
      <c r="P216">
        <v>0.62827699081281752</v>
      </c>
      <c r="Q216">
        <v>0.23281656014217109</v>
      </c>
      <c r="R216">
        <v>1.2586779709201721</v>
      </c>
    </row>
    <row r="217" spans="1:18" x14ac:dyDescent="0.35">
      <c r="A217" t="s">
        <v>34</v>
      </c>
      <c r="B217">
        <v>67</v>
      </c>
      <c r="C217">
        <v>1550.325806263</v>
      </c>
      <c r="D217">
        <v>1550.325806263</v>
      </c>
      <c r="E217" t="s">
        <v>2</v>
      </c>
      <c r="F217">
        <v>-0.35122143887878737</v>
      </c>
      <c r="G217">
        <v>0.51482966119545703</v>
      </c>
      <c r="H217">
        <v>-8.2279785466147937E-3</v>
      </c>
      <c r="I217">
        <v>-0.36407376932138719</v>
      </c>
      <c r="J217">
        <v>1.348841572486096</v>
      </c>
      <c r="K217">
        <v>-0.42062049619914582</v>
      </c>
      <c r="L217">
        <v>-0.45912880685329049</v>
      </c>
      <c r="M217">
        <v>-1.3540569878200219</v>
      </c>
      <c r="N217">
        <v>-0.88013378457863711</v>
      </c>
      <c r="O217">
        <v>0.4965410545340993</v>
      </c>
      <c r="P217">
        <v>0.77051186117172099</v>
      </c>
      <c r="Q217">
        <v>0.43475067020576058</v>
      </c>
      <c r="R217">
        <v>1.3003729117310041</v>
      </c>
    </row>
    <row r="218" spans="1:18" x14ac:dyDescent="0.35">
      <c r="A218" t="s">
        <v>34</v>
      </c>
      <c r="B218">
        <v>65</v>
      </c>
      <c r="C218">
        <v>1564.43548368799</v>
      </c>
      <c r="D218">
        <v>1564.43548368799</v>
      </c>
      <c r="E218" t="s">
        <v>2</v>
      </c>
      <c r="F218">
        <v>-0.35682335774812768</v>
      </c>
      <c r="G218">
        <v>0.9336827829822909</v>
      </c>
      <c r="H218">
        <v>-1.0944782455229509</v>
      </c>
      <c r="I218">
        <v>-0.34421270162220008</v>
      </c>
      <c r="K218">
        <v>-0.39500546565098021</v>
      </c>
      <c r="L218">
        <v>-0.45681533245491179</v>
      </c>
      <c r="M218">
        <v>-1.3540569878200219</v>
      </c>
      <c r="N218">
        <v>-0.88013378457863711</v>
      </c>
      <c r="O218">
        <v>1.154007850165536</v>
      </c>
      <c r="P218">
        <v>1.585049886173761</v>
      </c>
      <c r="Q218">
        <v>1.4560612578123899</v>
      </c>
      <c r="R218">
        <v>1.7370662217999879</v>
      </c>
    </row>
    <row r="219" spans="1:18" x14ac:dyDescent="0.35">
      <c r="A219" t="s">
        <v>34</v>
      </c>
      <c r="B219">
        <v>63</v>
      </c>
      <c r="C219">
        <v>1578.5451611129699</v>
      </c>
      <c r="D219">
        <v>1578.5451611129699</v>
      </c>
      <c r="E219" t="s">
        <v>2</v>
      </c>
      <c r="F219">
        <v>-0.3303899026984361</v>
      </c>
      <c r="G219">
        <v>1.0754416205206021</v>
      </c>
      <c r="H219">
        <v>-2.7469516684330002</v>
      </c>
      <c r="I219">
        <v>-0.32706417698659018</v>
      </c>
      <c r="J219">
        <v>3.6986301019922418</v>
      </c>
      <c r="K219">
        <v>-0.40256256892336462</v>
      </c>
      <c r="L219">
        <v>-0.45723880079040907</v>
      </c>
      <c r="N219">
        <v>-0.88013378457863711</v>
      </c>
      <c r="O219">
        <v>1.0866982712607809</v>
      </c>
      <c r="P219">
        <v>2.0974315837280488</v>
      </c>
      <c r="Q219">
        <v>1.813285141336469</v>
      </c>
      <c r="R219">
        <v>1.9866079714076119</v>
      </c>
    </row>
    <row r="220" spans="1:18" x14ac:dyDescent="0.35">
      <c r="A220" t="s">
        <v>34</v>
      </c>
      <c r="B220">
        <v>61</v>
      </c>
      <c r="C220">
        <v>1592.6548385379599</v>
      </c>
      <c r="D220">
        <v>1592.6548385379599</v>
      </c>
      <c r="E220" t="s">
        <v>2</v>
      </c>
    </row>
    <row r="221" spans="1:18" x14ac:dyDescent="0.35">
      <c r="A221" t="s">
        <v>34</v>
      </c>
      <c r="B221">
        <v>59</v>
      </c>
      <c r="C221">
        <v>1606.7645159629401</v>
      </c>
      <c r="D221">
        <v>1606.7645159629401</v>
      </c>
      <c r="E221" t="s">
        <v>2</v>
      </c>
      <c r="F221">
        <v>-0.2290356859954252</v>
      </c>
      <c r="G221">
        <v>-0.26918837988730099</v>
      </c>
      <c r="H221">
        <v>-2.7469516684330002</v>
      </c>
      <c r="I221">
        <v>-0.3234392743955114</v>
      </c>
      <c r="J221">
        <v>1.6686793892869241</v>
      </c>
      <c r="K221">
        <v>-0.42571049218872681</v>
      </c>
      <c r="L221">
        <v>-0.43625687380176542</v>
      </c>
      <c r="M221">
        <v>-1.3540569878200219</v>
      </c>
      <c r="N221">
        <v>-0.88013378457863711</v>
      </c>
      <c r="P221">
        <v>2.2986023801836741</v>
      </c>
      <c r="Q221">
        <v>2.2846170258677141</v>
      </c>
    </row>
    <row r="222" spans="1:18" x14ac:dyDescent="0.35">
      <c r="A222" t="s">
        <v>34</v>
      </c>
      <c r="B222">
        <v>58</v>
      </c>
      <c r="C222">
        <v>1613.8193546754301</v>
      </c>
      <c r="D222">
        <v>1613.8193546754301</v>
      </c>
      <c r="E222" t="s">
        <v>2</v>
      </c>
    </row>
    <row r="223" spans="1:18" x14ac:dyDescent="0.35">
      <c r="A223" t="s">
        <v>34</v>
      </c>
      <c r="B223">
        <v>57</v>
      </c>
      <c r="C223">
        <v>1620.8741933879301</v>
      </c>
      <c r="D223">
        <v>1620.8741933879301</v>
      </c>
      <c r="E223" t="s">
        <v>2</v>
      </c>
      <c r="F223">
        <v>-0.33916023322670591</v>
      </c>
      <c r="G223">
        <v>-2.0253773758440512</v>
      </c>
      <c r="H223">
        <v>-2.7469516684330002</v>
      </c>
      <c r="J223">
        <v>3.2858189642989282</v>
      </c>
      <c r="K223">
        <v>-0.38561461293692062</v>
      </c>
      <c r="L223">
        <v>-0.4370859915032495</v>
      </c>
      <c r="M223">
        <v>-1.3540569878200219</v>
      </c>
      <c r="N223">
        <v>-0.88013378457863711</v>
      </c>
      <c r="O223">
        <v>1.907484611259689</v>
      </c>
      <c r="P223">
        <v>3.9505920782178681</v>
      </c>
      <c r="Q223">
        <v>4.1867507709851921</v>
      </c>
      <c r="R223">
        <v>2.8840299299190399</v>
      </c>
    </row>
    <row r="224" spans="1:18" x14ac:dyDescent="0.35">
      <c r="A224" t="s">
        <v>34</v>
      </c>
      <c r="B224">
        <v>56</v>
      </c>
      <c r="C224">
        <v>1627.92903210042</v>
      </c>
      <c r="D224">
        <v>1627.92903210042</v>
      </c>
      <c r="E224" t="s">
        <v>2</v>
      </c>
      <c r="F224">
        <v>-0.31643234435153372</v>
      </c>
      <c r="H224">
        <v>-2.7469516684330002</v>
      </c>
      <c r="I224">
        <v>-0.269311350736405</v>
      </c>
      <c r="J224">
        <v>2.9764243361488418</v>
      </c>
      <c r="K224">
        <v>-0.37651420485077403</v>
      </c>
      <c r="L224">
        <v>-0.41482399089165489</v>
      </c>
      <c r="M224">
        <v>-1.3540569878200219</v>
      </c>
      <c r="N224">
        <v>-0.88013378457863711</v>
      </c>
      <c r="O224">
        <v>-0.27685202015488641</v>
      </c>
      <c r="P224">
        <v>3.748406164992879</v>
      </c>
      <c r="Q224">
        <v>4.4227391761154884</v>
      </c>
      <c r="R224">
        <v>2.95663785044606</v>
      </c>
    </row>
    <row r="225" spans="1:18" x14ac:dyDescent="0.35">
      <c r="A225" t="s">
        <v>34</v>
      </c>
      <c r="B225">
        <v>54</v>
      </c>
      <c r="C225">
        <v>1642.0387095254</v>
      </c>
      <c r="D225">
        <v>1642.0387095254</v>
      </c>
      <c r="E225" t="s">
        <v>2</v>
      </c>
      <c r="F225">
        <v>-0.31890851433183048</v>
      </c>
      <c r="G225">
        <v>-2.0253773758440512</v>
      </c>
      <c r="H225">
        <v>-2.7469516684330002</v>
      </c>
      <c r="I225">
        <v>-0.27335882595220212</v>
      </c>
      <c r="J225">
        <v>4.244301752121812</v>
      </c>
      <c r="K225">
        <v>-0.39020314689613073</v>
      </c>
      <c r="L225">
        <v>-0.42412511789749668</v>
      </c>
      <c r="M225">
        <v>-1.3540569878200219</v>
      </c>
      <c r="N225">
        <v>-0.88013378457863711</v>
      </c>
      <c r="P225">
        <v>3.5553490715063258</v>
      </c>
      <c r="Q225">
        <v>4.0682443016752297</v>
      </c>
      <c r="R225">
        <v>3.0479459728666991</v>
      </c>
    </row>
    <row r="226" spans="1:18" x14ac:dyDescent="0.35">
      <c r="A226" t="s">
        <v>34</v>
      </c>
      <c r="B226">
        <v>52</v>
      </c>
      <c r="C226">
        <v>1656.14838695039</v>
      </c>
      <c r="D226">
        <v>1656.14838695039</v>
      </c>
      <c r="E226" t="s">
        <v>2</v>
      </c>
      <c r="F226">
        <v>-0.30897375500384072</v>
      </c>
      <c r="H226">
        <v>-2.7469516684330002</v>
      </c>
      <c r="I226">
        <v>-0.26276039072954982</v>
      </c>
      <c r="J226">
        <v>2.05763152935595</v>
      </c>
      <c r="K226">
        <v>-0.42697900818330847</v>
      </c>
      <c r="L226">
        <v>-0.42142665933671603</v>
      </c>
      <c r="M226">
        <v>-1.3540569878200219</v>
      </c>
      <c r="N226">
        <v>-0.88013378457863711</v>
      </c>
      <c r="O226">
        <v>-1.4963202596267</v>
      </c>
      <c r="P226">
        <v>3.9595053258269259</v>
      </c>
      <c r="Q226">
        <v>4.2117873108256276</v>
      </c>
      <c r="R226">
        <v>3.1316402184912429</v>
      </c>
    </row>
    <row r="227" spans="1:18" x14ac:dyDescent="0.35">
      <c r="A227" t="s">
        <v>34</v>
      </c>
      <c r="B227">
        <v>50</v>
      </c>
      <c r="C227">
        <v>1670.2580643753699</v>
      </c>
      <c r="D227">
        <v>1670.2580643753699</v>
      </c>
      <c r="E227" t="s">
        <v>2</v>
      </c>
      <c r="F227">
        <v>-0.32672816917926939</v>
      </c>
      <c r="G227">
        <v>-2.0253773758440512</v>
      </c>
      <c r="H227">
        <v>-2.7469516684330002</v>
      </c>
      <c r="I227">
        <v>-0.27800204991026939</v>
      </c>
      <c r="K227">
        <v>-0.43858652080475008</v>
      </c>
      <c r="L227">
        <v>-0.43023102135070418</v>
      </c>
      <c r="M227">
        <v>-1.3540569878200219</v>
      </c>
      <c r="N227">
        <v>-0.88013378457863711</v>
      </c>
      <c r="O227">
        <v>-1.4963202596267</v>
      </c>
      <c r="P227">
        <v>3.7552975868632732</v>
      </c>
      <c r="Q227">
        <v>3.9409692896375121</v>
      </c>
      <c r="R227">
        <v>3.3289189576042211</v>
      </c>
    </row>
    <row r="228" spans="1:18" x14ac:dyDescent="0.35">
      <c r="A228" t="s">
        <v>34</v>
      </c>
      <c r="B228">
        <v>48</v>
      </c>
      <c r="C228">
        <v>1684.3677418003599</v>
      </c>
      <c r="D228">
        <v>1684.3677418003599</v>
      </c>
      <c r="E228" t="s">
        <v>2</v>
      </c>
      <c r="F228">
        <v>-0.34379969083586559</v>
      </c>
      <c r="G228">
        <v>-2.0253773758440512</v>
      </c>
      <c r="H228">
        <v>-2.7469516684330002</v>
      </c>
      <c r="I228">
        <v>-0.2555705638763982</v>
      </c>
      <c r="J228">
        <v>2.6212291306223978</v>
      </c>
      <c r="K228">
        <v>-0.47503096096192388</v>
      </c>
      <c r="L228">
        <v>-0.43720288522077821</v>
      </c>
      <c r="M228">
        <v>-1.3540569878200219</v>
      </c>
      <c r="N228">
        <v>-0.88013378457863711</v>
      </c>
      <c r="P228">
        <v>4.0391720078966697</v>
      </c>
      <c r="Q228">
        <v>4.1226109728778013</v>
      </c>
    </row>
    <row r="229" spans="1:18" x14ac:dyDescent="0.35">
      <c r="A229" t="s">
        <v>34</v>
      </c>
      <c r="B229">
        <v>46</v>
      </c>
      <c r="C229">
        <v>1698.4774192253401</v>
      </c>
      <c r="D229">
        <v>1698.4774192253401</v>
      </c>
      <c r="E229" t="s">
        <v>2</v>
      </c>
      <c r="F229">
        <v>-0.35512993824518579</v>
      </c>
      <c r="G229">
        <v>-2.0253773758440512</v>
      </c>
      <c r="H229">
        <v>-2.7469516684330002</v>
      </c>
      <c r="I229">
        <v>-0.2576037750421728</v>
      </c>
      <c r="J229">
        <v>2.0986734819008239</v>
      </c>
      <c r="K229">
        <v>-0.40070209501498139</v>
      </c>
      <c r="L229">
        <v>-0.43167581430447582</v>
      </c>
      <c r="M229">
        <v>-1.3540569878200219</v>
      </c>
      <c r="N229">
        <v>-0.88013378457863711</v>
      </c>
      <c r="O229">
        <v>-1.4963202596267</v>
      </c>
      <c r="P229">
        <v>3.725659303266724</v>
      </c>
      <c r="Q229">
        <v>3.763091677564367</v>
      </c>
      <c r="R229">
        <v>2.9431659552860121</v>
      </c>
    </row>
    <row r="230" spans="1:18" x14ac:dyDescent="0.35">
      <c r="A230" t="s">
        <v>34</v>
      </c>
      <c r="B230">
        <v>44</v>
      </c>
      <c r="C230">
        <v>1712.5870966503301</v>
      </c>
      <c r="D230">
        <v>1712.5870966503301</v>
      </c>
      <c r="E230" t="s">
        <v>2</v>
      </c>
      <c r="G230">
        <v>-2.0253773758440512</v>
      </c>
      <c r="H230">
        <v>-2.7469516684330002</v>
      </c>
      <c r="I230">
        <v>-0.27870938172438742</v>
      </c>
      <c r="J230">
        <v>3.242660636696407</v>
      </c>
      <c r="K230">
        <v>-0.41457538565386998</v>
      </c>
      <c r="L230">
        <v>-0.43115690854010752</v>
      </c>
      <c r="M230">
        <v>-1.3540569878200219</v>
      </c>
      <c r="N230">
        <v>-0.88013378457863711</v>
      </c>
      <c r="O230">
        <v>0.27121072652333689</v>
      </c>
      <c r="P230">
        <v>3.2755301470760489</v>
      </c>
      <c r="Q230">
        <v>3.2767012435695699</v>
      </c>
      <c r="R230">
        <v>2.7728307636375331</v>
      </c>
    </row>
    <row r="231" spans="1:18" x14ac:dyDescent="0.35">
      <c r="A231" t="s">
        <v>34</v>
      </c>
      <c r="B231">
        <v>42</v>
      </c>
      <c r="C231">
        <v>1726.69677407531</v>
      </c>
      <c r="D231">
        <v>1726.69677407531</v>
      </c>
      <c r="E231" t="s">
        <v>2</v>
      </c>
      <c r="F231">
        <v>-0.37371822356578782</v>
      </c>
      <c r="G231">
        <v>-2.0253773758440512</v>
      </c>
      <c r="H231">
        <v>-2.7469516684330002</v>
      </c>
      <c r="I231">
        <v>-0.27794221574760719</v>
      </c>
      <c r="J231">
        <v>-0.1078567581167338</v>
      </c>
      <c r="K231">
        <v>-0.47837829593328679</v>
      </c>
      <c r="L231">
        <v>-0.43722449459618928</v>
      </c>
      <c r="M231">
        <v>-1.3540569878200219</v>
      </c>
      <c r="N231">
        <v>-0.88013378457863711</v>
      </c>
      <c r="O231">
        <v>-1.4963202596267</v>
      </c>
      <c r="P231">
        <v>3.1178616077420012</v>
      </c>
      <c r="Q231">
        <v>3.0993324393687112</v>
      </c>
    </row>
    <row r="232" spans="1:18" x14ac:dyDescent="0.35">
      <c r="A232" t="s">
        <v>34</v>
      </c>
      <c r="B232">
        <v>40</v>
      </c>
      <c r="C232">
        <v>1740.8064515003</v>
      </c>
      <c r="D232">
        <v>1740.8064515003</v>
      </c>
      <c r="E232" t="s">
        <v>2</v>
      </c>
      <c r="F232">
        <v>-0.34474897638881719</v>
      </c>
      <c r="G232">
        <v>0.27151466345161718</v>
      </c>
      <c r="H232">
        <v>-2.7469516684330002</v>
      </c>
      <c r="I232">
        <v>-0.2768518118852949</v>
      </c>
      <c r="J232">
        <v>3.7048847262131548</v>
      </c>
      <c r="K232">
        <v>-0.43879750190558903</v>
      </c>
      <c r="L232">
        <v>-0.43607392439441439</v>
      </c>
      <c r="N232">
        <v>-0.88013378457863711</v>
      </c>
      <c r="O232">
        <v>0.84781339900132413</v>
      </c>
      <c r="P232">
        <v>3.0144679152062399</v>
      </c>
      <c r="Q232">
        <v>2.8132205953350908</v>
      </c>
    </row>
    <row r="233" spans="1:18" x14ac:dyDescent="0.35">
      <c r="A233" t="s">
        <v>34</v>
      </c>
      <c r="B233">
        <v>38</v>
      </c>
      <c r="C233">
        <v>1754.91612892528</v>
      </c>
      <c r="D233">
        <v>1754.91612892528</v>
      </c>
      <c r="E233" t="s">
        <v>2</v>
      </c>
      <c r="F233">
        <v>-0.36734589324431111</v>
      </c>
      <c r="G233">
        <v>3.9225807713576102E-2</v>
      </c>
      <c r="H233">
        <v>-2.7469516684330002</v>
      </c>
      <c r="J233">
        <v>2.8159882880500051</v>
      </c>
      <c r="K233">
        <v>-0.39119461625755447</v>
      </c>
      <c r="L233">
        <v>-0.43642248580281118</v>
      </c>
      <c r="N233">
        <v>-0.88013378457863711</v>
      </c>
      <c r="O233">
        <v>1.0875409928532189</v>
      </c>
      <c r="P233">
        <v>3.1440172180907271</v>
      </c>
      <c r="Q233">
        <v>3.0725911572028139</v>
      </c>
      <c r="R233">
        <v>2.8023704845137298</v>
      </c>
    </row>
    <row r="234" spans="1:18" x14ac:dyDescent="0.35">
      <c r="A234" t="s">
        <v>34</v>
      </c>
      <c r="B234">
        <v>36</v>
      </c>
      <c r="C234">
        <v>1769.0258063502699</v>
      </c>
      <c r="D234">
        <v>1769.0258063502699</v>
      </c>
      <c r="E234" t="s">
        <v>2</v>
      </c>
      <c r="F234">
        <v>-0.35078902779044457</v>
      </c>
      <c r="G234">
        <v>4.7595322520461419E-2</v>
      </c>
      <c r="H234">
        <v>-2.7469516684330002</v>
      </c>
      <c r="I234">
        <v>-0.28268645622838179</v>
      </c>
      <c r="J234">
        <v>2.1020420846953458</v>
      </c>
      <c r="K234">
        <v>-0.44967049425447042</v>
      </c>
      <c r="L234">
        <v>-0.43763736058778901</v>
      </c>
      <c r="M234">
        <v>-1.3540569878200219</v>
      </c>
      <c r="N234">
        <v>-0.88013378457863711</v>
      </c>
      <c r="O234">
        <v>0.13207267723409211</v>
      </c>
      <c r="P234">
        <v>2.9302273746305461</v>
      </c>
      <c r="Q234">
        <v>2.9354027232576021</v>
      </c>
      <c r="R234">
        <v>2.6044179484260059</v>
      </c>
    </row>
    <row r="235" spans="1:18" x14ac:dyDescent="0.35">
      <c r="A235" t="s">
        <v>34</v>
      </c>
      <c r="B235">
        <v>33</v>
      </c>
      <c r="C235">
        <v>1790.1903224877501</v>
      </c>
      <c r="D235">
        <v>1790.1903224877501</v>
      </c>
      <c r="E235" t="s">
        <v>2</v>
      </c>
      <c r="F235">
        <v>-0.34783204382473659</v>
      </c>
      <c r="H235">
        <v>-2.7469516684330002</v>
      </c>
      <c r="I235">
        <v>-0.26595877121284989</v>
      </c>
      <c r="K235">
        <v>-0.39464438113197292</v>
      </c>
      <c r="L235">
        <v>-0.4298089463003989</v>
      </c>
      <c r="M235">
        <v>-1.3540569878200219</v>
      </c>
      <c r="N235">
        <v>-0.88013378457863711</v>
      </c>
      <c r="O235">
        <v>-1.4963202596267</v>
      </c>
      <c r="P235">
        <v>2.0407203391797162</v>
      </c>
      <c r="Q235">
        <v>2.0224613524386621</v>
      </c>
      <c r="R235">
        <v>2.1792123650725528</v>
      </c>
    </row>
    <row r="236" spans="1:18" x14ac:dyDescent="0.35">
      <c r="A236" t="s">
        <v>34</v>
      </c>
      <c r="B236">
        <v>30</v>
      </c>
      <c r="C236">
        <v>1811.3548386252201</v>
      </c>
      <c r="D236">
        <v>1811.3548386252201</v>
      </c>
      <c r="E236" t="s">
        <v>2</v>
      </c>
      <c r="F236">
        <v>-0.36726753076817098</v>
      </c>
      <c r="G236">
        <v>-2.0253773758440512</v>
      </c>
      <c r="H236">
        <v>-0.67172924518056909</v>
      </c>
      <c r="I236">
        <v>-0.27030290650614508</v>
      </c>
      <c r="J236">
        <v>2.5962629165792128</v>
      </c>
      <c r="L236">
        <v>-0.43239633321405568</v>
      </c>
      <c r="N236">
        <v>-0.88013378457863711</v>
      </c>
      <c r="P236">
        <v>1.5137155442572821</v>
      </c>
      <c r="Q236">
        <v>1.237799231363393</v>
      </c>
      <c r="R236">
        <v>1.42532168546883</v>
      </c>
    </row>
    <row r="237" spans="1:18" x14ac:dyDescent="0.35">
      <c r="A237" t="s">
        <v>34</v>
      </c>
      <c r="B237">
        <v>27</v>
      </c>
      <c r="C237">
        <v>1832.5193547627</v>
      </c>
      <c r="D237">
        <v>1832.5193547627</v>
      </c>
      <c r="E237" t="s">
        <v>2</v>
      </c>
      <c r="F237">
        <v>-0.47157091828422898</v>
      </c>
      <c r="H237">
        <v>0.26292973835717892</v>
      </c>
      <c r="I237">
        <v>-0.2087618711254022</v>
      </c>
      <c r="J237">
        <v>1.2402143578463589</v>
      </c>
      <c r="K237">
        <v>-0.4264976358980882</v>
      </c>
      <c r="L237">
        <v>-0.45307695483574628</v>
      </c>
      <c r="M237">
        <v>-1.3540569878200219</v>
      </c>
      <c r="N237">
        <v>-0.88013378457863711</v>
      </c>
      <c r="O237">
        <v>-1.4963202596267</v>
      </c>
      <c r="P237">
        <v>0.96960795314896597</v>
      </c>
      <c r="Q237">
        <v>0.68567066128169829</v>
      </c>
      <c r="R237">
        <v>0.32290206472364508</v>
      </c>
    </row>
    <row r="238" spans="1:18" x14ac:dyDescent="0.35">
      <c r="A238" t="s">
        <v>34</v>
      </c>
      <c r="B238">
        <v>24</v>
      </c>
      <c r="C238">
        <v>1853.68387090018</v>
      </c>
      <c r="D238">
        <v>1853.68387090018</v>
      </c>
      <c r="E238" t="s">
        <v>2</v>
      </c>
      <c r="F238">
        <v>-0.46277635803140188</v>
      </c>
      <c r="G238">
        <v>-2.0253773758440512</v>
      </c>
      <c r="H238">
        <v>0.95900799975722306</v>
      </c>
      <c r="I238">
        <v>-0.20353558593143811</v>
      </c>
      <c r="J238">
        <v>-0.10539204736853219</v>
      </c>
      <c r="K238">
        <v>-0.43431169132195979</v>
      </c>
      <c r="L238">
        <v>-0.44563089944270551</v>
      </c>
      <c r="M238">
        <v>-1.3540569878200219</v>
      </c>
      <c r="N238">
        <v>-0.88013378457863711</v>
      </c>
      <c r="O238">
        <v>-1.4963202596267</v>
      </c>
      <c r="P238">
        <v>0.40464756286730041</v>
      </c>
      <c r="Q238">
        <v>0.25254145522052379</v>
      </c>
      <c r="R238">
        <v>-5.7028202760702307E-2</v>
      </c>
    </row>
    <row r="239" spans="1:18" x14ac:dyDescent="0.35">
      <c r="A239" t="s">
        <v>34</v>
      </c>
      <c r="B239">
        <v>21</v>
      </c>
      <c r="C239">
        <v>1874.8483870376599</v>
      </c>
      <c r="D239">
        <v>1874.8483870376599</v>
      </c>
      <c r="E239" t="s">
        <v>2</v>
      </c>
      <c r="F239">
        <v>-0.48423485673805933</v>
      </c>
      <c r="G239">
        <v>-2.0253773758440512</v>
      </c>
      <c r="H239">
        <v>1.643183649060358</v>
      </c>
      <c r="J239">
        <v>-1.820373232412231</v>
      </c>
      <c r="K239">
        <v>-0.44416773757067007</v>
      </c>
      <c r="L239">
        <v>-0.43893076999470387</v>
      </c>
      <c r="M239">
        <v>-1.3540569878200219</v>
      </c>
      <c r="N239">
        <v>-0.88013378457863711</v>
      </c>
      <c r="O239">
        <v>-1.4963202596267</v>
      </c>
      <c r="P239">
        <v>-5.0288372459313703E-2</v>
      </c>
      <c r="Q239">
        <v>9.9653837182875939E-3</v>
      </c>
      <c r="R239">
        <v>-0.54028205061846746</v>
      </c>
    </row>
    <row r="240" spans="1:18" x14ac:dyDescent="0.35">
      <c r="A240" t="s">
        <v>34</v>
      </c>
      <c r="B240">
        <v>18</v>
      </c>
      <c r="C240">
        <v>1896.0129031751301</v>
      </c>
      <c r="D240">
        <v>1896.0129031751301</v>
      </c>
      <c r="E240" t="s">
        <v>2</v>
      </c>
      <c r="F240">
        <v>-0.49756683013110792</v>
      </c>
      <c r="G240">
        <v>-2.0253773758440512</v>
      </c>
      <c r="H240">
        <v>2.1677344777849692</v>
      </c>
      <c r="I240">
        <v>3.3142056578135383E-2</v>
      </c>
      <c r="J240">
        <v>-1.820373232412231</v>
      </c>
      <c r="K240">
        <v>-0.40905007562426859</v>
      </c>
      <c r="L240">
        <v>-0.42658645962067632</v>
      </c>
      <c r="M240">
        <v>-1.3540569878200219</v>
      </c>
      <c r="N240">
        <v>0.45237673522287519</v>
      </c>
      <c r="O240">
        <v>-1.4963202596267</v>
      </c>
      <c r="P240">
        <v>-3.8447112039814123E-2</v>
      </c>
      <c r="Q240">
        <v>0.1231904986225494</v>
      </c>
      <c r="R240">
        <v>-0.86006672946712237</v>
      </c>
    </row>
    <row r="241" spans="1:18" x14ac:dyDescent="0.35">
      <c r="A241" t="s">
        <v>34</v>
      </c>
      <c r="B241">
        <v>15</v>
      </c>
      <c r="C241">
        <v>1917.17741931261</v>
      </c>
      <c r="D241">
        <v>1917.17741931261</v>
      </c>
      <c r="E241" t="s">
        <v>2</v>
      </c>
      <c r="F241">
        <v>-0.50070567798546006</v>
      </c>
      <c r="G241">
        <v>-2.0253773758440512</v>
      </c>
      <c r="H241">
        <v>0.72724594132163467</v>
      </c>
      <c r="I241">
        <v>-5.3983275505595833E-2</v>
      </c>
      <c r="J241">
        <v>-1.820373232412231</v>
      </c>
      <c r="K241">
        <v>-0.39979676945684361</v>
      </c>
      <c r="L241">
        <v>-0.40779475974033652</v>
      </c>
      <c r="M241">
        <v>-1.3540569878200219</v>
      </c>
      <c r="N241">
        <v>0.1015534238408007</v>
      </c>
      <c r="O241">
        <v>-1.4963202596267</v>
      </c>
      <c r="R241">
        <v>-0.51647320601798441</v>
      </c>
    </row>
    <row r="242" spans="1:18" x14ac:dyDescent="0.35">
      <c r="A242" t="s">
        <v>34</v>
      </c>
      <c r="B242">
        <v>12</v>
      </c>
      <c r="C242">
        <v>1938.34193545009</v>
      </c>
      <c r="D242">
        <v>1938.34193545009</v>
      </c>
      <c r="E242" t="s">
        <v>2</v>
      </c>
      <c r="F242">
        <v>-0.53083473064019826</v>
      </c>
      <c r="G242">
        <v>-2.0253773758440512</v>
      </c>
      <c r="H242">
        <v>2.9136838433949999</v>
      </c>
      <c r="I242">
        <v>1.196054431977223E-2</v>
      </c>
      <c r="J242">
        <v>-1.820373232412231</v>
      </c>
      <c r="K242">
        <v>-0.43014827930504251</v>
      </c>
      <c r="L242">
        <v>-0.44049368637599662</v>
      </c>
      <c r="M242">
        <v>-1.3540569878200219</v>
      </c>
      <c r="N242">
        <v>2.4102084449220709E-2</v>
      </c>
      <c r="O242">
        <v>-1.4963202596267</v>
      </c>
      <c r="P242">
        <v>-0.1916673038074703</v>
      </c>
      <c r="Q242">
        <v>1.784917919164283E-2</v>
      </c>
      <c r="R242">
        <v>-0.77961461731044246</v>
      </c>
    </row>
    <row r="243" spans="1:18" x14ac:dyDescent="0.35">
      <c r="A243" t="s">
        <v>34</v>
      </c>
      <c r="B243">
        <v>9</v>
      </c>
      <c r="C243">
        <v>1959.5064515875699</v>
      </c>
      <c r="D243">
        <v>1959.5064515875699</v>
      </c>
      <c r="E243" t="s">
        <v>2</v>
      </c>
      <c r="F243">
        <v>-0.51974722905104098</v>
      </c>
      <c r="G243">
        <v>-2.0253773758440512</v>
      </c>
      <c r="H243">
        <v>0.61015797890750723</v>
      </c>
      <c r="I243">
        <v>-0.16171218649451699</v>
      </c>
      <c r="J243">
        <v>-1.820373232412231</v>
      </c>
      <c r="K243">
        <v>-0.40228297671659041</v>
      </c>
      <c r="L243">
        <v>-0.41713659344017878</v>
      </c>
      <c r="M243">
        <v>-1.3540569878200219</v>
      </c>
      <c r="N243">
        <v>1.1591575992419141</v>
      </c>
      <c r="O243">
        <v>-1.4963202596267</v>
      </c>
      <c r="P243">
        <v>7.5549171791713943E-2</v>
      </c>
      <c r="Q243">
        <v>0.31205079728513357</v>
      </c>
      <c r="R243">
        <v>-0.95150891561995821</v>
      </c>
    </row>
    <row r="244" spans="1:18" x14ac:dyDescent="0.35">
      <c r="A244" t="s">
        <v>34</v>
      </c>
      <c r="B244">
        <v>6</v>
      </c>
      <c r="C244">
        <v>1980.6709677250401</v>
      </c>
      <c r="D244">
        <v>1980.6709677250401</v>
      </c>
      <c r="E244" t="s">
        <v>2</v>
      </c>
      <c r="F244">
        <v>-0.54831243261457618</v>
      </c>
      <c r="G244">
        <v>-2.0253773758440512</v>
      </c>
      <c r="H244">
        <v>-2.7469516684330002</v>
      </c>
      <c r="I244">
        <v>-0.23358818007199569</v>
      </c>
      <c r="J244">
        <v>-1.820373232412231</v>
      </c>
      <c r="L244">
        <v>-0.4115942481241926</v>
      </c>
      <c r="M244">
        <v>-1.3540569878200219</v>
      </c>
      <c r="N244">
        <v>-0.88013378457863711</v>
      </c>
      <c r="O244">
        <v>-1.4963202596267</v>
      </c>
      <c r="P244">
        <v>8.8524807577229616</v>
      </c>
      <c r="Q244">
        <v>8.9474220065683809</v>
      </c>
      <c r="R244">
        <v>3.4274426476165751</v>
      </c>
    </row>
    <row r="245" spans="1:18" x14ac:dyDescent="0.35">
      <c r="A245" t="s">
        <v>34</v>
      </c>
      <c r="B245">
        <v>3</v>
      </c>
      <c r="C245">
        <v>2001.8354838625201</v>
      </c>
      <c r="D245">
        <v>2001.8354838625201</v>
      </c>
      <c r="E245" t="s">
        <v>2</v>
      </c>
      <c r="F245">
        <v>-0.45112478662017208</v>
      </c>
      <c r="G245">
        <v>-2.0253773758440512</v>
      </c>
      <c r="H245">
        <v>-2.7469516684330002</v>
      </c>
      <c r="I245">
        <v>-0.237959255213959</v>
      </c>
      <c r="K245">
        <v>-0.33296611042631052</v>
      </c>
      <c r="L245">
        <v>-0.37945693032034</v>
      </c>
      <c r="M245">
        <v>-1.3540569878200219</v>
      </c>
      <c r="N245">
        <v>-0.88013378457863711</v>
      </c>
      <c r="O245">
        <v>-1.4963202596267</v>
      </c>
      <c r="P245">
        <v>8.4514247072902613</v>
      </c>
      <c r="Q245">
        <v>9.7754270561680148</v>
      </c>
      <c r="R245">
        <v>3.5371025284582638</v>
      </c>
    </row>
    <row r="246" spans="1:18" x14ac:dyDescent="0.35">
      <c r="A246" t="s">
        <v>35</v>
      </c>
      <c r="B246">
        <v>1</v>
      </c>
      <c r="D246">
        <v>1</v>
      </c>
      <c r="E246" t="s">
        <v>1</v>
      </c>
      <c r="F246">
        <v>-0.4258416982042888</v>
      </c>
      <c r="H246">
        <v>1.6866009648678739</v>
      </c>
      <c r="I246">
        <v>-0.20994298699293701</v>
      </c>
      <c r="K246">
        <v>-0.41515628243545899</v>
      </c>
      <c r="L246">
        <v>-0.44007658407890882</v>
      </c>
      <c r="P246">
        <v>-0.29368134625641668</v>
      </c>
      <c r="Q246">
        <v>-0.2320080074751856</v>
      </c>
      <c r="R246">
        <v>-0.72711553619293279</v>
      </c>
    </row>
    <row r="247" spans="1:18" x14ac:dyDescent="0.35">
      <c r="A247" t="s">
        <v>35</v>
      </c>
      <c r="B247">
        <v>3</v>
      </c>
      <c r="D247">
        <v>3</v>
      </c>
      <c r="E247" t="s">
        <v>1</v>
      </c>
      <c r="F247">
        <v>-0.46024268592021678</v>
      </c>
      <c r="H247">
        <v>0.82042918924326202</v>
      </c>
      <c r="I247">
        <v>-0.33261984214889528</v>
      </c>
      <c r="K247">
        <v>-0.46339862391200981</v>
      </c>
      <c r="L247">
        <v>-0.47957034082319833</v>
      </c>
      <c r="P247">
        <v>-0.29550868625895838</v>
      </c>
      <c r="Q247">
        <v>-0.28042528808854039</v>
      </c>
      <c r="R247">
        <v>-0.78014008251738753</v>
      </c>
    </row>
    <row r="248" spans="1:18" x14ac:dyDescent="0.35">
      <c r="A248" t="s">
        <v>35</v>
      </c>
      <c r="B248">
        <v>5</v>
      </c>
      <c r="D248">
        <v>5</v>
      </c>
      <c r="E248" t="s">
        <v>1</v>
      </c>
      <c r="F248">
        <v>-0.4668300221361244</v>
      </c>
      <c r="I248">
        <v>-0.3848081753830323</v>
      </c>
      <c r="J248">
        <v>2.3170993631531989</v>
      </c>
      <c r="L248">
        <v>-0.52453433811611183</v>
      </c>
      <c r="M248">
        <v>3.2455755695001161</v>
      </c>
      <c r="O248">
        <v>2.867301846831277</v>
      </c>
      <c r="P248">
        <v>-0.2983094226584998</v>
      </c>
      <c r="Q248">
        <v>-0.28725187151766352</v>
      </c>
      <c r="R248">
        <v>-0.18776808814851401</v>
      </c>
    </row>
    <row r="249" spans="1:18" x14ac:dyDescent="0.35">
      <c r="A249" t="s">
        <v>35</v>
      </c>
      <c r="B249">
        <v>7</v>
      </c>
      <c r="D249">
        <v>7</v>
      </c>
      <c r="E249" t="s">
        <v>1</v>
      </c>
      <c r="F249">
        <v>-0.48358629477952297</v>
      </c>
      <c r="H249">
        <v>1.325748409173273</v>
      </c>
      <c r="I249">
        <v>-0.35644581404012893</v>
      </c>
      <c r="K249">
        <v>-0.46780859243648781</v>
      </c>
      <c r="L249">
        <v>-0.4937467595759803</v>
      </c>
      <c r="P249">
        <v>-0.29391030567239751</v>
      </c>
      <c r="Q249">
        <v>-0.27529129592543777</v>
      </c>
      <c r="R249">
        <v>-0.67056325429833596</v>
      </c>
    </row>
    <row r="250" spans="1:18" x14ac:dyDescent="0.35">
      <c r="A250" t="s">
        <v>35</v>
      </c>
      <c r="B250">
        <v>9</v>
      </c>
      <c r="D250">
        <v>9</v>
      </c>
      <c r="E250" t="s">
        <v>1</v>
      </c>
      <c r="F250">
        <v>-0.4912128100623378</v>
      </c>
      <c r="H250">
        <v>-0.38906294043344419</v>
      </c>
      <c r="I250">
        <v>-0.39798085413579959</v>
      </c>
      <c r="J250">
        <v>-0.86027256268460406</v>
      </c>
      <c r="L250">
        <v>-0.51461002719523674</v>
      </c>
      <c r="P250">
        <v>-0.30655408833742009</v>
      </c>
      <c r="Q250">
        <v>-0.31439858208709798</v>
      </c>
      <c r="R250">
        <v>-0.61670629869469296</v>
      </c>
    </row>
    <row r="251" spans="1:18" x14ac:dyDescent="0.35">
      <c r="A251" t="s">
        <v>35</v>
      </c>
      <c r="B251">
        <v>11</v>
      </c>
      <c r="D251">
        <v>11</v>
      </c>
      <c r="E251" t="s">
        <v>1</v>
      </c>
      <c r="F251">
        <v>-0.49403119835375142</v>
      </c>
      <c r="H251">
        <v>-1.166269101446612</v>
      </c>
      <c r="I251">
        <v>-0.39664364888664733</v>
      </c>
      <c r="L251">
        <v>-0.5058785281714453</v>
      </c>
      <c r="P251">
        <v>-0.30497262110814799</v>
      </c>
      <c r="Q251">
        <v>-0.31499403389340969</v>
      </c>
      <c r="R251">
        <v>-0.70273558097411837</v>
      </c>
    </row>
    <row r="252" spans="1:18" x14ac:dyDescent="0.35">
      <c r="A252" t="s">
        <v>35</v>
      </c>
      <c r="B252">
        <v>13</v>
      </c>
      <c r="D252">
        <v>13</v>
      </c>
      <c r="E252" t="s">
        <v>1</v>
      </c>
      <c r="F252">
        <v>-0.47814366801648139</v>
      </c>
      <c r="H252">
        <v>-0.3924378959985248</v>
      </c>
      <c r="I252">
        <v>-0.37226520879470631</v>
      </c>
      <c r="J252">
        <v>-0.60258079051636959</v>
      </c>
      <c r="L252">
        <v>-0.49866883259845818</v>
      </c>
      <c r="P252">
        <v>-0.30756236863386199</v>
      </c>
      <c r="Q252">
        <v>-0.29856403395779679</v>
      </c>
      <c r="R252">
        <v>-0.56403338678334558</v>
      </c>
    </row>
    <row r="253" spans="1:18" x14ac:dyDescent="0.35">
      <c r="A253" t="s">
        <v>35</v>
      </c>
      <c r="B253">
        <v>15</v>
      </c>
      <c r="D253">
        <v>15</v>
      </c>
      <c r="E253" t="s">
        <v>1</v>
      </c>
      <c r="F253">
        <v>-0.46799804392471878</v>
      </c>
      <c r="H253">
        <v>-1.547852293729534E-2</v>
      </c>
      <c r="I253">
        <v>-0.3957190720428288</v>
      </c>
      <c r="J253">
        <v>-0.175147020506558</v>
      </c>
      <c r="L253">
        <v>-0.50660105460570937</v>
      </c>
      <c r="M253">
        <v>0.80656032852365234</v>
      </c>
      <c r="Q253">
        <v>-0.32949290701496531</v>
      </c>
      <c r="R253">
        <v>-0.64736764440959682</v>
      </c>
    </row>
    <row r="254" spans="1:18" x14ac:dyDescent="0.35">
      <c r="A254" t="s">
        <v>35</v>
      </c>
      <c r="B254">
        <v>17</v>
      </c>
      <c r="D254">
        <v>17</v>
      </c>
      <c r="E254" t="s">
        <v>1</v>
      </c>
    </row>
    <row r="255" spans="1:18" x14ac:dyDescent="0.35">
      <c r="A255" t="s">
        <v>35</v>
      </c>
      <c r="B255">
        <v>19</v>
      </c>
      <c r="D255">
        <v>19</v>
      </c>
      <c r="E255" t="s">
        <v>1</v>
      </c>
      <c r="F255">
        <v>-0.495296849539687</v>
      </c>
      <c r="H255">
        <v>-1.6427609439391031</v>
      </c>
      <c r="I255">
        <v>-0.41098311437539092</v>
      </c>
      <c r="J255">
        <v>-0.24309478874229409</v>
      </c>
      <c r="L255">
        <v>-0.51225895280901668</v>
      </c>
      <c r="O255">
        <v>-0.207874350533651</v>
      </c>
      <c r="P255">
        <v>-0.30420810342561871</v>
      </c>
      <c r="Q255">
        <v>-0.32178423485635249</v>
      </c>
      <c r="R255">
        <v>-0.43454941293174498</v>
      </c>
    </row>
    <row r="256" spans="1:18" x14ac:dyDescent="0.35">
      <c r="A256" t="s">
        <v>35</v>
      </c>
      <c r="B256">
        <v>21</v>
      </c>
      <c r="D256">
        <v>21</v>
      </c>
      <c r="E256" t="s">
        <v>1</v>
      </c>
      <c r="F256">
        <v>-0.45834795177117921</v>
      </c>
      <c r="H256">
        <v>-1.009065709935977</v>
      </c>
      <c r="I256">
        <v>-0.40209755923537399</v>
      </c>
      <c r="J256">
        <v>0.17408807403582899</v>
      </c>
      <c r="L256">
        <v>-0.50729602695897458</v>
      </c>
      <c r="Q256">
        <v>-0.30769464968619231</v>
      </c>
      <c r="R256">
        <v>-0.38079650232162832</v>
      </c>
    </row>
    <row r="257" spans="1:18" x14ac:dyDescent="0.35">
      <c r="A257" t="s">
        <v>35</v>
      </c>
      <c r="B257">
        <v>23</v>
      </c>
      <c r="D257">
        <v>23</v>
      </c>
      <c r="E257" t="s">
        <v>1</v>
      </c>
    </row>
    <row r="258" spans="1:18" x14ac:dyDescent="0.35">
      <c r="A258" t="s">
        <v>35</v>
      </c>
      <c r="B258">
        <v>25</v>
      </c>
      <c r="D258">
        <v>25</v>
      </c>
      <c r="E258" t="s">
        <v>1</v>
      </c>
      <c r="F258">
        <v>-0.46260390043705962</v>
      </c>
      <c r="I258">
        <v>-0.40326055887783091</v>
      </c>
      <c r="J258">
        <v>-0.33577394321622062</v>
      </c>
      <c r="L258">
        <v>-0.50067001025796165</v>
      </c>
      <c r="P258">
        <v>-0.31308692239213698</v>
      </c>
      <c r="Q258">
        <v>-0.2915574179303459</v>
      </c>
      <c r="R258">
        <v>-0.42581469513288411</v>
      </c>
    </row>
    <row r="259" spans="1:18" x14ac:dyDescent="0.35">
      <c r="A259" t="s">
        <v>35</v>
      </c>
      <c r="B259">
        <v>27</v>
      </c>
      <c r="D259">
        <v>27</v>
      </c>
      <c r="E259" t="s">
        <v>1</v>
      </c>
      <c r="F259">
        <v>-0.47795784855873502</v>
      </c>
      <c r="H259">
        <v>-0.92861639119684281</v>
      </c>
      <c r="I259">
        <v>-0.40858886497178831</v>
      </c>
      <c r="L259">
        <v>-0.51214644102101015</v>
      </c>
      <c r="M259">
        <v>0.41097109097647788</v>
      </c>
      <c r="O259">
        <v>-0.22865739375452299</v>
      </c>
      <c r="P259">
        <v>-0.29956306631906898</v>
      </c>
      <c r="Q259">
        <v>-0.30269472587212709</v>
      </c>
    </row>
    <row r="260" spans="1:18" x14ac:dyDescent="0.35">
      <c r="A260" t="s">
        <v>35</v>
      </c>
      <c r="B260">
        <v>29</v>
      </c>
      <c r="D260">
        <v>29</v>
      </c>
      <c r="E260" t="s">
        <v>1</v>
      </c>
      <c r="F260">
        <v>-0.47851600206958789</v>
      </c>
      <c r="H260">
        <v>-0.69114717452380892</v>
      </c>
      <c r="I260">
        <v>-0.39721847891059692</v>
      </c>
      <c r="J260">
        <v>4.1760719352989771E-2</v>
      </c>
      <c r="L260">
        <v>-0.50212060266185155</v>
      </c>
      <c r="O260">
        <v>-0.66780525836936278</v>
      </c>
      <c r="Q260">
        <v>-0.26852831627762741</v>
      </c>
      <c r="R260">
        <v>-0.35484520733073488</v>
      </c>
    </row>
    <row r="261" spans="1:18" x14ac:dyDescent="0.35">
      <c r="A261" t="s">
        <v>35</v>
      </c>
      <c r="B261">
        <v>31</v>
      </c>
      <c r="D261">
        <v>31</v>
      </c>
      <c r="E261" t="s">
        <v>1</v>
      </c>
      <c r="F261">
        <v>-0.46075698095045919</v>
      </c>
      <c r="H261">
        <v>0.80310192178041351</v>
      </c>
      <c r="I261">
        <v>-0.38852948897201089</v>
      </c>
      <c r="J261">
        <v>-0.46111061449990831</v>
      </c>
      <c r="L261">
        <v>-0.48997050878107667</v>
      </c>
      <c r="O261">
        <v>-0.185396452170148</v>
      </c>
      <c r="P261">
        <v>-0.30675975625349089</v>
      </c>
      <c r="Q261">
        <v>-0.26949058307573082</v>
      </c>
      <c r="R261">
        <v>-0.12343900818744739</v>
      </c>
    </row>
    <row r="262" spans="1:18" x14ac:dyDescent="0.35">
      <c r="A262" t="s">
        <v>35</v>
      </c>
      <c r="B262">
        <v>33</v>
      </c>
      <c r="D262">
        <v>33</v>
      </c>
      <c r="E262" t="s">
        <v>1</v>
      </c>
      <c r="F262">
        <v>-0.45866425766465257</v>
      </c>
      <c r="G262">
        <v>-0.14236707924136821</v>
      </c>
      <c r="H262">
        <v>6.6728504399504911E-3</v>
      </c>
      <c r="I262">
        <v>-0.39476183511159368</v>
      </c>
      <c r="J262">
        <v>-0.67346168377400162</v>
      </c>
      <c r="K262">
        <v>-0.47553846998833099</v>
      </c>
      <c r="O262">
        <v>-0.75900219250439538</v>
      </c>
      <c r="P262">
        <v>-0.2977072653400869</v>
      </c>
      <c r="Q262">
        <v>-0.27401457175357641</v>
      </c>
      <c r="R262">
        <v>-0.23768566539031341</v>
      </c>
    </row>
    <row r="263" spans="1:18" x14ac:dyDescent="0.35">
      <c r="A263" t="s">
        <v>35</v>
      </c>
      <c r="B263">
        <v>35</v>
      </c>
      <c r="D263">
        <v>35</v>
      </c>
      <c r="E263" t="s">
        <v>1</v>
      </c>
      <c r="F263">
        <v>-0.48899546929819182</v>
      </c>
      <c r="G263">
        <v>-0.11948634397875051</v>
      </c>
      <c r="H263">
        <v>0.51040815719892529</v>
      </c>
      <c r="I263">
        <v>-0.39460335739236779</v>
      </c>
      <c r="J263">
        <v>-0.31417900656479852</v>
      </c>
      <c r="K263">
        <v>-0.47770698591701682</v>
      </c>
      <c r="L263">
        <v>-0.49523266244599551</v>
      </c>
      <c r="M263">
        <v>-4.8126640727817133E-3</v>
      </c>
      <c r="Q263">
        <v>-0.27200904783036922</v>
      </c>
      <c r="R263">
        <v>-0.32501311050728149</v>
      </c>
    </row>
    <row r="264" spans="1:18" x14ac:dyDescent="0.35">
      <c r="A264" t="s">
        <v>35</v>
      </c>
      <c r="B264">
        <v>37</v>
      </c>
      <c r="D264">
        <v>37</v>
      </c>
      <c r="E264" t="s">
        <v>1</v>
      </c>
      <c r="F264">
        <v>-0.48243107863184809</v>
      </c>
      <c r="H264">
        <v>0.89990564614722546</v>
      </c>
      <c r="I264">
        <v>-0.39916352566953012</v>
      </c>
      <c r="J264">
        <v>-0.22127591723315909</v>
      </c>
      <c r="K264">
        <v>-0.47403846661107613</v>
      </c>
      <c r="L264">
        <v>-0.49870353208545148</v>
      </c>
      <c r="P264">
        <v>-0.30920252862388781</v>
      </c>
      <c r="Q264">
        <v>-0.28484279681516411</v>
      </c>
      <c r="R264">
        <v>-0.30016064892664829</v>
      </c>
    </row>
    <row r="265" spans="1:18" x14ac:dyDescent="0.35">
      <c r="A265" t="s">
        <v>35</v>
      </c>
      <c r="B265">
        <v>39</v>
      </c>
      <c r="D265">
        <v>39</v>
      </c>
      <c r="E265" t="s">
        <v>1</v>
      </c>
      <c r="H265">
        <v>0.1180186607069577</v>
      </c>
      <c r="I265">
        <v>-0.41045087876157849</v>
      </c>
      <c r="J265">
        <v>-0.52218664739039788</v>
      </c>
      <c r="L265">
        <v>-0.50421431461500332</v>
      </c>
      <c r="P265">
        <v>-0.29741624664813898</v>
      </c>
      <c r="Q265">
        <v>-0.29607180399478111</v>
      </c>
      <c r="R265">
        <v>-0.44222455622399442</v>
      </c>
    </row>
    <row r="266" spans="1:18" x14ac:dyDescent="0.35">
      <c r="A266" t="s">
        <v>35</v>
      </c>
      <c r="B266">
        <v>41</v>
      </c>
      <c r="D266">
        <v>41</v>
      </c>
      <c r="E266" t="s">
        <v>1</v>
      </c>
      <c r="F266">
        <v>-0.48802139351084611</v>
      </c>
      <c r="H266">
        <v>0.2163643457294151</v>
      </c>
      <c r="I266">
        <v>-0.40500597263489307</v>
      </c>
      <c r="J266">
        <v>-0.32691073502885781</v>
      </c>
      <c r="L266">
        <v>-0.50399270006087205</v>
      </c>
      <c r="O266">
        <v>-0.59827545558854189</v>
      </c>
      <c r="P266">
        <v>-0.30857945694227251</v>
      </c>
      <c r="Q266">
        <v>-0.30024033954265439</v>
      </c>
    </row>
    <row r="267" spans="1:18" x14ac:dyDescent="0.35">
      <c r="A267" t="s">
        <v>35</v>
      </c>
      <c r="B267">
        <v>43</v>
      </c>
      <c r="D267">
        <v>43</v>
      </c>
      <c r="E267" t="s">
        <v>1</v>
      </c>
      <c r="F267">
        <v>-0.47612457309005962</v>
      </c>
      <c r="H267">
        <v>-1.176617330471025</v>
      </c>
      <c r="I267">
        <v>-0.41071625551655921</v>
      </c>
      <c r="J267">
        <v>0.1152058915827523</v>
      </c>
      <c r="L267">
        <v>-0.51250279704911095</v>
      </c>
      <c r="M267">
        <v>-2.4500775404432771E-2</v>
      </c>
      <c r="P267">
        <v>-0.29784332617314968</v>
      </c>
      <c r="Q267">
        <v>-0.30724923951260003</v>
      </c>
      <c r="R267">
        <v>-0.42705038707714638</v>
      </c>
    </row>
    <row r="268" spans="1:18" x14ac:dyDescent="0.35">
      <c r="A268" t="s">
        <v>35</v>
      </c>
      <c r="B268">
        <v>45</v>
      </c>
      <c r="D268">
        <v>45</v>
      </c>
      <c r="E268" t="s">
        <v>1</v>
      </c>
      <c r="F268">
        <v>-0.4776438461841121</v>
      </c>
      <c r="H268">
        <v>0.18759745569435421</v>
      </c>
      <c r="K268">
        <v>-0.47841803021773649</v>
      </c>
      <c r="L268">
        <v>-0.504250068065631</v>
      </c>
      <c r="P268">
        <v>-0.29880869302973972</v>
      </c>
      <c r="Q268">
        <v>-0.28792126425894637</v>
      </c>
      <c r="R268">
        <v>-0.47304411785332051</v>
      </c>
    </row>
    <row r="269" spans="1:18" x14ac:dyDescent="0.35">
      <c r="A269" t="s">
        <v>35</v>
      </c>
      <c r="B269">
        <v>47</v>
      </c>
      <c r="D269">
        <v>47</v>
      </c>
      <c r="E269" t="s">
        <v>1</v>
      </c>
      <c r="H269">
        <v>-1.031461707626987</v>
      </c>
      <c r="I269">
        <v>-0.40874370409509347</v>
      </c>
      <c r="J269">
        <v>0.28073439928518212</v>
      </c>
      <c r="L269">
        <v>-0.50996649556841012</v>
      </c>
      <c r="O269">
        <v>0.18426402008268619</v>
      </c>
      <c r="P269">
        <v>-0.2984372872187932</v>
      </c>
      <c r="Q269">
        <v>-0.3020224420283249</v>
      </c>
      <c r="R269">
        <v>-0.17997360575638199</v>
      </c>
    </row>
    <row r="270" spans="1:18" x14ac:dyDescent="0.35">
      <c r="A270" t="s">
        <v>35</v>
      </c>
      <c r="B270">
        <v>49</v>
      </c>
      <c r="D270">
        <v>49</v>
      </c>
      <c r="E270" t="s">
        <v>1</v>
      </c>
      <c r="F270">
        <v>-0.48118009265149853</v>
      </c>
      <c r="H270">
        <v>-0.96887182877465383</v>
      </c>
      <c r="I270">
        <v>-0.4138086095452061</v>
      </c>
      <c r="L270">
        <v>-0.51010235103932422</v>
      </c>
      <c r="P270">
        <v>-0.30591125072601089</v>
      </c>
      <c r="Q270">
        <v>-0.31233060813512559</v>
      </c>
      <c r="R270">
        <v>-0.34840082004277512</v>
      </c>
    </row>
    <row r="271" spans="1:18" x14ac:dyDescent="0.35">
      <c r="A271" t="s">
        <v>35</v>
      </c>
      <c r="B271">
        <v>51</v>
      </c>
      <c r="D271">
        <v>51</v>
      </c>
      <c r="E271" t="s">
        <v>1</v>
      </c>
      <c r="F271">
        <v>-0.47287160705171688</v>
      </c>
      <c r="H271">
        <v>-0.75238115922979509</v>
      </c>
      <c r="I271">
        <v>-0.41793524126620579</v>
      </c>
      <c r="J271">
        <v>0.25521431567067943</v>
      </c>
      <c r="L271">
        <v>-0.51417515666239821</v>
      </c>
      <c r="O271">
        <v>5.5283864091209722E-2</v>
      </c>
      <c r="P271">
        <v>-0.29978429291523728</v>
      </c>
      <c r="Q271">
        <v>-0.32184050240526968</v>
      </c>
      <c r="R271">
        <v>-0.31510867767186362</v>
      </c>
    </row>
    <row r="272" spans="1:18" x14ac:dyDescent="0.35">
      <c r="A272" t="s">
        <v>35</v>
      </c>
      <c r="B272">
        <v>53</v>
      </c>
      <c r="D272">
        <v>53</v>
      </c>
      <c r="E272" t="s">
        <v>1</v>
      </c>
      <c r="F272">
        <v>-0.47468480573997168</v>
      </c>
      <c r="J272">
        <v>2.3555865798838749</v>
      </c>
      <c r="L272">
        <v>-0.52950570785465301</v>
      </c>
      <c r="M272">
        <v>3.0130231352428001</v>
      </c>
      <c r="P272">
        <v>-0.26057274607458958</v>
      </c>
      <c r="Q272">
        <v>-0.33106637798722521</v>
      </c>
      <c r="R272">
        <v>1.478437397865217E-2</v>
      </c>
    </row>
    <row r="273" spans="1:18" x14ac:dyDescent="0.35">
      <c r="A273" t="s">
        <v>35</v>
      </c>
      <c r="B273">
        <v>55</v>
      </c>
      <c r="D273">
        <v>55</v>
      </c>
      <c r="E273" t="s">
        <v>1</v>
      </c>
      <c r="O273">
        <v>1.0542673619325069</v>
      </c>
      <c r="P273">
        <v>-0.28513591706314262</v>
      </c>
    </row>
    <row r="274" spans="1:18" x14ac:dyDescent="0.35">
      <c r="A274" t="s">
        <v>35</v>
      </c>
      <c r="B274">
        <v>57</v>
      </c>
      <c r="D274">
        <v>57</v>
      </c>
      <c r="E274" t="s">
        <v>1</v>
      </c>
      <c r="F274">
        <v>-0.51178418737576159</v>
      </c>
      <c r="I274">
        <v>-0.42873267620409561</v>
      </c>
      <c r="J274">
        <v>0.53370634989080856</v>
      </c>
      <c r="M274">
        <v>1.863256814260126</v>
      </c>
      <c r="O274">
        <v>1.0993266040093841</v>
      </c>
      <c r="P274">
        <v>-0.27190321198396722</v>
      </c>
      <c r="Q274">
        <v>-0.33244812574832661</v>
      </c>
      <c r="R274">
        <v>-0.32114582291025873</v>
      </c>
    </row>
    <row r="275" spans="1:18" x14ac:dyDescent="0.35">
      <c r="A275" t="s">
        <v>35</v>
      </c>
      <c r="B275">
        <v>59</v>
      </c>
      <c r="D275">
        <v>59</v>
      </c>
      <c r="E275" t="s">
        <v>1</v>
      </c>
      <c r="F275">
        <v>-0.50793071489083397</v>
      </c>
      <c r="I275">
        <v>-0.42618297278830408</v>
      </c>
      <c r="J275">
        <v>2.3818616035910538</v>
      </c>
      <c r="L275">
        <v>-0.53203268666678183</v>
      </c>
      <c r="M275">
        <v>3.790866065399269</v>
      </c>
      <c r="O275">
        <v>1.848376253647199</v>
      </c>
      <c r="P275">
        <v>-0.29975203087024671</v>
      </c>
      <c r="Q275">
        <v>-0.33380867630769417</v>
      </c>
      <c r="R275">
        <v>-0.33929680829537667</v>
      </c>
    </row>
    <row r="276" spans="1:18" x14ac:dyDescent="0.35">
      <c r="A276" t="s">
        <v>35</v>
      </c>
      <c r="B276">
        <v>61</v>
      </c>
      <c r="D276">
        <v>61</v>
      </c>
      <c r="E276" t="s">
        <v>1</v>
      </c>
      <c r="F276">
        <v>-0.49691149075527957</v>
      </c>
      <c r="J276">
        <v>1.3581031831108581</v>
      </c>
      <c r="L276">
        <v>-0.53164655635065217</v>
      </c>
      <c r="M276">
        <v>2.698272850445985</v>
      </c>
      <c r="O276">
        <v>0.95171666830486901</v>
      </c>
      <c r="P276">
        <v>-0.3033583824104325</v>
      </c>
      <c r="Q276">
        <v>-0.34199611134064822</v>
      </c>
      <c r="R276">
        <v>-0.28210778428814232</v>
      </c>
    </row>
    <row r="277" spans="1:18" x14ac:dyDescent="0.35">
      <c r="A277" t="s">
        <v>35</v>
      </c>
      <c r="B277">
        <v>63</v>
      </c>
      <c r="D277">
        <v>63</v>
      </c>
      <c r="E277" t="s">
        <v>1</v>
      </c>
    </row>
    <row r="278" spans="1:18" x14ac:dyDescent="0.35">
      <c r="A278" t="s">
        <v>35</v>
      </c>
      <c r="B278">
        <v>65</v>
      </c>
      <c r="D278">
        <v>65</v>
      </c>
      <c r="E278" t="s">
        <v>1</v>
      </c>
      <c r="I278">
        <v>-0.41969483693387433</v>
      </c>
      <c r="J278">
        <v>1.95891068880143</v>
      </c>
      <c r="M278">
        <v>2.8101888238792432</v>
      </c>
      <c r="O278">
        <v>3.0222359892220321</v>
      </c>
      <c r="P278">
        <v>-0.29552965343221632</v>
      </c>
      <c r="Q278">
        <v>-0.33785128370618978</v>
      </c>
      <c r="R278">
        <v>-0.20390175208569081</v>
      </c>
    </row>
    <row r="279" spans="1:18" x14ac:dyDescent="0.35">
      <c r="A279" t="s">
        <v>35</v>
      </c>
      <c r="B279">
        <v>67</v>
      </c>
      <c r="D279">
        <v>67</v>
      </c>
      <c r="E279" t="s">
        <v>1</v>
      </c>
    </row>
    <row r="280" spans="1:18" x14ac:dyDescent="0.35">
      <c r="A280" t="s">
        <v>35</v>
      </c>
      <c r="B280">
        <v>69</v>
      </c>
      <c r="D280">
        <v>69</v>
      </c>
      <c r="E280" t="s">
        <v>1</v>
      </c>
      <c r="F280">
        <v>-0.49028747931012601</v>
      </c>
      <c r="I280">
        <v>-0.43857864898450682</v>
      </c>
      <c r="J280">
        <v>1.5291927679585839</v>
      </c>
      <c r="L280">
        <v>-0.5323661245022594</v>
      </c>
      <c r="M280">
        <v>2.908781670419363</v>
      </c>
      <c r="O280">
        <v>2.4531544267672092</v>
      </c>
      <c r="P280">
        <v>-0.21484819971277519</v>
      </c>
      <c r="Q280">
        <v>-0.33456463463091229</v>
      </c>
      <c r="R280">
        <v>-0.26487585041992651</v>
      </c>
    </row>
    <row r="281" spans="1:18" x14ac:dyDescent="0.35">
      <c r="A281" t="s">
        <v>35</v>
      </c>
      <c r="B281">
        <v>71</v>
      </c>
      <c r="D281">
        <v>71</v>
      </c>
      <c r="E281" t="s">
        <v>1</v>
      </c>
      <c r="F281">
        <v>-0.48696977418647303</v>
      </c>
      <c r="I281">
        <v>-0.42143597557973228</v>
      </c>
      <c r="J281">
        <v>1.188318690626728</v>
      </c>
      <c r="M281">
        <v>2.6936371951596758</v>
      </c>
      <c r="O281">
        <v>1.5478706504131221</v>
      </c>
      <c r="P281">
        <v>1.8254296508793719E-2</v>
      </c>
      <c r="Q281">
        <v>-0.25225531280174651</v>
      </c>
      <c r="R281">
        <v>-3.7208787187430183E-2</v>
      </c>
    </row>
    <row r="282" spans="1:18" x14ac:dyDescent="0.35">
      <c r="A282" t="s">
        <v>35</v>
      </c>
      <c r="B282">
        <v>73</v>
      </c>
      <c r="D282">
        <v>73</v>
      </c>
      <c r="E282" t="s">
        <v>1</v>
      </c>
      <c r="F282">
        <v>-0.48370689716092607</v>
      </c>
      <c r="G282">
        <v>0.92698954366961606</v>
      </c>
      <c r="I282">
        <v>-0.43619305947004638</v>
      </c>
      <c r="J282">
        <v>1.2670776099549541</v>
      </c>
      <c r="L282">
        <v>-0.52848629455534402</v>
      </c>
      <c r="M282">
        <v>1.208151684838817</v>
      </c>
      <c r="O282">
        <v>1.6844608354824799</v>
      </c>
      <c r="P282">
        <v>-2.638481250816932E-2</v>
      </c>
      <c r="Q282">
        <v>-0.27009026230432182</v>
      </c>
      <c r="R282">
        <v>-0.22344481637107741</v>
      </c>
    </row>
    <row r="283" spans="1:18" x14ac:dyDescent="0.35">
      <c r="A283" t="s">
        <v>35</v>
      </c>
      <c r="B283">
        <v>75</v>
      </c>
      <c r="D283">
        <v>75</v>
      </c>
      <c r="E283" t="s">
        <v>1</v>
      </c>
      <c r="I283">
        <v>-0.43019569003678187</v>
      </c>
      <c r="L283">
        <v>-0.53270556839041328</v>
      </c>
      <c r="M283">
        <v>0.79131643660048379</v>
      </c>
      <c r="O283">
        <v>1.207848117098679</v>
      </c>
      <c r="P283">
        <v>9.837701733132255E-2</v>
      </c>
      <c r="Q283">
        <v>-0.2072582287404327</v>
      </c>
      <c r="R283">
        <v>-0.27520903741413538</v>
      </c>
    </row>
    <row r="284" spans="1:18" x14ac:dyDescent="0.35">
      <c r="A284" t="s">
        <v>35</v>
      </c>
      <c r="B284">
        <v>77</v>
      </c>
      <c r="D284">
        <v>77</v>
      </c>
      <c r="E284" t="s">
        <v>1</v>
      </c>
    </row>
    <row r="285" spans="1:18" x14ac:dyDescent="0.35">
      <c r="A285" t="s">
        <v>35</v>
      </c>
      <c r="B285">
        <v>79</v>
      </c>
      <c r="D285">
        <v>79</v>
      </c>
      <c r="E285" t="s">
        <v>1</v>
      </c>
      <c r="F285">
        <v>-0.48245779268248479</v>
      </c>
      <c r="I285">
        <v>-0.42192930584599408</v>
      </c>
      <c r="J285">
        <v>0.36865559101122097</v>
      </c>
      <c r="L285">
        <v>-0.52001804859122958</v>
      </c>
      <c r="M285">
        <v>0.94580360125384755</v>
      </c>
      <c r="O285">
        <v>-0.26684623573286598</v>
      </c>
      <c r="P285">
        <v>8.3712293052702599E-2</v>
      </c>
      <c r="Q285">
        <v>-0.17478799140990089</v>
      </c>
      <c r="R285">
        <v>-7.8456609467558391E-2</v>
      </c>
    </row>
    <row r="286" spans="1:18" x14ac:dyDescent="0.35">
      <c r="A286" t="s">
        <v>35</v>
      </c>
      <c r="B286">
        <v>81</v>
      </c>
      <c r="D286">
        <v>81</v>
      </c>
      <c r="E286" t="s">
        <v>1</v>
      </c>
      <c r="F286">
        <v>-0.49169797884373118</v>
      </c>
      <c r="I286">
        <v>-0.41605687416308229</v>
      </c>
      <c r="L286">
        <v>-0.52473027665111016</v>
      </c>
      <c r="P286">
        <v>5.7734474576617029E-3</v>
      </c>
      <c r="Q286">
        <v>-0.231133224426435</v>
      </c>
      <c r="R286">
        <v>-0.12559595618365829</v>
      </c>
    </row>
    <row r="287" spans="1:18" x14ac:dyDescent="0.35">
      <c r="A287" t="s">
        <v>35</v>
      </c>
      <c r="B287">
        <v>83</v>
      </c>
      <c r="D287">
        <v>83</v>
      </c>
      <c r="E287" t="s">
        <v>1</v>
      </c>
      <c r="H287">
        <v>-1.807933201265022</v>
      </c>
      <c r="I287">
        <v>-0.4114404512347179</v>
      </c>
      <c r="J287">
        <v>0.87759177855738835</v>
      </c>
      <c r="L287">
        <v>-0.51137795376954698</v>
      </c>
      <c r="M287">
        <v>0.62522908424002399</v>
      </c>
      <c r="O287">
        <v>-0.31059131837461917</v>
      </c>
      <c r="Q287">
        <v>-1.332751461929433E-2</v>
      </c>
    </row>
    <row r="288" spans="1:18" x14ac:dyDescent="0.35">
      <c r="A288" t="s">
        <v>35</v>
      </c>
      <c r="B288">
        <v>85</v>
      </c>
      <c r="D288">
        <v>85</v>
      </c>
      <c r="E288" t="s">
        <v>1</v>
      </c>
      <c r="F288">
        <v>-0.47950295272478699</v>
      </c>
      <c r="H288">
        <v>-1.1107927497512471</v>
      </c>
      <c r="I288">
        <v>-0.42570934998900412</v>
      </c>
      <c r="L288">
        <v>-0.52348217819890452</v>
      </c>
      <c r="P288">
        <v>0.28795421659994003</v>
      </c>
      <c r="Q288">
        <v>3.3945274874857642E-2</v>
      </c>
      <c r="R288">
        <v>-7.0670449140614239E-2</v>
      </c>
    </row>
    <row r="289" spans="1:18" x14ac:dyDescent="0.35">
      <c r="A289" t="s">
        <v>35</v>
      </c>
      <c r="B289">
        <v>87</v>
      </c>
      <c r="D289">
        <v>87</v>
      </c>
      <c r="E289" t="s">
        <v>1</v>
      </c>
      <c r="F289">
        <v>-0.47327636651893318</v>
      </c>
      <c r="I289">
        <v>-0.40618800909955077</v>
      </c>
      <c r="J289">
        <v>0.967266844621813</v>
      </c>
      <c r="L289">
        <v>-0.51148219853272781</v>
      </c>
      <c r="M289">
        <v>1.314504045160297</v>
      </c>
      <c r="O289">
        <v>1.229234882864475</v>
      </c>
      <c r="P289">
        <v>5.9115602484971441E-2</v>
      </c>
      <c r="Q289">
        <v>-0.1749306016730654</v>
      </c>
    </row>
    <row r="290" spans="1:18" x14ac:dyDescent="0.35">
      <c r="A290" t="s">
        <v>35</v>
      </c>
      <c r="B290">
        <v>89</v>
      </c>
      <c r="D290">
        <v>89</v>
      </c>
      <c r="E290" t="s">
        <v>1</v>
      </c>
      <c r="F290">
        <v>-0.48544356209777162</v>
      </c>
      <c r="I290">
        <v>-0.40496403664835362</v>
      </c>
      <c r="J290">
        <v>1.4965427391345649</v>
      </c>
      <c r="L290">
        <v>-0.52226016081466742</v>
      </c>
      <c r="M290">
        <v>2.367231932871408</v>
      </c>
      <c r="O290">
        <v>1.0415277988396889</v>
      </c>
      <c r="P290">
        <v>-3.6155169644341713E-2</v>
      </c>
      <c r="Q290">
        <v>-0.19913675415929941</v>
      </c>
      <c r="R290">
        <v>0.26366594016644113</v>
      </c>
    </row>
    <row r="291" spans="1:18" x14ac:dyDescent="0.35">
      <c r="A291" t="s">
        <v>35</v>
      </c>
      <c r="B291">
        <v>91</v>
      </c>
      <c r="D291">
        <v>91</v>
      </c>
      <c r="E291" t="s">
        <v>1</v>
      </c>
      <c r="F291">
        <v>-0.43115263104106588</v>
      </c>
      <c r="I291">
        <v>-0.41290344486265917</v>
      </c>
      <c r="J291">
        <v>0.27780870131671981</v>
      </c>
      <c r="L291">
        <v>-0.50608495812408061</v>
      </c>
      <c r="M291">
        <v>1.7226392837378579</v>
      </c>
      <c r="P291">
        <v>0.10631296326601659</v>
      </c>
      <c r="Q291">
        <v>-9.9730514485404292E-2</v>
      </c>
      <c r="R291">
        <v>2.261366535595986E-2</v>
      </c>
    </row>
    <row r="292" spans="1:18" x14ac:dyDescent="0.35">
      <c r="A292" t="s">
        <v>35</v>
      </c>
      <c r="B292">
        <v>93</v>
      </c>
      <c r="D292">
        <v>93</v>
      </c>
      <c r="E292" t="s">
        <v>1</v>
      </c>
      <c r="F292">
        <v>-0.46830256244753993</v>
      </c>
      <c r="H292">
        <v>-0.49221300351943631</v>
      </c>
      <c r="I292">
        <v>-0.40642034850340869</v>
      </c>
      <c r="J292">
        <v>0.20266648674633889</v>
      </c>
      <c r="K292">
        <v>-0.46400445771193999</v>
      </c>
      <c r="L292">
        <v>-0.505190505153014</v>
      </c>
      <c r="O292">
        <v>-0.27309128067505573</v>
      </c>
      <c r="P292">
        <v>3.1712984476017753E-2</v>
      </c>
      <c r="Q292">
        <v>-0.1712022042091553</v>
      </c>
      <c r="R292">
        <v>0.2172058796689007</v>
      </c>
    </row>
    <row r="293" spans="1:18" x14ac:dyDescent="0.35">
      <c r="A293" t="s">
        <v>35</v>
      </c>
      <c r="B293">
        <v>97</v>
      </c>
      <c r="D293">
        <v>97</v>
      </c>
      <c r="E293" t="s">
        <v>1</v>
      </c>
      <c r="F293">
        <v>-0.44093255764759809</v>
      </c>
      <c r="H293">
        <v>-0.31285145234612921</v>
      </c>
      <c r="I293">
        <v>-0.40286635400746418</v>
      </c>
      <c r="J293">
        <v>-4.7835111347792308E-2</v>
      </c>
      <c r="K293">
        <v>-0.47029795114156198</v>
      </c>
      <c r="L293">
        <v>-0.49541664211594683</v>
      </c>
      <c r="P293">
        <v>-6.0823562271924972E-3</v>
      </c>
      <c r="Q293">
        <v>-0.15112458961338229</v>
      </c>
      <c r="R293">
        <v>0.3444782561164445</v>
      </c>
    </row>
    <row r="294" spans="1:18" x14ac:dyDescent="0.35">
      <c r="A294" t="s">
        <v>35</v>
      </c>
      <c r="B294">
        <v>99</v>
      </c>
      <c r="D294">
        <v>99</v>
      </c>
      <c r="E294" t="s">
        <v>1</v>
      </c>
      <c r="F294">
        <v>-0.48097570272883472</v>
      </c>
      <c r="H294">
        <v>-0.38168595868567712</v>
      </c>
      <c r="I294">
        <v>-0.39748396604615399</v>
      </c>
      <c r="K294">
        <v>-0.47051072308124831</v>
      </c>
      <c r="L294">
        <v>-0.50445925807202985</v>
      </c>
      <c r="O294">
        <v>-0.1955943647141245</v>
      </c>
      <c r="P294">
        <v>-2.8000058150508399E-2</v>
      </c>
      <c r="Q294">
        <v>-0.1895025351361016</v>
      </c>
      <c r="R294">
        <v>0.16052274690381921</v>
      </c>
    </row>
    <row r="295" spans="1:18" x14ac:dyDescent="0.35">
      <c r="A295" t="s">
        <v>36</v>
      </c>
      <c r="B295">
        <v>1</v>
      </c>
      <c r="D295">
        <v>1</v>
      </c>
      <c r="E295" t="s">
        <v>1</v>
      </c>
    </row>
    <row r="296" spans="1:18" x14ac:dyDescent="0.35">
      <c r="A296" t="s">
        <v>36</v>
      </c>
      <c r="B296">
        <v>3</v>
      </c>
      <c r="D296">
        <v>3</v>
      </c>
      <c r="E296" t="s">
        <v>1</v>
      </c>
      <c r="F296">
        <v>2.3471692976586929</v>
      </c>
      <c r="G296">
        <v>0.42552168174946148</v>
      </c>
      <c r="H296">
        <v>2.382642193947111</v>
      </c>
      <c r="I296">
        <v>1.5238183112840631</v>
      </c>
      <c r="J296">
        <v>-0.31985152335474309</v>
      </c>
      <c r="K296">
        <v>1.5570112917786709</v>
      </c>
      <c r="L296">
        <v>1.9919852722092151</v>
      </c>
      <c r="N296">
        <v>1.291940754005712</v>
      </c>
      <c r="P296">
        <v>-0.30882192593444557</v>
      </c>
      <c r="Q296">
        <v>-0.18916012076217209</v>
      </c>
      <c r="R296">
        <v>0.3187470118681342</v>
      </c>
    </row>
    <row r="297" spans="1:18" x14ac:dyDescent="0.35">
      <c r="A297" t="s">
        <v>36</v>
      </c>
      <c r="B297">
        <v>5</v>
      </c>
      <c r="D297">
        <v>5</v>
      </c>
      <c r="E297" t="s">
        <v>1</v>
      </c>
      <c r="F297">
        <v>2.4030259067981201</v>
      </c>
      <c r="G297">
        <v>0.50785441708368173</v>
      </c>
      <c r="H297">
        <v>2.2100332448989022</v>
      </c>
      <c r="I297">
        <v>1.4864976823347531</v>
      </c>
      <c r="K297">
        <v>2.3257743560820829</v>
      </c>
      <c r="N297">
        <v>1.302076087100912</v>
      </c>
      <c r="P297">
        <v>-0.29915467134378071</v>
      </c>
      <c r="Q297">
        <v>-0.18488908048173389</v>
      </c>
      <c r="R297">
        <v>0.1160078049502183</v>
      </c>
    </row>
    <row r="298" spans="1:18" x14ac:dyDescent="0.35">
      <c r="A298" t="s">
        <v>36</v>
      </c>
      <c r="B298">
        <v>7</v>
      </c>
      <c r="D298">
        <v>7</v>
      </c>
      <c r="E298" t="s">
        <v>1</v>
      </c>
    </row>
    <row r="299" spans="1:18" x14ac:dyDescent="0.35">
      <c r="A299" t="s">
        <v>36</v>
      </c>
      <c r="B299">
        <v>9</v>
      </c>
      <c r="D299">
        <v>9</v>
      </c>
      <c r="E299" t="s">
        <v>1</v>
      </c>
      <c r="H299">
        <v>2.5654871005343858</v>
      </c>
      <c r="I299">
        <v>2.8562193661368198</v>
      </c>
      <c r="J299">
        <v>-0.25243556654450899</v>
      </c>
      <c r="K299">
        <v>4.2280005825864677</v>
      </c>
      <c r="L299">
        <v>2.1764282250069948</v>
      </c>
      <c r="N299">
        <v>4.2370083056096313</v>
      </c>
      <c r="P299">
        <v>-0.28293860881200578</v>
      </c>
      <c r="Q299">
        <v>3.0147766826226871E-2</v>
      </c>
      <c r="R299">
        <v>1.2507911077518661</v>
      </c>
    </row>
    <row r="300" spans="1:18" x14ac:dyDescent="0.35">
      <c r="A300" t="s">
        <v>36</v>
      </c>
      <c r="B300">
        <v>11</v>
      </c>
      <c r="D300">
        <v>11</v>
      </c>
      <c r="E300" t="s">
        <v>1</v>
      </c>
      <c r="F300">
        <v>2.4080678237617161</v>
      </c>
      <c r="G300">
        <v>0.95805650940002818</v>
      </c>
      <c r="H300">
        <v>2.5173566093148119</v>
      </c>
      <c r="I300">
        <v>2.219729743697477</v>
      </c>
      <c r="J300">
        <v>-2.0131948496204671E-2</v>
      </c>
      <c r="K300">
        <v>3.3117980519459391</v>
      </c>
      <c r="L300">
        <v>1.9689584917319629</v>
      </c>
      <c r="N300">
        <v>3.6505744915555871</v>
      </c>
      <c r="O300">
        <v>-0.11110635981276031</v>
      </c>
      <c r="P300">
        <v>-0.29215157371949563</v>
      </c>
      <c r="Q300">
        <v>-8.7692545612962081E-2</v>
      </c>
    </row>
    <row r="301" spans="1:18" x14ac:dyDescent="0.35">
      <c r="A301" t="s">
        <v>36</v>
      </c>
      <c r="B301">
        <v>13</v>
      </c>
      <c r="D301">
        <v>13</v>
      </c>
      <c r="E301" t="s">
        <v>1</v>
      </c>
      <c r="F301">
        <v>2.7352955031475599</v>
      </c>
      <c r="H301">
        <v>1.447904547539927</v>
      </c>
      <c r="I301">
        <v>0.92400856785640062</v>
      </c>
      <c r="J301">
        <v>0.20799035707326591</v>
      </c>
      <c r="K301">
        <v>3.0549359599916341</v>
      </c>
      <c r="L301">
        <v>1.3445304681444299</v>
      </c>
      <c r="N301">
        <v>1.8682631687023321</v>
      </c>
      <c r="O301">
        <v>2.7126108216764491E-2</v>
      </c>
      <c r="P301">
        <v>-0.31047258996510219</v>
      </c>
      <c r="Q301">
        <v>-0.2032076145558179</v>
      </c>
      <c r="R301">
        <v>1.1616852904212951</v>
      </c>
    </row>
    <row r="302" spans="1:18" x14ac:dyDescent="0.35">
      <c r="A302" t="s">
        <v>36</v>
      </c>
      <c r="B302">
        <v>15</v>
      </c>
      <c r="D302">
        <v>15</v>
      </c>
      <c r="E302" t="s">
        <v>1</v>
      </c>
      <c r="F302">
        <v>2.9333528198306711</v>
      </c>
      <c r="H302">
        <v>1.2681815036099009</v>
      </c>
      <c r="I302">
        <v>1.2105384260054171</v>
      </c>
      <c r="J302">
        <v>0.40461474232655648</v>
      </c>
      <c r="K302">
        <v>2.866245028411853</v>
      </c>
      <c r="L302">
        <v>1.46972696498609</v>
      </c>
      <c r="M302">
        <v>-8.578624406274141E-3</v>
      </c>
      <c r="N302">
        <v>1.759036312132398</v>
      </c>
      <c r="O302">
        <v>0.33654860103633638</v>
      </c>
      <c r="P302">
        <v>-0.3076354271000602</v>
      </c>
      <c r="Q302">
        <v>-0.2004931638291855</v>
      </c>
      <c r="R302">
        <v>1.1313599708609059</v>
      </c>
    </row>
    <row r="303" spans="1:18" x14ac:dyDescent="0.35">
      <c r="A303" t="s">
        <v>36</v>
      </c>
      <c r="B303">
        <v>17</v>
      </c>
      <c r="D303">
        <v>17</v>
      </c>
      <c r="E303" t="s">
        <v>1</v>
      </c>
      <c r="F303">
        <v>2.4462126442589209</v>
      </c>
      <c r="H303">
        <v>0.63907785786844529</v>
      </c>
      <c r="I303">
        <v>1.1629749658394679</v>
      </c>
      <c r="J303">
        <v>0.43466594170117939</v>
      </c>
      <c r="K303">
        <v>1.2614176373715149</v>
      </c>
      <c r="N303">
        <v>0.38556772182093002</v>
      </c>
      <c r="P303">
        <v>-0.30897169308479361</v>
      </c>
      <c r="Q303">
        <v>-0.25510090081247888</v>
      </c>
      <c r="R303">
        <v>0.14900918699618021</v>
      </c>
    </row>
    <row r="304" spans="1:18" x14ac:dyDescent="0.35">
      <c r="A304" t="s">
        <v>36</v>
      </c>
      <c r="B304">
        <v>19</v>
      </c>
      <c r="D304">
        <v>19</v>
      </c>
      <c r="E304" t="s">
        <v>1</v>
      </c>
      <c r="F304">
        <v>2.0068057075472741</v>
      </c>
      <c r="H304">
        <v>0.84681816094486917</v>
      </c>
      <c r="I304">
        <v>0.24222935364044271</v>
      </c>
      <c r="J304">
        <v>-0.1110086754873483</v>
      </c>
      <c r="K304">
        <v>1.8150714444220091</v>
      </c>
      <c r="N304">
        <v>0.41282779715697521</v>
      </c>
      <c r="O304">
        <v>-0.39315436696832678</v>
      </c>
      <c r="P304">
        <v>-0.3120620510148005</v>
      </c>
      <c r="Q304">
        <v>-0.25890275474949648</v>
      </c>
      <c r="R304">
        <v>0.35863928054158589</v>
      </c>
    </row>
    <row r="305" spans="1:18" x14ac:dyDescent="0.35">
      <c r="A305" t="s">
        <v>36</v>
      </c>
      <c r="B305">
        <v>21</v>
      </c>
      <c r="D305">
        <v>21</v>
      </c>
      <c r="E305" t="s">
        <v>1</v>
      </c>
      <c r="F305">
        <v>2.6520383626371782</v>
      </c>
      <c r="H305">
        <v>1.4256461382508669</v>
      </c>
      <c r="I305">
        <v>0.64155386124406388</v>
      </c>
      <c r="J305">
        <v>-0.28266377986243718</v>
      </c>
      <c r="K305">
        <v>1.8466159957379149</v>
      </c>
      <c r="L305">
        <v>1.2903614365372491</v>
      </c>
      <c r="M305">
        <v>0.13551820377217019</v>
      </c>
      <c r="O305">
        <v>-2.0246365033706519E-2</v>
      </c>
      <c r="R305">
        <v>0.51851444759934728</v>
      </c>
    </row>
    <row r="306" spans="1:18" x14ac:dyDescent="0.35">
      <c r="A306" t="s">
        <v>36</v>
      </c>
      <c r="B306">
        <v>23</v>
      </c>
      <c r="D306">
        <v>23</v>
      </c>
      <c r="E306" t="s">
        <v>1</v>
      </c>
      <c r="F306">
        <v>3.1410174384535852</v>
      </c>
      <c r="H306">
        <v>1.096878537211835</v>
      </c>
      <c r="I306">
        <v>0.34982884350771321</v>
      </c>
      <c r="J306">
        <v>-0.39327092247853812</v>
      </c>
      <c r="K306">
        <v>2.432856430319692</v>
      </c>
      <c r="L306">
        <v>1.295495411030797</v>
      </c>
      <c r="N306">
        <v>1.064773748290514</v>
      </c>
      <c r="O306">
        <v>-0.37545232684163032</v>
      </c>
      <c r="P306">
        <v>-0.31045366611759451</v>
      </c>
      <c r="Q306">
        <v>-0.24677454446475311</v>
      </c>
    </row>
    <row r="307" spans="1:18" x14ac:dyDescent="0.35">
      <c r="A307" t="s">
        <v>36</v>
      </c>
      <c r="B307">
        <v>25</v>
      </c>
      <c r="D307">
        <v>25</v>
      </c>
      <c r="E307" t="s">
        <v>1</v>
      </c>
      <c r="F307">
        <v>1.433830792067452</v>
      </c>
      <c r="H307">
        <v>1.0541759260848109</v>
      </c>
      <c r="I307">
        <v>0.31260127936426718</v>
      </c>
      <c r="J307">
        <v>0.1272537298962193</v>
      </c>
      <c r="K307">
        <v>1.1174386013030699</v>
      </c>
      <c r="L307">
        <v>0.84526604415831219</v>
      </c>
      <c r="N307">
        <v>0.43019838650677172</v>
      </c>
      <c r="O307">
        <v>0.16603419254072449</v>
      </c>
      <c r="P307">
        <v>-0.31272630498644921</v>
      </c>
      <c r="Q307">
        <v>-0.25091282203887327</v>
      </c>
      <c r="R307">
        <v>9.3418965397070119E-2</v>
      </c>
    </row>
    <row r="308" spans="1:18" x14ac:dyDescent="0.35">
      <c r="A308" t="s">
        <v>36</v>
      </c>
      <c r="B308">
        <v>27</v>
      </c>
      <c r="D308">
        <v>27</v>
      </c>
      <c r="E308" t="s">
        <v>1</v>
      </c>
      <c r="F308">
        <v>2.1969285960479792</v>
      </c>
      <c r="H308">
        <v>0.86542273178024332</v>
      </c>
      <c r="I308">
        <v>0.20255950246508109</v>
      </c>
      <c r="J308">
        <v>0.7388564156037285</v>
      </c>
      <c r="K308">
        <v>1.6723294918761911</v>
      </c>
      <c r="L308">
        <v>2.5330131607469148</v>
      </c>
      <c r="M308">
        <v>0.75040659543181532</v>
      </c>
      <c r="O308">
        <v>0.15307704468221681</v>
      </c>
      <c r="P308">
        <v>-0.31220550768406469</v>
      </c>
      <c r="Q308">
        <v>-0.26867018123908548</v>
      </c>
      <c r="R308">
        <v>0.45163064521324459</v>
      </c>
    </row>
    <row r="309" spans="1:18" x14ac:dyDescent="0.35">
      <c r="A309" t="s">
        <v>36</v>
      </c>
      <c r="B309">
        <v>29</v>
      </c>
      <c r="D309">
        <v>29</v>
      </c>
      <c r="E309" t="s">
        <v>1</v>
      </c>
      <c r="F309">
        <v>1.0501549407891519</v>
      </c>
      <c r="I309">
        <v>2.4223172523921721E-4</v>
      </c>
      <c r="J309">
        <v>5.839979089054711E-3</v>
      </c>
      <c r="K309">
        <v>1.0991501383450739</v>
      </c>
      <c r="L309">
        <v>2.1746126136835211</v>
      </c>
      <c r="N309">
        <v>0.15635016135378879</v>
      </c>
      <c r="O309">
        <v>-1.08211354732318E-2</v>
      </c>
      <c r="P309">
        <v>-0.31236378135819742</v>
      </c>
      <c r="Q309">
        <v>-0.26759142672262343</v>
      </c>
      <c r="R309">
        <v>0.184308441236052</v>
      </c>
    </row>
    <row r="310" spans="1:18" x14ac:dyDescent="0.35">
      <c r="A310" t="s">
        <v>36</v>
      </c>
      <c r="B310">
        <v>31</v>
      </c>
      <c r="D310">
        <v>31</v>
      </c>
      <c r="E310" t="s">
        <v>1</v>
      </c>
    </row>
    <row r="311" spans="1:18" x14ac:dyDescent="0.35">
      <c r="A311" t="s">
        <v>36</v>
      </c>
      <c r="B311">
        <v>33</v>
      </c>
      <c r="D311">
        <v>33</v>
      </c>
      <c r="E311" t="s">
        <v>1</v>
      </c>
      <c r="F311">
        <v>0.81213179029415072</v>
      </c>
      <c r="G311">
        <v>0.34430634674873462</v>
      </c>
      <c r="I311">
        <v>2.0790303225498999E-3</v>
      </c>
      <c r="J311">
        <v>-0.16351805891519591</v>
      </c>
      <c r="K311">
        <v>0.36033465031643702</v>
      </c>
      <c r="L311">
        <v>1.3768421875964629</v>
      </c>
      <c r="O311">
        <v>-0.23672097666501751</v>
      </c>
      <c r="P311">
        <v>-0.31448427357765391</v>
      </c>
      <c r="Q311">
        <v>-0.28130254710592412</v>
      </c>
      <c r="R311">
        <v>0.14791741060231051</v>
      </c>
    </row>
    <row r="312" spans="1:18" x14ac:dyDescent="0.35">
      <c r="A312" t="s">
        <v>36</v>
      </c>
      <c r="B312">
        <v>35</v>
      </c>
      <c r="D312">
        <v>35</v>
      </c>
      <c r="E312" t="s">
        <v>1</v>
      </c>
      <c r="F312">
        <v>1.2746687122363261</v>
      </c>
      <c r="H312">
        <v>1.282093037304739</v>
      </c>
      <c r="I312">
        <v>0.167417857742232</v>
      </c>
      <c r="J312">
        <v>0.19387963191032251</v>
      </c>
      <c r="K312">
        <v>0.36658683349269577</v>
      </c>
      <c r="L312">
        <v>2.1528322900087731</v>
      </c>
      <c r="O312">
        <v>-0.47194789856651531</v>
      </c>
      <c r="P312">
        <v>-0.31163482746020232</v>
      </c>
      <c r="Q312">
        <v>-0.27698577217212128</v>
      </c>
      <c r="R312">
        <v>0.2164963015405772</v>
      </c>
    </row>
    <row r="313" spans="1:18" x14ac:dyDescent="0.35">
      <c r="A313" t="s">
        <v>36</v>
      </c>
      <c r="B313">
        <v>37</v>
      </c>
      <c r="D313">
        <v>37</v>
      </c>
      <c r="E313" t="s">
        <v>1</v>
      </c>
      <c r="F313">
        <v>1.5058235215041971</v>
      </c>
      <c r="G313">
        <v>1.6577960926832891</v>
      </c>
      <c r="H313">
        <v>1.5072791877665359</v>
      </c>
      <c r="I313">
        <v>0.79149828863394756</v>
      </c>
      <c r="J313">
        <v>0.35988007371104552</v>
      </c>
      <c r="K313">
        <v>0.36686252089482102</v>
      </c>
      <c r="L313">
        <v>1.9798470451269199</v>
      </c>
      <c r="M313">
        <v>0.52042387260775547</v>
      </c>
      <c r="O313">
        <v>1.8933554279713409</v>
      </c>
      <c r="P313">
        <v>-0.31069434908259308</v>
      </c>
      <c r="Q313">
        <v>-0.2716324849756247</v>
      </c>
      <c r="R313">
        <v>0.27650930105538052</v>
      </c>
    </row>
    <row r="314" spans="1:18" x14ac:dyDescent="0.35">
      <c r="A314" t="s">
        <v>36</v>
      </c>
      <c r="B314">
        <v>39</v>
      </c>
      <c r="D314">
        <v>39</v>
      </c>
      <c r="E314" t="s">
        <v>1</v>
      </c>
      <c r="F314">
        <v>0.72431482495632038</v>
      </c>
      <c r="H314">
        <v>-3.8231280633922032E-2</v>
      </c>
      <c r="I314">
        <v>0.7117071770145843</v>
      </c>
      <c r="J314">
        <v>0.31382468958471199</v>
      </c>
      <c r="K314">
        <v>0.1241883021923568</v>
      </c>
      <c r="L314">
        <v>0.91536816486535832</v>
      </c>
      <c r="M314">
        <v>2.9134580343085439E-2</v>
      </c>
      <c r="O314">
        <v>0.72207042792084775</v>
      </c>
      <c r="P314">
        <v>-0.30664549226521409</v>
      </c>
      <c r="Q314">
        <v>-0.27549793335038553</v>
      </c>
    </row>
    <row r="315" spans="1:18" x14ac:dyDescent="0.35">
      <c r="A315" t="s">
        <v>36</v>
      </c>
      <c r="B315">
        <v>41</v>
      </c>
      <c r="D315">
        <v>41</v>
      </c>
      <c r="E315" t="s">
        <v>1</v>
      </c>
      <c r="F315">
        <v>1.0337985094178861</v>
      </c>
      <c r="G315">
        <v>1.2299775794130841</v>
      </c>
      <c r="H315">
        <v>0.14139251445843071</v>
      </c>
      <c r="I315">
        <v>1.562283968044867</v>
      </c>
      <c r="J315">
        <v>0.31450881434888139</v>
      </c>
      <c r="K315">
        <v>8.5672144559609989E-2</v>
      </c>
      <c r="L315">
        <v>0.93925720634779408</v>
      </c>
      <c r="M315">
        <v>0.28525388180381778</v>
      </c>
      <c r="O315">
        <v>1.5838939777438821</v>
      </c>
      <c r="P315">
        <v>-0.30213483966463872</v>
      </c>
      <c r="Q315">
        <v>-0.2626385614140116</v>
      </c>
      <c r="R315">
        <v>0.33032292245391409</v>
      </c>
    </row>
    <row r="316" spans="1:18" x14ac:dyDescent="0.35">
      <c r="A316" t="s">
        <v>36</v>
      </c>
      <c r="B316">
        <v>43</v>
      </c>
      <c r="D316">
        <v>43</v>
      </c>
      <c r="E316" t="s">
        <v>1</v>
      </c>
      <c r="F316">
        <v>2.270232422502128</v>
      </c>
      <c r="H316">
        <v>0.75768066872272366</v>
      </c>
      <c r="I316">
        <v>1.7460330732708651</v>
      </c>
      <c r="J316">
        <v>1.230591403888093</v>
      </c>
      <c r="K316">
        <v>0.26533048119167862</v>
      </c>
      <c r="L316">
        <v>2.2011139313569541</v>
      </c>
      <c r="O316">
        <v>1.3049435779151359</v>
      </c>
      <c r="P316">
        <v>-0.31031569556522681</v>
      </c>
      <c r="Q316">
        <v>-0.28506337591518938</v>
      </c>
      <c r="R316">
        <v>0.49721110120443679</v>
      </c>
    </row>
    <row r="317" spans="1:18" x14ac:dyDescent="0.35">
      <c r="A317" t="s">
        <v>36</v>
      </c>
      <c r="B317">
        <v>45</v>
      </c>
      <c r="D317">
        <v>45</v>
      </c>
      <c r="E317" t="s">
        <v>1</v>
      </c>
    </row>
    <row r="318" spans="1:18" x14ac:dyDescent="0.35">
      <c r="A318" t="s">
        <v>36</v>
      </c>
      <c r="B318">
        <v>47</v>
      </c>
      <c r="D318">
        <v>47</v>
      </c>
      <c r="E318" t="s">
        <v>1</v>
      </c>
      <c r="F318">
        <v>2.2087387467460209</v>
      </c>
      <c r="H318">
        <v>0.44153814043093598</v>
      </c>
      <c r="I318">
        <v>-0.1096450408029814</v>
      </c>
      <c r="K318">
        <v>5.7990277902737057</v>
      </c>
      <c r="L318">
        <v>2.563934911205433</v>
      </c>
      <c r="N318">
        <v>4.8833361929955993E-2</v>
      </c>
      <c r="O318">
        <v>-0.32544132897296812</v>
      </c>
      <c r="P318">
        <v>-0.3169414446213088</v>
      </c>
    </row>
    <row r="319" spans="1:18" x14ac:dyDescent="0.35">
      <c r="A319" t="s">
        <v>36</v>
      </c>
      <c r="B319">
        <v>49</v>
      </c>
      <c r="D319">
        <v>49</v>
      </c>
      <c r="E319" t="s">
        <v>1</v>
      </c>
      <c r="F319">
        <v>2.4412233693667491</v>
      </c>
      <c r="G319">
        <v>1.491684614023473</v>
      </c>
      <c r="H319">
        <v>0.8409061089515647</v>
      </c>
      <c r="I319">
        <v>-6.7289493497182482E-2</v>
      </c>
      <c r="J319">
        <v>1.1044516504869271</v>
      </c>
      <c r="K319">
        <v>2.848952868718976</v>
      </c>
      <c r="O319">
        <v>0.62558897459372764</v>
      </c>
      <c r="P319">
        <v>-0.30300769437266639</v>
      </c>
      <c r="Q319">
        <v>-0.27582748972998761</v>
      </c>
      <c r="R319">
        <v>0.47245679882090058</v>
      </c>
    </row>
    <row r="320" spans="1:18" x14ac:dyDescent="0.35">
      <c r="A320" t="s">
        <v>36</v>
      </c>
      <c r="B320">
        <v>51</v>
      </c>
      <c r="D320">
        <v>51</v>
      </c>
      <c r="E320" t="s">
        <v>1</v>
      </c>
      <c r="F320">
        <v>1.650317145969378</v>
      </c>
      <c r="G320">
        <v>0.43096316199275198</v>
      </c>
      <c r="H320">
        <v>6.6318798525342657E-2</v>
      </c>
      <c r="I320">
        <v>-0.1446883788036446</v>
      </c>
      <c r="K320">
        <v>1.346642673443383E-2</v>
      </c>
      <c r="L320">
        <v>1.691908930120027</v>
      </c>
      <c r="O320">
        <v>-0.20168034765396381</v>
      </c>
      <c r="P320">
        <v>-0.31152889236022568</v>
      </c>
      <c r="Q320">
        <v>-0.2784711849659065</v>
      </c>
      <c r="R320">
        <v>0.26395873093151029</v>
      </c>
    </row>
    <row r="321" spans="1:18" x14ac:dyDescent="0.35">
      <c r="A321" t="s">
        <v>36</v>
      </c>
      <c r="B321">
        <v>53</v>
      </c>
      <c r="D321">
        <v>53</v>
      </c>
      <c r="E321" t="s">
        <v>1</v>
      </c>
      <c r="F321">
        <v>1.77360669271166</v>
      </c>
      <c r="G321">
        <v>1.6460459263836571</v>
      </c>
      <c r="I321">
        <v>-0.1251839238377071</v>
      </c>
      <c r="J321">
        <v>0.76585572017559767</v>
      </c>
      <c r="K321">
        <v>0.1340974819536945</v>
      </c>
      <c r="L321">
        <v>1.797588272065219</v>
      </c>
      <c r="O321">
        <v>-9.1616619997070783E-2</v>
      </c>
      <c r="Q321">
        <v>-0.28726114540664249</v>
      </c>
      <c r="R321">
        <v>0.31341449498128382</v>
      </c>
    </row>
    <row r="322" spans="1:18" x14ac:dyDescent="0.35">
      <c r="A322" t="s">
        <v>36</v>
      </c>
      <c r="B322">
        <v>55</v>
      </c>
      <c r="D322">
        <v>55</v>
      </c>
      <c r="E322" t="s">
        <v>1</v>
      </c>
      <c r="G322">
        <v>0.67499286321030239</v>
      </c>
      <c r="H322">
        <v>0.55750801958707974</v>
      </c>
      <c r="I322">
        <v>-0.2344604524830402</v>
      </c>
      <c r="J322">
        <v>0.87512156025371513</v>
      </c>
      <c r="K322">
        <v>0.38640209091460281</v>
      </c>
      <c r="M322">
        <v>-0.2765303030781821</v>
      </c>
      <c r="O322">
        <v>-6.3649153136275376E-3</v>
      </c>
      <c r="P322">
        <v>-0.31031918045799262</v>
      </c>
      <c r="R322">
        <v>0.18763142658399179</v>
      </c>
    </row>
    <row r="323" spans="1:18" x14ac:dyDescent="0.35">
      <c r="A323" t="s">
        <v>36</v>
      </c>
      <c r="B323">
        <v>57</v>
      </c>
      <c r="D323">
        <v>57</v>
      </c>
      <c r="E323" t="s">
        <v>1</v>
      </c>
    </row>
    <row r="324" spans="1:18" x14ac:dyDescent="0.35">
      <c r="A324" t="s">
        <v>36</v>
      </c>
      <c r="B324">
        <v>59</v>
      </c>
      <c r="D324">
        <v>59</v>
      </c>
      <c r="E324" t="s">
        <v>1</v>
      </c>
      <c r="F324">
        <v>1.260794342040882</v>
      </c>
      <c r="G324">
        <v>0.60312269301979482</v>
      </c>
      <c r="H324">
        <v>0.91420861973238243</v>
      </c>
      <c r="I324">
        <v>-0.13258290360607039</v>
      </c>
      <c r="J324">
        <v>0.59876494435371252</v>
      </c>
      <c r="L324">
        <v>2.7598647397393661</v>
      </c>
      <c r="O324">
        <v>0.28975796076774779</v>
      </c>
      <c r="P324">
        <v>-0.31311964864333608</v>
      </c>
      <c r="Q324">
        <v>-0.28484403428980742</v>
      </c>
      <c r="R324">
        <v>0.27357013726116108</v>
      </c>
    </row>
    <row r="325" spans="1:18" x14ac:dyDescent="0.35">
      <c r="A325" t="s">
        <v>36</v>
      </c>
      <c r="B325">
        <v>61</v>
      </c>
      <c r="D325">
        <v>61</v>
      </c>
      <c r="E325" t="s">
        <v>1</v>
      </c>
      <c r="F325">
        <v>0.28982920805276302</v>
      </c>
      <c r="H325">
        <v>0.97043537358555088</v>
      </c>
      <c r="I325">
        <v>-0.2310526320584147</v>
      </c>
      <c r="J325">
        <v>-0.31870969213459499</v>
      </c>
      <c r="K325">
        <v>0.61064155113386809</v>
      </c>
      <c r="L325">
        <v>5.4561343157067732</v>
      </c>
      <c r="O325">
        <v>-0.41954841318296271</v>
      </c>
      <c r="P325">
        <v>-0.31781987870380662</v>
      </c>
      <c r="Q325">
        <v>-0.28058806928407959</v>
      </c>
      <c r="R325">
        <v>-0.20699146465382631</v>
      </c>
    </row>
    <row r="326" spans="1:18" x14ac:dyDescent="0.35">
      <c r="A326" t="s">
        <v>36</v>
      </c>
      <c r="B326">
        <v>63</v>
      </c>
      <c r="D326">
        <v>63</v>
      </c>
      <c r="E326" t="s">
        <v>1</v>
      </c>
      <c r="F326">
        <v>0.21178649994407969</v>
      </c>
      <c r="G326">
        <v>0.93233031814413125</v>
      </c>
      <c r="H326">
        <v>1.026016795126423</v>
      </c>
      <c r="I326">
        <v>-0.20605866773441531</v>
      </c>
      <c r="J326">
        <v>3.4473282005122827E-2</v>
      </c>
      <c r="K326">
        <v>0.92990520840151225</v>
      </c>
      <c r="L326">
        <v>5.2877518096215708</v>
      </c>
      <c r="M326">
        <v>-0.20602988155612001</v>
      </c>
      <c r="O326">
        <v>-0.79964743844054775</v>
      </c>
      <c r="P326">
        <v>-0.31944961402913191</v>
      </c>
      <c r="Q326">
        <v>-0.29427417401537359</v>
      </c>
      <c r="R326">
        <v>-9.1299085764725438E-2</v>
      </c>
    </row>
    <row r="327" spans="1:18" x14ac:dyDescent="0.35">
      <c r="A327" t="s">
        <v>36</v>
      </c>
      <c r="B327">
        <v>65</v>
      </c>
      <c r="D327">
        <v>65</v>
      </c>
      <c r="E327" t="s">
        <v>1</v>
      </c>
      <c r="G327">
        <v>0.2330842593765389</v>
      </c>
      <c r="H327">
        <v>1.4184014888186069</v>
      </c>
      <c r="I327">
        <v>-0.24708583473727611</v>
      </c>
      <c r="J327">
        <v>0.41627279378278592</v>
      </c>
      <c r="K327">
        <v>0.79323729638474261</v>
      </c>
      <c r="M327">
        <v>-2.48679009068884E-2</v>
      </c>
      <c r="N327">
        <v>-0.3451208451213818</v>
      </c>
      <c r="O327">
        <v>-6.5930086768568763E-2</v>
      </c>
      <c r="P327">
        <v>-0.31628672716834411</v>
      </c>
      <c r="Q327">
        <v>-0.28520341876336369</v>
      </c>
      <c r="R327">
        <v>-3.3647806052630111E-2</v>
      </c>
    </row>
    <row r="328" spans="1:18" x14ac:dyDescent="0.35">
      <c r="A328" t="s">
        <v>36</v>
      </c>
      <c r="B328">
        <v>67</v>
      </c>
      <c r="D328">
        <v>67</v>
      </c>
      <c r="E328" t="s">
        <v>1</v>
      </c>
      <c r="F328">
        <v>0.38974659617332769</v>
      </c>
      <c r="G328">
        <v>0.99452066438105824</v>
      </c>
      <c r="H328">
        <v>1.4165405936120909</v>
      </c>
      <c r="I328">
        <v>-0.21750509116614361</v>
      </c>
      <c r="J328">
        <v>0.4285632091239287</v>
      </c>
      <c r="K328">
        <v>0.58853181451932468</v>
      </c>
      <c r="L328">
        <v>5.3017544368939022</v>
      </c>
      <c r="P328">
        <v>-0.31666157174071241</v>
      </c>
      <c r="Q328">
        <v>-0.29370585100742169</v>
      </c>
      <c r="R328">
        <v>-0.1286942046292272</v>
      </c>
    </row>
    <row r="329" spans="1:18" x14ac:dyDescent="0.35">
      <c r="A329" t="s">
        <v>36</v>
      </c>
      <c r="B329">
        <v>69</v>
      </c>
      <c r="D329">
        <v>69</v>
      </c>
      <c r="E329" t="s">
        <v>1</v>
      </c>
      <c r="F329">
        <v>0.36124996523358999</v>
      </c>
      <c r="G329">
        <v>0.73343791420995741</v>
      </c>
      <c r="H329">
        <v>0.689648788906155</v>
      </c>
      <c r="I329">
        <v>-0.21948964420105671</v>
      </c>
      <c r="J329">
        <v>0.19667469547904731</v>
      </c>
      <c r="K329">
        <v>0.73651904398795198</v>
      </c>
      <c r="L329">
        <v>4.2515527302614169</v>
      </c>
      <c r="M329">
        <v>0.68974818321692744</v>
      </c>
      <c r="O329">
        <v>-0.48248261429176081</v>
      </c>
      <c r="Q329">
        <v>-0.28257542181930162</v>
      </c>
      <c r="R329">
        <v>-4.9916090684752529E-2</v>
      </c>
    </row>
    <row r="330" spans="1:18" x14ac:dyDescent="0.35">
      <c r="A330" t="s">
        <v>36</v>
      </c>
      <c r="B330">
        <v>71</v>
      </c>
      <c r="D330">
        <v>71</v>
      </c>
      <c r="E330" t="s">
        <v>1</v>
      </c>
    </row>
    <row r="331" spans="1:18" x14ac:dyDescent="0.35">
      <c r="A331" t="s">
        <v>36</v>
      </c>
      <c r="B331">
        <v>73</v>
      </c>
      <c r="D331">
        <v>73</v>
      </c>
      <c r="E331" t="s">
        <v>1</v>
      </c>
      <c r="F331">
        <v>0.14253213411053281</v>
      </c>
      <c r="G331">
        <v>7.7171066632449867E-2</v>
      </c>
      <c r="H331">
        <v>0.69391718669332259</v>
      </c>
      <c r="I331">
        <v>-0.2352483271942501</v>
      </c>
      <c r="J331">
        <v>0.10787795518780489</v>
      </c>
      <c r="K331">
        <v>0.2929814916841641</v>
      </c>
      <c r="L331">
        <v>1.9954455953712389</v>
      </c>
      <c r="M331">
        <v>-0.2975780646341169</v>
      </c>
      <c r="O331">
        <v>2.2232390711357141E-2</v>
      </c>
      <c r="P331">
        <v>-0.31266034945386773</v>
      </c>
      <c r="Q331">
        <v>-0.28129005534895613</v>
      </c>
      <c r="R331">
        <v>-0.25425981977548712</v>
      </c>
    </row>
    <row r="332" spans="1:18" x14ac:dyDescent="0.35">
      <c r="A332" t="s">
        <v>36</v>
      </c>
      <c r="B332">
        <v>75</v>
      </c>
      <c r="D332">
        <v>75</v>
      </c>
      <c r="E332" t="s">
        <v>1</v>
      </c>
      <c r="F332">
        <v>-0.15839187165326421</v>
      </c>
      <c r="G332">
        <v>-5.2543872621580397E-2</v>
      </c>
      <c r="H332">
        <v>-0.61078293478472412</v>
      </c>
      <c r="I332">
        <v>-0.3007625271144827</v>
      </c>
      <c r="J332">
        <v>0.1989390987183815</v>
      </c>
      <c r="K332">
        <v>7.5334775545892074E-2</v>
      </c>
      <c r="L332">
        <v>0.92954098227981519</v>
      </c>
      <c r="M332">
        <v>-0.28711721390651312</v>
      </c>
      <c r="O332">
        <v>6.8534911656755668E-3</v>
      </c>
      <c r="P332">
        <v>-0.31141206055260368</v>
      </c>
      <c r="Q332">
        <v>-0.28486702937203973</v>
      </c>
    </row>
    <row r="333" spans="1:18" x14ac:dyDescent="0.35">
      <c r="A333" t="s">
        <v>36</v>
      </c>
      <c r="B333">
        <v>77</v>
      </c>
      <c r="D333">
        <v>77</v>
      </c>
      <c r="E333" t="s">
        <v>1</v>
      </c>
      <c r="F333">
        <v>-0.31930787587452097</v>
      </c>
      <c r="G333">
        <v>-8.9785303191372318E-2</v>
      </c>
      <c r="H333">
        <v>-0.56354135987481457</v>
      </c>
      <c r="I333">
        <v>-0.34276545628815569</v>
      </c>
      <c r="J333">
        <v>0.32410839329873459</v>
      </c>
      <c r="K333">
        <v>-0.1169258450587804</v>
      </c>
      <c r="L333">
        <v>1.526972033149071</v>
      </c>
      <c r="M333">
        <v>2.0010542693869159E-2</v>
      </c>
      <c r="O333">
        <v>-0.1117447227928727</v>
      </c>
      <c r="P333">
        <v>-0.31610712826016529</v>
      </c>
      <c r="Q333">
        <v>-0.28410977526776948</v>
      </c>
      <c r="R333">
        <v>-0.26177855899557501</v>
      </c>
    </row>
    <row r="334" spans="1:18" x14ac:dyDescent="0.35">
      <c r="A334" t="s">
        <v>36</v>
      </c>
      <c r="B334">
        <v>79</v>
      </c>
      <c r="D334">
        <v>79</v>
      </c>
      <c r="E334" t="s">
        <v>1</v>
      </c>
      <c r="F334">
        <v>-0.38592402006321708</v>
      </c>
      <c r="G334">
        <v>-0.16821366054558889</v>
      </c>
      <c r="H334">
        <v>-0.68884893336427999</v>
      </c>
      <c r="I334">
        <v>-0.3289610984311015</v>
      </c>
      <c r="L334">
        <v>1.4022285066406539</v>
      </c>
      <c r="M334">
        <v>0.33203606057311658</v>
      </c>
      <c r="P334">
        <v>-0.31716363153235072</v>
      </c>
      <c r="Q334">
        <v>-0.28301097789420282</v>
      </c>
      <c r="R334">
        <v>-0.26349605586338792</v>
      </c>
    </row>
    <row r="335" spans="1:18" x14ac:dyDescent="0.35">
      <c r="A335" t="s">
        <v>36</v>
      </c>
      <c r="B335">
        <v>81</v>
      </c>
      <c r="D335">
        <v>81</v>
      </c>
      <c r="E335" t="s">
        <v>1</v>
      </c>
      <c r="F335">
        <v>-0.34696919374623952</v>
      </c>
      <c r="H335">
        <v>-8.9442321237915817E-2</v>
      </c>
      <c r="I335">
        <v>-0.3379526163853378</v>
      </c>
      <c r="J335">
        <v>0.41501334974360649</v>
      </c>
      <c r="K335">
        <v>-0.123196207318423</v>
      </c>
      <c r="L335">
        <v>1.4712128772564299</v>
      </c>
      <c r="O335">
        <v>0.18225452525481131</v>
      </c>
      <c r="R335">
        <v>-0.15512227850894511</v>
      </c>
    </row>
    <row r="336" spans="1:18" x14ac:dyDescent="0.35">
      <c r="A336" t="s">
        <v>36</v>
      </c>
      <c r="B336">
        <v>83</v>
      </c>
      <c r="D336">
        <v>83</v>
      </c>
      <c r="E336" t="s">
        <v>1</v>
      </c>
      <c r="F336">
        <v>-0.29805447703748661</v>
      </c>
      <c r="H336">
        <v>-0.74252422522691697</v>
      </c>
      <c r="I336">
        <v>-0.35785466031943608</v>
      </c>
      <c r="J336">
        <v>0.33458732198687091</v>
      </c>
      <c r="K336">
        <v>-0.10517907302187</v>
      </c>
      <c r="L336">
        <v>0.77767445513445344</v>
      </c>
      <c r="M336">
        <v>-0.31893251616478258</v>
      </c>
      <c r="O336">
        <v>0.16740883090269559</v>
      </c>
      <c r="P336">
        <v>-0.32046992068439001</v>
      </c>
      <c r="Q336">
        <v>-0.27909508772371788</v>
      </c>
      <c r="R336">
        <v>-0.24619011072364211</v>
      </c>
    </row>
    <row r="337" spans="1:18" x14ac:dyDescent="0.35">
      <c r="A337" t="s">
        <v>36</v>
      </c>
      <c r="B337">
        <v>85</v>
      </c>
      <c r="D337">
        <v>85</v>
      </c>
      <c r="E337" t="s">
        <v>1</v>
      </c>
      <c r="F337">
        <v>-0.35789967162180558</v>
      </c>
      <c r="H337">
        <v>-1.8411588465363169</v>
      </c>
      <c r="I337">
        <v>-0.37180407837959439</v>
      </c>
      <c r="J337">
        <v>-3.4541291806531671E-3</v>
      </c>
      <c r="K337">
        <v>-0.1742726667313314</v>
      </c>
      <c r="L337">
        <v>0.2618422175305623</v>
      </c>
      <c r="M337">
        <v>-8.8784237781139141E-2</v>
      </c>
      <c r="O337">
        <v>0.48802508564086222</v>
      </c>
      <c r="P337">
        <v>-0.31495128132033978</v>
      </c>
      <c r="Q337">
        <v>-0.26896472376125918</v>
      </c>
      <c r="R337">
        <v>-0.26991667623811938</v>
      </c>
    </row>
    <row r="338" spans="1:18" x14ac:dyDescent="0.35">
      <c r="A338" t="s">
        <v>36</v>
      </c>
      <c r="B338">
        <v>87</v>
      </c>
      <c r="D338">
        <v>87</v>
      </c>
      <c r="E338" t="s">
        <v>1</v>
      </c>
      <c r="F338">
        <v>-0.22808003423812651</v>
      </c>
      <c r="G338">
        <v>0.91286001677453688</v>
      </c>
      <c r="H338">
        <v>-0.80833373534953068</v>
      </c>
      <c r="I338">
        <v>-0.3555525313788474</v>
      </c>
      <c r="J338">
        <v>0.25499316257129329</v>
      </c>
      <c r="K338">
        <v>-0.12610626836713129</v>
      </c>
      <c r="L338">
        <v>1.4681568897166219</v>
      </c>
      <c r="M338">
        <v>5.7501034273420319E-3</v>
      </c>
      <c r="O338">
        <v>0.68151511345882954</v>
      </c>
      <c r="P338">
        <v>-0.31344163845951828</v>
      </c>
      <c r="Q338">
        <v>-0.26549655859576049</v>
      </c>
      <c r="R338">
        <v>-0.21445350652827619</v>
      </c>
    </row>
    <row r="339" spans="1:18" x14ac:dyDescent="0.35">
      <c r="A339" t="s">
        <v>36</v>
      </c>
      <c r="B339">
        <v>89</v>
      </c>
      <c r="D339">
        <v>89</v>
      </c>
      <c r="E339" t="s">
        <v>1</v>
      </c>
      <c r="F339">
        <v>-0.34520445510475167</v>
      </c>
      <c r="I339">
        <v>-0.39189704523609192</v>
      </c>
      <c r="J339">
        <v>0.7931545194033206</v>
      </c>
      <c r="K339">
        <v>-0.31598346866241273</v>
      </c>
      <c r="L339">
        <v>0.23808633736482601</v>
      </c>
      <c r="M339">
        <v>0.61488841283180484</v>
      </c>
      <c r="O339">
        <v>0.48161859057598938</v>
      </c>
      <c r="P339">
        <v>-0.30813715917138468</v>
      </c>
      <c r="Q339">
        <v>-0.2474406681042563</v>
      </c>
      <c r="R339">
        <v>-5.4301829737032153E-2</v>
      </c>
    </row>
    <row r="340" spans="1:18" x14ac:dyDescent="0.35">
      <c r="A340" t="s">
        <v>36</v>
      </c>
      <c r="B340">
        <v>91</v>
      </c>
      <c r="D340">
        <v>91</v>
      </c>
      <c r="E340" t="s">
        <v>1</v>
      </c>
      <c r="F340">
        <v>-0.32253920501200062</v>
      </c>
      <c r="G340">
        <v>4.849432168733233E-2</v>
      </c>
      <c r="H340">
        <v>-1.3834393430323171</v>
      </c>
      <c r="I340">
        <v>-0.36946596587582581</v>
      </c>
      <c r="J340">
        <v>0.6866745430319301</v>
      </c>
      <c r="K340">
        <v>-0.2457243485486596</v>
      </c>
      <c r="L340">
        <v>0.64641225895411492</v>
      </c>
      <c r="M340">
        <v>0.51943041328526873</v>
      </c>
      <c r="O340">
        <v>0.84326098135559802</v>
      </c>
      <c r="P340">
        <v>-0.29899937261848081</v>
      </c>
      <c r="Q340">
        <v>-0.25690753994444299</v>
      </c>
      <c r="R340">
        <v>-0.20948449014916609</v>
      </c>
    </row>
    <row r="341" spans="1:18" x14ac:dyDescent="0.35">
      <c r="A341" t="s">
        <v>36</v>
      </c>
      <c r="B341">
        <v>93</v>
      </c>
      <c r="D341">
        <v>93</v>
      </c>
      <c r="E341" t="s">
        <v>1</v>
      </c>
      <c r="F341">
        <v>-0.42438426146173791</v>
      </c>
      <c r="H341">
        <v>-2.2091860887058039</v>
      </c>
      <c r="I341">
        <v>-0.39240802047793699</v>
      </c>
      <c r="J341">
        <v>4.7386911543685593E-2</v>
      </c>
      <c r="K341">
        <v>-0.34227293413348842</v>
      </c>
      <c r="L341">
        <v>1.1791840670455521E-2</v>
      </c>
      <c r="M341">
        <v>-4.9479088371347816E-3</v>
      </c>
      <c r="O341">
        <v>0.25287309049867029</v>
      </c>
      <c r="P341">
        <v>-0.30760062411203792</v>
      </c>
      <c r="Q341">
        <v>-0.28379129011020737</v>
      </c>
      <c r="R341">
        <v>-0.29489477888061838</v>
      </c>
    </row>
    <row r="342" spans="1:18" x14ac:dyDescent="0.35">
      <c r="A342" t="s">
        <v>36</v>
      </c>
      <c r="B342">
        <v>97</v>
      </c>
      <c r="D342">
        <v>97</v>
      </c>
      <c r="E342" t="s">
        <v>1</v>
      </c>
      <c r="F342">
        <v>-0.3675691340340721</v>
      </c>
      <c r="H342">
        <v>-1.403588450560127</v>
      </c>
      <c r="I342">
        <v>-0.35768120779332158</v>
      </c>
      <c r="J342">
        <v>0.27388128920753912</v>
      </c>
      <c r="K342">
        <v>-0.1739010103109748</v>
      </c>
      <c r="L342">
        <v>0.33244785582996172</v>
      </c>
      <c r="M342">
        <v>0.20488112948247</v>
      </c>
      <c r="O342">
        <v>-0.1091771138233654</v>
      </c>
      <c r="P342">
        <v>-0.3140030051959124</v>
      </c>
      <c r="Q342">
        <v>-0.29218928499713892</v>
      </c>
      <c r="R342">
        <v>-0.3236021466033514</v>
      </c>
    </row>
    <row r="343" spans="1:18" x14ac:dyDescent="0.35">
      <c r="A343" t="s">
        <v>36</v>
      </c>
      <c r="B343">
        <v>99</v>
      </c>
      <c r="D343">
        <v>99</v>
      </c>
      <c r="E343" t="s">
        <v>1</v>
      </c>
      <c r="F343">
        <v>-0.30483668225632299</v>
      </c>
      <c r="H343">
        <v>-0.82296656683528802</v>
      </c>
      <c r="I343">
        <v>-0.34829629667659567</v>
      </c>
      <c r="J343">
        <v>7.1558770540751286E-3</v>
      </c>
      <c r="K343">
        <v>-0.11444480589709501</v>
      </c>
      <c r="L343">
        <v>6.001435699326254E-2</v>
      </c>
      <c r="M343">
        <v>-4.1485251973150068E-2</v>
      </c>
      <c r="O343">
        <v>-0.48831885086011367</v>
      </c>
      <c r="P343">
        <v>-0.31657882861235997</v>
      </c>
      <c r="Q343">
        <v>-0.28529519800796721</v>
      </c>
    </row>
    <row r="344" spans="1:18" x14ac:dyDescent="0.35">
      <c r="A344" t="s">
        <v>37</v>
      </c>
      <c r="B344">
        <v>1</v>
      </c>
      <c r="D344">
        <v>1</v>
      </c>
      <c r="E344" t="s">
        <v>1</v>
      </c>
      <c r="F344">
        <v>0.82324506140966114</v>
      </c>
      <c r="H344">
        <v>-0.10780691513044489</v>
      </c>
      <c r="I344">
        <v>0.45345864255942969</v>
      </c>
      <c r="J344">
        <v>-8.7354434974363501E-2</v>
      </c>
      <c r="K344">
        <v>0.88700561546491397</v>
      </c>
      <c r="N344">
        <v>-7.7075266772467288E-2</v>
      </c>
      <c r="P344">
        <v>-0.29322206161026759</v>
      </c>
      <c r="Q344">
        <v>-0.2390922825613517</v>
      </c>
      <c r="R344">
        <v>0.13995751290221239</v>
      </c>
    </row>
    <row r="345" spans="1:18" x14ac:dyDescent="0.35">
      <c r="A345" t="s">
        <v>37</v>
      </c>
      <c r="B345">
        <v>3</v>
      </c>
      <c r="D345">
        <v>3</v>
      </c>
      <c r="E345" t="s">
        <v>1</v>
      </c>
      <c r="F345">
        <v>0.78867995492811016</v>
      </c>
      <c r="G345">
        <v>0.84188207697056572</v>
      </c>
      <c r="H345">
        <v>-0.11856522626224771</v>
      </c>
      <c r="I345">
        <v>0.38438799694084708</v>
      </c>
      <c r="K345">
        <v>0.90790902249278294</v>
      </c>
      <c r="L345">
        <v>1.2048021277016769</v>
      </c>
      <c r="N345">
        <v>-0.13950936099473429</v>
      </c>
      <c r="O345">
        <v>5.4910663076286587E-2</v>
      </c>
      <c r="P345">
        <v>-0.25354732438301048</v>
      </c>
      <c r="Q345">
        <v>-0.22909370152954009</v>
      </c>
      <c r="R345">
        <v>0.27696054353237998</v>
      </c>
    </row>
    <row r="346" spans="1:18" x14ac:dyDescent="0.35">
      <c r="A346" t="s">
        <v>37</v>
      </c>
      <c r="B346">
        <v>5</v>
      </c>
      <c r="D346">
        <v>5</v>
      </c>
      <c r="E346" t="s">
        <v>1</v>
      </c>
      <c r="F346">
        <v>0.85697423699419473</v>
      </c>
      <c r="I346">
        <v>0.48972546501804592</v>
      </c>
      <c r="J346">
        <v>0.13307388128896661</v>
      </c>
      <c r="K346">
        <v>0.98646731411861621</v>
      </c>
      <c r="L346">
        <v>1.2255265462094911</v>
      </c>
      <c r="M346">
        <v>0.50136729655547496</v>
      </c>
      <c r="N346">
        <v>0.1170254720617839</v>
      </c>
      <c r="O346">
        <v>0.29738337900174522</v>
      </c>
      <c r="P346">
        <v>-0.26807139478966702</v>
      </c>
      <c r="Q346">
        <v>-0.2206807758425248</v>
      </c>
      <c r="R346">
        <v>0.36199327544867921</v>
      </c>
    </row>
    <row r="347" spans="1:18" x14ac:dyDescent="0.35">
      <c r="A347" t="s">
        <v>37</v>
      </c>
      <c r="B347">
        <v>7</v>
      </c>
      <c r="D347">
        <v>7</v>
      </c>
      <c r="E347" t="s">
        <v>1</v>
      </c>
      <c r="F347">
        <v>0.64744051889080223</v>
      </c>
      <c r="H347">
        <v>5.2628953947016888E-2</v>
      </c>
      <c r="I347">
        <v>0.37254141339954278</v>
      </c>
      <c r="J347">
        <v>0.1094098048993893</v>
      </c>
      <c r="K347">
        <v>0.84845602370308915</v>
      </c>
      <c r="L347">
        <v>0.9237588803097504</v>
      </c>
      <c r="O347">
        <v>-0.41017365049060989</v>
      </c>
      <c r="P347">
        <v>-0.25375298119041551</v>
      </c>
      <c r="Q347">
        <v>-0.22311048648817419</v>
      </c>
      <c r="R347">
        <v>0.15311904662420239</v>
      </c>
    </row>
    <row r="348" spans="1:18" x14ac:dyDescent="0.35">
      <c r="A348" t="s">
        <v>37</v>
      </c>
      <c r="B348">
        <v>9</v>
      </c>
      <c r="D348">
        <v>9</v>
      </c>
      <c r="E348" t="s">
        <v>1</v>
      </c>
      <c r="F348">
        <v>1.048346091569694</v>
      </c>
      <c r="H348">
        <v>0.17462983192706949</v>
      </c>
      <c r="I348">
        <v>0.4107440087722915</v>
      </c>
      <c r="J348">
        <v>-0.40135112979408449</v>
      </c>
      <c r="K348">
        <v>0.96076374596917047</v>
      </c>
      <c r="L348">
        <v>1.1742597038981959</v>
      </c>
      <c r="M348">
        <v>6.4040293778365981E-2</v>
      </c>
      <c r="O348">
        <v>-0.46629123475045331</v>
      </c>
      <c r="P348">
        <v>-0.236964587490334</v>
      </c>
      <c r="Q348">
        <v>-0.19929772874853621</v>
      </c>
      <c r="R348">
        <v>0.26724275019180072</v>
      </c>
    </row>
    <row r="349" spans="1:18" x14ac:dyDescent="0.35">
      <c r="A349" t="s">
        <v>37</v>
      </c>
      <c r="B349">
        <v>11</v>
      </c>
      <c r="D349">
        <v>11</v>
      </c>
      <c r="E349" t="s">
        <v>1</v>
      </c>
      <c r="F349">
        <v>1.200347859869564</v>
      </c>
      <c r="I349">
        <v>0.92003635283866103</v>
      </c>
      <c r="J349">
        <v>0.28858664856271871</v>
      </c>
      <c r="L349">
        <v>1.3357910412427609</v>
      </c>
      <c r="M349">
        <v>-0.1156060812794453</v>
      </c>
      <c r="N349">
        <v>0.87579419834354988</v>
      </c>
      <c r="O349">
        <v>0.56593109692720689</v>
      </c>
      <c r="P349">
        <v>-0.27702191584824348</v>
      </c>
      <c r="Q349">
        <v>-0.24138760712144919</v>
      </c>
      <c r="R349">
        <v>0.41718255387210629</v>
      </c>
    </row>
    <row r="350" spans="1:18" x14ac:dyDescent="0.35">
      <c r="A350" t="s">
        <v>37</v>
      </c>
      <c r="B350">
        <v>13</v>
      </c>
      <c r="D350">
        <v>13</v>
      </c>
      <c r="E350" t="s">
        <v>1</v>
      </c>
      <c r="F350">
        <v>0.98557473319076494</v>
      </c>
      <c r="H350">
        <v>0.1077823863361813</v>
      </c>
      <c r="I350">
        <v>0.71943399627826743</v>
      </c>
      <c r="J350">
        <v>-0.3740866595698647</v>
      </c>
      <c r="K350">
        <v>0.9101781973569949</v>
      </c>
      <c r="L350">
        <v>1.1966825496809881</v>
      </c>
      <c r="N350">
        <v>1.215776832440818</v>
      </c>
      <c r="O350">
        <v>0.51082630552818287</v>
      </c>
      <c r="P350">
        <v>-0.26334764458601512</v>
      </c>
      <c r="Q350">
        <v>-0.22410576473251051</v>
      </c>
      <c r="R350">
        <v>0.40628487359728749</v>
      </c>
    </row>
    <row r="351" spans="1:18" x14ac:dyDescent="0.35">
      <c r="A351" t="s">
        <v>37</v>
      </c>
      <c r="B351">
        <v>15</v>
      </c>
      <c r="D351">
        <v>15</v>
      </c>
      <c r="E351" t="s">
        <v>1</v>
      </c>
      <c r="F351">
        <v>1.404004059293354</v>
      </c>
      <c r="G351">
        <v>1.1218393073944311</v>
      </c>
      <c r="H351">
        <v>-1.4298693614638361E-2</v>
      </c>
      <c r="I351">
        <v>1.060163519454582</v>
      </c>
      <c r="J351">
        <v>-0.48833382636900902</v>
      </c>
      <c r="K351">
        <v>1.272092021759103</v>
      </c>
      <c r="L351">
        <v>1.57287075404915</v>
      </c>
      <c r="N351">
        <v>1.3038569853472091</v>
      </c>
      <c r="O351">
        <v>0.15895899460854429</v>
      </c>
      <c r="P351">
        <v>-0.25571457860440883</v>
      </c>
      <c r="Q351">
        <v>-0.19852570103157141</v>
      </c>
      <c r="R351">
        <v>0.79178642601618587</v>
      </c>
    </row>
    <row r="352" spans="1:18" x14ac:dyDescent="0.35">
      <c r="A352" t="s">
        <v>37</v>
      </c>
      <c r="B352">
        <v>17</v>
      </c>
      <c r="D352">
        <v>17</v>
      </c>
      <c r="E352" t="s">
        <v>1</v>
      </c>
      <c r="F352">
        <v>1.3076243477226339</v>
      </c>
      <c r="G352">
        <v>0.33037913045372208</v>
      </c>
      <c r="H352">
        <v>0.25641525844254193</v>
      </c>
      <c r="I352">
        <v>0.97032198446228546</v>
      </c>
      <c r="J352">
        <v>9.1446822391222399E-2</v>
      </c>
      <c r="K352">
        <v>1.171569007533878</v>
      </c>
      <c r="L352">
        <v>1.358836425243342</v>
      </c>
      <c r="N352">
        <v>1.1681113510122421</v>
      </c>
      <c r="O352">
        <v>0.20225883046317389</v>
      </c>
      <c r="P352">
        <v>-0.26681539881834521</v>
      </c>
      <c r="Q352">
        <v>-0.22686835560462659</v>
      </c>
      <c r="R352">
        <v>0.45501128674082431</v>
      </c>
    </row>
    <row r="353" spans="1:18" x14ac:dyDescent="0.35">
      <c r="A353" t="s">
        <v>37</v>
      </c>
      <c r="B353">
        <v>19</v>
      </c>
      <c r="D353">
        <v>19</v>
      </c>
      <c r="E353" t="s">
        <v>1</v>
      </c>
      <c r="F353">
        <v>1.508964954736121</v>
      </c>
      <c r="H353">
        <v>1.3033535371689069</v>
      </c>
      <c r="I353">
        <v>1.209970475076642</v>
      </c>
      <c r="J353">
        <v>0.45907226706715137</v>
      </c>
      <c r="K353">
        <v>1.287011309687317</v>
      </c>
      <c r="L353">
        <v>1.483282819793559</v>
      </c>
      <c r="M353">
        <v>-0.1023582672588812</v>
      </c>
      <c r="O353">
        <v>-0.1044537372112497</v>
      </c>
      <c r="Q353">
        <v>-0.2388431523432587</v>
      </c>
      <c r="R353">
        <v>0.50355790068110517</v>
      </c>
    </row>
    <row r="354" spans="1:18" x14ac:dyDescent="0.35">
      <c r="A354" t="s">
        <v>37</v>
      </c>
      <c r="B354">
        <v>21</v>
      </c>
      <c r="D354">
        <v>21</v>
      </c>
      <c r="E354" t="s">
        <v>1</v>
      </c>
      <c r="F354">
        <v>1.431946108284111</v>
      </c>
      <c r="G354">
        <v>1.853304089447046E-2</v>
      </c>
      <c r="H354">
        <v>0.42792215901635322</v>
      </c>
      <c r="J354">
        <v>-4.7322524827303709E-2</v>
      </c>
      <c r="L354">
        <v>1.288717119523705</v>
      </c>
      <c r="N354">
        <v>0.94613249837194391</v>
      </c>
      <c r="O354">
        <v>0.25465092649337151</v>
      </c>
      <c r="P354">
        <v>-0.27140751039639721</v>
      </c>
      <c r="Q354">
        <v>-0.23023019888362961</v>
      </c>
      <c r="R354">
        <v>0.57079354723097497</v>
      </c>
    </row>
    <row r="355" spans="1:18" x14ac:dyDescent="0.35">
      <c r="A355" t="s">
        <v>37</v>
      </c>
      <c r="B355">
        <v>23</v>
      </c>
      <c r="D355">
        <v>23</v>
      </c>
      <c r="E355" t="s">
        <v>1</v>
      </c>
      <c r="F355">
        <v>1.974191419917551</v>
      </c>
      <c r="G355">
        <v>0.62087762700653903</v>
      </c>
      <c r="H355">
        <v>0.72661341828604464</v>
      </c>
      <c r="I355">
        <v>1.365435574659186</v>
      </c>
      <c r="J355">
        <v>0.2393624255432176</v>
      </c>
      <c r="K355">
        <v>1.438401055325929</v>
      </c>
      <c r="L355">
        <v>1.708055948717712</v>
      </c>
      <c r="M355">
        <v>6.1550711735362772E-2</v>
      </c>
      <c r="N355">
        <v>1.1465924461409509</v>
      </c>
      <c r="O355">
        <v>0.38440625826128622</v>
      </c>
      <c r="P355">
        <v>-0.26975484779427972</v>
      </c>
      <c r="Q355">
        <v>-0.22116457222992911</v>
      </c>
      <c r="R355">
        <v>0.81225691684061019</v>
      </c>
    </row>
    <row r="356" spans="1:18" x14ac:dyDescent="0.35">
      <c r="A356" t="s">
        <v>37</v>
      </c>
      <c r="B356">
        <v>25</v>
      </c>
      <c r="D356">
        <v>25</v>
      </c>
      <c r="E356" t="s">
        <v>1</v>
      </c>
      <c r="F356">
        <v>1.8330941832476431</v>
      </c>
      <c r="H356">
        <v>0.6459881555525534</v>
      </c>
      <c r="I356">
        <v>1.3699632485846589</v>
      </c>
      <c r="J356">
        <v>0.2459430633043746</v>
      </c>
      <c r="K356">
        <v>1.415867850587027</v>
      </c>
      <c r="L356">
        <v>1.795302907303034</v>
      </c>
      <c r="N356">
        <v>0.80725622661508667</v>
      </c>
      <c r="O356">
        <v>0.52029266858479006</v>
      </c>
      <c r="P356">
        <v>-0.26752449533464412</v>
      </c>
      <c r="Q356">
        <v>-0.21907117684804869</v>
      </c>
      <c r="R356">
        <v>0.88899037715079765</v>
      </c>
    </row>
    <row r="357" spans="1:18" x14ac:dyDescent="0.35">
      <c r="A357" t="s">
        <v>37</v>
      </c>
      <c r="B357">
        <v>27</v>
      </c>
      <c r="D357">
        <v>27</v>
      </c>
      <c r="E357" t="s">
        <v>1</v>
      </c>
    </row>
    <row r="358" spans="1:18" x14ac:dyDescent="0.35">
      <c r="A358" t="s">
        <v>37</v>
      </c>
      <c r="B358">
        <v>29</v>
      </c>
      <c r="D358">
        <v>29</v>
      </c>
      <c r="E358" t="s">
        <v>1</v>
      </c>
      <c r="F358">
        <v>2.0969096229018702</v>
      </c>
      <c r="G358">
        <v>0.34151171421803611</v>
      </c>
      <c r="H358">
        <v>1.046457804159469</v>
      </c>
      <c r="I358">
        <v>1.970203431722614</v>
      </c>
      <c r="J358">
        <v>0.31632204232234651</v>
      </c>
      <c r="K358">
        <v>1.957347706633241</v>
      </c>
      <c r="L358">
        <v>2.0887335881014448</v>
      </c>
      <c r="N358">
        <v>0.76850894678362047</v>
      </c>
      <c r="O358">
        <v>0.67099644831999039</v>
      </c>
      <c r="P358">
        <v>-0.28475657884593469</v>
      </c>
      <c r="Q358">
        <v>-0.22132036506066841</v>
      </c>
    </row>
    <row r="359" spans="1:18" x14ac:dyDescent="0.35">
      <c r="A359" t="s">
        <v>37</v>
      </c>
      <c r="B359">
        <v>31</v>
      </c>
      <c r="D359">
        <v>31</v>
      </c>
      <c r="E359" t="s">
        <v>1</v>
      </c>
      <c r="F359">
        <v>2.265015925803413</v>
      </c>
      <c r="G359">
        <v>1.127528188423786</v>
      </c>
      <c r="H359">
        <v>1.141245813500513</v>
      </c>
      <c r="I359">
        <v>1.99894938827557</v>
      </c>
      <c r="J359">
        <v>0.35588606762295061</v>
      </c>
      <c r="K359">
        <v>1.86689074709978</v>
      </c>
      <c r="L359">
        <v>2.1853265846932981</v>
      </c>
      <c r="M359">
        <v>-6.5341035371948103E-2</v>
      </c>
      <c r="O359">
        <v>1.178032457235354</v>
      </c>
      <c r="P359">
        <v>-0.28381860774002082</v>
      </c>
      <c r="Q359">
        <v>-0.22451585108833319</v>
      </c>
      <c r="R359">
        <v>0.72278164833489733</v>
      </c>
    </row>
    <row r="360" spans="1:18" x14ac:dyDescent="0.35">
      <c r="A360" t="s">
        <v>37</v>
      </c>
      <c r="B360">
        <v>33</v>
      </c>
      <c r="D360">
        <v>33</v>
      </c>
      <c r="E360" t="s">
        <v>1</v>
      </c>
    </row>
    <row r="361" spans="1:18" x14ac:dyDescent="0.35">
      <c r="A361" t="s">
        <v>37</v>
      </c>
      <c r="B361">
        <v>35</v>
      </c>
      <c r="D361">
        <v>35</v>
      </c>
      <c r="E361" t="s">
        <v>1</v>
      </c>
      <c r="F361">
        <v>2.6749747600698481</v>
      </c>
      <c r="G361">
        <v>2.2976041929736022</v>
      </c>
      <c r="I361">
        <v>2.9976344481274428</v>
      </c>
      <c r="J361">
        <v>0.40214315280890811</v>
      </c>
      <c r="K361">
        <v>2.1776840162746289</v>
      </c>
      <c r="L361">
        <v>2.4605725531452931</v>
      </c>
      <c r="M361">
        <v>-0.15708280446881501</v>
      </c>
      <c r="N361">
        <v>1.0890192888218211</v>
      </c>
      <c r="O361">
        <v>1.0197403354278121</v>
      </c>
      <c r="P361">
        <v>-0.29294113361889951</v>
      </c>
      <c r="Q361">
        <v>-0.22192924215162471</v>
      </c>
      <c r="R361">
        <v>0.97230770251509491</v>
      </c>
    </row>
    <row r="362" spans="1:18" x14ac:dyDescent="0.35">
      <c r="A362" t="s">
        <v>37</v>
      </c>
      <c r="B362">
        <v>37</v>
      </c>
      <c r="D362">
        <v>37</v>
      </c>
      <c r="E362" t="s">
        <v>1</v>
      </c>
      <c r="F362">
        <v>2.6024921887296899</v>
      </c>
      <c r="G362">
        <v>0.77707599845254949</v>
      </c>
      <c r="H362">
        <v>1.3169122906072519</v>
      </c>
      <c r="I362">
        <v>2.994232642815994</v>
      </c>
      <c r="J362">
        <v>0.2478646127783774</v>
      </c>
      <c r="K362">
        <v>2.0642405234702421</v>
      </c>
      <c r="L362">
        <v>2.1810271629888418</v>
      </c>
      <c r="M362">
        <v>0.16168290406717489</v>
      </c>
      <c r="N362">
        <v>1.4241158025146821</v>
      </c>
      <c r="O362">
        <v>1.715024144591327</v>
      </c>
      <c r="P362">
        <v>-0.29106222882071231</v>
      </c>
      <c r="Q362">
        <v>-0.20912224363370019</v>
      </c>
      <c r="R362">
        <v>0.94820641791843319</v>
      </c>
    </row>
    <row r="363" spans="1:18" x14ac:dyDescent="0.35">
      <c r="A363" t="s">
        <v>37</v>
      </c>
      <c r="B363">
        <v>39</v>
      </c>
      <c r="D363">
        <v>39</v>
      </c>
      <c r="E363" t="s">
        <v>1</v>
      </c>
      <c r="F363">
        <v>2.6927261597604439</v>
      </c>
      <c r="G363">
        <v>1.100193526545836</v>
      </c>
      <c r="H363">
        <v>1.1611387140712071</v>
      </c>
      <c r="I363">
        <v>3.1098305587392399</v>
      </c>
      <c r="J363">
        <v>0.62413420082652982</v>
      </c>
      <c r="K363">
        <v>2.2813815957799641</v>
      </c>
      <c r="L363">
        <v>2.261185720207501</v>
      </c>
      <c r="M363">
        <v>0.33004873101670201</v>
      </c>
      <c r="N363">
        <v>1.47913761272439</v>
      </c>
      <c r="O363">
        <v>1.956026661597942</v>
      </c>
      <c r="Q363">
        <v>-0.21395456464103571</v>
      </c>
      <c r="R363">
        <v>1.1157532909056931</v>
      </c>
    </row>
    <row r="364" spans="1:18" x14ac:dyDescent="0.35">
      <c r="A364" t="s">
        <v>37</v>
      </c>
      <c r="B364">
        <v>41</v>
      </c>
      <c r="D364">
        <v>41</v>
      </c>
      <c r="E364" t="s">
        <v>1</v>
      </c>
      <c r="F364">
        <v>3.2431077928937331</v>
      </c>
      <c r="I364">
        <v>3.9921884662795679</v>
      </c>
      <c r="J364">
        <v>0.38787150536148313</v>
      </c>
      <c r="K364">
        <v>2.7825456448134518</v>
      </c>
      <c r="L364">
        <v>2.5195242962493838</v>
      </c>
      <c r="M364">
        <v>0.19793793880272731</v>
      </c>
      <c r="N364">
        <v>1.5456311412572881</v>
      </c>
      <c r="O364">
        <v>1.3673447443102931</v>
      </c>
      <c r="P364">
        <v>-0.29515707671171099</v>
      </c>
      <c r="R364">
        <v>1.100332609255098</v>
      </c>
    </row>
    <row r="365" spans="1:18" x14ac:dyDescent="0.35">
      <c r="A365" t="s">
        <v>37</v>
      </c>
      <c r="B365">
        <v>43</v>
      </c>
      <c r="D365">
        <v>43</v>
      </c>
      <c r="E365" t="s">
        <v>1</v>
      </c>
      <c r="F365">
        <v>2.8239945888510718</v>
      </c>
      <c r="G365">
        <v>1.0205302651499959</v>
      </c>
      <c r="H365">
        <v>1.3895420265364431</v>
      </c>
      <c r="I365">
        <v>3.3953307452419721</v>
      </c>
      <c r="J365">
        <v>0.54340108702116596</v>
      </c>
      <c r="K365">
        <v>2.4543191446217612</v>
      </c>
      <c r="L365">
        <v>2.346586550784223</v>
      </c>
      <c r="N365">
        <v>1.245008762674964</v>
      </c>
      <c r="O365">
        <v>1.4338463441482909</v>
      </c>
      <c r="P365">
        <v>-0.29770711192957672</v>
      </c>
      <c r="Q365">
        <v>-0.22512530248892029</v>
      </c>
      <c r="R365">
        <v>1.26362765587931</v>
      </c>
    </row>
    <row r="366" spans="1:18" x14ac:dyDescent="0.35">
      <c r="A366" t="s">
        <v>37</v>
      </c>
      <c r="B366">
        <v>45</v>
      </c>
      <c r="D366">
        <v>45</v>
      </c>
      <c r="E366" t="s">
        <v>1</v>
      </c>
      <c r="F366">
        <v>2.6593665407160909</v>
      </c>
      <c r="G366">
        <v>0.71610748568727334</v>
      </c>
      <c r="H366">
        <v>1.169854880269221</v>
      </c>
      <c r="I366">
        <v>3.0892032628010928</v>
      </c>
      <c r="J366">
        <v>0.46028970249446027</v>
      </c>
      <c r="K366">
        <v>2.0297985461906922</v>
      </c>
      <c r="L366">
        <v>2.170440033908803</v>
      </c>
      <c r="M366">
        <v>5.7575479406479349E-2</v>
      </c>
      <c r="N366">
        <v>0.88617785993655707</v>
      </c>
      <c r="O366">
        <v>1.624896844596295</v>
      </c>
      <c r="P366">
        <v>-0.28688723997232701</v>
      </c>
      <c r="Q366">
        <v>-0.22985155136316271</v>
      </c>
      <c r="R366">
        <v>0.89151186770229141</v>
      </c>
    </row>
    <row r="367" spans="1:18" x14ac:dyDescent="0.35">
      <c r="A367" t="s">
        <v>37</v>
      </c>
      <c r="B367">
        <v>47</v>
      </c>
      <c r="D367">
        <v>47</v>
      </c>
      <c r="E367" t="s">
        <v>1</v>
      </c>
      <c r="F367">
        <v>3.412205858613083</v>
      </c>
      <c r="G367">
        <v>1.9789384084646851</v>
      </c>
      <c r="H367">
        <v>1.878540544278418</v>
      </c>
      <c r="I367">
        <v>4.2438454660178948</v>
      </c>
      <c r="J367">
        <v>0.55940890464896464</v>
      </c>
      <c r="K367">
        <v>3.0458706103850171</v>
      </c>
      <c r="L367">
        <v>2.375099927729472</v>
      </c>
      <c r="N367">
        <v>1.511880215752512</v>
      </c>
      <c r="O367">
        <v>1.8661934859994731</v>
      </c>
      <c r="P367">
        <v>-0.29110095536075881</v>
      </c>
      <c r="Q367">
        <v>-0.21071457492349599</v>
      </c>
      <c r="R367">
        <v>1.3471320956004</v>
      </c>
    </row>
    <row r="368" spans="1:18" x14ac:dyDescent="0.35">
      <c r="A368" t="s">
        <v>37</v>
      </c>
      <c r="B368">
        <v>49</v>
      </c>
      <c r="D368">
        <v>49</v>
      </c>
      <c r="E368" t="s">
        <v>1</v>
      </c>
      <c r="G368">
        <v>1.4122632225389351</v>
      </c>
      <c r="H368">
        <v>2.2747491697348439</v>
      </c>
      <c r="J368">
        <v>0.44408305514486512</v>
      </c>
      <c r="K368">
        <v>3.2292973692627962</v>
      </c>
      <c r="M368">
        <v>0.49097502709887098</v>
      </c>
      <c r="O368">
        <v>2.256054551172618</v>
      </c>
      <c r="P368">
        <v>-0.28807022857515108</v>
      </c>
      <c r="R368">
        <v>1.497657899991341</v>
      </c>
    </row>
    <row r="369" spans="1:18" x14ac:dyDescent="0.35">
      <c r="A369" t="s">
        <v>37</v>
      </c>
      <c r="B369">
        <v>51</v>
      </c>
      <c r="D369">
        <v>51</v>
      </c>
      <c r="E369" t="s">
        <v>1</v>
      </c>
      <c r="F369">
        <v>2.8397111286261412</v>
      </c>
      <c r="G369">
        <v>2.2005999064875899</v>
      </c>
      <c r="H369">
        <v>1.706291256383865</v>
      </c>
      <c r="I369">
        <v>3.1861309515498908</v>
      </c>
      <c r="K369">
        <v>2.3045451535539061</v>
      </c>
      <c r="L369">
        <v>2.230474448195797</v>
      </c>
      <c r="N369">
        <v>1.364317006373936</v>
      </c>
      <c r="O369">
        <v>1.0995299210305169</v>
      </c>
      <c r="P369">
        <v>-0.28028371177238398</v>
      </c>
      <c r="Q369">
        <v>-0.21967087789693371</v>
      </c>
      <c r="R369">
        <v>1.1616486462690481</v>
      </c>
    </row>
    <row r="370" spans="1:18" x14ac:dyDescent="0.35">
      <c r="A370" t="s">
        <v>37</v>
      </c>
      <c r="B370">
        <v>53</v>
      </c>
      <c r="D370">
        <v>53</v>
      </c>
      <c r="E370" t="s">
        <v>1</v>
      </c>
      <c r="F370">
        <v>2.8181677130901961</v>
      </c>
      <c r="G370">
        <v>0.78328262411209781</v>
      </c>
      <c r="H370">
        <v>0.95769418175765886</v>
      </c>
      <c r="I370">
        <v>3.2287583145617949</v>
      </c>
      <c r="J370">
        <v>0.68368825560018365</v>
      </c>
      <c r="K370">
        <v>2.4763529802146</v>
      </c>
      <c r="L370">
        <v>2.2254836685584301</v>
      </c>
      <c r="N370">
        <v>1.43875305769649</v>
      </c>
      <c r="O370">
        <v>1.137469449468177</v>
      </c>
      <c r="P370">
        <v>-0.2659391112362382</v>
      </c>
      <c r="Q370">
        <v>-0.21814073318754801</v>
      </c>
      <c r="R370">
        <v>1.2071904233449591</v>
      </c>
    </row>
    <row r="371" spans="1:18" x14ac:dyDescent="0.35">
      <c r="A371" t="s">
        <v>37</v>
      </c>
      <c r="B371">
        <v>55</v>
      </c>
      <c r="D371">
        <v>55</v>
      </c>
      <c r="E371" t="s">
        <v>1</v>
      </c>
      <c r="F371">
        <v>5.7855449531011756</v>
      </c>
      <c r="G371">
        <v>2.876431203038099</v>
      </c>
      <c r="H371">
        <v>2.3207698664495502</v>
      </c>
      <c r="I371">
        <v>8.1883059642305192</v>
      </c>
      <c r="K371">
        <v>4.0459265296619238</v>
      </c>
      <c r="N371">
        <v>4.0546659226457828</v>
      </c>
      <c r="O371">
        <v>4.2039996615429951</v>
      </c>
      <c r="P371">
        <v>-0.27361788535959658</v>
      </c>
      <c r="Q371">
        <v>-0.1036691317415626</v>
      </c>
    </row>
    <row r="372" spans="1:18" x14ac:dyDescent="0.35">
      <c r="A372" t="s">
        <v>37</v>
      </c>
      <c r="B372">
        <v>57</v>
      </c>
      <c r="D372">
        <v>57</v>
      </c>
      <c r="E372" t="s">
        <v>1</v>
      </c>
      <c r="F372">
        <v>5.8450085727841561</v>
      </c>
      <c r="G372">
        <v>1.175530288354836</v>
      </c>
      <c r="H372">
        <v>2.2671301970222841</v>
      </c>
      <c r="I372">
        <v>8.0440265365396186</v>
      </c>
      <c r="J372">
        <v>0.37756862878880793</v>
      </c>
      <c r="K372">
        <v>4.1148740938923343</v>
      </c>
      <c r="L372">
        <v>2.6257140680688691</v>
      </c>
      <c r="M372">
        <v>0.69549502098734262</v>
      </c>
      <c r="N372">
        <v>4.8366524797555233</v>
      </c>
      <c r="O372">
        <v>4.3044150932841756</v>
      </c>
      <c r="P372">
        <v>-0.28175705164315679</v>
      </c>
      <c r="Q372">
        <v>-9.7881525841359868E-2</v>
      </c>
    </row>
    <row r="373" spans="1:18" x14ac:dyDescent="0.35">
      <c r="A373" t="s">
        <v>37</v>
      </c>
      <c r="B373">
        <v>59</v>
      </c>
      <c r="D373">
        <v>59</v>
      </c>
      <c r="E373" t="s">
        <v>1</v>
      </c>
      <c r="F373">
        <v>4.0708231986147192</v>
      </c>
      <c r="G373">
        <v>1.9552940201268489</v>
      </c>
      <c r="H373">
        <v>0.49485696106807231</v>
      </c>
      <c r="I373">
        <v>5.9374862552763856</v>
      </c>
      <c r="J373">
        <v>0.31518445631474079</v>
      </c>
      <c r="K373">
        <v>3.1262022164753249</v>
      </c>
      <c r="L373">
        <v>1.7588184047099531</v>
      </c>
      <c r="M373">
        <v>0.45129849868301952</v>
      </c>
      <c r="N373">
        <v>2.7386727907433071</v>
      </c>
      <c r="O373">
        <v>2.5481474864239768</v>
      </c>
      <c r="P373">
        <v>-0.2830378071651683</v>
      </c>
      <c r="Q373">
        <v>-0.14936283095844591</v>
      </c>
      <c r="R373">
        <v>1.0426902874958119</v>
      </c>
    </row>
    <row r="374" spans="1:18" x14ac:dyDescent="0.35">
      <c r="A374" t="s">
        <v>37</v>
      </c>
      <c r="B374">
        <v>61</v>
      </c>
      <c r="D374">
        <v>61</v>
      </c>
      <c r="E374" t="s">
        <v>1</v>
      </c>
      <c r="F374">
        <v>4.0711027466062513</v>
      </c>
      <c r="G374">
        <v>1.9446994826337569</v>
      </c>
      <c r="H374">
        <v>0.26302800883473121</v>
      </c>
      <c r="I374">
        <v>5.3771744254546778</v>
      </c>
      <c r="J374">
        <v>0.78752010019453234</v>
      </c>
      <c r="K374">
        <v>3.5113523056666018</v>
      </c>
      <c r="L374">
        <v>2.0814531275688219</v>
      </c>
      <c r="M374">
        <v>0.60618843009648982</v>
      </c>
      <c r="N374">
        <v>1.94812280162808</v>
      </c>
      <c r="O374">
        <v>2.3879023811922342</v>
      </c>
      <c r="P374">
        <v>-0.28135905857104332</v>
      </c>
      <c r="Q374">
        <v>-0.13821078741053641</v>
      </c>
      <c r="R374">
        <v>1.47734949272597</v>
      </c>
    </row>
    <row r="375" spans="1:18" x14ac:dyDescent="0.35">
      <c r="A375" t="s">
        <v>37</v>
      </c>
      <c r="B375">
        <v>63</v>
      </c>
      <c r="D375">
        <v>63</v>
      </c>
      <c r="E375" t="s">
        <v>1</v>
      </c>
    </row>
    <row r="376" spans="1:18" x14ac:dyDescent="0.35">
      <c r="A376" t="s">
        <v>37</v>
      </c>
      <c r="B376">
        <v>65</v>
      </c>
      <c r="D376">
        <v>65</v>
      </c>
      <c r="E376" t="s">
        <v>1</v>
      </c>
      <c r="F376">
        <v>1.2876254008202661</v>
      </c>
      <c r="H376">
        <v>-0.1379065987039656</v>
      </c>
      <c r="I376">
        <v>0.70915255906481023</v>
      </c>
      <c r="K376">
        <v>0.99204521217012276</v>
      </c>
      <c r="L376">
        <v>1.159737462846619</v>
      </c>
      <c r="M376">
        <v>0.2043893092460092</v>
      </c>
      <c r="N376">
        <v>0.16044925822792</v>
      </c>
      <c r="O376">
        <v>0.49885410853175</v>
      </c>
      <c r="P376">
        <v>-0.27812014787859912</v>
      </c>
      <c r="Q376">
        <v>-0.23843085033617781</v>
      </c>
      <c r="R376">
        <v>0.71625212961500206</v>
      </c>
    </row>
    <row r="377" spans="1:18" x14ac:dyDescent="0.35">
      <c r="A377" t="s">
        <v>37</v>
      </c>
      <c r="B377">
        <v>67</v>
      </c>
      <c r="D377">
        <v>67</v>
      </c>
      <c r="E377" t="s">
        <v>1</v>
      </c>
      <c r="I377">
        <v>0.86794205199598284</v>
      </c>
      <c r="J377">
        <v>0.62031065280897668</v>
      </c>
      <c r="K377">
        <v>1.138883309833064</v>
      </c>
      <c r="M377">
        <v>0.88856752595776378</v>
      </c>
      <c r="N377">
        <v>0.66175763353380257</v>
      </c>
      <c r="O377">
        <v>1.2388781313194519</v>
      </c>
      <c r="P377">
        <v>-0.28336272076858299</v>
      </c>
      <c r="Q377">
        <v>-0.24361622917708869</v>
      </c>
      <c r="R377">
        <v>0.65076594833659385</v>
      </c>
    </row>
    <row r="378" spans="1:18" x14ac:dyDescent="0.35">
      <c r="A378" t="s">
        <v>37</v>
      </c>
      <c r="B378">
        <v>69</v>
      </c>
      <c r="D378">
        <v>69</v>
      </c>
      <c r="E378" t="s">
        <v>1</v>
      </c>
      <c r="F378">
        <v>1.2116805702143789</v>
      </c>
      <c r="G378">
        <v>0.69455832663817818</v>
      </c>
      <c r="H378">
        <v>-6.8399900196695743E-2</v>
      </c>
      <c r="I378">
        <v>0.73641862485766785</v>
      </c>
      <c r="J378">
        <v>0.66876343266204707</v>
      </c>
      <c r="K378">
        <v>0.97841072508280058</v>
      </c>
      <c r="L378">
        <v>1.107109613873964</v>
      </c>
      <c r="M378">
        <v>1.04422022991089</v>
      </c>
      <c r="N378">
        <v>0.35873943269338843</v>
      </c>
      <c r="O378">
        <v>0.97292417035666512</v>
      </c>
      <c r="P378">
        <v>-0.28058899311750762</v>
      </c>
      <c r="Q378">
        <v>-0.24557681007413201</v>
      </c>
      <c r="R378">
        <v>0.48107307797249849</v>
      </c>
    </row>
    <row r="379" spans="1:18" x14ac:dyDescent="0.35">
      <c r="A379" t="s">
        <v>37</v>
      </c>
      <c r="B379">
        <v>71</v>
      </c>
      <c r="D379">
        <v>71</v>
      </c>
      <c r="E379" t="s">
        <v>1</v>
      </c>
      <c r="F379">
        <v>0.61338418158224917</v>
      </c>
      <c r="G379">
        <v>0.61045349023732542</v>
      </c>
      <c r="H379">
        <v>-0.67385970068991075</v>
      </c>
      <c r="I379">
        <v>9.0213285770332552E-2</v>
      </c>
      <c r="J379">
        <v>0.57705396219728833</v>
      </c>
      <c r="K379">
        <v>0.42261203759764471</v>
      </c>
      <c r="L379">
        <v>0.66457786193831214</v>
      </c>
      <c r="M379">
        <v>-0.19431581773717169</v>
      </c>
      <c r="N379">
        <v>-3.6699642942315633E-2</v>
      </c>
      <c r="O379">
        <v>0.1610250567020764</v>
      </c>
      <c r="P379">
        <v>-0.29242552316199583</v>
      </c>
      <c r="Q379">
        <v>-0.25465337417633738</v>
      </c>
      <c r="R379">
        <v>0.2195071921483456</v>
      </c>
    </row>
    <row r="380" spans="1:18" x14ac:dyDescent="0.35">
      <c r="A380" t="s">
        <v>37</v>
      </c>
      <c r="B380">
        <v>73</v>
      </c>
      <c r="D380">
        <v>73</v>
      </c>
      <c r="E380" t="s">
        <v>1</v>
      </c>
      <c r="F380">
        <v>0.91697300759428102</v>
      </c>
      <c r="H380">
        <v>-0.36411350733003689</v>
      </c>
      <c r="I380">
        <v>4.6203533965156189E-2</v>
      </c>
      <c r="K380">
        <v>0.76340883952470606</v>
      </c>
      <c r="L380">
        <v>1.032727539924756</v>
      </c>
      <c r="M380">
        <v>0.54217489634817884</v>
      </c>
      <c r="N380">
        <v>0.1129968174876923</v>
      </c>
      <c r="O380">
        <v>0.68685269553777573</v>
      </c>
      <c r="P380">
        <v>-0.26754194435091128</v>
      </c>
      <c r="Q380">
        <v>-0.2335818332595137</v>
      </c>
      <c r="R380">
        <v>0.66162889868781594</v>
      </c>
    </row>
    <row r="381" spans="1:18" x14ac:dyDescent="0.35">
      <c r="A381" t="s">
        <v>37</v>
      </c>
      <c r="B381">
        <v>75</v>
      </c>
      <c r="D381">
        <v>75</v>
      </c>
      <c r="E381" t="s">
        <v>1</v>
      </c>
      <c r="F381">
        <v>1.0108442669031981</v>
      </c>
      <c r="G381">
        <v>1.327318161744873</v>
      </c>
      <c r="H381">
        <v>-0.2405338346239059</v>
      </c>
      <c r="J381">
        <v>0.97600750819652393</v>
      </c>
      <c r="K381">
        <v>0.88646693292823453</v>
      </c>
      <c r="L381">
        <v>1.3551296064308269</v>
      </c>
      <c r="N381">
        <v>4.8761134149260227E-2</v>
      </c>
      <c r="O381">
        <v>0.15812983023773139</v>
      </c>
      <c r="P381">
        <v>-0.26781509515426011</v>
      </c>
      <c r="R381">
        <v>0.70486707739317611</v>
      </c>
    </row>
    <row r="382" spans="1:18" x14ac:dyDescent="0.35">
      <c r="A382" t="s">
        <v>37</v>
      </c>
      <c r="B382">
        <v>77</v>
      </c>
      <c r="D382">
        <v>77</v>
      </c>
      <c r="E382" t="s">
        <v>1</v>
      </c>
      <c r="F382">
        <v>1.3870533013009261</v>
      </c>
      <c r="H382">
        <v>0.54283314655004311</v>
      </c>
      <c r="I382">
        <v>0.1099558967160881</v>
      </c>
      <c r="J382">
        <v>0.93727260463476159</v>
      </c>
      <c r="K382">
        <v>1.1599363802346241</v>
      </c>
      <c r="L382">
        <v>1.9331448720454769</v>
      </c>
      <c r="M382">
        <v>0.79122920829996513</v>
      </c>
      <c r="O382">
        <v>1.190717106712931</v>
      </c>
      <c r="P382">
        <v>-0.28418883139736412</v>
      </c>
      <c r="Q382">
        <v>-0.24466189249195389</v>
      </c>
      <c r="R382">
        <v>0.69226475500349127</v>
      </c>
    </row>
    <row r="383" spans="1:18" x14ac:dyDescent="0.35">
      <c r="A383" t="s">
        <v>37</v>
      </c>
      <c r="B383">
        <v>79</v>
      </c>
      <c r="D383">
        <v>79</v>
      </c>
      <c r="E383" t="s">
        <v>1</v>
      </c>
      <c r="F383">
        <v>1.7895968829260009</v>
      </c>
      <c r="G383">
        <v>1.006071077695021</v>
      </c>
      <c r="H383">
        <v>0.15438959128723859</v>
      </c>
      <c r="I383">
        <v>0.12010484074867581</v>
      </c>
      <c r="J383">
        <v>0.64936862375554716</v>
      </c>
      <c r="K383">
        <v>1.337498690610849</v>
      </c>
      <c r="L383">
        <v>2.9664251062190949</v>
      </c>
      <c r="M383">
        <v>5.5007015332132987E-2</v>
      </c>
      <c r="O383">
        <v>1.17819400203681</v>
      </c>
      <c r="P383">
        <v>-0.29339289555282622</v>
      </c>
      <c r="Q383">
        <v>-0.25195058578083301</v>
      </c>
      <c r="R383">
        <v>0.89632210083555341</v>
      </c>
    </row>
    <row r="384" spans="1:18" x14ac:dyDescent="0.35">
      <c r="A384" t="s">
        <v>37</v>
      </c>
      <c r="B384">
        <v>81</v>
      </c>
      <c r="D384">
        <v>81</v>
      </c>
      <c r="E384" t="s">
        <v>1</v>
      </c>
      <c r="F384">
        <v>1.42164456994643</v>
      </c>
      <c r="H384">
        <v>0.14156340744890991</v>
      </c>
      <c r="I384">
        <v>2.0721108009004272E-2</v>
      </c>
      <c r="J384">
        <v>0.87057553471476845</v>
      </c>
      <c r="K384">
        <v>1.0691276605769979</v>
      </c>
      <c r="L384">
        <v>2.3380723772222658</v>
      </c>
      <c r="M384">
        <v>0.87135518583099514</v>
      </c>
      <c r="N384">
        <v>-8.9156645645622146E-2</v>
      </c>
      <c r="O384">
        <v>0.40974586055770762</v>
      </c>
      <c r="P384">
        <v>-0.29884604101313961</v>
      </c>
      <c r="Q384">
        <v>-0.25127886427875512</v>
      </c>
      <c r="R384">
        <v>0.55544191981605096</v>
      </c>
    </row>
    <row r="385" spans="1:18" x14ac:dyDescent="0.35">
      <c r="A385" t="s">
        <v>37</v>
      </c>
      <c r="B385">
        <v>83</v>
      </c>
      <c r="D385">
        <v>83</v>
      </c>
      <c r="E385" t="s">
        <v>1</v>
      </c>
      <c r="F385">
        <v>1.099586661018652</v>
      </c>
      <c r="H385">
        <v>0.65662262148118389</v>
      </c>
      <c r="I385">
        <v>-0.1190472213297991</v>
      </c>
      <c r="J385">
        <v>0.24998707915353799</v>
      </c>
      <c r="K385">
        <v>0.75146793819759528</v>
      </c>
      <c r="L385">
        <v>2.1185285794642028</v>
      </c>
      <c r="M385">
        <v>7.2482808258089046E-2</v>
      </c>
      <c r="N385">
        <v>-0.15801284754329251</v>
      </c>
      <c r="O385">
        <v>0.32991435177177542</v>
      </c>
      <c r="P385">
        <v>-0.30030392773518988</v>
      </c>
      <c r="Q385">
        <v>-0.26685258003536028</v>
      </c>
      <c r="R385">
        <v>0.52218459432622721</v>
      </c>
    </row>
    <row r="386" spans="1:18" x14ac:dyDescent="0.35">
      <c r="A386" t="s">
        <v>37</v>
      </c>
      <c r="B386">
        <v>85</v>
      </c>
      <c r="D386">
        <v>85</v>
      </c>
      <c r="E386" t="s">
        <v>1</v>
      </c>
      <c r="F386">
        <v>1.1599883671764071</v>
      </c>
      <c r="G386">
        <v>0.18532181514751991</v>
      </c>
      <c r="H386">
        <v>1.1179681196719931</v>
      </c>
      <c r="I386">
        <v>-8.3351442221895056E-2</v>
      </c>
      <c r="K386">
        <v>0.84770253132153028</v>
      </c>
      <c r="M386">
        <v>6.6847048666795639E-2</v>
      </c>
      <c r="P386">
        <v>-0.29917216863602641</v>
      </c>
      <c r="Q386">
        <v>-0.26994037646648711</v>
      </c>
      <c r="R386">
        <v>0.63107771645792488</v>
      </c>
    </row>
    <row r="387" spans="1:18" x14ac:dyDescent="0.35">
      <c r="A387" t="s">
        <v>37</v>
      </c>
      <c r="B387">
        <v>87</v>
      </c>
      <c r="D387">
        <v>87</v>
      </c>
      <c r="E387" t="s">
        <v>1</v>
      </c>
    </row>
    <row r="388" spans="1:18" x14ac:dyDescent="0.35">
      <c r="A388" t="s">
        <v>37</v>
      </c>
      <c r="B388">
        <v>89</v>
      </c>
      <c r="D388">
        <v>89</v>
      </c>
      <c r="E388" t="s">
        <v>1</v>
      </c>
      <c r="F388">
        <v>0.8510434842464657</v>
      </c>
      <c r="H388">
        <v>0.44571253186630339</v>
      </c>
      <c r="I388">
        <v>-5.6359693610374059E-2</v>
      </c>
      <c r="J388">
        <v>0.19802916925204569</v>
      </c>
      <c r="K388">
        <v>0.69222877030890784</v>
      </c>
      <c r="L388">
        <v>1.6980449408171581</v>
      </c>
      <c r="M388">
        <v>0.116182642115902</v>
      </c>
      <c r="P388">
        <v>-0.28817953010962027</v>
      </c>
      <c r="Q388">
        <v>-0.26920508395346271</v>
      </c>
      <c r="R388">
        <v>0.67598791857866314</v>
      </c>
    </row>
    <row r="389" spans="1:18" x14ac:dyDescent="0.35">
      <c r="A389" t="s">
        <v>37</v>
      </c>
      <c r="B389">
        <v>91</v>
      </c>
      <c r="D389">
        <v>91</v>
      </c>
      <c r="E389" t="s">
        <v>1</v>
      </c>
      <c r="F389">
        <v>0.75146107314391997</v>
      </c>
      <c r="H389">
        <v>0.67572365656356981</v>
      </c>
      <c r="I389">
        <v>-3.9173687211126983E-2</v>
      </c>
      <c r="J389">
        <v>0.26507190726815999</v>
      </c>
      <c r="K389">
        <v>0.68238479945918917</v>
      </c>
      <c r="L389">
        <v>1.2727611702116279</v>
      </c>
      <c r="O389">
        <v>0.26458754693345798</v>
      </c>
      <c r="P389">
        <v>-0.27137357798108741</v>
      </c>
      <c r="Q389">
        <v>-0.25391958954464738</v>
      </c>
      <c r="R389">
        <v>0.54198956651492602</v>
      </c>
    </row>
    <row r="390" spans="1:18" x14ac:dyDescent="0.35">
      <c r="A390" t="s">
        <v>37</v>
      </c>
      <c r="B390">
        <v>93</v>
      </c>
      <c r="D390">
        <v>93</v>
      </c>
      <c r="E390" t="s">
        <v>1</v>
      </c>
      <c r="F390">
        <v>0.68681543495134545</v>
      </c>
      <c r="H390">
        <v>-0.20970677810067839</v>
      </c>
      <c r="I390">
        <v>-0.1246607875939809</v>
      </c>
      <c r="J390">
        <v>0.53491318908081131</v>
      </c>
      <c r="K390">
        <v>0.60203650510756768</v>
      </c>
      <c r="L390">
        <v>0.95058390707338802</v>
      </c>
      <c r="M390">
        <v>0.50084806346034583</v>
      </c>
      <c r="N390">
        <v>-0.17030054391823951</v>
      </c>
      <c r="O390">
        <v>0.42258912127490039</v>
      </c>
      <c r="P390">
        <v>-0.25199169214027389</v>
      </c>
      <c r="Q390">
        <v>-0.22767511051519371</v>
      </c>
      <c r="R390">
        <v>0.47625673841452337</v>
      </c>
    </row>
    <row r="391" spans="1:18" x14ac:dyDescent="0.35">
      <c r="A391" t="s">
        <v>37</v>
      </c>
      <c r="B391">
        <v>97</v>
      </c>
      <c r="D391">
        <v>97</v>
      </c>
      <c r="E391" t="s">
        <v>1</v>
      </c>
      <c r="H391">
        <v>-0.74191359933246304</v>
      </c>
      <c r="L391">
        <v>1.110714632372837</v>
      </c>
      <c r="M391">
        <v>0.60726323515480662</v>
      </c>
      <c r="N391">
        <v>-0.33395168457533542</v>
      </c>
      <c r="O391">
        <v>4.4125777905369937E-2</v>
      </c>
      <c r="P391">
        <v>-0.24724534525832051</v>
      </c>
      <c r="Q391">
        <v>-0.20678552313339491</v>
      </c>
    </row>
    <row r="392" spans="1:18" x14ac:dyDescent="0.35">
      <c r="A392" t="s">
        <v>37</v>
      </c>
      <c r="B392">
        <v>99</v>
      </c>
      <c r="D392">
        <v>99</v>
      </c>
      <c r="E392" t="s">
        <v>1</v>
      </c>
      <c r="F392">
        <v>-0.21851503146057391</v>
      </c>
      <c r="H392">
        <v>-0.7481257007485923</v>
      </c>
      <c r="I392">
        <v>-0.33247683050247279</v>
      </c>
      <c r="J392">
        <v>0.11402167414165409</v>
      </c>
      <c r="K392">
        <v>-2.9077461157566601E-2</v>
      </c>
      <c r="L392">
        <v>-0.1825162607779259</v>
      </c>
      <c r="O392">
        <v>-0.34416834532900009</v>
      </c>
      <c r="P392">
        <v>-0.24850602017528531</v>
      </c>
      <c r="Q392">
        <v>-0.25706058610945259</v>
      </c>
      <c r="R392">
        <v>-8.4982470975901114E-2</v>
      </c>
    </row>
    <row r="393" spans="1:18" x14ac:dyDescent="0.35">
      <c r="A393" t="s">
        <v>38</v>
      </c>
      <c r="B393">
        <v>99</v>
      </c>
      <c r="C393">
        <v>1365</v>
      </c>
      <c r="D393">
        <v>1365</v>
      </c>
      <c r="E393" t="s">
        <v>2</v>
      </c>
      <c r="F393">
        <v>-0.46749622132908741</v>
      </c>
      <c r="G393">
        <v>0.1661428957870332</v>
      </c>
      <c r="H393">
        <v>0.85350615997249601</v>
      </c>
      <c r="K393">
        <v>-0.46345177437157931</v>
      </c>
      <c r="L393">
        <v>-0.47539990526832682</v>
      </c>
      <c r="M393">
        <v>-8.2908980034589914E-3</v>
      </c>
      <c r="N393">
        <v>-0.2334088206054846</v>
      </c>
      <c r="O393">
        <v>-0.64735315410852157</v>
      </c>
      <c r="P393">
        <v>0.1012229643201748</v>
      </c>
      <c r="Q393">
        <v>-4.033048142739714E-2</v>
      </c>
      <c r="R393">
        <v>0.39945252902491701</v>
      </c>
    </row>
    <row r="394" spans="1:18" x14ac:dyDescent="0.35">
      <c r="A394" t="s">
        <v>38</v>
      </c>
      <c r="B394">
        <v>97</v>
      </c>
      <c r="C394">
        <v>1378.3333333333301</v>
      </c>
      <c r="D394">
        <v>1378.3333333333301</v>
      </c>
      <c r="E394" t="s">
        <v>2</v>
      </c>
      <c r="F394">
        <v>-0.47603456739822042</v>
      </c>
      <c r="H394">
        <v>0.58067666836150256</v>
      </c>
      <c r="I394">
        <v>-0.38013355389687448</v>
      </c>
      <c r="J394">
        <v>-0.39150270372633761</v>
      </c>
      <c r="K394">
        <v>-0.46781189428947878</v>
      </c>
      <c r="L394">
        <v>-0.48000007244062137</v>
      </c>
      <c r="M394">
        <v>-5.1960723737589767E-2</v>
      </c>
      <c r="N394">
        <v>-0.29140078113481488</v>
      </c>
      <c r="O394">
        <v>-0.67222270135795903</v>
      </c>
      <c r="Q394">
        <v>-1.8285586985548118E-2</v>
      </c>
      <c r="R394">
        <v>0.30936859100262232</v>
      </c>
    </row>
    <row r="395" spans="1:18" x14ac:dyDescent="0.35">
      <c r="A395" t="s">
        <v>38</v>
      </c>
      <c r="B395">
        <v>93</v>
      </c>
      <c r="C395">
        <v>1405</v>
      </c>
      <c r="D395">
        <v>1405</v>
      </c>
      <c r="E395" t="s">
        <v>2</v>
      </c>
      <c r="F395">
        <v>-0.46266104787609302</v>
      </c>
      <c r="G395">
        <v>3.2367523725508322E-2</v>
      </c>
      <c r="H395">
        <v>1.308447284447394</v>
      </c>
      <c r="I395">
        <v>-0.38306086123051059</v>
      </c>
      <c r="J395">
        <v>-0.569557515113431</v>
      </c>
      <c r="K395">
        <v>-0.47143370112630251</v>
      </c>
      <c r="L395">
        <v>-0.47254535082212468</v>
      </c>
      <c r="N395">
        <v>-0.30017415118554092</v>
      </c>
      <c r="P395">
        <v>5.9223406644127521E-2</v>
      </c>
      <c r="Q395">
        <v>-4.4624711411616093E-2</v>
      </c>
    </row>
    <row r="396" spans="1:18" x14ac:dyDescent="0.35">
      <c r="A396" t="s">
        <v>38</v>
      </c>
      <c r="B396">
        <v>91</v>
      </c>
      <c r="C396">
        <v>1418.3333333333301</v>
      </c>
      <c r="D396">
        <v>1418.3333333333301</v>
      </c>
      <c r="E396" t="s">
        <v>2</v>
      </c>
      <c r="F396">
        <v>-0.42829796539990822</v>
      </c>
      <c r="G396">
        <v>0.20350828879979141</v>
      </c>
      <c r="H396">
        <v>1.412036204320394</v>
      </c>
      <c r="I396">
        <v>-0.37682868284551102</v>
      </c>
      <c r="J396">
        <v>0.62333726660907141</v>
      </c>
      <c r="K396">
        <v>-0.44761858101738128</v>
      </c>
      <c r="L396">
        <v>-0.4704234424794575</v>
      </c>
      <c r="M396">
        <v>-8.1997820971583101E-3</v>
      </c>
      <c r="N396">
        <v>-0.2479565812214011</v>
      </c>
      <c r="O396">
        <v>-0.63722818907587986</v>
      </c>
      <c r="P396">
        <v>7.734369527144222E-2</v>
      </c>
      <c r="Q396">
        <v>-3.8034019442709732E-2</v>
      </c>
      <c r="R396">
        <v>0.33248942371205242</v>
      </c>
    </row>
    <row r="397" spans="1:18" x14ac:dyDescent="0.35">
      <c r="A397" t="s">
        <v>38</v>
      </c>
      <c r="B397">
        <v>89</v>
      </c>
      <c r="C397">
        <v>1431.6666666666699</v>
      </c>
      <c r="D397">
        <v>1431.6666666666699</v>
      </c>
      <c r="E397" t="s">
        <v>2</v>
      </c>
      <c r="F397">
        <v>-0.46883671204394678</v>
      </c>
      <c r="G397">
        <v>0.16207505917002321</v>
      </c>
      <c r="H397">
        <v>1.3253476072413299</v>
      </c>
      <c r="I397">
        <v>-0.36654808041003872</v>
      </c>
      <c r="J397">
        <v>0.31300222750774731</v>
      </c>
      <c r="K397">
        <v>-0.44233685164974579</v>
      </c>
      <c r="L397">
        <v>-0.47968506553305851</v>
      </c>
      <c r="M397">
        <v>-6.5797273960901223E-2</v>
      </c>
      <c r="N397">
        <v>-0.2408684913862025</v>
      </c>
      <c r="O397">
        <v>-0.67201944707016126</v>
      </c>
      <c r="Q397">
        <v>-4.267832030920693E-2</v>
      </c>
      <c r="R397">
        <v>0.22904764803431649</v>
      </c>
    </row>
    <row r="398" spans="1:18" x14ac:dyDescent="0.35">
      <c r="A398" t="s">
        <v>38</v>
      </c>
      <c r="B398">
        <v>87</v>
      </c>
      <c r="C398">
        <v>1445</v>
      </c>
      <c r="D398">
        <v>1445</v>
      </c>
      <c r="E398" t="s">
        <v>2</v>
      </c>
      <c r="F398">
        <v>-0.41589457122763801</v>
      </c>
      <c r="G398">
        <v>0.20210245300392549</v>
      </c>
      <c r="I398">
        <v>-0.37438288059077113</v>
      </c>
      <c r="J398">
        <v>-0.22005842386792329</v>
      </c>
      <c r="K398">
        <v>-0.43183566878774549</v>
      </c>
      <c r="L398">
        <v>-0.4735813344627201</v>
      </c>
      <c r="M398">
        <v>-1.312650888822119E-2</v>
      </c>
      <c r="N398">
        <v>-0.20931905285214009</v>
      </c>
      <c r="O398">
        <v>-0.65741057028297056</v>
      </c>
      <c r="P398">
        <v>7.4344088559405108E-2</v>
      </c>
      <c r="Q398">
        <v>-4.77180589288883E-2</v>
      </c>
      <c r="R398">
        <v>0.26955107735110478</v>
      </c>
    </row>
    <row r="399" spans="1:18" x14ac:dyDescent="0.35">
      <c r="A399" t="s">
        <v>38</v>
      </c>
      <c r="B399">
        <v>85</v>
      </c>
      <c r="C399">
        <v>1458.3333333333301</v>
      </c>
      <c r="D399">
        <v>1458.3333333333301</v>
      </c>
      <c r="E399" t="s">
        <v>2</v>
      </c>
      <c r="F399">
        <v>-0.43431272112401859</v>
      </c>
      <c r="H399">
        <v>1.4622634366636611</v>
      </c>
      <c r="I399">
        <v>-0.37064320620710689</v>
      </c>
      <c r="J399">
        <v>-9.3248188267717261E-3</v>
      </c>
      <c r="K399">
        <v>-0.45384183015554258</v>
      </c>
      <c r="L399">
        <v>-0.48331794918465493</v>
      </c>
      <c r="M399">
        <v>-0.17115753052252991</v>
      </c>
      <c r="N399">
        <v>-0.29843388794361358</v>
      </c>
      <c r="O399">
        <v>-0.75059023564095595</v>
      </c>
      <c r="P399">
        <v>1.5199518457763119E-2</v>
      </c>
      <c r="Q399">
        <v>-0.1195098320717944</v>
      </c>
      <c r="R399">
        <v>0.14619516469388641</v>
      </c>
    </row>
    <row r="400" spans="1:18" x14ac:dyDescent="0.35">
      <c r="A400" t="s">
        <v>38</v>
      </c>
      <c r="B400">
        <v>83</v>
      </c>
      <c r="C400">
        <v>1471.6666666666699</v>
      </c>
      <c r="D400">
        <v>1471.6666666666699</v>
      </c>
      <c r="E400" t="s">
        <v>2</v>
      </c>
      <c r="F400">
        <v>-0.42427576615862223</v>
      </c>
      <c r="G400">
        <v>0.1345218785237397</v>
      </c>
      <c r="H400">
        <v>1.2879989319725751</v>
      </c>
      <c r="I400">
        <v>-0.36307679295004258</v>
      </c>
      <c r="J400">
        <v>2.0719900001024479E-2</v>
      </c>
      <c r="L400">
        <v>-0.47890601983172593</v>
      </c>
      <c r="M400">
        <v>-5.8080752196014808E-2</v>
      </c>
      <c r="N400">
        <v>-0.2254464769030769</v>
      </c>
      <c r="O400">
        <v>-0.68758005108058406</v>
      </c>
      <c r="P400">
        <v>7.4087128667098989E-2</v>
      </c>
      <c r="Q400">
        <v>-7.5588764672149061E-2</v>
      </c>
      <c r="R400">
        <v>0.21151561521130149</v>
      </c>
    </row>
    <row r="401" spans="1:18" x14ac:dyDescent="0.35">
      <c r="A401" t="s">
        <v>38</v>
      </c>
      <c r="B401">
        <v>81</v>
      </c>
      <c r="C401">
        <v>1485</v>
      </c>
      <c r="D401">
        <v>1485</v>
      </c>
      <c r="E401" t="s">
        <v>2</v>
      </c>
      <c r="F401">
        <v>-0.47523372857738938</v>
      </c>
      <c r="G401">
        <v>-0.15446878638256151</v>
      </c>
      <c r="H401">
        <v>1.094721994250746</v>
      </c>
      <c r="J401">
        <v>-0.49052731118534848</v>
      </c>
      <c r="K401">
        <v>-0.45025672608479539</v>
      </c>
      <c r="L401">
        <v>-0.4844165917067989</v>
      </c>
      <c r="M401">
        <v>-0.2474244432635519</v>
      </c>
      <c r="N401">
        <v>-0.32065319861465358</v>
      </c>
      <c r="O401">
        <v>-0.80007398016511211</v>
      </c>
      <c r="P401">
        <v>-1.732639321450195E-2</v>
      </c>
      <c r="Q401">
        <v>-0.1260465153185967</v>
      </c>
      <c r="R401">
        <v>-1.014398272670038E-2</v>
      </c>
    </row>
    <row r="402" spans="1:18" x14ac:dyDescent="0.35">
      <c r="A402" t="s">
        <v>38</v>
      </c>
      <c r="B402">
        <v>79</v>
      </c>
      <c r="C402">
        <v>1498.3333333333301</v>
      </c>
      <c r="D402">
        <v>1498.3333333333301</v>
      </c>
      <c r="E402" t="s">
        <v>2</v>
      </c>
      <c r="F402">
        <v>-0.46560368797448481</v>
      </c>
      <c r="H402">
        <v>1.3777725446701381</v>
      </c>
      <c r="I402">
        <v>-0.37473275841847148</v>
      </c>
      <c r="K402">
        <v>-0.44843486697810292</v>
      </c>
      <c r="L402">
        <v>-0.47403911570373541</v>
      </c>
      <c r="M402">
        <v>-0.2441942583130251</v>
      </c>
      <c r="N402">
        <v>-0.32050465693815039</v>
      </c>
      <c r="O402">
        <v>-0.79264957219607746</v>
      </c>
      <c r="P402">
        <v>-0.2209804121484413</v>
      </c>
      <c r="Q402">
        <v>-0.1981786808340576</v>
      </c>
      <c r="R402">
        <v>-0.14485725823024809</v>
      </c>
    </row>
    <row r="403" spans="1:18" x14ac:dyDescent="0.35">
      <c r="A403" t="s">
        <v>38</v>
      </c>
      <c r="B403">
        <v>77</v>
      </c>
      <c r="C403">
        <v>1511.6666666666699</v>
      </c>
      <c r="D403">
        <v>1511.6666666666699</v>
      </c>
      <c r="E403" t="s">
        <v>2</v>
      </c>
      <c r="G403">
        <v>-0.2571878994336475</v>
      </c>
      <c r="H403">
        <v>1.5219856899051549</v>
      </c>
      <c r="I403">
        <v>-0.37286030051094099</v>
      </c>
      <c r="J403">
        <v>-0.64393891524996172</v>
      </c>
      <c r="K403">
        <v>-0.45368103611789068</v>
      </c>
      <c r="L403">
        <v>-0.47921192886015213</v>
      </c>
      <c r="M403">
        <v>-0.32666740586607662</v>
      </c>
      <c r="N403">
        <v>-0.39187880979026851</v>
      </c>
      <c r="O403">
        <v>-0.85597418031995975</v>
      </c>
      <c r="R403">
        <v>-0.2403748727540993</v>
      </c>
    </row>
    <row r="404" spans="1:18" x14ac:dyDescent="0.35">
      <c r="A404" t="s">
        <v>38</v>
      </c>
      <c r="B404">
        <v>75</v>
      </c>
      <c r="C404">
        <v>1525</v>
      </c>
      <c r="D404">
        <v>1525</v>
      </c>
      <c r="E404" t="s">
        <v>2</v>
      </c>
      <c r="F404">
        <v>-0.46169382175020218</v>
      </c>
      <c r="G404">
        <v>-0.16247268525014161</v>
      </c>
      <c r="H404">
        <v>1.505326716464932</v>
      </c>
      <c r="I404">
        <v>-0.3691054996314122</v>
      </c>
      <c r="J404">
        <v>-0.54461805976172195</v>
      </c>
      <c r="K404">
        <v>-0.44704265204560317</v>
      </c>
      <c r="L404">
        <v>-0.47657408932819773</v>
      </c>
      <c r="M404">
        <v>-0.28301463257523091</v>
      </c>
      <c r="N404">
        <v>-0.35711204668085827</v>
      </c>
      <c r="O404">
        <v>-0.82408759914616858</v>
      </c>
      <c r="P404">
        <v>-5.4281338682790128E-2</v>
      </c>
      <c r="Q404">
        <v>-0.1240352348615399</v>
      </c>
      <c r="R404">
        <v>-0.16636767626108509</v>
      </c>
    </row>
    <row r="405" spans="1:18" x14ac:dyDescent="0.35">
      <c r="A405" t="s">
        <v>38</v>
      </c>
      <c r="B405">
        <v>73</v>
      </c>
      <c r="C405">
        <v>1538.3333333333301</v>
      </c>
      <c r="D405">
        <v>1538.3333333333301</v>
      </c>
      <c r="E405" t="s">
        <v>2</v>
      </c>
      <c r="F405">
        <v>-0.46522872638113749</v>
      </c>
      <c r="G405">
        <v>-5.5566428316938588E-2</v>
      </c>
      <c r="H405">
        <v>0.83611897632166954</v>
      </c>
      <c r="I405">
        <v>-0.37494213208212429</v>
      </c>
      <c r="K405">
        <v>-0.46663129115397761</v>
      </c>
      <c r="L405">
        <v>-0.47732009295629019</v>
      </c>
      <c r="M405">
        <v>-0.20757251007137759</v>
      </c>
      <c r="N405">
        <v>-0.35399282171848823</v>
      </c>
      <c r="O405">
        <v>-0.75946645762983189</v>
      </c>
      <c r="P405">
        <v>-1.7579997712800621E-2</v>
      </c>
      <c r="Q405">
        <v>-0.10460173876172919</v>
      </c>
      <c r="R405">
        <v>4.7116128417256813E-2</v>
      </c>
    </row>
    <row r="406" spans="1:18" x14ac:dyDescent="0.35">
      <c r="A406" t="s">
        <v>38</v>
      </c>
      <c r="B406">
        <v>71</v>
      </c>
      <c r="C406">
        <v>1551.6666666666699</v>
      </c>
      <c r="D406">
        <v>1551.6666666666699</v>
      </c>
      <c r="E406" t="s">
        <v>2</v>
      </c>
      <c r="G406">
        <v>-0.1418597527149833</v>
      </c>
      <c r="H406">
        <v>1.1917994753526771</v>
      </c>
      <c r="I406">
        <v>-0.3717235442201704</v>
      </c>
      <c r="J406">
        <v>-0.5595879969726385</v>
      </c>
      <c r="K406">
        <v>-0.45984167998020409</v>
      </c>
      <c r="L406">
        <v>-0.4804791518783319</v>
      </c>
      <c r="M406">
        <v>-0.25556994630293223</v>
      </c>
      <c r="N406">
        <v>-0.34256733794344679</v>
      </c>
      <c r="P406">
        <v>5.4791252945182922E-3</v>
      </c>
      <c r="Q406">
        <v>-0.10330368894542399</v>
      </c>
      <c r="R406">
        <v>-5.3159040935245289E-2</v>
      </c>
    </row>
    <row r="407" spans="1:18" x14ac:dyDescent="0.35">
      <c r="A407" t="s">
        <v>38</v>
      </c>
      <c r="B407">
        <v>69</v>
      </c>
      <c r="C407">
        <v>1565</v>
      </c>
      <c r="D407">
        <v>1565</v>
      </c>
      <c r="E407" t="s">
        <v>2</v>
      </c>
      <c r="F407">
        <v>-0.4447626811840269</v>
      </c>
      <c r="G407">
        <v>-4.7293447949782498E-2</v>
      </c>
      <c r="H407">
        <v>1.1993990420220659</v>
      </c>
      <c r="I407">
        <v>-0.37712049204399217</v>
      </c>
      <c r="J407">
        <v>0.30589797679599451</v>
      </c>
      <c r="K407">
        <v>-0.44157346926723873</v>
      </c>
      <c r="L407">
        <v>-0.47569677549567713</v>
      </c>
      <c r="M407">
        <v>-0.15644491556588641</v>
      </c>
      <c r="N407">
        <v>-0.31363388335359788</v>
      </c>
      <c r="O407">
        <v>-0.74482297301329214</v>
      </c>
      <c r="P407">
        <v>7.382897427709946E-2</v>
      </c>
      <c r="Q407">
        <v>-6.6601992172183211E-2</v>
      </c>
      <c r="R407">
        <v>0.13784531374142089</v>
      </c>
    </row>
    <row r="408" spans="1:18" x14ac:dyDescent="0.35">
      <c r="A408" t="s">
        <v>38</v>
      </c>
      <c r="B408">
        <v>67</v>
      </c>
      <c r="C408">
        <v>1578.3333333333301</v>
      </c>
      <c r="D408">
        <v>1578.3333333333301</v>
      </c>
      <c r="E408" t="s">
        <v>2</v>
      </c>
      <c r="F408">
        <v>-0.46198722682733079</v>
      </c>
      <c r="G408">
        <v>2.1767849988132689E-2</v>
      </c>
      <c r="H408">
        <v>0.6588970852742666</v>
      </c>
      <c r="I408">
        <v>-0.36315067385536798</v>
      </c>
      <c r="J408">
        <v>-0.33168093602104742</v>
      </c>
      <c r="K408">
        <v>-0.4702090708690253</v>
      </c>
      <c r="L408">
        <v>-0.4735884290056635</v>
      </c>
      <c r="M408">
        <v>-0.12892244376562059</v>
      </c>
      <c r="N408">
        <v>-0.30038304057506698</v>
      </c>
      <c r="O408">
        <v>-0.73488880111692001</v>
      </c>
      <c r="P408">
        <v>4.3919744505563893E-2</v>
      </c>
      <c r="Q408">
        <v>-7.4995328593264562E-2</v>
      </c>
      <c r="R408">
        <v>0.245685865110226</v>
      </c>
    </row>
    <row r="409" spans="1:18" x14ac:dyDescent="0.35">
      <c r="A409" t="s">
        <v>38</v>
      </c>
      <c r="B409">
        <v>65</v>
      </c>
      <c r="C409">
        <v>1591.6666666666699</v>
      </c>
      <c r="D409">
        <v>1591.6666666666699</v>
      </c>
      <c r="E409" t="s">
        <v>2</v>
      </c>
      <c r="F409">
        <v>-0.43888120282356902</v>
      </c>
      <c r="G409">
        <v>-5.6364918526383138E-2</v>
      </c>
      <c r="H409">
        <v>1.343143952291741</v>
      </c>
      <c r="I409">
        <v>-0.36595551844644281</v>
      </c>
      <c r="K409">
        <v>-0.45775194035313349</v>
      </c>
      <c r="L409">
        <v>-0.47386677470951138</v>
      </c>
      <c r="N409">
        <v>-0.32132857337358478</v>
      </c>
      <c r="O409">
        <v>-0.81495222926855737</v>
      </c>
      <c r="P409">
        <v>8.677974836850148E-3</v>
      </c>
      <c r="Q409">
        <v>-7.6727345731623695E-2</v>
      </c>
      <c r="R409">
        <v>4.0992268869355031E-2</v>
      </c>
    </row>
    <row r="410" spans="1:18" x14ac:dyDescent="0.35">
      <c r="A410" t="s">
        <v>38</v>
      </c>
      <c r="B410">
        <v>63</v>
      </c>
      <c r="C410">
        <v>1605</v>
      </c>
      <c r="D410">
        <v>1605</v>
      </c>
      <c r="E410" t="s">
        <v>2</v>
      </c>
      <c r="F410">
        <v>-0.44718645153605241</v>
      </c>
      <c r="H410">
        <v>0.19344082441761401</v>
      </c>
      <c r="I410">
        <v>-0.36805752319462198</v>
      </c>
      <c r="J410">
        <v>0.110116968670149</v>
      </c>
      <c r="K410">
        <v>-0.43225260942766708</v>
      </c>
      <c r="L410">
        <v>-0.47608788910707811</v>
      </c>
      <c r="M410">
        <v>-6.8301535208405845E-2</v>
      </c>
      <c r="O410">
        <v>-0.68743759850349428</v>
      </c>
      <c r="P410">
        <v>1.7476839226656622E-2</v>
      </c>
      <c r="Q410">
        <v>-6.3278518269272763E-2</v>
      </c>
      <c r="R410">
        <v>0.36092604466881623</v>
      </c>
    </row>
    <row r="411" spans="1:18" x14ac:dyDescent="0.35">
      <c r="A411" t="s">
        <v>38</v>
      </c>
      <c r="B411">
        <v>61</v>
      </c>
      <c r="C411">
        <v>1618.3333333333301</v>
      </c>
      <c r="D411">
        <v>1618.3333333333301</v>
      </c>
      <c r="E411" t="s">
        <v>2</v>
      </c>
      <c r="F411">
        <v>-0.44688961426025098</v>
      </c>
      <c r="H411">
        <v>0.48595218558450898</v>
      </c>
      <c r="I411">
        <v>-0.3683024033964159</v>
      </c>
      <c r="J411">
        <v>-3.9455422750726318E-2</v>
      </c>
      <c r="K411">
        <v>-0.43681713150773238</v>
      </c>
      <c r="L411">
        <v>-0.47270616294949452</v>
      </c>
      <c r="M411">
        <v>-7.7266510303583336E-2</v>
      </c>
      <c r="N411">
        <v>-0.27774499603720471</v>
      </c>
      <c r="O411">
        <v>-0.67409842645603901</v>
      </c>
      <c r="Q411">
        <v>-3.0930824944874261E-2</v>
      </c>
      <c r="R411">
        <v>0.49743170726397562</v>
      </c>
    </row>
    <row r="412" spans="1:18" x14ac:dyDescent="0.35">
      <c r="A412" t="s">
        <v>38</v>
      </c>
      <c r="B412">
        <v>59</v>
      </c>
      <c r="C412">
        <v>1631.6666666666699</v>
      </c>
      <c r="D412">
        <v>1631.6666666666699</v>
      </c>
      <c r="E412" t="s">
        <v>2</v>
      </c>
      <c r="F412">
        <v>-0.47172685068757381</v>
      </c>
      <c r="G412">
        <v>6.1106191207247043E-2</v>
      </c>
      <c r="H412">
        <v>1.062852459281352</v>
      </c>
      <c r="I412">
        <v>-0.37104343761247299</v>
      </c>
      <c r="J412">
        <v>0.34593065758549801</v>
      </c>
      <c r="K412">
        <v>-0.42762997438588218</v>
      </c>
      <c r="L412">
        <v>-0.48030420186418421</v>
      </c>
      <c r="M412">
        <v>-0.10362054671331671</v>
      </c>
      <c r="N412">
        <v>-0.2790001447965022</v>
      </c>
      <c r="O412">
        <v>-0.69585581673347519</v>
      </c>
      <c r="P412">
        <v>1.293830522525998E-2</v>
      </c>
      <c r="Q412">
        <v>-8.0498890322644262E-2</v>
      </c>
      <c r="R412">
        <v>0.38495299986167431</v>
      </c>
    </row>
    <row r="413" spans="1:18" x14ac:dyDescent="0.35">
      <c r="A413" t="s">
        <v>38</v>
      </c>
      <c r="B413">
        <v>57</v>
      </c>
      <c r="C413">
        <v>1645</v>
      </c>
      <c r="D413">
        <v>1645</v>
      </c>
      <c r="E413" t="s">
        <v>2</v>
      </c>
    </row>
    <row r="414" spans="1:18" x14ac:dyDescent="0.35">
      <c r="A414" t="s">
        <v>38</v>
      </c>
      <c r="B414">
        <v>55</v>
      </c>
      <c r="C414">
        <v>1658.3333333333301</v>
      </c>
      <c r="D414">
        <v>1658.3333333333301</v>
      </c>
      <c r="E414" t="s">
        <v>2</v>
      </c>
      <c r="F414">
        <v>-0.47208093991045819</v>
      </c>
      <c r="G414">
        <v>4.1817546318416797E-2</v>
      </c>
      <c r="H414">
        <v>0.60479255556737033</v>
      </c>
      <c r="I414">
        <v>-0.36490240485709119</v>
      </c>
      <c r="J414">
        <v>7.551117480805751E-2</v>
      </c>
      <c r="L414">
        <v>-0.47615286209953961</v>
      </c>
      <c r="M414">
        <v>-0.10496196733676889</v>
      </c>
      <c r="N414">
        <v>-0.26284962165544168</v>
      </c>
      <c r="O414">
        <v>-0.70501092668217336</v>
      </c>
      <c r="P414">
        <v>7.7547297796196433E-3</v>
      </c>
      <c r="Q414">
        <v>-9.7367306789127139E-2</v>
      </c>
      <c r="R414">
        <v>0.57191480579294396</v>
      </c>
    </row>
    <row r="415" spans="1:18" x14ac:dyDescent="0.35">
      <c r="A415" t="s">
        <v>38</v>
      </c>
      <c r="B415">
        <v>53</v>
      </c>
      <c r="C415">
        <v>1671.6666666666699</v>
      </c>
      <c r="D415">
        <v>1671.6666666666699</v>
      </c>
      <c r="E415" t="s">
        <v>2</v>
      </c>
      <c r="F415">
        <v>-0.49596000915698818</v>
      </c>
      <c r="G415">
        <v>5.8123880668130297E-2</v>
      </c>
      <c r="H415">
        <v>0.56440470713305135</v>
      </c>
      <c r="I415">
        <v>-0.3715534470547579</v>
      </c>
      <c r="J415">
        <v>0.38811539242813892</v>
      </c>
      <c r="K415">
        <v>-0.42642257229269159</v>
      </c>
      <c r="M415">
        <v>-0.12662454568726089</v>
      </c>
      <c r="N415">
        <v>-0.27132853292110792</v>
      </c>
      <c r="O415">
        <v>-0.71642692579359313</v>
      </c>
      <c r="P415">
        <v>0.1179098581784489</v>
      </c>
      <c r="Q415">
        <v>-3.2221414125054172E-2</v>
      </c>
      <c r="R415">
        <v>0.70896652229734791</v>
      </c>
    </row>
    <row r="416" spans="1:18" x14ac:dyDescent="0.35">
      <c r="A416" t="s">
        <v>38</v>
      </c>
      <c r="B416">
        <v>51</v>
      </c>
      <c r="C416">
        <v>1685</v>
      </c>
      <c r="D416">
        <v>1685</v>
      </c>
      <c r="E416" t="s">
        <v>2</v>
      </c>
      <c r="G416">
        <v>0.20339571399664669</v>
      </c>
      <c r="H416">
        <v>0.892554528125035</v>
      </c>
      <c r="I416">
        <v>-0.35309327522781159</v>
      </c>
      <c r="J416">
        <v>0.85378218356073066</v>
      </c>
      <c r="K416">
        <v>-0.41951342523809448</v>
      </c>
      <c r="L416">
        <v>-0.46146466320343438</v>
      </c>
      <c r="M416">
        <v>-3.6627731403095651E-2</v>
      </c>
      <c r="N416">
        <v>-0.25099554934054008</v>
      </c>
      <c r="O416">
        <v>-0.65291909636574019</v>
      </c>
      <c r="P416">
        <v>9.8722947692166219E-2</v>
      </c>
      <c r="Q416">
        <v>-1.538474584565229E-2</v>
      </c>
      <c r="R416">
        <v>0.53210765820142758</v>
      </c>
    </row>
    <row r="417" spans="1:18" x14ac:dyDescent="0.35">
      <c r="A417" t="s">
        <v>38</v>
      </c>
      <c r="B417">
        <v>49</v>
      </c>
      <c r="C417">
        <v>1698.3333333333301</v>
      </c>
      <c r="D417">
        <v>1698.3333333333301</v>
      </c>
      <c r="E417" t="s">
        <v>2</v>
      </c>
      <c r="F417">
        <v>-0.51018392484631481</v>
      </c>
      <c r="H417">
        <v>0.27150046071665651</v>
      </c>
      <c r="I417">
        <v>-0.37412802805774442</v>
      </c>
      <c r="J417">
        <v>-2.013857236080098E-2</v>
      </c>
      <c r="K417">
        <v>-0.41087312322522762</v>
      </c>
      <c r="L417">
        <v>-0.46909457348767108</v>
      </c>
      <c r="M417">
        <v>-0.1495181163697</v>
      </c>
      <c r="N417">
        <v>-0.29903152481167411</v>
      </c>
      <c r="O417">
        <v>-0.74375870816050127</v>
      </c>
      <c r="P417">
        <v>0.13335847151634139</v>
      </c>
      <c r="Q417">
        <v>-3.7684297606187071E-2</v>
      </c>
      <c r="R417">
        <v>0.57543009106760745</v>
      </c>
    </row>
    <row r="418" spans="1:18" x14ac:dyDescent="0.35">
      <c r="A418" t="s">
        <v>38</v>
      </c>
      <c r="B418">
        <v>47</v>
      </c>
      <c r="C418">
        <v>1711.6666666666699</v>
      </c>
      <c r="D418">
        <v>1711.6666666666699</v>
      </c>
      <c r="E418" t="s">
        <v>2</v>
      </c>
      <c r="F418">
        <v>-0.49906432327996852</v>
      </c>
      <c r="G418">
        <v>0.1483810524250227</v>
      </c>
      <c r="H418">
        <v>0.5213343174259798</v>
      </c>
      <c r="I418">
        <v>-0.2142514683160795</v>
      </c>
      <c r="J418">
        <v>1.4546098850081211</v>
      </c>
      <c r="K418">
        <v>-0.42581360780375438</v>
      </c>
      <c r="L418">
        <v>-0.4738025307790219</v>
      </c>
      <c r="M418">
        <v>9.2978587773618962E-2</v>
      </c>
      <c r="O418">
        <v>2.7329022526072399E-2</v>
      </c>
      <c r="P418">
        <v>0.17294174791043021</v>
      </c>
      <c r="R418">
        <v>1.2994933845766441</v>
      </c>
    </row>
    <row r="419" spans="1:18" x14ac:dyDescent="0.35">
      <c r="A419" t="s">
        <v>38</v>
      </c>
      <c r="B419">
        <v>45</v>
      </c>
      <c r="C419">
        <v>1725</v>
      </c>
      <c r="D419">
        <v>1725</v>
      </c>
      <c r="E419" t="s">
        <v>2</v>
      </c>
      <c r="F419">
        <v>-0.44792130719262202</v>
      </c>
      <c r="G419">
        <v>0.18764838760784119</v>
      </c>
      <c r="H419">
        <v>0.77173932442052195</v>
      </c>
      <c r="I419">
        <v>0.78653986897410033</v>
      </c>
      <c r="J419">
        <v>1.002691499502961</v>
      </c>
      <c r="K419">
        <v>-0.4013836686893143</v>
      </c>
      <c r="L419">
        <v>-0.47110602760513309</v>
      </c>
      <c r="M419">
        <v>6.8647347157091643E-2</v>
      </c>
      <c r="N419">
        <v>-0.2375048074914502</v>
      </c>
      <c r="O419">
        <v>0.45112142918239778</v>
      </c>
      <c r="P419">
        <v>0.14256227690691869</v>
      </c>
      <c r="Q419">
        <v>-2.6381844074565921E-2</v>
      </c>
      <c r="R419">
        <v>1.2767458416484261</v>
      </c>
    </row>
    <row r="420" spans="1:18" x14ac:dyDescent="0.35">
      <c r="A420" t="s">
        <v>38</v>
      </c>
      <c r="B420">
        <v>43</v>
      </c>
      <c r="C420">
        <v>1738.3333333333301</v>
      </c>
      <c r="D420">
        <v>1738.3333333333301</v>
      </c>
      <c r="E420" t="s">
        <v>2</v>
      </c>
      <c r="F420">
        <v>-0.48193069944311401</v>
      </c>
      <c r="G420">
        <v>0.24936619173146959</v>
      </c>
      <c r="H420">
        <v>1.1161323648284081</v>
      </c>
      <c r="I420">
        <v>0.66065245786463422</v>
      </c>
      <c r="J420">
        <v>0.76167248507716045</v>
      </c>
      <c r="K420">
        <v>-0.42673360085161882</v>
      </c>
      <c r="M420">
        <v>-7.5154159647046956E-2</v>
      </c>
      <c r="N420">
        <v>-0.26707016911968989</v>
      </c>
      <c r="O420">
        <v>0.34811891339717588</v>
      </c>
      <c r="P420">
        <v>8.9376787879869579E-2</v>
      </c>
      <c r="Q420">
        <v>-5.9808508473611487E-2</v>
      </c>
    </row>
    <row r="421" spans="1:18" x14ac:dyDescent="0.35">
      <c r="A421" t="s">
        <v>38</v>
      </c>
      <c r="B421">
        <v>41</v>
      </c>
      <c r="C421">
        <v>1751.6666666666699</v>
      </c>
      <c r="D421">
        <v>1751.6666666666699</v>
      </c>
      <c r="E421" t="s">
        <v>2</v>
      </c>
      <c r="F421">
        <v>-0.42597828778349173</v>
      </c>
      <c r="G421">
        <v>0.1170554001283783</v>
      </c>
      <c r="H421">
        <v>0.94689321507299973</v>
      </c>
      <c r="I421">
        <v>0.30101512253617879</v>
      </c>
      <c r="J421">
        <v>1.7461382002187511</v>
      </c>
      <c r="K421">
        <v>-0.44517199884836589</v>
      </c>
      <c r="L421">
        <v>-0.473167811571376</v>
      </c>
      <c r="M421">
        <v>-7.3922842291159155E-2</v>
      </c>
      <c r="N421">
        <v>-0.27627877241169918</v>
      </c>
      <c r="O421">
        <v>0.28773650460978872</v>
      </c>
      <c r="P421">
        <v>0.1156722883658788</v>
      </c>
      <c r="Q421">
        <v>-4.6100808352747082E-2</v>
      </c>
      <c r="R421">
        <v>1.270499316113185</v>
      </c>
    </row>
    <row r="422" spans="1:18" x14ac:dyDescent="0.35">
      <c r="A422" t="s">
        <v>38</v>
      </c>
      <c r="B422">
        <v>39</v>
      </c>
      <c r="C422">
        <v>1765</v>
      </c>
      <c r="D422">
        <v>1765</v>
      </c>
      <c r="E422" t="s">
        <v>2</v>
      </c>
      <c r="F422">
        <v>-0.43675570125438729</v>
      </c>
      <c r="G422">
        <v>1.0650408323203751</v>
      </c>
      <c r="H422">
        <v>1.0694369955000991</v>
      </c>
      <c r="I422">
        <v>-0.33123222425673537</v>
      </c>
      <c r="J422">
        <v>0.98506467263206654</v>
      </c>
      <c r="K422">
        <v>-0.39888594371135339</v>
      </c>
      <c r="L422">
        <v>-0.47395569689632672</v>
      </c>
      <c r="M422">
        <v>-8.4836118399948882E-2</v>
      </c>
      <c r="N422">
        <v>-0.26889944087322881</v>
      </c>
      <c r="O422">
        <v>-4.4270130190661998E-2</v>
      </c>
      <c r="P422">
        <v>0.11109645137117111</v>
      </c>
      <c r="Q422">
        <v>-3.9016473354600227E-2</v>
      </c>
      <c r="R422">
        <v>1.667995159003872</v>
      </c>
    </row>
    <row r="423" spans="1:18" x14ac:dyDescent="0.35">
      <c r="A423" t="s">
        <v>38</v>
      </c>
      <c r="B423">
        <v>37</v>
      </c>
      <c r="C423">
        <v>1778.3333333333301</v>
      </c>
      <c r="D423">
        <v>1778.3333333333301</v>
      </c>
      <c r="E423" t="s">
        <v>2</v>
      </c>
      <c r="F423">
        <v>-0.43321788847315562</v>
      </c>
      <c r="G423">
        <v>1.0036875216252139</v>
      </c>
      <c r="H423">
        <v>1.2564736755167181</v>
      </c>
      <c r="I423">
        <v>-0.34130154159161141</v>
      </c>
      <c r="J423">
        <v>1.788526206418821</v>
      </c>
      <c r="K423">
        <v>-0.43180694074769521</v>
      </c>
      <c r="L423">
        <v>-0.47496099201264502</v>
      </c>
      <c r="O423">
        <v>0.50926159112159863</v>
      </c>
      <c r="Q423">
        <v>-4.0438620656514788E-2</v>
      </c>
      <c r="R423">
        <v>1.5171570476712239</v>
      </c>
    </row>
    <row r="424" spans="1:18" x14ac:dyDescent="0.35">
      <c r="A424" t="s">
        <v>38</v>
      </c>
      <c r="B424">
        <v>35</v>
      </c>
      <c r="C424">
        <v>1791.6666666666699</v>
      </c>
      <c r="D424">
        <v>1791.6666666666699</v>
      </c>
      <c r="E424" t="s">
        <v>2</v>
      </c>
      <c r="F424">
        <v>-0.47465466380969712</v>
      </c>
      <c r="G424">
        <v>0.82307879162975472</v>
      </c>
      <c r="H424">
        <v>0.88987873133543494</v>
      </c>
      <c r="I424">
        <v>-0.3458064519148365</v>
      </c>
      <c r="J424">
        <v>1.4383766741708259</v>
      </c>
      <c r="K424">
        <v>-0.39629988494433138</v>
      </c>
      <c r="L424">
        <v>-0.47114031425912178</v>
      </c>
      <c r="M424">
        <v>-5.3013146609832931E-2</v>
      </c>
      <c r="N424">
        <v>-0.24986981074815481</v>
      </c>
      <c r="O424">
        <v>0.12976169299960599</v>
      </c>
      <c r="P424">
        <v>0.1048748124355679</v>
      </c>
      <c r="Q424">
        <v>-3.0296094035138939E-2</v>
      </c>
      <c r="R424">
        <v>1.6609127973984821</v>
      </c>
    </row>
    <row r="425" spans="1:18" x14ac:dyDescent="0.35">
      <c r="A425" t="s">
        <v>38</v>
      </c>
      <c r="B425">
        <v>33</v>
      </c>
      <c r="C425">
        <v>1805</v>
      </c>
      <c r="D425">
        <v>1805</v>
      </c>
      <c r="E425" t="s">
        <v>2</v>
      </c>
      <c r="F425">
        <v>-0.46697658857283741</v>
      </c>
      <c r="G425">
        <v>9.76497865633736E-2</v>
      </c>
      <c r="H425">
        <v>0.30084672426920261</v>
      </c>
      <c r="I425">
        <v>-0.36591476529268069</v>
      </c>
      <c r="J425">
        <v>0.86940746136109892</v>
      </c>
      <c r="K425">
        <v>-0.44197622039356221</v>
      </c>
      <c r="L425">
        <v>-0.47880590912564902</v>
      </c>
      <c r="N425">
        <v>-0.26598092458222111</v>
      </c>
      <c r="O425">
        <v>0.1772513184591559</v>
      </c>
      <c r="P425">
        <v>0.1023157598046595</v>
      </c>
      <c r="Q425">
        <v>-5.1042220641235377E-2</v>
      </c>
      <c r="R425">
        <v>1.951026419881789</v>
      </c>
    </row>
    <row r="426" spans="1:18" x14ac:dyDescent="0.35">
      <c r="A426" t="s">
        <v>38</v>
      </c>
      <c r="B426">
        <v>31</v>
      </c>
      <c r="C426">
        <v>1818.3333333333301</v>
      </c>
      <c r="D426">
        <v>1818.3333333333301</v>
      </c>
      <c r="E426" t="s">
        <v>2</v>
      </c>
      <c r="F426">
        <v>-0.45406177227830702</v>
      </c>
      <c r="G426">
        <v>0.88825884319734638</v>
      </c>
      <c r="H426">
        <v>0.73374486580903975</v>
      </c>
      <c r="I426">
        <v>-0.33280143359605691</v>
      </c>
      <c r="J426">
        <v>1.186136704812923</v>
      </c>
      <c r="K426">
        <v>-0.40545164168883352</v>
      </c>
      <c r="L426">
        <v>-0.47045485681651711</v>
      </c>
      <c r="M426">
        <v>9.6759110359703832E-2</v>
      </c>
      <c r="N426">
        <v>-0.23646360462919411</v>
      </c>
      <c r="O426">
        <v>0.12926124370540221</v>
      </c>
      <c r="P426">
        <v>7.7022578864371E-2</v>
      </c>
      <c r="Q426">
        <v>-5.486378194229196E-2</v>
      </c>
      <c r="R426">
        <v>1.332753870438669</v>
      </c>
    </row>
    <row r="427" spans="1:18" x14ac:dyDescent="0.35">
      <c r="A427" t="s">
        <v>38</v>
      </c>
      <c r="B427">
        <v>29</v>
      </c>
      <c r="C427">
        <v>1831.6666666666699</v>
      </c>
      <c r="D427">
        <v>1831.6666666666699</v>
      </c>
      <c r="E427" t="s">
        <v>2</v>
      </c>
    </row>
    <row r="428" spans="1:18" x14ac:dyDescent="0.35">
      <c r="A428" t="s">
        <v>38</v>
      </c>
      <c r="B428">
        <v>27</v>
      </c>
      <c r="C428">
        <v>1845</v>
      </c>
      <c r="D428">
        <v>1845</v>
      </c>
      <c r="E428" t="s">
        <v>2</v>
      </c>
      <c r="G428">
        <v>0.85985237378849499</v>
      </c>
      <c r="H428">
        <v>0.76084493115140739</v>
      </c>
      <c r="I428">
        <v>-0.305057675941871</v>
      </c>
      <c r="J428">
        <v>1.211908273750179</v>
      </c>
      <c r="K428">
        <v>-0.3761465190294932</v>
      </c>
      <c r="L428">
        <v>-0.47085149463219628</v>
      </c>
      <c r="M428">
        <v>-0.1103226315815735</v>
      </c>
      <c r="N428">
        <v>-0.27990804928248869</v>
      </c>
      <c r="O428">
        <v>3.3556449976712102E-2</v>
      </c>
      <c r="P428">
        <v>1.6165321980392069E-2</v>
      </c>
      <c r="Q428">
        <v>-7.5714251125114776E-2</v>
      </c>
      <c r="R428">
        <v>1.7832917812588249</v>
      </c>
    </row>
    <row r="429" spans="1:18" x14ac:dyDescent="0.35">
      <c r="A429" t="s">
        <v>38</v>
      </c>
      <c r="B429">
        <v>25</v>
      </c>
      <c r="C429">
        <v>1858.3333333333301</v>
      </c>
      <c r="D429">
        <v>1858.3333333333301</v>
      </c>
      <c r="E429" t="s">
        <v>2</v>
      </c>
      <c r="F429">
        <v>-0.4453361960192328</v>
      </c>
      <c r="G429">
        <v>5.9611564201697997E-2</v>
      </c>
      <c r="H429">
        <v>1.113680876486969</v>
      </c>
      <c r="I429">
        <v>-0.28328181426418991</v>
      </c>
      <c r="J429">
        <v>1.273267266750667</v>
      </c>
      <c r="K429">
        <v>-0.4201869175970615</v>
      </c>
      <c r="L429">
        <v>-0.47497886100279929</v>
      </c>
      <c r="N429">
        <v>-0.28833649544617029</v>
      </c>
      <c r="O429">
        <v>1.2886466766831091</v>
      </c>
      <c r="P429">
        <v>5.333457621893286E-2</v>
      </c>
      <c r="Q429">
        <v>-7.4667214339586216E-2</v>
      </c>
      <c r="R429">
        <v>2.5839715539121988</v>
      </c>
    </row>
    <row r="430" spans="1:18" x14ac:dyDescent="0.35">
      <c r="A430" t="s">
        <v>38</v>
      </c>
      <c r="B430">
        <v>23</v>
      </c>
      <c r="C430">
        <v>1871.6666666666699</v>
      </c>
      <c r="D430">
        <v>1871.6666666666699</v>
      </c>
      <c r="E430" t="s">
        <v>2</v>
      </c>
      <c r="F430">
        <v>-0.45138546159069048</v>
      </c>
      <c r="G430">
        <v>1.1539640437349521</v>
      </c>
      <c r="H430">
        <v>0.98035516422373659</v>
      </c>
      <c r="I430">
        <v>-0.24232196991597721</v>
      </c>
      <c r="J430">
        <v>1.0625052634300149</v>
      </c>
      <c r="K430">
        <v>-0.39118776017181101</v>
      </c>
      <c r="L430">
        <v>-0.46138967249055568</v>
      </c>
      <c r="M430">
        <v>-0.15291638669752189</v>
      </c>
      <c r="N430">
        <v>-0.31164004346091612</v>
      </c>
      <c r="O430">
        <v>-0.13352442836191561</v>
      </c>
      <c r="P430">
        <v>-1.3897769012608779E-2</v>
      </c>
      <c r="Q430">
        <v>-0.1039292728176356</v>
      </c>
      <c r="R430">
        <v>2.4214186410048129</v>
      </c>
    </row>
    <row r="431" spans="1:18" x14ac:dyDescent="0.35">
      <c r="A431" t="s">
        <v>38</v>
      </c>
      <c r="B431">
        <v>21</v>
      </c>
      <c r="C431">
        <v>1885</v>
      </c>
      <c r="D431">
        <v>1885</v>
      </c>
      <c r="E431" t="s">
        <v>2</v>
      </c>
      <c r="F431">
        <v>-0.44020914012441792</v>
      </c>
      <c r="G431">
        <v>0.25376607953775621</v>
      </c>
      <c r="H431">
        <v>0.87690894962204957</v>
      </c>
      <c r="I431">
        <v>-0.214519817325967</v>
      </c>
      <c r="K431">
        <v>-0.43150614656205438</v>
      </c>
      <c r="L431">
        <v>-0.45802649361076397</v>
      </c>
      <c r="N431">
        <v>-0.30341180791234013</v>
      </c>
      <c r="O431">
        <v>0.50017113988200901</v>
      </c>
      <c r="P431">
        <v>-3.5638462389191231E-3</v>
      </c>
      <c r="Q431">
        <v>-8.9039088888295911E-2</v>
      </c>
    </row>
    <row r="432" spans="1:18" x14ac:dyDescent="0.35">
      <c r="A432" t="s">
        <v>38</v>
      </c>
      <c r="B432">
        <v>19</v>
      </c>
      <c r="C432">
        <v>1898.3333333333301</v>
      </c>
      <c r="D432">
        <v>1898.3333333333301</v>
      </c>
      <c r="E432" t="s">
        <v>2</v>
      </c>
      <c r="F432">
        <v>-0.4357850819381463</v>
      </c>
      <c r="G432">
        <v>0.30745147592977617</v>
      </c>
      <c r="H432">
        <v>1.1776057806034661</v>
      </c>
      <c r="I432">
        <v>-0.22754037024835641</v>
      </c>
      <c r="J432">
        <v>0.99939465666720373</v>
      </c>
      <c r="K432">
        <v>-0.41260246770407299</v>
      </c>
      <c r="L432">
        <v>-0.45597150997594288</v>
      </c>
      <c r="M432">
        <v>-0.1565071996529003</v>
      </c>
      <c r="N432">
        <v>-0.29364815595305521</v>
      </c>
      <c r="P432">
        <v>-4.8247736296556182E-2</v>
      </c>
      <c r="Q432">
        <v>-0.1167214057194826</v>
      </c>
      <c r="R432">
        <v>2.7099505092289111</v>
      </c>
    </row>
    <row r="433" spans="1:18" x14ac:dyDescent="0.35">
      <c r="A433" t="s">
        <v>38</v>
      </c>
      <c r="B433">
        <v>17</v>
      </c>
      <c r="C433">
        <v>1911.6666666666699</v>
      </c>
      <c r="D433">
        <v>1911.6666666666699</v>
      </c>
      <c r="E433" t="s">
        <v>2</v>
      </c>
      <c r="F433">
        <v>-0.50393191460766706</v>
      </c>
      <c r="G433">
        <v>-6.853134794875311E-2</v>
      </c>
      <c r="H433">
        <v>0.93302931599050798</v>
      </c>
      <c r="I433">
        <v>4.7719673647622543E-2</v>
      </c>
      <c r="J433">
        <v>0.96790955744414664</v>
      </c>
      <c r="K433">
        <v>-0.41775942846388842</v>
      </c>
      <c r="L433">
        <v>-0.44396284074035502</v>
      </c>
      <c r="M433">
        <v>-0.20353041461915311</v>
      </c>
      <c r="N433">
        <v>-0.31951243417690128</v>
      </c>
      <c r="O433">
        <v>-0.28119744889018522</v>
      </c>
      <c r="P433">
        <v>-0.13396055071554949</v>
      </c>
      <c r="Q433">
        <v>-0.1588617290573559</v>
      </c>
      <c r="R433">
        <v>2.2715919875650372</v>
      </c>
    </row>
    <row r="434" spans="1:18" x14ac:dyDescent="0.35">
      <c r="A434" t="s">
        <v>38</v>
      </c>
      <c r="B434">
        <v>15</v>
      </c>
      <c r="C434">
        <v>1925</v>
      </c>
      <c r="D434">
        <v>1925</v>
      </c>
      <c r="E434" t="s">
        <v>2</v>
      </c>
      <c r="F434">
        <v>-0.41772079626654912</v>
      </c>
      <c r="G434">
        <v>0.21732463989767881</v>
      </c>
      <c r="H434">
        <v>1.463626156951124</v>
      </c>
      <c r="I434">
        <v>-0.1195144959736377</v>
      </c>
      <c r="J434">
        <v>1.002887847031583</v>
      </c>
      <c r="K434">
        <v>-0.42190806534072939</v>
      </c>
      <c r="L434">
        <v>-0.42564905024969668</v>
      </c>
      <c r="M434">
        <v>-0.2630902836232959</v>
      </c>
      <c r="N434">
        <v>-0.33953779270010881</v>
      </c>
      <c r="O434">
        <v>-0.32864271519100707</v>
      </c>
      <c r="P434">
        <v>-0.16231949364247589</v>
      </c>
      <c r="Q434">
        <v>-0.18512831075723921</v>
      </c>
      <c r="R434">
        <v>4.2932952923872207</v>
      </c>
    </row>
    <row r="435" spans="1:18" x14ac:dyDescent="0.35">
      <c r="A435" t="s">
        <v>38</v>
      </c>
      <c r="B435">
        <v>13</v>
      </c>
      <c r="C435">
        <v>1938.3333333333301</v>
      </c>
      <c r="D435">
        <v>1938.3333333333301</v>
      </c>
      <c r="E435" t="s">
        <v>2</v>
      </c>
      <c r="F435">
        <v>-0.41733839813638901</v>
      </c>
      <c r="H435">
        <v>0.66941575191714231</v>
      </c>
      <c r="I435">
        <v>-0.17191793767545771</v>
      </c>
      <c r="J435">
        <v>1.0282964330891691</v>
      </c>
      <c r="K435">
        <v>-0.40975896490204228</v>
      </c>
      <c r="L435">
        <v>-0.41676079137757488</v>
      </c>
      <c r="P435">
        <v>-0.14730993176795079</v>
      </c>
      <c r="Q435">
        <v>-0.16839847171051081</v>
      </c>
      <c r="R435">
        <v>4.4966825313386254</v>
      </c>
    </row>
    <row r="436" spans="1:18" x14ac:dyDescent="0.35">
      <c r="A436" t="s">
        <v>38</v>
      </c>
      <c r="B436">
        <v>11</v>
      </c>
      <c r="C436">
        <v>1951.6666666666699</v>
      </c>
      <c r="D436">
        <v>1951.6666666666699</v>
      </c>
      <c r="E436" t="s">
        <v>2</v>
      </c>
      <c r="F436">
        <v>-0.41524776745293518</v>
      </c>
      <c r="G436">
        <v>7.6348933182511153E-2</v>
      </c>
      <c r="H436">
        <v>0.51482071212434466</v>
      </c>
      <c r="I436">
        <v>-0.14837729183795409</v>
      </c>
      <c r="J436">
        <v>0.66907035433242246</v>
      </c>
      <c r="K436">
        <v>-0.42191109445962499</v>
      </c>
      <c r="L436">
        <v>-0.41788968977508872</v>
      </c>
      <c r="N436">
        <v>-0.28745430491813978</v>
      </c>
      <c r="O436">
        <v>-0.15995888635362041</v>
      </c>
      <c r="P436">
        <v>-6.0086681100730982E-2</v>
      </c>
      <c r="Q436">
        <v>-0.1129588190911171</v>
      </c>
      <c r="R436">
        <v>2.196547664712786</v>
      </c>
    </row>
    <row r="437" spans="1:18" x14ac:dyDescent="0.35">
      <c r="A437" t="s">
        <v>38</v>
      </c>
      <c r="B437">
        <v>9</v>
      </c>
      <c r="C437">
        <v>1965</v>
      </c>
      <c r="D437">
        <v>1965</v>
      </c>
      <c r="E437" t="s">
        <v>2</v>
      </c>
    </row>
    <row r="438" spans="1:18" x14ac:dyDescent="0.35">
      <c r="A438" t="s">
        <v>38</v>
      </c>
      <c r="B438">
        <v>7</v>
      </c>
      <c r="C438">
        <v>1978.3333333333301</v>
      </c>
      <c r="D438">
        <v>1978.3333333333301</v>
      </c>
      <c r="E438" t="s">
        <v>2</v>
      </c>
      <c r="G438">
        <v>6.3789390530340329E-2</v>
      </c>
      <c r="H438">
        <v>1.0230471540196451</v>
      </c>
      <c r="I438">
        <v>-0.2120213786476981</v>
      </c>
      <c r="J438">
        <v>0.35815261456349901</v>
      </c>
      <c r="K438">
        <v>-0.41764326311177558</v>
      </c>
      <c r="L438">
        <v>-0.42479059833924848</v>
      </c>
      <c r="M438">
        <v>-0.1141565379766438</v>
      </c>
      <c r="N438">
        <v>-0.27506600564353012</v>
      </c>
      <c r="O438">
        <v>-6.5234566944134334E-2</v>
      </c>
      <c r="P438">
        <v>-1.4594202949054429E-2</v>
      </c>
      <c r="Q438">
        <v>-8.8656805687244877E-2</v>
      </c>
      <c r="R438">
        <v>0.67699267337037061</v>
      </c>
    </row>
    <row r="439" spans="1:18" x14ac:dyDescent="0.35">
      <c r="A439" t="s">
        <v>38</v>
      </c>
      <c r="B439">
        <v>5</v>
      </c>
      <c r="C439">
        <v>1991.6666666666699</v>
      </c>
      <c r="D439">
        <v>1991.6666666666699</v>
      </c>
      <c r="E439" t="s">
        <v>2</v>
      </c>
      <c r="G439">
        <v>0.1140081533854002</v>
      </c>
      <c r="H439">
        <v>1.3921481289715241</v>
      </c>
      <c r="I439">
        <v>-0.25696731823422753</v>
      </c>
      <c r="J439">
        <v>0.31613239145729549</v>
      </c>
      <c r="K439">
        <v>-0.41050984254602391</v>
      </c>
      <c r="L439">
        <v>-0.43270302182875331</v>
      </c>
      <c r="O439">
        <v>-0.14667754752024961</v>
      </c>
      <c r="P439">
        <v>-1.268378493985722E-3</v>
      </c>
      <c r="Q439">
        <v>-9.8787317022052012E-2</v>
      </c>
      <c r="R439">
        <v>0.51931174395572799</v>
      </c>
    </row>
    <row r="440" spans="1:18" x14ac:dyDescent="0.35">
      <c r="A440" t="s">
        <v>38</v>
      </c>
      <c r="B440">
        <v>3</v>
      </c>
      <c r="C440">
        <v>2005</v>
      </c>
      <c r="D440">
        <v>2005</v>
      </c>
      <c r="E440" t="s">
        <v>2</v>
      </c>
      <c r="F440">
        <v>-0.42809819583972147</v>
      </c>
      <c r="G440">
        <v>-6.4866698186435659E-2</v>
      </c>
      <c r="H440">
        <v>1.3365978562211349</v>
      </c>
      <c r="I440">
        <v>-0.2196736205072348</v>
      </c>
      <c r="J440">
        <v>-0.40557508845742629</v>
      </c>
      <c r="K440">
        <v>-0.40588467385999621</v>
      </c>
      <c r="L440">
        <v>-0.42759900796938688</v>
      </c>
      <c r="M440">
        <v>-0.18276334748096901</v>
      </c>
      <c r="N440">
        <v>-0.30965398529872462</v>
      </c>
      <c r="O440">
        <v>-0.74943457554862136</v>
      </c>
      <c r="P440">
        <v>-0.1920699546869914</v>
      </c>
      <c r="Q440">
        <v>-0.18653250218414411</v>
      </c>
      <c r="R440">
        <v>0.3197388299423084</v>
      </c>
    </row>
    <row r="441" spans="1:18" x14ac:dyDescent="0.35">
      <c r="A441" t="s">
        <v>38</v>
      </c>
      <c r="B441">
        <v>1</v>
      </c>
      <c r="C441">
        <v>2018.3333333333301</v>
      </c>
      <c r="D441">
        <v>2018.3333333333301</v>
      </c>
      <c r="E441" t="s">
        <v>2</v>
      </c>
      <c r="F441">
        <v>-0.42787101393895932</v>
      </c>
      <c r="G441">
        <v>2.1722401317289579E-2</v>
      </c>
      <c r="H441">
        <v>1.379074810201121</v>
      </c>
      <c r="I441">
        <v>-0.24806150642620189</v>
      </c>
      <c r="J441">
        <v>-0.39232004753320793</v>
      </c>
      <c r="K441">
        <v>-0.38721477610219918</v>
      </c>
      <c r="L441">
        <v>-0.42402863754278719</v>
      </c>
      <c r="M441">
        <v>-0.16578541582186321</v>
      </c>
      <c r="N441">
        <v>-0.29244800537565901</v>
      </c>
      <c r="O441">
        <v>-0.5485455001394588</v>
      </c>
      <c r="P441">
        <v>-9.7842540952320256E-2</v>
      </c>
      <c r="Q441">
        <v>-0.14540016437296199</v>
      </c>
      <c r="R441">
        <v>0.58272497443281701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41"/>
  <sheetViews>
    <sheetView workbookViewId="0"/>
  </sheetViews>
  <sheetFormatPr baseColWidth="10" defaultColWidth="9.1796875" defaultRowHeight="14.5" x14ac:dyDescent="0.35"/>
  <sheetData>
    <row r="1" spans="1:1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  <c r="M1" s="1" t="s">
        <v>59</v>
      </c>
      <c r="N1" s="1" t="s">
        <v>60</v>
      </c>
      <c r="O1" s="1" t="s">
        <v>61</v>
      </c>
      <c r="P1" s="1" t="s">
        <v>62</v>
      </c>
      <c r="Q1" s="1" t="s">
        <v>63</v>
      </c>
      <c r="R1" s="1" t="s">
        <v>64</v>
      </c>
    </row>
    <row r="2" spans="1:18" x14ac:dyDescent="0.35">
      <c r="A2" t="s">
        <v>31</v>
      </c>
      <c r="B2">
        <v>49</v>
      </c>
      <c r="C2">
        <v>1931.7564433038101</v>
      </c>
      <c r="D2">
        <v>1931.7564433038101</v>
      </c>
      <c r="E2" t="s">
        <v>2</v>
      </c>
      <c r="F2">
        <v>-0.41197044082036338</v>
      </c>
      <c r="H2">
        <v>-0.2170254261927235</v>
      </c>
      <c r="I2">
        <v>-0.2004122819942899</v>
      </c>
      <c r="J2">
        <v>1.024296803510188</v>
      </c>
      <c r="L2">
        <v>-0.32005929865596039</v>
      </c>
      <c r="M2">
        <v>0.12604446680118869</v>
      </c>
      <c r="O2">
        <v>0.21796628677769919</v>
      </c>
      <c r="P2">
        <v>0.32477005699203909</v>
      </c>
      <c r="Q2">
        <v>9.7747244358148327E-2</v>
      </c>
    </row>
    <row r="3" spans="1:18" x14ac:dyDescent="0.35">
      <c r="A3" t="s">
        <v>31</v>
      </c>
      <c r="B3">
        <v>48</v>
      </c>
      <c r="C3">
        <v>1933.6338628282199</v>
      </c>
      <c r="D3">
        <v>1933.6338628282199</v>
      </c>
      <c r="E3" t="s">
        <v>2</v>
      </c>
      <c r="F3">
        <v>-0.40989272120693571</v>
      </c>
      <c r="H3">
        <v>-0.56833846502264129</v>
      </c>
      <c r="I3">
        <v>-0.19973616583236861</v>
      </c>
      <c r="J3">
        <v>-4.4215084800359787E-2</v>
      </c>
      <c r="K3">
        <v>-0.48962437876292142</v>
      </c>
      <c r="L3">
        <v>-0.30650276963225298</v>
      </c>
      <c r="O3">
        <v>-0.13064413863216789</v>
      </c>
      <c r="P3">
        <v>-3.5897044458856733E-2</v>
      </c>
      <c r="Q3">
        <v>-0.15523292600260799</v>
      </c>
      <c r="R3">
        <v>-0.58011171158387165</v>
      </c>
    </row>
    <row r="4" spans="1:18" x14ac:dyDescent="0.35">
      <c r="A4" t="s">
        <v>31</v>
      </c>
      <c r="B4">
        <v>47</v>
      </c>
      <c r="C4">
        <v>1935.5112823526299</v>
      </c>
      <c r="D4">
        <v>1935.5112823526299</v>
      </c>
      <c r="E4" t="s">
        <v>2</v>
      </c>
      <c r="F4">
        <v>-0.38590123049971259</v>
      </c>
      <c r="G4">
        <v>0.79060966343193717</v>
      </c>
      <c r="H4">
        <v>-0.20862567238172369</v>
      </c>
      <c r="I4">
        <v>-0.18885429963940489</v>
      </c>
      <c r="J4">
        <v>0.52153691053904006</v>
      </c>
      <c r="K4">
        <v>-0.48762910705806239</v>
      </c>
      <c r="L4">
        <v>-0.31180263895938359</v>
      </c>
      <c r="M4">
        <v>-0.1024058064334475</v>
      </c>
      <c r="O4">
        <v>0.10430917599032991</v>
      </c>
      <c r="P4">
        <v>0.1142039431005193</v>
      </c>
      <c r="Q4">
        <v>-3.4693566641926417E-2</v>
      </c>
      <c r="R4">
        <v>-0.50675142388592398</v>
      </c>
    </row>
    <row r="5" spans="1:18" x14ac:dyDescent="0.35">
      <c r="A5" t="s">
        <v>31</v>
      </c>
      <c r="B5">
        <v>46</v>
      </c>
      <c r="C5">
        <v>1937.3887018770399</v>
      </c>
      <c r="D5">
        <v>1937.3887018770399</v>
      </c>
      <c r="E5" t="s">
        <v>2</v>
      </c>
      <c r="F5">
        <v>-0.40605494468906522</v>
      </c>
      <c r="I5">
        <v>-0.1790935381624213</v>
      </c>
      <c r="J5">
        <v>-0.23604184935844341</v>
      </c>
      <c r="K5">
        <v>-0.48776189916518348</v>
      </c>
      <c r="L5">
        <v>-0.2776949618430114</v>
      </c>
      <c r="M5">
        <v>-0.26618914078799488</v>
      </c>
      <c r="O5">
        <v>-0.41907185861469171</v>
      </c>
      <c r="P5">
        <v>-0.36194998270524931</v>
      </c>
      <c r="Q5">
        <v>-0.3314469089255952</v>
      </c>
    </row>
    <row r="6" spans="1:18" x14ac:dyDescent="0.35">
      <c r="A6" t="s">
        <v>31</v>
      </c>
      <c r="B6">
        <v>45</v>
      </c>
      <c r="C6">
        <v>1939.2661214014599</v>
      </c>
      <c r="D6">
        <v>1939.2661214014599</v>
      </c>
      <c r="E6" t="s">
        <v>2</v>
      </c>
      <c r="F6">
        <v>-0.38150017316175211</v>
      </c>
      <c r="G6">
        <v>0.25787868992486002</v>
      </c>
      <c r="H6">
        <v>-0.52073952217034014</v>
      </c>
      <c r="I6">
        <v>-0.19183740684308151</v>
      </c>
      <c r="J6">
        <v>-6.8477885556148199E-2</v>
      </c>
      <c r="K6">
        <v>-0.48425060933580211</v>
      </c>
      <c r="L6">
        <v>-0.29601194246473073</v>
      </c>
      <c r="O6">
        <v>-0.63107297508103011</v>
      </c>
      <c r="P6">
        <v>-0.38974806822430502</v>
      </c>
      <c r="Q6">
        <v>-0.3487223798285165</v>
      </c>
      <c r="R6">
        <v>-0.65757948173711744</v>
      </c>
    </row>
    <row r="7" spans="1:18" x14ac:dyDescent="0.35">
      <c r="A7" t="s">
        <v>31</v>
      </c>
      <c r="B7">
        <v>44</v>
      </c>
      <c r="C7">
        <v>1941.14354092587</v>
      </c>
      <c r="D7">
        <v>1941.14354092587</v>
      </c>
      <c r="E7" t="s">
        <v>2</v>
      </c>
      <c r="F7">
        <v>-0.41268407873704632</v>
      </c>
      <c r="H7">
        <v>-0.41427342634879688</v>
      </c>
      <c r="I7">
        <v>-0.19264971407878401</v>
      </c>
      <c r="J7">
        <v>-0.33774483251724591</v>
      </c>
      <c r="K7">
        <v>-0.48024509587964032</v>
      </c>
      <c r="L7">
        <v>-0.28915533051130871</v>
      </c>
      <c r="O7">
        <v>-0.64194577894024774</v>
      </c>
      <c r="P7">
        <v>-0.3945299300361767</v>
      </c>
      <c r="Q7">
        <v>-0.34779995699945537</v>
      </c>
      <c r="R7">
        <v>-0.68328807832767713</v>
      </c>
    </row>
    <row r="8" spans="1:18" x14ac:dyDescent="0.35">
      <c r="A8" t="s">
        <v>31</v>
      </c>
      <c r="B8">
        <v>43</v>
      </c>
      <c r="C8">
        <v>1943.02096045028</v>
      </c>
      <c r="D8">
        <v>1943.02096045028</v>
      </c>
      <c r="E8" t="s">
        <v>2</v>
      </c>
      <c r="F8">
        <v>-0.39301419297590101</v>
      </c>
      <c r="H8">
        <v>-0.58417359363461996</v>
      </c>
      <c r="I8">
        <v>-0.1927591632406282</v>
      </c>
      <c r="J8">
        <v>-0.35266213284668468</v>
      </c>
      <c r="K8">
        <v>-0.48258969193026269</v>
      </c>
      <c r="L8">
        <v>-0.2942054572191648</v>
      </c>
      <c r="O8">
        <v>-0.66136304642095489</v>
      </c>
      <c r="P8">
        <v>-0.386103944595732</v>
      </c>
      <c r="Q8">
        <v>-0.36082109952020952</v>
      </c>
      <c r="R8">
        <v>-0.70165517763602903</v>
      </c>
    </row>
    <row r="9" spans="1:18" x14ac:dyDescent="0.35">
      <c r="A9" t="s">
        <v>31</v>
      </c>
      <c r="B9">
        <v>42</v>
      </c>
      <c r="C9">
        <v>1944.89837997469</v>
      </c>
      <c r="D9">
        <v>1944.89837997469</v>
      </c>
      <c r="E9" t="s">
        <v>2</v>
      </c>
      <c r="F9">
        <v>-0.36384034980832569</v>
      </c>
      <c r="H9">
        <v>-0.52936198057202533</v>
      </c>
      <c r="I9">
        <v>-0.1905589298337681</v>
      </c>
      <c r="J9">
        <v>-3.8575793369676731E-2</v>
      </c>
      <c r="K9">
        <v>-0.4851082921797969</v>
      </c>
      <c r="L9">
        <v>-0.25357949284869741</v>
      </c>
      <c r="M9">
        <v>-0.39460005676639831</v>
      </c>
      <c r="P9">
        <v>-0.42634646943893711</v>
      </c>
      <c r="Q9">
        <v>-0.35660037699435349</v>
      </c>
      <c r="R9">
        <v>-0.73972047689519693</v>
      </c>
    </row>
    <row r="10" spans="1:18" x14ac:dyDescent="0.35">
      <c r="A10" t="s">
        <v>31</v>
      </c>
      <c r="B10">
        <v>41</v>
      </c>
      <c r="C10">
        <v>1946.7757994991</v>
      </c>
      <c r="D10">
        <v>1946.7757994991</v>
      </c>
      <c r="E10" t="s">
        <v>2</v>
      </c>
      <c r="F10">
        <v>-0.37451887008257961</v>
      </c>
      <c r="H10">
        <v>-0.40926126010789338</v>
      </c>
      <c r="I10">
        <v>-0.19565982384660341</v>
      </c>
      <c r="J10">
        <v>-0.2356252117460049</v>
      </c>
      <c r="L10">
        <v>-0.26779068372722781</v>
      </c>
      <c r="P10">
        <v>-0.41947995175072889</v>
      </c>
      <c r="Q10">
        <v>-0.36344508113135637</v>
      </c>
      <c r="R10">
        <v>-0.77666475328869833</v>
      </c>
    </row>
    <row r="11" spans="1:18" x14ac:dyDescent="0.35">
      <c r="A11" t="s">
        <v>31</v>
      </c>
      <c r="B11">
        <v>40</v>
      </c>
      <c r="C11">
        <v>1948.65321902352</v>
      </c>
      <c r="D11">
        <v>1948.65321902352</v>
      </c>
      <c r="E11" t="s">
        <v>2</v>
      </c>
      <c r="F11">
        <v>-0.36776467034129851</v>
      </c>
      <c r="H11">
        <v>-0.28487259566730649</v>
      </c>
      <c r="I11">
        <v>-0.19008410209318419</v>
      </c>
      <c r="J11">
        <v>-0.24635516115215611</v>
      </c>
      <c r="K11">
        <v>-0.48326396934792681</v>
      </c>
      <c r="L11">
        <v>-0.237511552059611</v>
      </c>
      <c r="O11">
        <v>-0.75062718984420196</v>
      </c>
      <c r="P11">
        <v>-0.43337583017527942</v>
      </c>
      <c r="Q11">
        <v>-0.3674236622887268</v>
      </c>
      <c r="R11">
        <v>-0.78029740436044048</v>
      </c>
    </row>
    <row r="12" spans="1:18" x14ac:dyDescent="0.35">
      <c r="A12" t="s">
        <v>31</v>
      </c>
      <c r="B12">
        <v>39</v>
      </c>
      <c r="C12">
        <v>1950.53063854793</v>
      </c>
      <c r="D12">
        <v>1950.53063854793</v>
      </c>
      <c r="E12" t="s">
        <v>2</v>
      </c>
      <c r="F12">
        <v>-0.39604033960115997</v>
      </c>
      <c r="H12">
        <v>-0.53411350560203386</v>
      </c>
      <c r="I12">
        <v>-0.19560474167013661</v>
      </c>
      <c r="J12">
        <v>-0.40281569876918383</v>
      </c>
      <c r="K12">
        <v>-0.48146078437407819</v>
      </c>
      <c r="L12">
        <v>-0.24239780541796249</v>
      </c>
      <c r="P12">
        <v>-0.42615967424856582</v>
      </c>
      <c r="Q12">
        <v>-0.38490067699527719</v>
      </c>
      <c r="R12">
        <v>-0.80941719564646741</v>
      </c>
    </row>
    <row r="13" spans="1:18" x14ac:dyDescent="0.35">
      <c r="A13" t="s">
        <v>31</v>
      </c>
      <c r="B13">
        <v>38</v>
      </c>
      <c r="C13">
        <v>1952.4080580723401</v>
      </c>
      <c r="D13">
        <v>1952.4080580723401</v>
      </c>
      <c r="E13" t="s">
        <v>2</v>
      </c>
      <c r="F13">
        <v>-0.41304174653642639</v>
      </c>
      <c r="H13">
        <v>-0.22494701287774979</v>
      </c>
      <c r="I13">
        <v>-0.18638040733237629</v>
      </c>
      <c r="J13">
        <v>-0.4160382314858948</v>
      </c>
      <c r="K13">
        <v>-0.48692440186137109</v>
      </c>
      <c r="L13">
        <v>-0.2274590303439864</v>
      </c>
      <c r="N13">
        <v>-0.47676641364755012</v>
      </c>
      <c r="P13">
        <v>-0.43688525795217242</v>
      </c>
      <c r="R13">
        <v>-0.83338184240648794</v>
      </c>
    </row>
    <row r="14" spans="1:18" x14ac:dyDescent="0.35">
      <c r="A14" t="s">
        <v>31</v>
      </c>
      <c r="B14">
        <v>37</v>
      </c>
      <c r="C14">
        <v>1954.2854775967501</v>
      </c>
      <c r="D14">
        <v>1954.2854775967501</v>
      </c>
      <c r="E14" t="s">
        <v>2</v>
      </c>
      <c r="F14">
        <v>-0.38278689643569369</v>
      </c>
      <c r="H14">
        <v>-0.36930401297004539</v>
      </c>
      <c r="I14">
        <v>-0.19441454579212561</v>
      </c>
      <c r="J14">
        <v>-0.25022635175807739</v>
      </c>
      <c r="K14">
        <v>-0.48836067555739532</v>
      </c>
      <c r="L14">
        <v>-0.2241376760385797</v>
      </c>
      <c r="P14">
        <v>-0.43404399067592098</v>
      </c>
      <c r="Q14">
        <v>-0.39299162178433478</v>
      </c>
      <c r="R14">
        <v>-0.82912902470972383</v>
      </c>
    </row>
    <row r="15" spans="1:18" x14ac:dyDescent="0.35">
      <c r="A15" t="s">
        <v>31</v>
      </c>
      <c r="B15">
        <v>36</v>
      </c>
      <c r="C15">
        <v>1956.1628971211601</v>
      </c>
      <c r="D15">
        <v>1956.1628971211601</v>
      </c>
      <c r="E15" t="s">
        <v>2</v>
      </c>
      <c r="F15">
        <v>-0.39931800916425569</v>
      </c>
      <c r="G15">
        <v>-0.45992033352431799</v>
      </c>
      <c r="H15">
        <v>-0.82255874592265532</v>
      </c>
      <c r="I15">
        <v>-0.19929371060009479</v>
      </c>
      <c r="J15">
        <v>-0.73350468581247186</v>
      </c>
      <c r="L15">
        <v>-0.20138658932378051</v>
      </c>
      <c r="P15">
        <v>-0.43570591709430251</v>
      </c>
      <c r="Q15">
        <v>-0.41436440620029319</v>
      </c>
      <c r="R15">
        <v>-0.86090543387545404</v>
      </c>
    </row>
    <row r="16" spans="1:18" x14ac:dyDescent="0.35">
      <c r="A16" t="s">
        <v>31</v>
      </c>
      <c r="B16">
        <v>35</v>
      </c>
      <c r="C16">
        <v>1958.0403166455801</v>
      </c>
      <c r="D16">
        <v>1958.0403166455801</v>
      </c>
      <c r="E16" t="s">
        <v>2</v>
      </c>
    </row>
    <row r="17" spans="1:18" x14ac:dyDescent="0.35">
      <c r="A17" t="s">
        <v>31</v>
      </c>
      <c r="B17">
        <v>34</v>
      </c>
      <c r="C17">
        <v>1959.9177361699899</v>
      </c>
      <c r="D17">
        <v>1959.9177361699899</v>
      </c>
      <c r="E17" t="s">
        <v>2</v>
      </c>
      <c r="F17">
        <v>-0.44290816956638662</v>
      </c>
      <c r="H17">
        <v>-0.5003621497562768</v>
      </c>
      <c r="I17">
        <v>-0.18236624935175169</v>
      </c>
      <c r="J17">
        <v>-0.51430660155186503</v>
      </c>
      <c r="K17">
        <v>-0.48856815592533798</v>
      </c>
      <c r="L17">
        <v>-0.37755046985930141</v>
      </c>
      <c r="N17">
        <v>-0.42779474158177028</v>
      </c>
      <c r="O17">
        <v>-0.68789718882311113</v>
      </c>
      <c r="P17">
        <v>-0.43400338903134339</v>
      </c>
      <c r="Q17">
        <v>-0.41599129211260838</v>
      </c>
      <c r="R17">
        <v>-0.77022534295320744</v>
      </c>
    </row>
    <row r="18" spans="1:18" x14ac:dyDescent="0.35">
      <c r="A18" t="s">
        <v>31</v>
      </c>
      <c r="B18">
        <v>33</v>
      </c>
      <c r="C18">
        <v>1961.7951556943999</v>
      </c>
      <c r="D18">
        <v>1961.7951556943999</v>
      </c>
      <c r="E18" t="s">
        <v>2</v>
      </c>
      <c r="I18">
        <v>-0.19760217547777589</v>
      </c>
      <c r="J18">
        <v>-0.4429222615849091</v>
      </c>
      <c r="K18">
        <v>-0.49291383067508682</v>
      </c>
      <c r="L18">
        <v>-0.41533912068679518</v>
      </c>
      <c r="P18">
        <v>-0.44903514363425517</v>
      </c>
      <c r="Q18">
        <v>-0.41700739079131399</v>
      </c>
      <c r="R18">
        <v>-0.89653736263073469</v>
      </c>
    </row>
    <row r="19" spans="1:18" x14ac:dyDescent="0.35">
      <c r="A19" t="s">
        <v>31</v>
      </c>
      <c r="B19">
        <v>32</v>
      </c>
      <c r="C19">
        <v>1963.6725752188099</v>
      </c>
      <c r="D19">
        <v>1963.6725752188099</v>
      </c>
      <c r="E19" t="s">
        <v>2</v>
      </c>
    </row>
    <row r="20" spans="1:18" x14ac:dyDescent="0.35">
      <c r="A20" t="s">
        <v>31</v>
      </c>
      <c r="B20">
        <v>31</v>
      </c>
      <c r="C20">
        <v>1965.5499947432299</v>
      </c>
      <c r="D20">
        <v>1965.5499947432299</v>
      </c>
      <c r="E20" t="s">
        <v>2</v>
      </c>
      <c r="F20">
        <v>-0.42822498725069341</v>
      </c>
      <c r="H20">
        <v>-0.38933643535698159</v>
      </c>
      <c r="I20">
        <v>-0.1783109562822327</v>
      </c>
      <c r="J20">
        <v>-0.41392586487857802</v>
      </c>
      <c r="K20">
        <v>-0.4845853512133006</v>
      </c>
      <c r="L20">
        <v>-0.40002018280680518</v>
      </c>
      <c r="N20">
        <v>-0.34616774053997768</v>
      </c>
      <c r="O20">
        <v>-0.59034191944357617</v>
      </c>
      <c r="P20">
        <v>-0.4468955555869894</v>
      </c>
      <c r="Q20">
        <v>-0.40708731180504049</v>
      </c>
      <c r="R20">
        <v>-0.83523172736581175</v>
      </c>
    </row>
    <row r="21" spans="1:18" x14ac:dyDescent="0.35">
      <c r="A21" t="s">
        <v>31</v>
      </c>
      <c r="B21">
        <v>30</v>
      </c>
      <c r="C21">
        <v>1967.42741426764</v>
      </c>
      <c r="D21">
        <v>1967.42741426764</v>
      </c>
      <c r="E21" t="s">
        <v>2</v>
      </c>
      <c r="F21">
        <v>-0.42581861175140812</v>
      </c>
      <c r="G21">
        <v>-0.17140125232788031</v>
      </c>
      <c r="H21">
        <v>-0.52527155900038924</v>
      </c>
      <c r="I21">
        <v>-0.22355695230322159</v>
      </c>
      <c r="J21">
        <v>-0.3229543926873793</v>
      </c>
      <c r="K21">
        <v>-0.49723509246208752</v>
      </c>
      <c r="L21">
        <v>-0.41672153604175549</v>
      </c>
      <c r="M21">
        <v>-0.46598350790660842</v>
      </c>
      <c r="N21">
        <v>-0.27809684612286539</v>
      </c>
      <c r="O21">
        <v>-0.50353708873209979</v>
      </c>
      <c r="Q21">
        <v>-0.40095320442552868</v>
      </c>
    </row>
    <row r="22" spans="1:18" x14ac:dyDescent="0.35">
      <c r="A22" t="s">
        <v>31</v>
      </c>
      <c r="B22">
        <v>29</v>
      </c>
      <c r="C22">
        <v>1969.30483379205</v>
      </c>
      <c r="D22">
        <v>1969.30483379205</v>
      </c>
      <c r="E22" t="s">
        <v>2</v>
      </c>
      <c r="H22">
        <v>-0.5616041400706272</v>
      </c>
      <c r="I22">
        <v>-0.22353475532041839</v>
      </c>
      <c r="K22">
        <v>-0.4801003365712585</v>
      </c>
      <c r="L22">
        <v>-0.42248812087283988</v>
      </c>
      <c r="P22">
        <v>-0.44156144748412002</v>
      </c>
      <c r="Q22">
        <v>-0.38649322425069199</v>
      </c>
      <c r="R22">
        <v>-0.83517996329449962</v>
      </c>
    </row>
    <row r="23" spans="1:18" x14ac:dyDescent="0.35">
      <c r="A23" t="s">
        <v>31</v>
      </c>
      <c r="B23">
        <v>28</v>
      </c>
      <c r="C23">
        <v>1971.18225331646</v>
      </c>
      <c r="D23">
        <v>1971.18225331646</v>
      </c>
      <c r="E23" t="s">
        <v>2</v>
      </c>
      <c r="F23">
        <v>-0.41033947466047782</v>
      </c>
      <c r="G23">
        <v>-0.4083251533371775</v>
      </c>
      <c r="H23">
        <v>-9.2550542226764537E-2</v>
      </c>
      <c r="I23">
        <v>-0.20925678373684109</v>
      </c>
      <c r="J23">
        <v>-0.51712694285915628</v>
      </c>
      <c r="K23">
        <v>-0.49571774303463129</v>
      </c>
      <c r="L23">
        <v>-0.41916777881720152</v>
      </c>
      <c r="P23">
        <v>-0.43816125501023662</v>
      </c>
      <c r="Q23">
        <v>-0.40318212217862648</v>
      </c>
      <c r="R23">
        <v>-0.86299096115350038</v>
      </c>
    </row>
    <row r="24" spans="1:18" x14ac:dyDescent="0.35">
      <c r="A24" t="s">
        <v>31</v>
      </c>
      <c r="B24">
        <v>27</v>
      </c>
      <c r="C24">
        <v>1973.05967284087</v>
      </c>
      <c r="D24">
        <v>1973.05967284087</v>
      </c>
      <c r="E24" t="s">
        <v>2</v>
      </c>
      <c r="G24">
        <v>-0.53693752751269308</v>
      </c>
      <c r="H24">
        <v>-0.28320312186415258</v>
      </c>
      <c r="I24">
        <v>-0.23125156228279189</v>
      </c>
      <c r="J24">
        <v>-0.54589454619303579</v>
      </c>
      <c r="K24">
        <v>-0.49458596346932238</v>
      </c>
      <c r="L24">
        <v>-0.41438466207043517</v>
      </c>
      <c r="N24">
        <v>-0.36558739886668901</v>
      </c>
      <c r="O24">
        <v>-0.69158922250967902</v>
      </c>
      <c r="P24">
        <v>-0.44527999758237152</v>
      </c>
      <c r="Q24">
        <v>-0.40973848807558572</v>
      </c>
      <c r="R24">
        <v>-0.89644271876285331</v>
      </c>
    </row>
    <row r="25" spans="1:18" x14ac:dyDescent="0.35">
      <c r="A25" t="s">
        <v>31</v>
      </c>
      <c r="B25">
        <v>26</v>
      </c>
      <c r="C25">
        <v>1974.93709236529</v>
      </c>
      <c r="D25">
        <v>1974.93709236529</v>
      </c>
      <c r="E25" t="s">
        <v>2</v>
      </c>
      <c r="F25">
        <v>-0.40048078621922661</v>
      </c>
      <c r="G25">
        <v>-0.47548773416430418</v>
      </c>
      <c r="H25">
        <v>-0.22984198350463339</v>
      </c>
      <c r="I25">
        <v>-0.2273712570311994</v>
      </c>
      <c r="J25">
        <v>-0.4384758011277845</v>
      </c>
      <c r="L25">
        <v>-0.2496027946947226</v>
      </c>
      <c r="N25">
        <v>-0.32243657773854251</v>
      </c>
      <c r="P25">
        <v>-0.44216673007144452</v>
      </c>
      <c r="Q25">
        <v>-0.3970906961116854</v>
      </c>
      <c r="R25">
        <v>-0.8707045683444069</v>
      </c>
    </row>
    <row r="26" spans="1:18" x14ac:dyDescent="0.35">
      <c r="A26" t="s">
        <v>31</v>
      </c>
      <c r="B26">
        <v>25</v>
      </c>
      <c r="C26">
        <v>1976.8145118897</v>
      </c>
      <c r="D26">
        <v>1976.8145118897</v>
      </c>
      <c r="E26" t="s">
        <v>2</v>
      </c>
      <c r="F26">
        <v>-0.36678822016237961</v>
      </c>
      <c r="H26">
        <v>-0.21791436408753359</v>
      </c>
      <c r="I26">
        <v>-0.21024921055299811</v>
      </c>
      <c r="K26">
        <v>-0.49425496533330959</v>
      </c>
      <c r="L26">
        <v>-0.2311624904275307</v>
      </c>
      <c r="O26">
        <v>-0.54709277849522442</v>
      </c>
      <c r="P26">
        <v>-0.42814393944737222</v>
      </c>
      <c r="Q26">
        <v>-0.3812369501060035</v>
      </c>
      <c r="R26">
        <v>-0.82696056345236146</v>
      </c>
    </row>
    <row r="27" spans="1:18" x14ac:dyDescent="0.35">
      <c r="A27" t="s">
        <v>31</v>
      </c>
      <c r="B27">
        <v>24</v>
      </c>
      <c r="C27">
        <v>1978.6919314141101</v>
      </c>
      <c r="D27">
        <v>1978.6919314141101</v>
      </c>
      <c r="E27" t="s">
        <v>2</v>
      </c>
      <c r="J27">
        <v>0.3876070461383509</v>
      </c>
      <c r="L27">
        <v>-0.43983565291307652</v>
      </c>
      <c r="N27">
        <v>1.1099343079779479E-2</v>
      </c>
      <c r="O27">
        <v>-0.4217856127163761</v>
      </c>
      <c r="P27">
        <v>-0.39792148453510839</v>
      </c>
      <c r="R27">
        <v>-0.74487438736876832</v>
      </c>
    </row>
    <row r="28" spans="1:18" x14ac:dyDescent="0.35">
      <c r="A28" t="s">
        <v>31</v>
      </c>
      <c r="B28">
        <v>23</v>
      </c>
      <c r="C28">
        <v>1980.5693509385201</v>
      </c>
      <c r="D28">
        <v>1980.5693509385201</v>
      </c>
      <c r="E28" t="s">
        <v>2</v>
      </c>
      <c r="F28">
        <v>-0.42862741840269569</v>
      </c>
      <c r="G28">
        <v>-0.52183796217626732</v>
      </c>
      <c r="H28">
        <v>-0.36354950046876239</v>
      </c>
      <c r="I28">
        <v>-0.24329707514252619</v>
      </c>
      <c r="J28">
        <v>-0.31662384582626951</v>
      </c>
      <c r="K28">
        <v>-0.49768008332934499</v>
      </c>
      <c r="L28">
        <v>-0.43631971880503062</v>
      </c>
      <c r="O28">
        <v>-0.77001087499082421</v>
      </c>
      <c r="P28">
        <v>-0.45026357545545148</v>
      </c>
      <c r="Q28">
        <v>-0.41193865250826428</v>
      </c>
      <c r="R28">
        <v>-0.73247568490270765</v>
      </c>
    </row>
    <row r="29" spans="1:18" x14ac:dyDescent="0.35">
      <c r="A29" t="s">
        <v>31</v>
      </c>
      <c r="B29">
        <v>22</v>
      </c>
      <c r="C29">
        <v>1982.4467704629301</v>
      </c>
      <c r="D29">
        <v>1982.4467704629301</v>
      </c>
      <c r="E29" t="s">
        <v>2</v>
      </c>
      <c r="F29">
        <v>-0.41398927086349768</v>
      </c>
      <c r="G29">
        <v>-0.34854475974166022</v>
      </c>
      <c r="H29">
        <v>-0.56698601680482608</v>
      </c>
      <c r="I29">
        <v>-0.23402827308840629</v>
      </c>
      <c r="J29">
        <v>-0.2131634216477124</v>
      </c>
      <c r="K29">
        <v>-0.49116275507537399</v>
      </c>
      <c r="L29">
        <v>-0.43773234210416512</v>
      </c>
      <c r="O29">
        <v>-0.69451851615659521</v>
      </c>
      <c r="P29">
        <v>-0.44634118043187332</v>
      </c>
      <c r="Q29">
        <v>-0.42604349292786992</v>
      </c>
      <c r="R29">
        <v>-0.82935296785962087</v>
      </c>
    </row>
    <row r="30" spans="1:18" x14ac:dyDescent="0.35">
      <c r="A30" t="s">
        <v>31</v>
      </c>
      <c r="B30">
        <v>21</v>
      </c>
      <c r="C30">
        <v>1984.3241899873501</v>
      </c>
      <c r="D30">
        <v>1984.3241899873501</v>
      </c>
      <c r="E30" t="s">
        <v>2</v>
      </c>
    </row>
    <row r="31" spans="1:18" x14ac:dyDescent="0.35">
      <c r="A31" t="s">
        <v>31</v>
      </c>
      <c r="B31">
        <v>20</v>
      </c>
      <c r="C31">
        <v>1986.2016095117599</v>
      </c>
      <c r="D31">
        <v>1986.2016095117599</v>
      </c>
      <c r="E31" t="s">
        <v>2</v>
      </c>
      <c r="F31">
        <v>-0.44297669008907992</v>
      </c>
      <c r="G31">
        <v>-0.37430767879814059</v>
      </c>
      <c r="H31">
        <v>-0.58904117750546392</v>
      </c>
      <c r="I31">
        <v>-0.25647260176810849</v>
      </c>
      <c r="J31">
        <v>-0.63926958006961832</v>
      </c>
      <c r="K31">
        <v>-0.49240781705603293</v>
      </c>
      <c r="L31">
        <v>-0.40809917258012768</v>
      </c>
      <c r="N31">
        <v>-0.39551127080733872</v>
      </c>
      <c r="O31">
        <v>-0.61276718822178811</v>
      </c>
      <c r="P31">
        <v>-0.45081537144802719</v>
      </c>
      <c r="Q31">
        <v>-0.42129393308622448</v>
      </c>
      <c r="R31">
        <v>-0.82050601287335911</v>
      </c>
    </row>
    <row r="32" spans="1:18" x14ac:dyDescent="0.35">
      <c r="A32" t="s">
        <v>31</v>
      </c>
      <c r="B32">
        <v>19</v>
      </c>
      <c r="C32">
        <v>1988.0790290361699</v>
      </c>
      <c r="D32">
        <v>1988.0790290361699</v>
      </c>
      <c r="E32" t="s">
        <v>2</v>
      </c>
      <c r="F32">
        <v>-0.43969174070843342</v>
      </c>
      <c r="I32">
        <v>-0.25299314718642241</v>
      </c>
      <c r="J32">
        <v>-0.85978351423424459</v>
      </c>
      <c r="K32">
        <v>-0.48870521702229841</v>
      </c>
      <c r="L32">
        <v>-0.41839701000100371</v>
      </c>
      <c r="P32">
        <v>-0.45393506992627369</v>
      </c>
      <c r="Q32">
        <v>-0.42073600207789702</v>
      </c>
      <c r="R32">
        <v>-0.82994450098286221</v>
      </c>
    </row>
    <row r="33" spans="1:18" x14ac:dyDescent="0.35">
      <c r="A33" t="s">
        <v>31</v>
      </c>
      <c r="B33">
        <v>18</v>
      </c>
      <c r="C33">
        <v>1989.9564485605799</v>
      </c>
      <c r="D33">
        <v>1989.9564485605799</v>
      </c>
      <c r="E33" t="s">
        <v>2</v>
      </c>
      <c r="F33">
        <v>-0.41921867239012872</v>
      </c>
      <c r="G33">
        <v>-0.51175279267946772</v>
      </c>
      <c r="H33">
        <v>-0.43851268722653419</v>
      </c>
      <c r="I33">
        <v>-0.24748546528977289</v>
      </c>
      <c r="J33">
        <v>-0.389580715855745</v>
      </c>
      <c r="K33">
        <v>-0.48503606258619691</v>
      </c>
      <c r="L33">
        <v>-0.43127621637416952</v>
      </c>
      <c r="N33">
        <v>-0.34583707032799199</v>
      </c>
      <c r="O33">
        <v>-0.76014396442301946</v>
      </c>
      <c r="P33">
        <v>-0.45029964277880741</v>
      </c>
      <c r="Q33">
        <v>-0.42365649924809751</v>
      </c>
      <c r="R33">
        <v>-0.82643432134477057</v>
      </c>
    </row>
    <row r="34" spans="1:18" x14ac:dyDescent="0.35">
      <c r="A34" t="s">
        <v>31</v>
      </c>
      <c r="B34">
        <v>17</v>
      </c>
      <c r="C34">
        <v>1991.8338680849899</v>
      </c>
      <c r="D34">
        <v>1991.8338680849899</v>
      </c>
      <c r="E34" t="s">
        <v>2</v>
      </c>
      <c r="F34">
        <v>-0.41832144328400339</v>
      </c>
      <c r="H34">
        <v>-0.57051613472174911</v>
      </c>
      <c r="I34">
        <v>-0.23936216364450821</v>
      </c>
      <c r="J34">
        <v>-0.48276775096590718</v>
      </c>
      <c r="K34">
        <v>-0.48759611740667003</v>
      </c>
      <c r="L34">
        <v>-0.4390042873823814</v>
      </c>
      <c r="N34">
        <v>-0.25786674512738572</v>
      </c>
      <c r="O34">
        <v>-0.67926933832984226</v>
      </c>
      <c r="P34">
        <v>-0.46060139206906398</v>
      </c>
      <c r="Q34">
        <v>-0.40939729662463692</v>
      </c>
      <c r="R34">
        <v>-0.80485725233085348</v>
      </c>
    </row>
    <row r="35" spans="1:18" x14ac:dyDescent="0.35">
      <c r="A35" t="s">
        <v>31</v>
      </c>
      <c r="B35">
        <v>16</v>
      </c>
      <c r="C35">
        <v>1993.71128760941</v>
      </c>
      <c r="D35">
        <v>1993.71128760941</v>
      </c>
      <c r="E35" t="s">
        <v>2</v>
      </c>
      <c r="F35">
        <v>-0.41883327603006848</v>
      </c>
      <c r="I35">
        <v>-0.24337650003340419</v>
      </c>
      <c r="K35">
        <v>-0.49204797189818877</v>
      </c>
      <c r="L35">
        <v>-0.43637511171344551</v>
      </c>
      <c r="N35">
        <v>-0.37564367912481789</v>
      </c>
      <c r="O35">
        <v>-0.51479423764672905</v>
      </c>
      <c r="P35">
        <v>-0.45859155292847342</v>
      </c>
      <c r="Q35">
        <v>-0.41276484826496151</v>
      </c>
      <c r="R35">
        <v>-0.78658527286315849</v>
      </c>
    </row>
    <row r="36" spans="1:18" x14ac:dyDescent="0.35">
      <c r="A36" t="s">
        <v>31</v>
      </c>
      <c r="B36">
        <v>15</v>
      </c>
      <c r="C36">
        <v>1995.58870713382</v>
      </c>
      <c r="D36">
        <v>1995.58870713382</v>
      </c>
      <c r="E36" t="s">
        <v>2</v>
      </c>
      <c r="F36">
        <v>-0.40014445235906781</v>
      </c>
      <c r="H36">
        <v>-0.63561176804556174</v>
      </c>
      <c r="I36">
        <v>-0.26422455051898303</v>
      </c>
      <c r="J36">
        <v>-0.52427591846804589</v>
      </c>
      <c r="K36">
        <v>-0.48235036114954399</v>
      </c>
      <c r="L36">
        <v>-0.43983391718142062</v>
      </c>
      <c r="N36">
        <v>-0.45576121394118702</v>
      </c>
      <c r="O36">
        <v>-0.58256474462020802</v>
      </c>
      <c r="P36">
        <v>-0.45896361910530392</v>
      </c>
      <c r="Q36">
        <v>-0.41515620126690722</v>
      </c>
      <c r="R36">
        <v>-0.78341725874639445</v>
      </c>
    </row>
    <row r="37" spans="1:18" x14ac:dyDescent="0.35">
      <c r="A37" t="s">
        <v>31</v>
      </c>
      <c r="B37">
        <v>14</v>
      </c>
      <c r="C37">
        <v>1997.46612665823</v>
      </c>
      <c r="D37">
        <v>1997.46612665823</v>
      </c>
      <c r="E37" t="s">
        <v>2</v>
      </c>
      <c r="F37">
        <v>-0.39540316332124598</v>
      </c>
      <c r="H37">
        <v>-0.62629374290114781</v>
      </c>
      <c r="I37">
        <v>-0.24083347668605251</v>
      </c>
      <c r="J37">
        <v>-0.75058886753144149</v>
      </c>
      <c r="K37">
        <v>-0.49961975756376931</v>
      </c>
      <c r="L37">
        <v>-0.44016710243643781</v>
      </c>
      <c r="N37">
        <v>-0.35833694243407399</v>
      </c>
      <c r="P37">
        <v>-0.45437530696455058</v>
      </c>
      <c r="Q37">
        <v>-0.40698769881232322</v>
      </c>
      <c r="R37">
        <v>-0.75370054765148775</v>
      </c>
    </row>
    <row r="38" spans="1:18" x14ac:dyDescent="0.35">
      <c r="A38" t="s">
        <v>31</v>
      </c>
      <c r="B38">
        <v>13</v>
      </c>
      <c r="C38">
        <v>1999.34354618264</v>
      </c>
      <c r="D38">
        <v>1999.34354618264</v>
      </c>
      <c r="E38" t="s">
        <v>2</v>
      </c>
      <c r="H38">
        <v>-0.37047394738799561</v>
      </c>
      <c r="I38">
        <v>-0.23851352360395159</v>
      </c>
      <c r="J38">
        <v>-0.47695397727483452</v>
      </c>
      <c r="K38">
        <v>-0.48683632152762107</v>
      </c>
      <c r="L38">
        <v>-0.44458512363246788</v>
      </c>
      <c r="P38">
        <v>-0.45034456962802472</v>
      </c>
      <c r="Q38">
        <v>-0.3784335103591519</v>
      </c>
      <c r="R38">
        <v>-0.6055137366055634</v>
      </c>
    </row>
    <row r="39" spans="1:18" x14ac:dyDescent="0.35">
      <c r="A39" t="s">
        <v>31</v>
      </c>
      <c r="B39">
        <v>12</v>
      </c>
      <c r="C39">
        <v>2001.22096570706</v>
      </c>
      <c r="D39">
        <v>2001.22096570706</v>
      </c>
      <c r="E39" t="s">
        <v>2</v>
      </c>
      <c r="F39">
        <v>-0.41608820850070583</v>
      </c>
      <c r="H39">
        <v>-0.62165604821580545</v>
      </c>
      <c r="I39">
        <v>-0.26383151015561362</v>
      </c>
      <c r="J39">
        <v>-0.71210777835051464</v>
      </c>
      <c r="K39">
        <v>-0.48676209152132338</v>
      </c>
      <c r="L39">
        <v>-0.44324820162370598</v>
      </c>
      <c r="P39">
        <v>-0.4551263386624454</v>
      </c>
      <c r="Q39">
        <v>-0.41378158663499731</v>
      </c>
      <c r="R39">
        <v>-0.76026798901538817</v>
      </c>
    </row>
    <row r="40" spans="1:18" x14ac:dyDescent="0.35">
      <c r="A40" t="s">
        <v>31</v>
      </c>
      <c r="B40">
        <v>11</v>
      </c>
      <c r="C40">
        <v>2003.09838523147</v>
      </c>
      <c r="D40">
        <v>2003.09838523147</v>
      </c>
      <c r="E40" t="s">
        <v>2</v>
      </c>
      <c r="F40">
        <v>-0.40166192636088499</v>
      </c>
      <c r="H40">
        <v>-0.2098337676946945</v>
      </c>
      <c r="K40">
        <v>-0.48558858987510578</v>
      </c>
      <c r="L40">
        <v>-0.44446585739304728</v>
      </c>
      <c r="N40">
        <v>-0.30448465123375829</v>
      </c>
      <c r="O40">
        <v>-0.56478344276146542</v>
      </c>
      <c r="P40">
        <v>-0.45755899017544061</v>
      </c>
      <c r="Q40">
        <v>-0.39439232631112281</v>
      </c>
      <c r="R40">
        <v>-0.6477631010352396</v>
      </c>
    </row>
    <row r="41" spans="1:18" x14ac:dyDescent="0.35">
      <c r="A41" t="s">
        <v>31</v>
      </c>
      <c r="B41">
        <v>10</v>
      </c>
      <c r="C41">
        <v>2004.9758047558801</v>
      </c>
      <c r="D41">
        <v>2004.9758047558801</v>
      </c>
      <c r="E41" t="s">
        <v>2</v>
      </c>
      <c r="H41">
        <v>-0.64693917842445325</v>
      </c>
      <c r="I41">
        <v>-0.26748204715589019</v>
      </c>
      <c r="J41">
        <v>-0.67953579037818568</v>
      </c>
      <c r="K41">
        <v>-0.49620848574733473</v>
      </c>
      <c r="L41">
        <v>-0.45350652700560262</v>
      </c>
      <c r="O41">
        <v>-0.76592521372614852</v>
      </c>
      <c r="P41">
        <v>-0.45531510494739541</v>
      </c>
      <c r="R41">
        <v>-0.67796710159858808</v>
      </c>
    </row>
    <row r="42" spans="1:18" x14ac:dyDescent="0.35">
      <c r="A42" t="s">
        <v>31</v>
      </c>
      <c r="B42">
        <v>9</v>
      </c>
      <c r="C42">
        <v>2006.8532242802901</v>
      </c>
      <c r="D42">
        <v>2006.8532242802901</v>
      </c>
      <c r="E42" t="s">
        <v>2</v>
      </c>
      <c r="F42">
        <v>-0.41049862934929621</v>
      </c>
      <c r="H42">
        <v>-0.2095657798559051</v>
      </c>
      <c r="I42">
        <v>-0.26814293486226931</v>
      </c>
      <c r="J42">
        <v>-0.62580679921996751</v>
      </c>
      <c r="K42">
        <v>-0.49808814390505213</v>
      </c>
      <c r="L42">
        <v>-0.45077112375978939</v>
      </c>
      <c r="N42">
        <v>-0.42499947837044161</v>
      </c>
      <c r="P42">
        <v>-0.45496543972662168</v>
      </c>
      <c r="Q42">
        <v>-0.4034667363699318</v>
      </c>
      <c r="R42">
        <v>-0.7871498814563701</v>
      </c>
    </row>
    <row r="43" spans="1:18" x14ac:dyDescent="0.35">
      <c r="A43" t="s">
        <v>31</v>
      </c>
      <c r="B43">
        <v>8</v>
      </c>
      <c r="C43">
        <v>2008.7306438047001</v>
      </c>
      <c r="D43">
        <v>2008.7306438047001</v>
      </c>
      <c r="E43" t="s">
        <v>2</v>
      </c>
      <c r="F43">
        <v>-0.42006659536985641</v>
      </c>
      <c r="H43">
        <v>-0.69626231772172287</v>
      </c>
      <c r="I43">
        <v>-0.2825140712725504</v>
      </c>
      <c r="J43">
        <v>-0.9579446833481714</v>
      </c>
      <c r="K43">
        <v>-0.49649023416606869</v>
      </c>
      <c r="L43">
        <v>-0.46569780334377492</v>
      </c>
      <c r="N43">
        <v>-0.34514008157732928</v>
      </c>
      <c r="P43">
        <v>-0.44940676933423679</v>
      </c>
      <c r="Q43">
        <v>-0.42654728211302417</v>
      </c>
      <c r="R43">
        <v>-0.90884937525273735</v>
      </c>
    </row>
    <row r="44" spans="1:18" x14ac:dyDescent="0.35">
      <c r="A44" t="s">
        <v>31</v>
      </c>
      <c r="B44">
        <v>7</v>
      </c>
      <c r="C44">
        <v>2010.6080633291199</v>
      </c>
      <c r="D44">
        <v>2010.6080633291199</v>
      </c>
      <c r="E44" t="s">
        <v>2</v>
      </c>
      <c r="F44">
        <v>-0.45762043530141711</v>
      </c>
      <c r="H44">
        <v>-1.2058034277798031</v>
      </c>
      <c r="I44">
        <v>-0.30600198235123111</v>
      </c>
      <c r="J44">
        <v>-1.0651903509939971</v>
      </c>
      <c r="K44">
        <v>-0.49919719557034248</v>
      </c>
      <c r="L44">
        <v>-0.47974052970009051</v>
      </c>
      <c r="N44">
        <v>-0.45354480796976582</v>
      </c>
      <c r="P44">
        <v>-0.4491232715296844</v>
      </c>
    </row>
    <row r="45" spans="1:18" x14ac:dyDescent="0.35">
      <c r="A45" t="s">
        <v>31</v>
      </c>
      <c r="B45">
        <v>6</v>
      </c>
      <c r="C45">
        <v>2012.4854828535299</v>
      </c>
      <c r="D45">
        <v>2012.4854828535299</v>
      </c>
      <c r="E45" t="s">
        <v>2</v>
      </c>
      <c r="F45">
        <v>-0.41068681976417382</v>
      </c>
      <c r="H45">
        <v>-0.7101739085102684</v>
      </c>
      <c r="I45">
        <v>-0.29245832002189293</v>
      </c>
      <c r="J45">
        <v>-1.1157580455348479</v>
      </c>
      <c r="K45">
        <v>-0.49318724476171982</v>
      </c>
      <c r="L45">
        <v>-0.47115823929817069</v>
      </c>
      <c r="N45">
        <v>-0.15467580992877511</v>
      </c>
      <c r="P45">
        <v>-0.45428288510336662</v>
      </c>
      <c r="Q45">
        <v>-0.4393130828274604</v>
      </c>
      <c r="R45">
        <v>-0.93685166574050827</v>
      </c>
    </row>
    <row r="46" spans="1:18" x14ac:dyDescent="0.35">
      <c r="A46" t="s">
        <v>31</v>
      </c>
      <c r="B46">
        <v>5</v>
      </c>
      <c r="C46">
        <v>2014.3629023779399</v>
      </c>
      <c r="D46">
        <v>2014.3629023779399</v>
      </c>
      <c r="E46" t="s">
        <v>2</v>
      </c>
      <c r="F46">
        <v>-0.41107560787676672</v>
      </c>
      <c r="H46">
        <v>-0.91620152806126576</v>
      </c>
      <c r="I46">
        <v>-0.29825652917123902</v>
      </c>
      <c r="J46">
        <v>-0.82603744609970275</v>
      </c>
      <c r="L46">
        <v>-0.47429166007912471</v>
      </c>
      <c r="N46">
        <v>-0.21715230686533771</v>
      </c>
      <c r="P46">
        <v>-0.45145213461402312</v>
      </c>
      <c r="Q46">
        <v>-0.4442535933384395</v>
      </c>
      <c r="R46">
        <v>-0.89482389113536209</v>
      </c>
    </row>
    <row r="47" spans="1:18" x14ac:dyDescent="0.35">
      <c r="A47" t="s">
        <v>31</v>
      </c>
      <c r="B47">
        <v>4</v>
      </c>
      <c r="C47">
        <v>2016.2403219023499</v>
      </c>
      <c r="D47">
        <v>2016.2403219023499</v>
      </c>
      <c r="E47" t="s">
        <v>2</v>
      </c>
      <c r="F47">
        <v>-0.4264717000044167</v>
      </c>
      <c r="H47">
        <v>-0.64041157041777808</v>
      </c>
      <c r="I47">
        <v>-0.29107592491154732</v>
      </c>
      <c r="J47">
        <v>-0.69480811906416984</v>
      </c>
      <c r="K47">
        <v>-0.49314333045799819</v>
      </c>
      <c r="L47">
        <v>-0.46445582586495932</v>
      </c>
      <c r="N47">
        <v>-0.2458378532351688</v>
      </c>
      <c r="P47">
        <v>-0.45047294421637252</v>
      </c>
      <c r="Q47">
        <v>-0.42946935792812341</v>
      </c>
      <c r="R47">
        <v>-0.82650389636925659</v>
      </c>
    </row>
    <row r="48" spans="1:18" x14ac:dyDescent="0.35">
      <c r="A48" t="s">
        <v>31</v>
      </c>
      <c r="B48">
        <v>3</v>
      </c>
      <c r="C48">
        <v>2018.1177414267599</v>
      </c>
      <c r="D48">
        <v>2018.1177414267599</v>
      </c>
      <c r="E48" t="s">
        <v>2</v>
      </c>
      <c r="F48">
        <v>-0.39788835484303731</v>
      </c>
      <c r="I48">
        <v>-0.29286611331915707</v>
      </c>
      <c r="K48">
        <v>-0.49459834740775999</v>
      </c>
      <c r="L48">
        <v>-0.46156469099714981</v>
      </c>
      <c r="N48">
        <v>-0.31799541470233827</v>
      </c>
      <c r="P48">
        <v>-0.45002492944167449</v>
      </c>
      <c r="Q48">
        <v>-0.42651027224413718</v>
      </c>
      <c r="R48">
        <v>-0.89435821357543011</v>
      </c>
    </row>
    <row r="49" spans="1:18" x14ac:dyDescent="0.35">
      <c r="A49" t="s">
        <v>31</v>
      </c>
      <c r="B49">
        <v>2</v>
      </c>
      <c r="C49">
        <v>2019.99516095118</v>
      </c>
      <c r="D49">
        <v>2019.99516095118</v>
      </c>
      <c r="E49" t="s">
        <v>2</v>
      </c>
    </row>
    <row r="50" spans="1:18" x14ac:dyDescent="0.35">
      <c r="A50" t="s">
        <v>31</v>
      </c>
      <c r="B50">
        <v>1</v>
      </c>
      <c r="C50">
        <v>2021.87258047559</v>
      </c>
      <c r="D50">
        <v>2021.87258047559</v>
      </c>
      <c r="E50" t="s">
        <v>2</v>
      </c>
      <c r="F50">
        <v>-0.41873861858866418</v>
      </c>
      <c r="H50">
        <v>-0.68362082108652789</v>
      </c>
      <c r="I50">
        <v>-0.28791490218783983</v>
      </c>
      <c r="J50">
        <v>-0.73521661252357473</v>
      </c>
      <c r="K50">
        <v>-0.49357349522297173</v>
      </c>
      <c r="L50">
        <v>-0.46911306683670112</v>
      </c>
      <c r="N50">
        <v>-0.29494658696266463</v>
      </c>
      <c r="P50">
        <v>-0.45785074143255322</v>
      </c>
      <c r="Q50">
        <v>-0.42820777143139938</v>
      </c>
      <c r="R50">
        <v>-0.84151321802134671</v>
      </c>
    </row>
    <row r="51" spans="1:18" x14ac:dyDescent="0.35">
      <c r="A51" t="s">
        <v>31</v>
      </c>
      <c r="B51">
        <v>0</v>
      </c>
      <c r="C51">
        <v>2023.75</v>
      </c>
      <c r="D51">
        <v>2023.75</v>
      </c>
      <c r="E51" t="s">
        <v>2</v>
      </c>
      <c r="F51">
        <v>-0.42019027931316288</v>
      </c>
      <c r="H51">
        <v>-0.56524405414314172</v>
      </c>
      <c r="J51">
        <v>-0.74680149141454477</v>
      </c>
      <c r="K51">
        <v>-0.48808219204340658</v>
      </c>
      <c r="L51">
        <v>-0.4665399951845991</v>
      </c>
      <c r="Q51">
        <v>-0.41770321007790362</v>
      </c>
      <c r="R51">
        <v>-0.85665644991793277</v>
      </c>
    </row>
    <row r="52" spans="1:18" x14ac:dyDescent="0.35">
      <c r="A52" t="s">
        <v>32</v>
      </c>
      <c r="B52">
        <v>99</v>
      </c>
      <c r="C52">
        <v>1825.75</v>
      </c>
      <c r="D52">
        <v>1825.75</v>
      </c>
      <c r="E52" t="s">
        <v>2</v>
      </c>
      <c r="F52">
        <v>-0.44506913199389508</v>
      </c>
      <c r="H52">
        <v>-0.30970787301571479</v>
      </c>
      <c r="J52">
        <v>-0.80484570510154541</v>
      </c>
      <c r="K52">
        <v>-0.49472757655435312</v>
      </c>
      <c r="P52">
        <v>-0.47829045078844151</v>
      </c>
      <c r="Q52">
        <v>-0.42423908857223552</v>
      </c>
      <c r="R52">
        <v>-0.77296179854504965</v>
      </c>
    </row>
    <row r="53" spans="1:18" x14ac:dyDescent="0.35">
      <c r="A53" t="s">
        <v>32</v>
      </c>
      <c r="B53">
        <v>98</v>
      </c>
      <c r="C53">
        <v>1827.75</v>
      </c>
      <c r="D53">
        <v>1827.75</v>
      </c>
      <c r="E53" t="s">
        <v>2</v>
      </c>
      <c r="F53">
        <v>-0.42766806035054689</v>
      </c>
      <c r="H53">
        <v>-8.8263368949220646E-4</v>
      </c>
      <c r="I53">
        <v>-0.35069531267439102</v>
      </c>
      <c r="J53">
        <v>-0.7307072640588359</v>
      </c>
      <c r="L53">
        <v>-0.51050526837726773</v>
      </c>
      <c r="P53">
        <v>-0.47762571657059533</v>
      </c>
    </row>
    <row r="54" spans="1:18" x14ac:dyDescent="0.35">
      <c r="A54" t="s">
        <v>32</v>
      </c>
      <c r="B54">
        <v>97</v>
      </c>
      <c r="C54">
        <v>1829.75</v>
      </c>
      <c r="D54">
        <v>1829.75</v>
      </c>
      <c r="E54" t="s">
        <v>2</v>
      </c>
      <c r="F54">
        <v>-0.43166834592331749</v>
      </c>
      <c r="H54">
        <v>-8.2964146735216224E-2</v>
      </c>
      <c r="I54">
        <v>-0.3500297183335318</v>
      </c>
      <c r="J54">
        <v>-0.32855322990924207</v>
      </c>
      <c r="L54">
        <v>-0.51006932709355068</v>
      </c>
      <c r="P54">
        <v>-0.47768336407141898</v>
      </c>
      <c r="Q54">
        <v>-0.41981672139417098</v>
      </c>
      <c r="R54">
        <v>-0.77319309806494274</v>
      </c>
    </row>
    <row r="55" spans="1:18" x14ac:dyDescent="0.35">
      <c r="A55" t="s">
        <v>32</v>
      </c>
      <c r="B55">
        <v>96</v>
      </c>
      <c r="C55">
        <v>1831.75</v>
      </c>
      <c r="D55">
        <v>1831.75</v>
      </c>
      <c r="E55" t="s">
        <v>2</v>
      </c>
      <c r="F55">
        <v>-0.42787573306223903</v>
      </c>
      <c r="H55">
        <v>6.682744252618085E-2</v>
      </c>
      <c r="J55">
        <v>-0.48928760916695541</v>
      </c>
      <c r="K55">
        <v>-0.49393126720419728</v>
      </c>
      <c r="L55">
        <v>-0.5111702517996296</v>
      </c>
      <c r="P55">
        <v>-0.47374600585585069</v>
      </c>
      <c r="Q55">
        <v>-0.41332691278891648</v>
      </c>
      <c r="R55">
        <v>-0.77047090877448154</v>
      </c>
    </row>
    <row r="56" spans="1:18" x14ac:dyDescent="0.35">
      <c r="A56" t="s">
        <v>32</v>
      </c>
      <c r="B56">
        <v>95</v>
      </c>
      <c r="C56">
        <v>1833.75</v>
      </c>
      <c r="D56">
        <v>1833.75</v>
      </c>
      <c r="E56" t="s">
        <v>2</v>
      </c>
      <c r="H56">
        <v>-1.408801230608403E-2</v>
      </c>
      <c r="I56">
        <v>-0.34913598356305919</v>
      </c>
      <c r="J56">
        <v>-0.50793796340346242</v>
      </c>
      <c r="K56">
        <v>-0.49273318806534949</v>
      </c>
      <c r="L56">
        <v>-0.50958959299473539</v>
      </c>
      <c r="P56">
        <v>-0.48108688951926359</v>
      </c>
      <c r="Q56">
        <v>-0.42382729834524802</v>
      </c>
    </row>
    <row r="57" spans="1:18" x14ac:dyDescent="0.35">
      <c r="A57" t="s">
        <v>32</v>
      </c>
      <c r="B57">
        <v>94</v>
      </c>
      <c r="C57">
        <v>1835.75</v>
      </c>
      <c r="D57">
        <v>1835.75</v>
      </c>
      <c r="E57" t="s">
        <v>2</v>
      </c>
      <c r="F57">
        <v>-0.42708381437489912</v>
      </c>
      <c r="H57">
        <v>-8.547008249010693E-2</v>
      </c>
      <c r="I57">
        <v>-0.34672214390829048</v>
      </c>
      <c r="K57">
        <v>-0.49004851482523482</v>
      </c>
      <c r="L57">
        <v>-0.51018358894298321</v>
      </c>
      <c r="P57">
        <v>-0.48064312751083338</v>
      </c>
      <c r="Q57">
        <v>-0.41936703166057437</v>
      </c>
      <c r="R57">
        <v>-0.76976833352368657</v>
      </c>
    </row>
    <row r="58" spans="1:18" x14ac:dyDescent="0.35">
      <c r="A58" t="s">
        <v>32</v>
      </c>
      <c r="B58">
        <v>93</v>
      </c>
      <c r="C58">
        <v>1837.75</v>
      </c>
      <c r="D58">
        <v>1837.75</v>
      </c>
      <c r="E58" t="s">
        <v>2</v>
      </c>
      <c r="F58">
        <v>-0.43835871357658068</v>
      </c>
      <c r="H58">
        <v>-0.21990113554320781</v>
      </c>
      <c r="I58">
        <v>-0.35009260498962219</v>
      </c>
      <c r="J58">
        <v>-0.56424809645306606</v>
      </c>
      <c r="K58">
        <v>-0.49314785337936889</v>
      </c>
      <c r="L58">
        <v>-0.50652844669001196</v>
      </c>
      <c r="P58">
        <v>-0.47848715330684682</v>
      </c>
      <c r="Q58">
        <v>-0.42399384936877699</v>
      </c>
      <c r="R58">
        <v>-0.69342894183590253</v>
      </c>
    </row>
    <row r="59" spans="1:18" x14ac:dyDescent="0.35">
      <c r="A59" t="s">
        <v>32</v>
      </c>
      <c r="B59">
        <v>92</v>
      </c>
      <c r="C59">
        <v>1839.75</v>
      </c>
      <c r="D59">
        <v>1839.75</v>
      </c>
      <c r="E59" t="s">
        <v>2</v>
      </c>
      <c r="F59">
        <v>-0.41092658582848801</v>
      </c>
      <c r="H59">
        <v>-0.25256247488048378</v>
      </c>
      <c r="I59">
        <v>-0.34798279461245019</v>
      </c>
      <c r="J59">
        <v>-0.5431339605712201</v>
      </c>
      <c r="K59">
        <v>-0.49460439919930449</v>
      </c>
      <c r="L59">
        <v>-0.50701321830611801</v>
      </c>
      <c r="P59">
        <v>-0.47918114159235281</v>
      </c>
      <c r="Q59">
        <v>-0.41931697758554098</v>
      </c>
    </row>
    <row r="60" spans="1:18" x14ac:dyDescent="0.35">
      <c r="A60" t="s">
        <v>32</v>
      </c>
      <c r="B60">
        <v>91</v>
      </c>
      <c r="C60">
        <v>1841.75</v>
      </c>
      <c r="D60">
        <v>1841.75</v>
      </c>
      <c r="E60" t="s">
        <v>2</v>
      </c>
      <c r="F60">
        <v>-0.41405825183025469</v>
      </c>
      <c r="G60">
        <v>-0.27784407237874448</v>
      </c>
      <c r="H60">
        <v>-8.7626059519639268E-2</v>
      </c>
      <c r="I60">
        <v>-0.35013982227647272</v>
      </c>
      <c r="J60">
        <v>-0.40036901166022598</v>
      </c>
      <c r="L60">
        <v>-0.50453650544055717</v>
      </c>
      <c r="P60">
        <v>-0.48192098521885729</v>
      </c>
      <c r="Q60">
        <v>-0.41449785586951798</v>
      </c>
      <c r="R60">
        <v>-0.69425993165570887</v>
      </c>
    </row>
    <row r="61" spans="1:18" x14ac:dyDescent="0.35">
      <c r="A61" t="s">
        <v>32</v>
      </c>
      <c r="B61">
        <v>90</v>
      </c>
      <c r="C61">
        <v>1843.75</v>
      </c>
      <c r="D61">
        <v>1843.75</v>
      </c>
      <c r="E61" t="s">
        <v>2</v>
      </c>
      <c r="F61">
        <v>-0.40936899276930871</v>
      </c>
      <c r="H61">
        <v>7.3452669762959277E-2</v>
      </c>
      <c r="J61">
        <v>-0.49970672304103658</v>
      </c>
      <c r="K61">
        <v>-0.49380091942013821</v>
      </c>
      <c r="L61">
        <v>-0.50158259981507702</v>
      </c>
      <c r="P61">
        <v>-0.48051974850090262</v>
      </c>
      <c r="Q61">
        <v>-0.40921844886073577</v>
      </c>
      <c r="R61">
        <v>-0.71731565187930268</v>
      </c>
    </row>
    <row r="62" spans="1:18" x14ac:dyDescent="0.35">
      <c r="A62" t="s">
        <v>32</v>
      </c>
      <c r="B62">
        <v>89</v>
      </c>
      <c r="C62">
        <v>1845.75</v>
      </c>
      <c r="D62">
        <v>1845.75</v>
      </c>
      <c r="E62" t="s">
        <v>2</v>
      </c>
    </row>
    <row r="63" spans="1:18" x14ac:dyDescent="0.35">
      <c r="A63" t="s">
        <v>32</v>
      </c>
      <c r="B63">
        <v>88</v>
      </c>
      <c r="C63">
        <v>1847.75</v>
      </c>
      <c r="D63">
        <v>1847.75</v>
      </c>
      <c r="E63" t="s">
        <v>2</v>
      </c>
      <c r="F63">
        <v>-0.41996721285936978</v>
      </c>
      <c r="H63">
        <v>-6.6596956312994421E-2</v>
      </c>
      <c r="I63">
        <v>-0.35137457323830679</v>
      </c>
      <c r="J63">
        <v>-0.67183886138334781</v>
      </c>
      <c r="K63">
        <v>-0.49970091146933671</v>
      </c>
      <c r="L63">
        <v>-0.50842259815629942</v>
      </c>
      <c r="P63">
        <v>-0.4775430712036125</v>
      </c>
      <c r="Q63">
        <v>-0.42527231625608941</v>
      </c>
      <c r="R63">
        <v>-0.81792896833729012</v>
      </c>
    </row>
    <row r="64" spans="1:18" x14ac:dyDescent="0.35">
      <c r="A64" t="s">
        <v>32</v>
      </c>
      <c r="B64">
        <v>87</v>
      </c>
      <c r="C64">
        <v>1849.75</v>
      </c>
      <c r="D64">
        <v>1849.75</v>
      </c>
      <c r="E64" t="s">
        <v>2</v>
      </c>
      <c r="H64">
        <v>-0.40648634706525538</v>
      </c>
      <c r="J64">
        <v>-0.78088786201928551</v>
      </c>
      <c r="K64">
        <v>-0.49906153247399992</v>
      </c>
      <c r="L64">
        <v>-0.5097629196840382</v>
      </c>
      <c r="P64">
        <v>-0.47963627333643738</v>
      </c>
      <c r="Q64">
        <v>-0.41729766809218177</v>
      </c>
      <c r="R64">
        <v>-0.82771960546456058</v>
      </c>
    </row>
    <row r="65" spans="1:18" x14ac:dyDescent="0.35">
      <c r="A65" t="s">
        <v>32</v>
      </c>
      <c r="B65">
        <v>86</v>
      </c>
      <c r="C65">
        <v>1851.75</v>
      </c>
      <c r="D65">
        <v>1851.75</v>
      </c>
      <c r="E65" t="s">
        <v>2</v>
      </c>
      <c r="F65">
        <v>-0.41339878944319719</v>
      </c>
      <c r="G65">
        <v>-0.28385782253372271</v>
      </c>
      <c r="H65">
        <v>-6.281880720498869E-3</v>
      </c>
      <c r="I65">
        <v>-0.35061888282181519</v>
      </c>
      <c r="J65">
        <v>-0.63894624240079445</v>
      </c>
      <c r="L65">
        <v>-0.50366025466065767</v>
      </c>
      <c r="P65">
        <v>-0.48062895507987152</v>
      </c>
      <c r="Q65">
        <v>-0.41182862618185501</v>
      </c>
      <c r="R65">
        <v>-0.77015219656720746</v>
      </c>
    </row>
    <row r="66" spans="1:18" x14ac:dyDescent="0.35">
      <c r="A66" t="s">
        <v>32</v>
      </c>
      <c r="B66">
        <v>85</v>
      </c>
      <c r="C66">
        <v>1853.75</v>
      </c>
      <c r="D66">
        <v>1853.75</v>
      </c>
      <c r="E66" t="s">
        <v>2</v>
      </c>
      <c r="F66">
        <v>-0.41622089102703153</v>
      </c>
      <c r="G66">
        <v>-0.5217065347419152</v>
      </c>
      <c r="H66">
        <v>-5.5482171906035757E-2</v>
      </c>
      <c r="I66">
        <v>-0.34732513345433752</v>
      </c>
      <c r="J66">
        <v>-0.60102402349339545</v>
      </c>
      <c r="K66">
        <v>-0.49865173698586401</v>
      </c>
      <c r="L66">
        <v>-0.50376864307889202</v>
      </c>
      <c r="P66">
        <v>-0.477582398122811</v>
      </c>
      <c r="Q66">
        <v>-0.39965075708975839</v>
      </c>
      <c r="R66">
        <v>-0.74396085494624697</v>
      </c>
    </row>
    <row r="67" spans="1:18" x14ac:dyDescent="0.35">
      <c r="A67" t="s">
        <v>32</v>
      </c>
      <c r="B67">
        <v>84</v>
      </c>
      <c r="C67">
        <v>1855.75</v>
      </c>
      <c r="D67">
        <v>1855.75</v>
      </c>
      <c r="E67" t="s">
        <v>2</v>
      </c>
      <c r="F67">
        <v>-0.4255155355435542</v>
      </c>
      <c r="H67">
        <v>-0.1611523653438181</v>
      </c>
      <c r="I67">
        <v>-0.35295791847919372</v>
      </c>
      <c r="J67">
        <v>-0.79128990683868816</v>
      </c>
      <c r="L67">
        <v>-0.50526676329209119</v>
      </c>
      <c r="P67">
        <v>-0.47630093643856558</v>
      </c>
      <c r="Q67">
        <v>-0.39230485500467571</v>
      </c>
      <c r="R67">
        <v>-0.84849517278629605</v>
      </c>
    </row>
    <row r="68" spans="1:18" x14ac:dyDescent="0.35">
      <c r="A68" t="s">
        <v>32</v>
      </c>
      <c r="B68">
        <v>83</v>
      </c>
      <c r="C68">
        <v>1857.75</v>
      </c>
      <c r="D68">
        <v>1857.75</v>
      </c>
      <c r="E68" t="s">
        <v>2</v>
      </c>
      <c r="F68">
        <v>-0.43335458311322173</v>
      </c>
      <c r="I68">
        <v>-0.35152838746978721</v>
      </c>
      <c r="J68">
        <v>-0.94273422480706048</v>
      </c>
      <c r="K68">
        <v>-0.49736136344168153</v>
      </c>
      <c r="L68">
        <v>-0.50409598094488139</v>
      </c>
      <c r="P68">
        <v>-0.47677887007019559</v>
      </c>
      <c r="Q68">
        <v>-0.40269913536755048</v>
      </c>
      <c r="R68">
        <v>-0.85366838718009952</v>
      </c>
    </row>
    <row r="69" spans="1:18" x14ac:dyDescent="0.35">
      <c r="A69" t="s">
        <v>32</v>
      </c>
      <c r="B69">
        <v>82</v>
      </c>
      <c r="C69">
        <v>1859.75</v>
      </c>
      <c r="D69">
        <v>1859.75</v>
      </c>
      <c r="E69" t="s">
        <v>2</v>
      </c>
      <c r="F69">
        <v>-0.40944060043128322</v>
      </c>
      <c r="H69">
        <v>-2.848346563357566E-2</v>
      </c>
      <c r="I69">
        <v>-0.3542998445787906</v>
      </c>
      <c r="J69">
        <v>-0.83691713879400542</v>
      </c>
      <c r="L69">
        <v>-0.50310893119296607</v>
      </c>
      <c r="P69">
        <v>-0.47334787921743382</v>
      </c>
      <c r="Q69">
        <v>-0.41678968469520661</v>
      </c>
      <c r="R69">
        <v>-0.84036752378575919</v>
      </c>
    </row>
    <row r="70" spans="1:18" x14ac:dyDescent="0.35">
      <c r="A70" t="s">
        <v>32</v>
      </c>
      <c r="B70">
        <v>81</v>
      </c>
      <c r="C70">
        <v>1861.75</v>
      </c>
      <c r="D70">
        <v>1861.75</v>
      </c>
      <c r="E70" t="s">
        <v>2</v>
      </c>
      <c r="F70">
        <v>-0.43274283338387748</v>
      </c>
      <c r="H70">
        <v>-8.5056837987343176E-2</v>
      </c>
      <c r="I70">
        <v>-0.35143105209463299</v>
      </c>
      <c r="J70">
        <v>-0.82913599540253835</v>
      </c>
      <c r="K70">
        <v>-0.49672168482138579</v>
      </c>
      <c r="L70">
        <v>-0.50930212070532621</v>
      </c>
      <c r="P70">
        <v>-0.47467748498952778</v>
      </c>
      <c r="Q70">
        <v>-0.41899997999872007</v>
      </c>
      <c r="R70">
        <v>-0.82456670489253991</v>
      </c>
    </row>
    <row r="71" spans="1:18" x14ac:dyDescent="0.35">
      <c r="A71" t="s">
        <v>32</v>
      </c>
      <c r="B71">
        <v>80</v>
      </c>
      <c r="C71">
        <v>1863.75</v>
      </c>
      <c r="D71">
        <v>1863.75</v>
      </c>
      <c r="E71" t="s">
        <v>2</v>
      </c>
      <c r="F71">
        <v>-0.42714635887133717</v>
      </c>
      <c r="H71">
        <v>-0.39054944896739052</v>
      </c>
      <c r="I71">
        <v>-0.34632987438480822</v>
      </c>
      <c r="J71">
        <v>-0.8413327740682951</v>
      </c>
      <c r="K71">
        <v>-0.50054406404414564</v>
      </c>
      <c r="L71">
        <v>-0.50411369209675383</v>
      </c>
      <c r="O71">
        <v>-0.76544588920156842</v>
      </c>
      <c r="P71">
        <v>-0.47499206768731911</v>
      </c>
      <c r="Q71">
        <v>-0.40123429848067782</v>
      </c>
      <c r="R71">
        <v>-0.85750935998663269</v>
      </c>
    </row>
    <row r="72" spans="1:18" x14ac:dyDescent="0.35">
      <c r="A72" t="s">
        <v>32</v>
      </c>
      <c r="B72">
        <v>79</v>
      </c>
      <c r="C72">
        <v>1865.75</v>
      </c>
      <c r="D72">
        <v>1865.75</v>
      </c>
      <c r="E72" t="s">
        <v>2</v>
      </c>
      <c r="F72">
        <v>-0.4418573653109093</v>
      </c>
      <c r="H72">
        <v>-0.129458598635247</v>
      </c>
      <c r="I72">
        <v>-0.3496012615347926</v>
      </c>
      <c r="J72">
        <v>-0.94375558409746074</v>
      </c>
      <c r="K72">
        <v>-0.50095426045165925</v>
      </c>
      <c r="L72">
        <v>-0.50547031673383513</v>
      </c>
      <c r="P72">
        <v>-0.47510396768518992</v>
      </c>
      <c r="Q72">
        <v>-0.40282668294783258</v>
      </c>
      <c r="R72">
        <v>-0.88424857069896878</v>
      </c>
    </row>
    <row r="73" spans="1:18" x14ac:dyDescent="0.35">
      <c r="A73" t="s">
        <v>32</v>
      </c>
      <c r="B73">
        <v>78</v>
      </c>
      <c r="C73">
        <v>1867.75</v>
      </c>
      <c r="D73">
        <v>1867.75</v>
      </c>
      <c r="E73" t="s">
        <v>2</v>
      </c>
    </row>
    <row r="74" spans="1:18" x14ac:dyDescent="0.35">
      <c r="A74" t="s">
        <v>32</v>
      </c>
      <c r="B74">
        <v>77</v>
      </c>
      <c r="C74">
        <v>1869.75</v>
      </c>
      <c r="D74">
        <v>1869.75</v>
      </c>
      <c r="E74" t="s">
        <v>2</v>
      </c>
      <c r="F74">
        <v>-0.40349291908564039</v>
      </c>
      <c r="G74">
        <v>-0.57795956960071615</v>
      </c>
      <c r="H74">
        <v>-0.14957154554021709</v>
      </c>
      <c r="I74">
        <v>-0.35236491654693292</v>
      </c>
      <c r="J74">
        <v>-0.66786086062689165</v>
      </c>
      <c r="K74">
        <v>-0.49061931288576888</v>
      </c>
      <c r="L74">
        <v>-0.50001191930491595</v>
      </c>
      <c r="P74">
        <v>-0.47435268351279419</v>
      </c>
      <c r="Q74">
        <v>-0.40952295526575028</v>
      </c>
      <c r="R74">
        <v>-0.7854144692873104</v>
      </c>
    </row>
    <row r="75" spans="1:18" x14ac:dyDescent="0.35">
      <c r="A75" t="s">
        <v>32</v>
      </c>
      <c r="B75">
        <v>76</v>
      </c>
      <c r="C75">
        <v>1871.75</v>
      </c>
      <c r="D75">
        <v>1871.75</v>
      </c>
      <c r="E75" t="s">
        <v>2</v>
      </c>
      <c r="F75">
        <v>-0.41191300276211962</v>
      </c>
      <c r="H75">
        <v>-0.23057720762153511</v>
      </c>
      <c r="I75">
        <v>-0.35297889438255953</v>
      </c>
      <c r="J75">
        <v>-0.53682983524992245</v>
      </c>
      <c r="K75">
        <v>-0.49946843411638647</v>
      </c>
      <c r="L75">
        <v>-0.50261381586012677</v>
      </c>
      <c r="P75">
        <v>-0.47750430671312138</v>
      </c>
      <c r="Q75">
        <v>-0.40404110806722671</v>
      </c>
      <c r="R75">
        <v>-0.77433574865811805</v>
      </c>
    </row>
    <row r="76" spans="1:18" x14ac:dyDescent="0.35">
      <c r="A76" t="s">
        <v>32</v>
      </c>
      <c r="B76">
        <v>75</v>
      </c>
      <c r="C76">
        <v>1873.75</v>
      </c>
      <c r="D76">
        <v>1873.75</v>
      </c>
      <c r="E76" t="s">
        <v>2</v>
      </c>
      <c r="F76">
        <v>-0.41470424677453738</v>
      </c>
      <c r="I76">
        <v>-0.35156912187511241</v>
      </c>
      <c r="J76">
        <v>-0.52133929865623274</v>
      </c>
      <c r="K76">
        <v>-0.49710240430594549</v>
      </c>
      <c r="L76">
        <v>-0.50216542258020891</v>
      </c>
      <c r="P76">
        <v>-0.47559709953603913</v>
      </c>
      <c r="Q76">
        <v>-0.40817596389639321</v>
      </c>
      <c r="R76">
        <v>-0.82237368526949495</v>
      </c>
    </row>
    <row r="77" spans="1:18" x14ac:dyDescent="0.35">
      <c r="A77" t="s">
        <v>32</v>
      </c>
      <c r="B77">
        <v>74</v>
      </c>
      <c r="C77">
        <v>1875.75</v>
      </c>
      <c r="D77">
        <v>1875.75</v>
      </c>
      <c r="E77" t="s">
        <v>2</v>
      </c>
      <c r="F77">
        <v>-0.41530999864477108</v>
      </c>
      <c r="H77">
        <v>-0.39407169083247828</v>
      </c>
      <c r="I77">
        <v>-0.35275539137445588</v>
      </c>
      <c r="J77">
        <v>-0.7521710237384468</v>
      </c>
      <c r="K77">
        <v>-0.49461054819039962</v>
      </c>
      <c r="L77">
        <v>-0.50597312816627982</v>
      </c>
      <c r="P77">
        <v>-0.47494876481216258</v>
      </c>
      <c r="Q77">
        <v>-0.41545781167552898</v>
      </c>
      <c r="R77">
        <v>-0.80514242167737538</v>
      </c>
    </row>
    <row r="78" spans="1:18" x14ac:dyDescent="0.35">
      <c r="A78" t="s">
        <v>32</v>
      </c>
      <c r="B78">
        <v>73</v>
      </c>
      <c r="C78">
        <v>1877.75</v>
      </c>
      <c r="D78">
        <v>1877.75</v>
      </c>
      <c r="E78" t="s">
        <v>2</v>
      </c>
      <c r="F78">
        <v>-0.42880026929834653</v>
      </c>
      <c r="H78">
        <v>-0.22515227008256031</v>
      </c>
      <c r="J78">
        <v>-0.61637883937280036</v>
      </c>
      <c r="K78">
        <v>-0.49203216685500251</v>
      </c>
      <c r="L78">
        <v>-0.50581910284037901</v>
      </c>
      <c r="P78">
        <v>-0.47470950141283458</v>
      </c>
      <c r="Q78">
        <v>-0.41557889441036722</v>
      </c>
      <c r="R78">
        <v>-0.84817337069559073</v>
      </c>
    </row>
    <row r="79" spans="1:18" x14ac:dyDescent="0.35">
      <c r="A79" t="s">
        <v>32</v>
      </c>
      <c r="B79">
        <v>72</v>
      </c>
      <c r="C79">
        <v>1879.75</v>
      </c>
      <c r="D79">
        <v>1879.75</v>
      </c>
      <c r="E79" t="s">
        <v>2</v>
      </c>
      <c r="F79">
        <v>-0.43283932194213048</v>
      </c>
      <c r="H79">
        <v>3.8984401942685237E-2</v>
      </c>
      <c r="I79">
        <v>-0.35193080251485992</v>
      </c>
      <c r="J79">
        <v>-0.44076265396579922</v>
      </c>
      <c r="K79">
        <v>-0.49573733409996518</v>
      </c>
      <c r="L79">
        <v>-0.50473946908038714</v>
      </c>
      <c r="O79">
        <v>-0.73724686452944843</v>
      </c>
      <c r="P79">
        <v>-0.47538505731976671</v>
      </c>
      <c r="Q79">
        <v>-0.42046978056430351</v>
      </c>
      <c r="R79">
        <v>-0.71909284725880995</v>
      </c>
    </row>
    <row r="80" spans="1:18" x14ac:dyDescent="0.35">
      <c r="A80" t="s">
        <v>32</v>
      </c>
      <c r="B80">
        <v>71</v>
      </c>
      <c r="C80">
        <v>1881.75</v>
      </c>
      <c r="D80">
        <v>1881.75</v>
      </c>
      <c r="E80" t="s">
        <v>2</v>
      </c>
      <c r="F80">
        <v>-0.41807657679080229</v>
      </c>
      <c r="G80">
        <v>-0.49224669149637929</v>
      </c>
      <c r="H80">
        <v>-0.17724127470477469</v>
      </c>
      <c r="I80">
        <v>-0.35062700882503672</v>
      </c>
      <c r="J80">
        <v>-0.52136381272773236</v>
      </c>
      <c r="K80">
        <v>-0.49401537341480428</v>
      </c>
      <c r="L80">
        <v>-0.50022088554370225</v>
      </c>
      <c r="P80">
        <v>-0.47671629994892589</v>
      </c>
      <c r="Q80">
        <v>-0.42453446535179218</v>
      </c>
      <c r="R80">
        <v>-0.92682733562258912</v>
      </c>
    </row>
    <row r="81" spans="1:18" x14ac:dyDescent="0.35">
      <c r="A81" t="s">
        <v>32</v>
      </c>
      <c r="B81">
        <v>70</v>
      </c>
      <c r="C81">
        <v>1883.75</v>
      </c>
      <c r="D81">
        <v>1883.75</v>
      </c>
      <c r="E81" t="s">
        <v>2</v>
      </c>
      <c r="F81">
        <v>-0.41508877615701839</v>
      </c>
      <c r="H81">
        <v>-0.26707774640734161</v>
      </c>
      <c r="J81">
        <v>-0.5381722210827462</v>
      </c>
      <c r="K81">
        <v>-0.49657867364555541</v>
      </c>
      <c r="L81">
        <v>-0.50303559419853372</v>
      </c>
      <c r="O81">
        <v>-0.74045678365217005</v>
      </c>
      <c r="P81">
        <v>-0.47399367155078259</v>
      </c>
      <c r="Q81">
        <v>-0.41762728056402232</v>
      </c>
      <c r="R81">
        <v>-0.77598493332433516</v>
      </c>
    </row>
    <row r="82" spans="1:18" x14ac:dyDescent="0.35">
      <c r="A82" t="s">
        <v>32</v>
      </c>
      <c r="B82">
        <v>69</v>
      </c>
      <c r="C82">
        <v>1885.75</v>
      </c>
      <c r="D82">
        <v>1885.75</v>
      </c>
      <c r="E82" t="s">
        <v>2</v>
      </c>
      <c r="F82">
        <v>-0.41842314008721931</v>
      </c>
      <c r="H82">
        <v>-5.3126913870221552E-2</v>
      </c>
      <c r="I82">
        <v>-0.35405598957147699</v>
      </c>
      <c r="J82">
        <v>-0.64171556982103162</v>
      </c>
      <c r="K82">
        <v>-0.50102838765957936</v>
      </c>
      <c r="L82">
        <v>-0.50117643572035575</v>
      </c>
      <c r="P82">
        <v>-0.47641806991854202</v>
      </c>
      <c r="Q82">
        <v>-0.42096168799366318</v>
      </c>
      <c r="R82">
        <v>-0.82144737481167507</v>
      </c>
    </row>
    <row r="83" spans="1:18" x14ac:dyDescent="0.35">
      <c r="A83" t="s">
        <v>32</v>
      </c>
      <c r="B83">
        <v>68</v>
      </c>
      <c r="C83">
        <v>1887.75</v>
      </c>
      <c r="D83">
        <v>1887.75</v>
      </c>
      <c r="E83" t="s">
        <v>2</v>
      </c>
      <c r="F83">
        <v>-0.42318654011290258</v>
      </c>
      <c r="H83">
        <v>-0.50231333792896804</v>
      </c>
      <c r="I83">
        <v>-0.35275383139715522</v>
      </c>
      <c r="J83">
        <v>-0.70981087303777679</v>
      </c>
      <c r="L83">
        <v>-0.49420025806404633</v>
      </c>
      <c r="Q83">
        <v>-0.41057543682255038</v>
      </c>
      <c r="R83">
        <v>-0.84615238402990733</v>
      </c>
    </row>
    <row r="84" spans="1:18" x14ac:dyDescent="0.35">
      <c r="A84" t="s">
        <v>32</v>
      </c>
      <c r="B84">
        <v>67</v>
      </c>
      <c r="C84">
        <v>1889.75</v>
      </c>
      <c r="D84">
        <v>1889.75</v>
      </c>
      <c r="E84" t="s">
        <v>2</v>
      </c>
      <c r="F84">
        <v>-0.43967928479929902</v>
      </c>
      <c r="H84">
        <v>2.1564029253482251E-2</v>
      </c>
      <c r="J84">
        <v>-0.57642980024473256</v>
      </c>
      <c r="K84">
        <v>-0.5002694516163162</v>
      </c>
      <c r="L84">
        <v>-0.48559036543159972</v>
      </c>
      <c r="P84">
        <v>-0.47294093666585912</v>
      </c>
      <c r="Q84">
        <v>-0.41431804879262851</v>
      </c>
      <c r="R84">
        <v>-0.80191097970024061</v>
      </c>
    </row>
    <row r="85" spans="1:18" x14ac:dyDescent="0.35">
      <c r="A85" t="s">
        <v>32</v>
      </c>
      <c r="B85">
        <v>66</v>
      </c>
      <c r="C85">
        <v>1891.75</v>
      </c>
      <c r="D85">
        <v>1891.75</v>
      </c>
      <c r="E85" t="s">
        <v>2</v>
      </c>
      <c r="F85">
        <v>-0.44535828075129791</v>
      </c>
      <c r="G85">
        <v>-0.25708712287219071</v>
      </c>
      <c r="H85">
        <v>-0.1210537664241174</v>
      </c>
      <c r="I85">
        <v>-0.35103172649029291</v>
      </c>
      <c r="J85">
        <v>-0.8982656905695181</v>
      </c>
      <c r="L85">
        <v>-0.48710665278076271</v>
      </c>
      <c r="P85">
        <v>-0.47233436475336549</v>
      </c>
      <c r="Q85">
        <v>-0.42552316118453581</v>
      </c>
      <c r="R85">
        <v>-0.86866036890636866</v>
      </c>
    </row>
    <row r="86" spans="1:18" x14ac:dyDescent="0.35">
      <c r="A86" t="s">
        <v>32</v>
      </c>
      <c r="B86">
        <v>65</v>
      </c>
      <c r="C86">
        <v>1893.75</v>
      </c>
      <c r="D86">
        <v>1893.75</v>
      </c>
      <c r="E86" t="s">
        <v>2</v>
      </c>
      <c r="F86">
        <v>-0.42841700787185638</v>
      </c>
      <c r="H86">
        <v>-0.37744243151737689</v>
      </c>
      <c r="I86">
        <v>-0.35099951615635577</v>
      </c>
      <c r="J86">
        <v>-0.46002402869233439</v>
      </c>
      <c r="K86">
        <v>-0.49691945111543501</v>
      </c>
      <c r="L86">
        <v>-0.49133353097514793</v>
      </c>
      <c r="P86">
        <v>-0.47165806702891599</v>
      </c>
      <c r="R86">
        <v>-0.82790710444050619</v>
      </c>
    </row>
    <row r="87" spans="1:18" x14ac:dyDescent="0.35">
      <c r="A87" t="s">
        <v>32</v>
      </c>
      <c r="B87">
        <v>64</v>
      </c>
      <c r="C87">
        <v>1895.75</v>
      </c>
      <c r="D87">
        <v>1895.75</v>
      </c>
      <c r="E87" t="s">
        <v>2</v>
      </c>
      <c r="F87">
        <v>-0.43056540929643478</v>
      </c>
      <c r="H87">
        <v>-0.23406092390437699</v>
      </c>
      <c r="I87">
        <v>-0.35235559655592169</v>
      </c>
      <c r="J87">
        <v>-0.59330078203389192</v>
      </c>
      <c r="K87">
        <v>-0.49615770941360499</v>
      </c>
      <c r="L87">
        <v>-0.49814319952363939</v>
      </c>
      <c r="P87">
        <v>-0.47332180884886382</v>
      </c>
      <c r="Q87">
        <v>-0.41948505637765793</v>
      </c>
      <c r="R87">
        <v>-0.82133696403112999</v>
      </c>
    </row>
    <row r="88" spans="1:18" x14ac:dyDescent="0.35">
      <c r="A88" t="s">
        <v>32</v>
      </c>
      <c r="B88">
        <v>63</v>
      </c>
      <c r="C88">
        <v>1897.75</v>
      </c>
      <c r="D88">
        <v>1897.75</v>
      </c>
      <c r="E88" t="s">
        <v>2</v>
      </c>
      <c r="F88">
        <v>-0.42560154567030439</v>
      </c>
      <c r="H88">
        <v>-8.7150266287601669E-2</v>
      </c>
      <c r="I88">
        <v>-0.3541597328397843</v>
      </c>
      <c r="J88">
        <v>-0.6185079913299939</v>
      </c>
      <c r="K88">
        <v>-0.49755281990016892</v>
      </c>
      <c r="L88">
        <v>-0.49564781357631699</v>
      </c>
      <c r="P88">
        <v>-0.47260573389724891</v>
      </c>
      <c r="Q88">
        <v>-0.41996074574434461</v>
      </c>
    </row>
    <row r="89" spans="1:18" x14ac:dyDescent="0.35">
      <c r="A89" t="s">
        <v>32</v>
      </c>
      <c r="B89">
        <v>62</v>
      </c>
      <c r="C89">
        <v>1899.75</v>
      </c>
      <c r="D89">
        <v>1899.75</v>
      </c>
      <c r="E89" t="s">
        <v>2</v>
      </c>
      <c r="F89">
        <v>-0.42881383835163439</v>
      </c>
      <c r="H89">
        <v>5.0356292542457588E-3</v>
      </c>
      <c r="I89">
        <v>-0.35596421186649202</v>
      </c>
      <c r="J89">
        <v>-0.6736855224639805</v>
      </c>
      <c r="K89">
        <v>-0.49570180493268201</v>
      </c>
      <c r="L89">
        <v>-0.49565800804688742</v>
      </c>
      <c r="P89">
        <v>-0.47476260251577829</v>
      </c>
      <c r="Q89">
        <v>-0.42014064968495979</v>
      </c>
      <c r="R89">
        <v>-0.86644612008414001</v>
      </c>
    </row>
    <row r="90" spans="1:18" x14ac:dyDescent="0.35">
      <c r="A90" t="s">
        <v>32</v>
      </c>
      <c r="B90">
        <v>61</v>
      </c>
      <c r="C90">
        <v>1901.75</v>
      </c>
      <c r="D90">
        <v>1901.75</v>
      </c>
      <c r="E90" t="s">
        <v>2</v>
      </c>
      <c r="F90">
        <v>-0.40772905605330068</v>
      </c>
      <c r="H90">
        <v>-0.19821665183698389</v>
      </c>
      <c r="I90">
        <v>-0.35062342311551709</v>
      </c>
      <c r="J90">
        <v>-0.54883120558225484</v>
      </c>
      <c r="K90">
        <v>-0.50001096235044085</v>
      </c>
      <c r="L90">
        <v>-0.50148148206626875</v>
      </c>
      <c r="P90">
        <v>-0.47083001917743822</v>
      </c>
      <c r="Q90">
        <v>-0.41579671827294801</v>
      </c>
      <c r="R90">
        <v>-0.83034704307914542</v>
      </c>
    </row>
    <row r="91" spans="1:18" x14ac:dyDescent="0.35">
      <c r="A91" t="s">
        <v>32</v>
      </c>
      <c r="B91">
        <v>60</v>
      </c>
      <c r="C91">
        <v>1903.75</v>
      </c>
      <c r="D91">
        <v>1903.75</v>
      </c>
      <c r="E91" t="s">
        <v>2</v>
      </c>
      <c r="F91">
        <v>-0.35339702207418111</v>
      </c>
      <c r="H91">
        <v>-0.40356449076773132</v>
      </c>
      <c r="J91">
        <v>-0.51923274003577125</v>
      </c>
      <c r="K91">
        <v>-0.49894382087558981</v>
      </c>
      <c r="L91">
        <v>-0.48242016448607478</v>
      </c>
      <c r="Q91">
        <v>-0.43553305259170311</v>
      </c>
      <c r="R91">
        <v>-0.84493711120543147</v>
      </c>
    </row>
    <row r="92" spans="1:18" x14ac:dyDescent="0.35">
      <c r="A92" t="s">
        <v>32</v>
      </c>
      <c r="B92">
        <v>59</v>
      </c>
      <c r="C92">
        <v>1905.75</v>
      </c>
      <c r="D92">
        <v>1905.75</v>
      </c>
      <c r="E92" t="s">
        <v>2</v>
      </c>
      <c r="F92">
        <v>-0.32857828448367099</v>
      </c>
      <c r="G92">
        <v>-0.46773838094774478</v>
      </c>
      <c r="H92">
        <v>-0.22848382720402871</v>
      </c>
      <c r="I92">
        <v>-0.34877788275343452</v>
      </c>
      <c r="J92">
        <v>-0.54634094088336838</v>
      </c>
      <c r="L92">
        <v>-0.49321166447148268</v>
      </c>
      <c r="Q92">
        <v>-0.43384816855497638</v>
      </c>
      <c r="R92">
        <v>-0.90041629883512952</v>
      </c>
    </row>
    <row r="93" spans="1:18" x14ac:dyDescent="0.35">
      <c r="A93" t="s">
        <v>32</v>
      </c>
      <c r="B93">
        <v>58</v>
      </c>
      <c r="C93">
        <v>1907.75</v>
      </c>
      <c r="D93">
        <v>1907.75</v>
      </c>
      <c r="E93" t="s">
        <v>2</v>
      </c>
      <c r="F93">
        <v>-0.34113144050081029</v>
      </c>
      <c r="H93">
        <v>-0.18140369584495139</v>
      </c>
      <c r="I93">
        <v>-0.3487647109610082</v>
      </c>
      <c r="J93">
        <v>-0.6926737183599303</v>
      </c>
      <c r="L93">
        <v>-0.50502416044104459</v>
      </c>
      <c r="Q93">
        <v>-0.43440354564610162</v>
      </c>
      <c r="R93">
        <v>-0.89406166707715251</v>
      </c>
    </row>
    <row r="94" spans="1:18" x14ac:dyDescent="0.35">
      <c r="A94" t="s">
        <v>32</v>
      </c>
      <c r="B94">
        <v>57</v>
      </c>
      <c r="C94">
        <v>1909.75</v>
      </c>
      <c r="D94">
        <v>1909.75</v>
      </c>
      <c r="E94" t="s">
        <v>2</v>
      </c>
      <c r="F94">
        <v>-0.33668171109208028</v>
      </c>
      <c r="H94">
        <v>-0.12817014910245611</v>
      </c>
      <c r="I94">
        <v>-0.34978935972380498</v>
      </c>
      <c r="J94">
        <v>-0.86359752487155628</v>
      </c>
      <c r="L94">
        <v>-0.50423255798851685</v>
      </c>
      <c r="P94">
        <v>-0.47002422767405022</v>
      </c>
      <c r="Q94">
        <v>-0.41567780618587269</v>
      </c>
      <c r="R94">
        <v>-0.79622563478001418</v>
      </c>
    </row>
    <row r="95" spans="1:18" x14ac:dyDescent="0.35">
      <c r="A95" t="s">
        <v>32</v>
      </c>
      <c r="B95">
        <v>56</v>
      </c>
      <c r="C95">
        <v>1911.75</v>
      </c>
      <c r="D95">
        <v>1911.75</v>
      </c>
      <c r="E95" t="s">
        <v>2</v>
      </c>
      <c r="F95">
        <v>-0.38634382629588587</v>
      </c>
      <c r="H95">
        <v>-4.9875586694854861E-2</v>
      </c>
      <c r="I95">
        <v>-0.34905090493419427</v>
      </c>
      <c r="J95">
        <v>-0.71513952349995435</v>
      </c>
      <c r="K95">
        <v>-0.50025160912937294</v>
      </c>
      <c r="L95">
        <v>-0.50613111498254904</v>
      </c>
      <c r="P95">
        <v>-0.47030528704677699</v>
      </c>
      <c r="Q95">
        <v>-0.40334207254051302</v>
      </c>
      <c r="R95">
        <v>-0.94030474520358265</v>
      </c>
    </row>
    <row r="96" spans="1:18" x14ac:dyDescent="0.35">
      <c r="A96" t="s">
        <v>32</v>
      </c>
      <c r="B96">
        <v>55</v>
      </c>
      <c r="C96">
        <v>1913.75</v>
      </c>
      <c r="D96">
        <v>1913.75</v>
      </c>
      <c r="E96" t="s">
        <v>2</v>
      </c>
      <c r="F96">
        <v>-0.3774383787738167</v>
      </c>
      <c r="G96">
        <v>-0.6104391534064022</v>
      </c>
      <c r="H96">
        <v>-0.1234230886859282</v>
      </c>
      <c r="I96">
        <v>-0.35447295289353498</v>
      </c>
      <c r="J96">
        <v>-1.095726749230034</v>
      </c>
      <c r="K96">
        <v>-0.50048535065125166</v>
      </c>
      <c r="L96">
        <v>-0.51680776188278632</v>
      </c>
      <c r="P96">
        <v>-0.47063477185862901</v>
      </c>
      <c r="Q96">
        <v>-0.41982009973105933</v>
      </c>
      <c r="R96">
        <v>-0.961529267109135</v>
      </c>
    </row>
    <row r="97" spans="1:18" x14ac:dyDescent="0.35">
      <c r="A97" t="s">
        <v>32</v>
      </c>
      <c r="B97">
        <v>54</v>
      </c>
      <c r="C97">
        <v>1915.75</v>
      </c>
      <c r="D97">
        <v>1915.75</v>
      </c>
      <c r="E97" t="s">
        <v>2</v>
      </c>
      <c r="F97">
        <v>-0.35512507061546222</v>
      </c>
      <c r="H97">
        <v>-0.1055290261788258</v>
      </c>
      <c r="I97">
        <v>-0.34774264214134237</v>
      </c>
      <c r="J97">
        <v>-0.76033998824179827</v>
      </c>
      <c r="K97">
        <v>-0.49827413818178368</v>
      </c>
      <c r="P97">
        <v>-0.471887520901693</v>
      </c>
      <c r="Q97">
        <v>-0.42464250999982001</v>
      </c>
      <c r="R97">
        <v>-0.94762192961160763</v>
      </c>
    </row>
    <row r="98" spans="1:18" x14ac:dyDescent="0.35">
      <c r="A98" t="s">
        <v>32</v>
      </c>
      <c r="B98">
        <v>53</v>
      </c>
      <c r="C98">
        <v>1917.75</v>
      </c>
      <c r="D98">
        <v>1917.75</v>
      </c>
      <c r="E98" t="s">
        <v>2</v>
      </c>
      <c r="F98">
        <v>-0.32356322747479432</v>
      </c>
      <c r="H98">
        <v>-5.5774824112422003E-2</v>
      </c>
      <c r="I98">
        <v>-0.34676245944931722</v>
      </c>
      <c r="J98">
        <v>-0.8861401781041861</v>
      </c>
      <c r="K98">
        <v>-0.49268631080156722</v>
      </c>
      <c r="L98">
        <v>-0.51729351887935116</v>
      </c>
      <c r="P98">
        <v>-0.47260214473014611</v>
      </c>
      <c r="Q98">
        <v>-0.42088006181603471</v>
      </c>
      <c r="R98">
        <v>-0.85753127441064625</v>
      </c>
    </row>
    <row r="99" spans="1:18" x14ac:dyDescent="0.35">
      <c r="A99" t="s">
        <v>32</v>
      </c>
      <c r="B99">
        <v>52</v>
      </c>
      <c r="C99">
        <v>1919.75</v>
      </c>
      <c r="D99">
        <v>1919.75</v>
      </c>
      <c r="E99" t="s">
        <v>2</v>
      </c>
      <c r="F99">
        <v>-0.3319627787104108</v>
      </c>
      <c r="H99">
        <v>-0.26321807746302511</v>
      </c>
      <c r="I99">
        <v>-0.34191289403049407</v>
      </c>
      <c r="J99">
        <v>-0.96244637963778423</v>
      </c>
      <c r="K99">
        <v>-0.49796547049613449</v>
      </c>
      <c r="L99">
        <v>-0.51610711075406501</v>
      </c>
      <c r="P99">
        <v>-0.47076253118238648</v>
      </c>
      <c r="Q99">
        <v>-0.4003268621753916</v>
      </c>
      <c r="R99">
        <v>-0.90840442927345944</v>
      </c>
    </row>
    <row r="100" spans="1:18" x14ac:dyDescent="0.35">
      <c r="A100" t="s">
        <v>32</v>
      </c>
      <c r="B100">
        <v>51</v>
      </c>
      <c r="C100">
        <v>1921.75</v>
      </c>
      <c r="D100">
        <v>1921.75</v>
      </c>
      <c r="E100" t="s">
        <v>2</v>
      </c>
      <c r="H100">
        <v>-0.29557958449228139</v>
      </c>
      <c r="I100">
        <v>-0.33575105472350553</v>
      </c>
      <c r="K100">
        <v>-0.49978405274328452</v>
      </c>
      <c r="L100">
        <v>-0.51697158972505008</v>
      </c>
      <c r="P100">
        <v>-0.47736911050228392</v>
      </c>
      <c r="Q100">
        <v>-0.40018750104724199</v>
      </c>
      <c r="R100">
        <v>-0.90106439591443521</v>
      </c>
    </row>
    <row r="101" spans="1:18" x14ac:dyDescent="0.35">
      <c r="A101" t="s">
        <v>32</v>
      </c>
      <c r="B101">
        <v>50</v>
      </c>
      <c r="C101">
        <v>1923.75</v>
      </c>
      <c r="D101">
        <v>1923.75</v>
      </c>
      <c r="E101" t="s">
        <v>2</v>
      </c>
      <c r="F101">
        <v>-0.3209146036813082</v>
      </c>
      <c r="H101">
        <v>-0.45421797607144648</v>
      </c>
      <c r="I101">
        <v>-0.33463316207072868</v>
      </c>
      <c r="J101">
        <v>-0.92332888202435281</v>
      </c>
      <c r="L101">
        <v>-0.51409084742021471</v>
      </c>
      <c r="P101">
        <v>-0.47007946933756628</v>
      </c>
      <c r="Q101">
        <v>-0.38299262666105349</v>
      </c>
      <c r="R101">
        <v>-0.82846057110991733</v>
      </c>
    </row>
    <row r="102" spans="1:18" x14ac:dyDescent="0.35">
      <c r="A102" t="s">
        <v>32</v>
      </c>
      <c r="B102">
        <v>49</v>
      </c>
      <c r="C102">
        <v>1925.75</v>
      </c>
      <c r="D102">
        <v>1925.75</v>
      </c>
      <c r="E102" t="s">
        <v>2</v>
      </c>
      <c r="F102">
        <v>-0.33339728395848639</v>
      </c>
      <c r="H102">
        <v>-0.21544430718627289</v>
      </c>
      <c r="J102">
        <v>-0.6716186988584848</v>
      </c>
      <c r="K102">
        <v>-0.48770836116589411</v>
      </c>
      <c r="L102">
        <v>-0.52063721576319355</v>
      </c>
      <c r="P102">
        <v>-0.47958568722273759</v>
      </c>
      <c r="Q102">
        <v>-0.41470860617052507</v>
      </c>
      <c r="R102">
        <v>-0.8943950674424257</v>
      </c>
    </row>
    <row r="103" spans="1:18" x14ac:dyDescent="0.35">
      <c r="A103" t="s">
        <v>32</v>
      </c>
      <c r="B103">
        <v>48</v>
      </c>
      <c r="C103">
        <v>1927.75</v>
      </c>
      <c r="D103">
        <v>1927.75</v>
      </c>
      <c r="E103" t="s">
        <v>2</v>
      </c>
      <c r="F103">
        <v>-0.30638742241697831</v>
      </c>
      <c r="G103">
        <v>-0.5826738277137502</v>
      </c>
      <c r="H103">
        <v>-0.20567217336281851</v>
      </c>
      <c r="I103">
        <v>-0.33722555283146921</v>
      </c>
      <c r="J103">
        <v>-0.61023777151482395</v>
      </c>
      <c r="K103">
        <v>-0.49213835403488848</v>
      </c>
      <c r="L103">
        <v>-0.52119034781905016</v>
      </c>
      <c r="P103">
        <v>-0.47585736573976101</v>
      </c>
      <c r="Q103">
        <v>-0.32439038474943183</v>
      </c>
      <c r="R103">
        <v>-0.9414083878381706</v>
      </c>
    </row>
    <row r="104" spans="1:18" x14ac:dyDescent="0.35">
      <c r="A104" t="s">
        <v>32</v>
      </c>
      <c r="B104">
        <v>47</v>
      </c>
      <c r="C104">
        <v>1929.75</v>
      </c>
      <c r="D104">
        <v>1929.75</v>
      </c>
      <c r="E104" t="s">
        <v>2</v>
      </c>
      <c r="F104">
        <v>-0.36918070856034091</v>
      </c>
      <c r="H104">
        <v>-0.2984634756075018</v>
      </c>
      <c r="I104">
        <v>-0.31800973508915448</v>
      </c>
      <c r="J104">
        <v>-0.86042591158689452</v>
      </c>
      <c r="K104">
        <v>-0.49789764024787808</v>
      </c>
      <c r="L104">
        <v>-0.52056235208270896</v>
      </c>
      <c r="P104">
        <v>-0.47478506700649181</v>
      </c>
      <c r="Q104">
        <v>-6.0796660001129543E-2</v>
      </c>
      <c r="R104">
        <v>-0.98113471920011774</v>
      </c>
    </row>
    <row r="105" spans="1:18" x14ac:dyDescent="0.35">
      <c r="A105" t="s">
        <v>32</v>
      </c>
      <c r="B105">
        <v>46</v>
      </c>
      <c r="C105">
        <v>1931.75</v>
      </c>
      <c r="D105">
        <v>1931.75</v>
      </c>
      <c r="E105" t="s">
        <v>2</v>
      </c>
      <c r="F105">
        <v>-0.35396231798304251</v>
      </c>
      <c r="G105">
        <v>-0.60318548610282874</v>
      </c>
      <c r="I105">
        <v>-0.31891701660669752</v>
      </c>
      <c r="K105">
        <v>-0.49984437135754378</v>
      </c>
      <c r="L105">
        <v>-0.51970738793375104</v>
      </c>
      <c r="P105">
        <v>-0.47400795205502011</v>
      </c>
      <c r="Q105">
        <v>-1.750314883163976E-2</v>
      </c>
      <c r="R105">
        <v>-0.93618619741123388</v>
      </c>
    </row>
    <row r="106" spans="1:18" x14ac:dyDescent="0.35">
      <c r="A106" t="s">
        <v>32</v>
      </c>
      <c r="B106">
        <v>45</v>
      </c>
      <c r="C106">
        <v>1933.75</v>
      </c>
      <c r="D106">
        <v>1933.75</v>
      </c>
      <c r="E106" t="s">
        <v>2</v>
      </c>
      <c r="F106">
        <v>-0.39185508623215648</v>
      </c>
      <c r="H106">
        <v>-0.45086964024529552</v>
      </c>
      <c r="I106">
        <v>-0.33682759372910892</v>
      </c>
      <c r="J106">
        <v>-0.89989316555196008</v>
      </c>
      <c r="K106">
        <v>-0.50160811978612063</v>
      </c>
      <c r="L106">
        <v>-0.52360998636221645</v>
      </c>
      <c r="P106">
        <v>-0.47408700108146701</v>
      </c>
      <c r="Q106">
        <v>-0.33875708194470278</v>
      </c>
      <c r="R106">
        <v>-0.93592065475291675</v>
      </c>
    </row>
    <row r="107" spans="1:18" x14ac:dyDescent="0.35">
      <c r="A107" t="s">
        <v>32</v>
      </c>
      <c r="B107">
        <v>44</v>
      </c>
      <c r="C107">
        <v>1935.75</v>
      </c>
      <c r="D107">
        <v>1935.75</v>
      </c>
      <c r="E107" t="s">
        <v>2</v>
      </c>
      <c r="F107">
        <v>-0.403658902345087</v>
      </c>
      <c r="G107">
        <v>-0.61284641828800335</v>
      </c>
      <c r="H107">
        <v>-0.52873610559731776</v>
      </c>
      <c r="I107">
        <v>-0.32495765851776498</v>
      </c>
      <c r="J107">
        <v>-0.94134495098697979</v>
      </c>
      <c r="L107">
        <v>-0.52542581451750514</v>
      </c>
      <c r="P107">
        <v>-0.47288806507975972</v>
      </c>
      <c r="Q107">
        <v>-0.44570351722282447</v>
      </c>
      <c r="R107">
        <v>-0.98704559938817249</v>
      </c>
    </row>
    <row r="108" spans="1:18" x14ac:dyDescent="0.35">
      <c r="A108" t="s">
        <v>32</v>
      </c>
      <c r="B108">
        <v>43</v>
      </c>
      <c r="C108">
        <v>1937.75</v>
      </c>
      <c r="D108">
        <v>1937.75</v>
      </c>
      <c r="E108" t="s">
        <v>2</v>
      </c>
      <c r="F108">
        <v>-0.3543421322282424</v>
      </c>
      <c r="H108">
        <v>-0.54352796529589398</v>
      </c>
      <c r="I108">
        <v>-0.31168170629779018</v>
      </c>
      <c r="J108">
        <v>-1.0624734762822281</v>
      </c>
      <c r="K108">
        <v>-0.50138260929969392</v>
      </c>
      <c r="L108">
        <v>-0.52549580860428602</v>
      </c>
      <c r="P108">
        <v>-0.47362293063530941</v>
      </c>
      <c r="Q108">
        <v>-0.43772689175737028</v>
      </c>
      <c r="R108">
        <v>-0.92703362001483447</v>
      </c>
    </row>
    <row r="109" spans="1:18" x14ac:dyDescent="0.35">
      <c r="A109" t="s">
        <v>32</v>
      </c>
      <c r="B109">
        <v>42</v>
      </c>
      <c r="C109">
        <v>1939.75</v>
      </c>
      <c r="D109">
        <v>1939.75</v>
      </c>
      <c r="E109" t="s">
        <v>2</v>
      </c>
      <c r="F109">
        <v>-0.35613290041656881</v>
      </c>
      <c r="H109">
        <v>-0.71095329314661704</v>
      </c>
      <c r="I109">
        <v>-0.22821115946678419</v>
      </c>
      <c r="J109">
        <v>-1.11159689544212</v>
      </c>
      <c r="K109">
        <v>-0.50090389195670815</v>
      </c>
      <c r="L109">
        <v>-0.52624679784008355</v>
      </c>
      <c r="P109">
        <v>-0.47292263594402018</v>
      </c>
      <c r="R109">
        <v>-0.97162746321307991</v>
      </c>
    </row>
    <row r="110" spans="1:18" x14ac:dyDescent="0.35">
      <c r="A110" t="s">
        <v>32</v>
      </c>
      <c r="B110">
        <v>41</v>
      </c>
      <c r="C110">
        <v>1941.75</v>
      </c>
      <c r="D110">
        <v>1941.75</v>
      </c>
      <c r="E110" t="s">
        <v>2</v>
      </c>
      <c r="F110">
        <v>-0.35481356895327459</v>
      </c>
      <c r="H110">
        <v>-0.5931269949984046</v>
      </c>
      <c r="I110">
        <v>-0.2295304206553076</v>
      </c>
      <c r="K110">
        <v>-0.49871501546142022</v>
      </c>
      <c r="L110">
        <v>-0.52414247957542093</v>
      </c>
      <c r="O110">
        <v>-0.79010814651388639</v>
      </c>
      <c r="P110">
        <v>-0.47319763732042458</v>
      </c>
      <c r="Q110">
        <v>-0.42621840562339419</v>
      </c>
      <c r="R110">
        <v>-0.94503889464001645</v>
      </c>
    </row>
    <row r="111" spans="1:18" x14ac:dyDescent="0.35">
      <c r="A111" t="s">
        <v>32</v>
      </c>
      <c r="B111">
        <v>40</v>
      </c>
      <c r="C111">
        <v>1943.75</v>
      </c>
      <c r="D111">
        <v>1943.75</v>
      </c>
      <c r="E111" t="s">
        <v>2</v>
      </c>
      <c r="F111">
        <v>-0.39300107852879629</v>
      </c>
      <c r="G111">
        <v>-0.70480998935500505</v>
      </c>
      <c r="H111">
        <v>-0.37843522214636</v>
      </c>
      <c r="I111">
        <v>-0.26864980157238572</v>
      </c>
      <c r="J111">
        <v>-1.118001667514595</v>
      </c>
      <c r="L111">
        <v>-0.52397388453818072</v>
      </c>
      <c r="P111">
        <v>-0.47587353683177069</v>
      </c>
      <c r="Q111">
        <v>-0.42876158718693302</v>
      </c>
      <c r="R111">
        <v>-0.95651580786991486</v>
      </c>
    </row>
    <row r="112" spans="1:18" x14ac:dyDescent="0.35">
      <c r="A112" t="s">
        <v>32</v>
      </c>
      <c r="B112">
        <v>39</v>
      </c>
      <c r="C112">
        <v>1945.75</v>
      </c>
      <c r="D112">
        <v>1945.75</v>
      </c>
      <c r="E112" t="s">
        <v>2</v>
      </c>
      <c r="F112">
        <v>-0.38469732561918007</v>
      </c>
      <c r="H112">
        <v>-0.50243878995458724</v>
      </c>
      <c r="I112">
        <v>-0.19672857589563711</v>
      </c>
      <c r="J112">
        <v>-1.1309904999668701</v>
      </c>
      <c r="L112">
        <v>-0.52413448780492344</v>
      </c>
      <c r="P112">
        <v>-0.47359126344821528</v>
      </c>
      <c r="Q112">
        <v>-0.41369451169130073</v>
      </c>
      <c r="R112">
        <v>-0.98852439943018766</v>
      </c>
    </row>
    <row r="113" spans="1:18" x14ac:dyDescent="0.35">
      <c r="A113" t="s">
        <v>32</v>
      </c>
      <c r="B113">
        <v>38</v>
      </c>
      <c r="C113">
        <v>1947.75</v>
      </c>
      <c r="D113">
        <v>1947.75</v>
      </c>
      <c r="E113" t="s">
        <v>2</v>
      </c>
      <c r="F113">
        <v>-0.40162587656964688</v>
      </c>
      <c r="H113">
        <v>-0.63845122805967303</v>
      </c>
      <c r="I113">
        <v>-0.17406276003678739</v>
      </c>
      <c r="J113">
        <v>-1.054303751554029</v>
      </c>
      <c r="K113">
        <v>-0.50007071679950255</v>
      </c>
      <c r="L113">
        <v>-0.52452125868685673</v>
      </c>
      <c r="P113">
        <v>-0.47414973005393057</v>
      </c>
      <c r="Q113">
        <v>-0.39564600416176721</v>
      </c>
      <c r="R113">
        <v>-0.98504371264482493</v>
      </c>
    </row>
    <row r="114" spans="1:18" x14ac:dyDescent="0.35">
      <c r="A114" t="s">
        <v>32</v>
      </c>
      <c r="B114">
        <v>37</v>
      </c>
      <c r="C114">
        <v>1949.75</v>
      </c>
      <c r="D114">
        <v>1949.75</v>
      </c>
      <c r="E114" t="s">
        <v>2</v>
      </c>
      <c r="F114">
        <v>-0.37743788608551537</v>
      </c>
      <c r="H114">
        <v>-0.71133652682455062</v>
      </c>
      <c r="I114">
        <v>-0.14291864652580491</v>
      </c>
      <c r="J114">
        <v>-0.9015616219209982</v>
      </c>
      <c r="K114">
        <v>-0.49980334570513091</v>
      </c>
      <c r="L114">
        <v>-0.52274108695736132</v>
      </c>
      <c r="P114">
        <v>-0.47410541332576273</v>
      </c>
      <c r="Q114">
        <v>-0.39313696679000087</v>
      </c>
      <c r="R114">
        <v>-0.93863909684607028</v>
      </c>
    </row>
    <row r="115" spans="1:18" x14ac:dyDescent="0.35">
      <c r="A115" t="s">
        <v>32</v>
      </c>
      <c r="B115">
        <v>36</v>
      </c>
      <c r="C115">
        <v>1951.75</v>
      </c>
      <c r="D115">
        <v>1951.75</v>
      </c>
      <c r="E115" t="s">
        <v>2</v>
      </c>
      <c r="F115">
        <v>-0.38438075839720032</v>
      </c>
      <c r="H115">
        <v>-0.48426207765343771</v>
      </c>
      <c r="I115">
        <v>-0.18166999345827231</v>
      </c>
      <c r="J115">
        <v>-0.80985056932058719</v>
      </c>
      <c r="L115">
        <v>-0.52135040011972356</v>
      </c>
      <c r="P115">
        <v>-0.47582296224724618</v>
      </c>
      <c r="Q115">
        <v>-0.38325210679223842</v>
      </c>
      <c r="R115">
        <v>-0.94492129852226314</v>
      </c>
    </row>
    <row r="116" spans="1:18" x14ac:dyDescent="0.35">
      <c r="A116" t="s">
        <v>32</v>
      </c>
      <c r="B116">
        <v>35</v>
      </c>
      <c r="C116">
        <v>1953.75</v>
      </c>
      <c r="D116">
        <v>1953.75</v>
      </c>
      <c r="E116" t="s">
        <v>2</v>
      </c>
      <c r="F116">
        <v>-0.4152959155338663</v>
      </c>
      <c r="H116">
        <v>-0.40413643218014672</v>
      </c>
      <c r="I116">
        <v>-0.27213843598466458</v>
      </c>
      <c r="L116">
        <v>-0.5216378984689557</v>
      </c>
      <c r="O116">
        <v>-0.82070391227077522</v>
      </c>
      <c r="P116">
        <v>-0.4752264262387384</v>
      </c>
      <c r="Q116">
        <v>-0.42365902052783799</v>
      </c>
      <c r="R116">
        <v>-0.86040103000121015</v>
      </c>
    </row>
    <row r="117" spans="1:18" x14ac:dyDescent="0.35">
      <c r="A117" t="s">
        <v>32</v>
      </c>
      <c r="B117">
        <v>34</v>
      </c>
      <c r="C117">
        <v>1955.75</v>
      </c>
      <c r="D117">
        <v>1955.75</v>
      </c>
      <c r="E117" t="s">
        <v>2</v>
      </c>
      <c r="F117">
        <v>-0.40416367576487933</v>
      </c>
      <c r="H117">
        <v>-0.34317414043481798</v>
      </c>
      <c r="I117">
        <v>-0.21810391684240871</v>
      </c>
      <c r="J117">
        <v>-0.9251262150280225</v>
      </c>
      <c r="K117">
        <v>-0.50265821962211266</v>
      </c>
      <c r="L117">
        <v>-0.5197939726505898</v>
      </c>
      <c r="P117">
        <v>-0.47558481784062312</v>
      </c>
      <c r="Q117">
        <v>-0.42208377410100162</v>
      </c>
      <c r="R117">
        <v>-0.96079024698559934</v>
      </c>
    </row>
    <row r="118" spans="1:18" x14ac:dyDescent="0.35">
      <c r="A118" t="s">
        <v>32</v>
      </c>
      <c r="B118">
        <v>33</v>
      </c>
      <c r="C118">
        <v>1957.75</v>
      </c>
      <c r="D118">
        <v>1957.75</v>
      </c>
      <c r="E118" t="s">
        <v>2</v>
      </c>
      <c r="F118">
        <v>-0.42060532000702122</v>
      </c>
      <c r="H118">
        <v>-0.34744844135645958</v>
      </c>
      <c r="I118">
        <v>-0.24046910043986561</v>
      </c>
      <c r="J118">
        <v>-0.79281519541258627</v>
      </c>
      <c r="K118">
        <v>-0.50160426663458413</v>
      </c>
      <c r="L118">
        <v>-0.51794189307038641</v>
      </c>
      <c r="Q118">
        <v>-0.42960935552903712</v>
      </c>
      <c r="R118">
        <v>-0.899881102814307</v>
      </c>
    </row>
    <row r="119" spans="1:18" x14ac:dyDescent="0.35">
      <c r="A119" t="s">
        <v>32</v>
      </c>
      <c r="B119">
        <v>32</v>
      </c>
      <c r="C119">
        <v>1959.75</v>
      </c>
      <c r="D119">
        <v>1959.75</v>
      </c>
      <c r="E119" t="s">
        <v>2</v>
      </c>
      <c r="F119">
        <v>-0.41454574167516411</v>
      </c>
      <c r="H119">
        <v>-0.29814312437152057</v>
      </c>
      <c r="I119">
        <v>-0.2421521106616534</v>
      </c>
      <c r="J119">
        <v>-0.8131893832344218</v>
      </c>
      <c r="K119">
        <v>-0.49990056294259771</v>
      </c>
      <c r="L119">
        <v>-0.51898200039527786</v>
      </c>
      <c r="O119">
        <v>-0.69450844295690495</v>
      </c>
      <c r="P119">
        <v>-0.47528919585843182</v>
      </c>
      <c r="Q119">
        <v>-0.43704576385511429</v>
      </c>
      <c r="R119">
        <v>-0.86081622966734317</v>
      </c>
    </row>
    <row r="120" spans="1:18" x14ac:dyDescent="0.35">
      <c r="A120" t="s">
        <v>32</v>
      </c>
      <c r="B120">
        <v>31</v>
      </c>
      <c r="C120">
        <v>1961.75</v>
      </c>
      <c r="D120">
        <v>1961.75</v>
      </c>
      <c r="E120" t="s">
        <v>2</v>
      </c>
      <c r="F120">
        <v>-0.44365061759043339</v>
      </c>
      <c r="G120">
        <v>-0.55445987400605645</v>
      </c>
      <c r="H120">
        <v>-0.2402314393967134</v>
      </c>
      <c r="I120">
        <v>-0.288706547110756</v>
      </c>
      <c r="L120">
        <v>-0.51749588340339703</v>
      </c>
      <c r="O120">
        <v>-0.74346664682606844</v>
      </c>
      <c r="P120">
        <v>-0.47567837120159878</v>
      </c>
      <c r="Q120">
        <v>-0.43710489440136019</v>
      </c>
      <c r="R120">
        <v>-0.89354170927682686</v>
      </c>
    </row>
    <row r="121" spans="1:18" x14ac:dyDescent="0.35">
      <c r="A121" t="s">
        <v>32</v>
      </c>
      <c r="B121">
        <v>30</v>
      </c>
      <c r="C121">
        <v>1963.75</v>
      </c>
      <c r="D121">
        <v>1963.75</v>
      </c>
      <c r="E121" t="s">
        <v>2</v>
      </c>
      <c r="F121">
        <v>-0.44496989180809893</v>
      </c>
      <c r="H121">
        <v>-0.22663784343476551</v>
      </c>
      <c r="I121">
        <v>-0.31609807028123721</v>
      </c>
      <c r="J121">
        <v>-0.74436544706257424</v>
      </c>
      <c r="K121">
        <v>-0.4966468760852607</v>
      </c>
      <c r="L121">
        <v>-0.51652010992709096</v>
      </c>
      <c r="O121">
        <v>-0.70808216928159418</v>
      </c>
      <c r="P121">
        <v>-0.47827481518781451</v>
      </c>
      <c r="Q121">
        <v>-0.42225020949142578</v>
      </c>
      <c r="R121">
        <v>-0.9028325210569258</v>
      </c>
    </row>
    <row r="122" spans="1:18" x14ac:dyDescent="0.35">
      <c r="A122" t="s">
        <v>32</v>
      </c>
      <c r="B122">
        <v>29</v>
      </c>
      <c r="C122">
        <v>1965.75</v>
      </c>
      <c r="D122">
        <v>1965.75</v>
      </c>
      <c r="E122" t="s">
        <v>2</v>
      </c>
      <c r="F122">
        <v>-0.45442031005379618</v>
      </c>
      <c r="H122">
        <v>-0.17126295060972019</v>
      </c>
      <c r="I122">
        <v>-0.32486675212416227</v>
      </c>
      <c r="J122">
        <v>-0.75223079224258571</v>
      </c>
      <c r="L122">
        <v>-0.51957195670655287</v>
      </c>
      <c r="P122">
        <v>-0.47840069193323248</v>
      </c>
      <c r="R122">
        <v>-0.9277542869956561</v>
      </c>
    </row>
    <row r="123" spans="1:18" x14ac:dyDescent="0.35">
      <c r="A123" t="s">
        <v>32</v>
      </c>
      <c r="B123">
        <v>28</v>
      </c>
      <c r="C123">
        <v>1967.75</v>
      </c>
      <c r="D123">
        <v>1967.75</v>
      </c>
      <c r="E123" t="s">
        <v>2</v>
      </c>
      <c r="F123">
        <v>-0.46805065026648618</v>
      </c>
      <c r="H123">
        <v>-0.30939380946400702</v>
      </c>
      <c r="I123">
        <v>-0.35181283368758748</v>
      </c>
      <c r="J123">
        <v>-0.63310980387438387</v>
      </c>
      <c r="L123">
        <v>-0.51801920563855075</v>
      </c>
      <c r="M123">
        <v>-0.56124145649436274</v>
      </c>
      <c r="O123">
        <v>-0.69452897201030284</v>
      </c>
      <c r="P123">
        <v>-0.47834969269757083</v>
      </c>
      <c r="Q123">
        <v>-0.42885456648269271</v>
      </c>
    </row>
    <row r="124" spans="1:18" x14ac:dyDescent="0.35">
      <c r="A124" t="s">
        <v>32</v>
      </c>
      <c r="B124">
        <v>27</v>
      </c>
      <c r="C124">
        <v>1969.75</v>
      </c>
      <c r="D124">
        <v>1969.75</v>
      </c>
      <c r="E124" t="s">
        <v>2</v>
      </c>
      <c r="F124">
        <v>-0.47488032822618242</v>
      </c>
      <c r="H124">
        <v>-0.26942122668953161</v>
      </c>
      <c r="I124">
        <v>-0.35897621252080653</v>
      </c>
      <c r="J124">
        <v>-0.83608972790063762</v>
      </c>
      <c r="L124">
        <v>-0.51831292417743902</v>
      </c>
      <c r="O124">
        <v>-0.80974098675664774</v>
      </c>
      <c r="P124">
        <v>-0.47718819435272192</v>
      </c>
      <c r="Q124">
        <v>-0.42569833576585941</v>
      </c>
      <c r="R124">
        <v>-0.90710304480755133</v>
      </c>
    </row>
    <row r="125" spans="1:18" x14ac:dyDescent="0.35">
      <c r="A125" t="s">
        <v>32</v>
      </c>
      <c r="B125">
        <v>26</v>
      </c>
      <c r="C125">
        <v>1971.75</v>
      </c>
      <c r="D125">
        <v>1971.75</v>
      </c>
      <c r="E125" t="s">
        <v>2</v>
      </c>
      <c r="F125">
        <v>-0.4521992085225176</v>
      </c>
      <c r="H125">
        <v>-6.504595457560336E-2</v>
      </c>
      <c r="I125">
        <v>-0.34411553596260958</v>
      </c>
      <c r="J125">
        <v>-0.85207562444733775</v>
      </c>
      <c r="L125">
        <v>-0.51860654642161219</v>
      </c>
      <c r="O125">
        <v>-0.77233880322667403</v>
      </c>
      <c r="P125">
        <v>-0.47949646631487108</v>
      </c>
      <c r="Q125">
        <v>-0.40881745337728781</v>
      </c>
      <c r="R125">
        <v>-0.85952350699252666</v>
      </c>
    </row>
    <row r="126" spans="1:18" x14ac:dyDescent="0.35">
      <c r="A126" t="s">
        <v>32</v>
      </c>
      <c r="B126">
        <v>25</v>
      </c>
      <c r="C126">
        <v>1973.75</v>
      </c>
      <c r="D126">
        <v>1973.75</v>
      </c>
      <c r="E126" t="s">
        <v>2</v>
      </c>
      <c r="F126">
        <v>-0.4370370486784278</v>
      </c>
      <c r="H126">
        <v>-0.30298541253372768</v>
      </c>
      <c r="I126">
        <v>-0.32534328599320389</v>
      </c>
      <c r="J126">
        <v>-0.96810381007418611</v>
      </c>
      <c r="K126">
        <v>-0.49912730355992951</v>
      </c>
      <c r="L126">
        <v>-0.51737052475504119</v>
      </c>
      <c r="O126">
        <v>-0.6806643408631361</v>
      </c>
      <c r="P126">
        <v>-0.47854740068182372</v>
      </c>
      <c r="Q126">
        <v>-0.40044434824020853</v>
      </c>
      <c r="R126">
        <v>-0.86065073860501251</v>
      </c>
    </row>
    <row r="127" spans="1:18" x14ac:dyDescent="0.35">
      <c r="A127" t="s">
        <v>32</v>
      </c>
      <c r="B127">
        <v>24</v>
      </c>
      <c r="C127">
        <v>1975.75</v>
      </c>
      <c r="D127">
        <v>1975.75</v>
      </c>
      <c r="E127" t="s">
        <v>2</v>
      </c>
      <c r="F127">
        <v>-0.42308274629058978</v>
      </c>
      <c r="H127">
        <v>9.9516180567338727E-2</v>
      </c>
      <c r="I127">
        <v>-0.30760892757340241</v>
      </c>
      <c r="J127">
        <v>-0.52468882843152387</v>
      </c>
      <c r="K127">
        <v>-0.49962218205618891</v>
      </c>
      <c r="L127">
        <v>-0.51772707587080868</v>
      </c>
      <c r="O127">
        <v>-0.68613165108227903</v>
      </c>
      <c r="P127">
        <v>-0.47895562242871142</v>
      </c>
      <c r="Q127">
        <v>-0.38986156501720898</v>
      </c>
      <c r="R127">
        <v>-0.84741082728776929</v>
      </c>
    </row>
    <row r="128" spans="1:18" x14ac:dyDescent="0.35">
      <c r="A128" t="s">
        <v>32</v>
      </c>
      <c r="B128">
        <v>23</v>
      </c>
      <c r="C128">
        <v>1977.75</v>
      </c>
      <c r="D128">
        <v>1977.75</v>
      </c>
      <c r="E128" t="s">
        <v>2</v>
      </c>
      <c r="F128">
        <v>-0.41495621708863162</v>
      </c>
      <c r="H128">
        <v>-0.4678413275205891</v>
      </c>
      <c r="I128">
        <v>-0.30874326436670052</v>
      </c>
      <c r="J128">
        <v>-0.6661221034728767</v>
      </c>
      <c r="L128">
        <v>-0.51839749276147873</v>
      </c>
      <c r="O128">
        <v>-0.72952339496751573</v>
      </c>
      <c r="P128">
        <v>-0.47925540995344618</v>
      </c>
      <c r="Q128">
        <v>-0.3908536948994451</v>
      </c>
      <c r="R128">
        <v>-0.8550522123715647</v>
      </c>
    </row>
    <row r="129" spans="1:18" x14ac:dyDescent="0.35">
      <c r="A129" t="s">
        <v>32</v>
      </c>
      <c r="B129">
        <v>22</v>
      </c>
      <c r="C129">
        <v>1979.75</v>
      </c>
      <c r="D129">
        <v>1979.75</v>
      </c>
      <c r="E129" t="s">
        <v>2</v>
      </c>
    </row>
    <row r="130" spans="1:18" x14ac:dyDescent="0.35">
      <c r="A130" t="s">
        <v>32</v>
      </c>
      <c r="B130">
        <v>21</v>
      </c>
      <c r="C130">
        <v>1981.75</v>
      </c>
      <c r="D130">
        <v>1981.75</v>
      </c>
      <c r="E130" t="s">
        <v>2</v>
      </c>
      <c r="F130">
        <v>-0.40315975034755802</v>
      </c>
      <c r="H130">
        <v>-0.2153244005404033</v>
      </c>
      <c r="I130">
        <v>-0.31281744937287481</v>
      </c>
      <c r="J130">
        <v>-0.36247030486116572</v>
      </c>
      <c r="L130">
        <v>-0.52037313184062484</v>
      </c>
      <c r="O130">
        <v>-0.67896974041427649</v>
      </c>
      <c r="Q130">
        <v>-0.38604703315743177</v>
      </c>
      <c r="R130">
        <v>-0.83499322142022592</v>
      </c>
    </row>
    <row r="131" spans="1:18" x14ac:dyDescent="0.35">
      <c r="A131" t="s">
        <v>32</v>
      </c>
      <c r="B131">
        <v>20</v>
      </c>
      <c r="C131">
        <v>1983.75</v>
      </c>
      <c r="D131">
        <v>1983.75</v>
      </c>
      <c r="E131" t="s">
        <v>2</v>
      </c>
      <c r="F131">
        <v>-0.39602761485981552</v>
      </c>
      <c r="H131">
        <v>-0.45286214712577111</v>
      </c>
      <c r="I131">
        <v>-0.32469029820041662</v>
      </c>
      <c r="J131">
        <v>-0.57450038087591038</v>
      </c>
      <c r="K131">
        <v>-0.49758129309751897</v>
      </c>
      <c r="L131">
        <v>-0.51627701761651656</v>
      </c>
      <c r="Q131">
        <v>-0.38393341562087407</v>
      </c>
      <c r="R131">
        <v>-0.82152060620069545</v>
      </c>
    </row>
    <row r="132" spans="1:18" x14ac:dyDescent="0.35">
      <c r="A132" t="s">
        <v>32</v>
      </c>
      <c r="B132">
        <v>19</v>
      </c>
      <c r="C132">
        <v>1985.75</v>
      </c>
      <c r="D132">
        <v>1985.75</v>
      </c>
      <c r="E132" t="s">
        <v>2</v>
      </c>
      <c r="F132">
        <v>-0.38867504668352681</v>
      </c>
      <c r="H132">
        <v>-0.36943099712041311</v>
      </c>
      <c r="I132">
        <v>-0.31779142841360392</v>
      </c>
      <c r="J132">
        <v>-0.46343733410947863</v>
      </c>
      <c r="K132">
        <v>-0.49656865542623319</v>
      </c>
      <c r="O132">
        <v>-0.68456299330327663</v>
      </c>
      <c r="Q132">
        <v>-0.38554187008530327</v>
      </c>
      <c r="R132">
        <v>-0.81155919213237104</v>
      </c>
    </row>
    <row r="133" spans="1:18" x14ac:dyDescent="0.35">
      <c r="A133" t="s">
        <v>32</v>
      </c>
      <c r="B133">
        <v>18</v>
      </c>
      <c r="C133">
        <v>1987.75</v>
      </c>
      <c r="D133">
        <v>1987.75</v>
      </c>
      <c r="E133" t="s">
        <v>2</v>
      </c>
      <c r="F133">
        <v>-0.38401888847513949</v>
      </c>
      <c r="G133">
        <v>-0.5265600717060176</v>
      </c>
      <c r="H133">
        <v>-0.40708939549144518</v>
      </c>
      <c r="I133">
        <v>-0.31294805205030868</v>
      </c>
      <c r="J133">
        <v>-0.28900766423123608</v>
      </c>
      <c r="K133">
        <v>-0.49592718828705579</v>
      </c>
      <c r="L133">
        <v>-0.51901783273005686</v>
      </c>
      <c r="O133">
        <v>-0.75674000660090368</v>
      </c>
      <c r="Q133">
        <v>-0.39076928133364819</v>
      </c>
      <c r="R133">
        <v>-0.84026187366122584</v>
      </c>
    </row>
    <row r="134" spans="1:18" x14ac:dyDescent="0.35">
      <c r="A134" t="s">
        <v>32</v>
      </c>
      <c r="B134">
        <v>17</v>
      </c>
      <c r="C134">
        <v>1989.75</v>
      </c>
      <c r="D134">
        <v>1989.75</v>
      </c>
      <c r="E134" t="s">
        <v>2</v>
      </c>
      <c r="F134">
        <v>-0.41336242379649718</v>
      </c>
      <c r="H134">
        <v>-0.52563617053306211</v>
      </c>
      <c r="I134">
        <v>-0.31844027380166262</v>
      </c>
      <c r="J134">
        <v>-0.69415546898591829</v>
      </c>
      <c r="L134">
        <v>-0.51990485713244661</v>
      </c>
      <c r="O134">
        <v>-0.67669656832024128</v>
      </c>
      <c r="Q134">
        <v>-0.39600173719728982</v>
      </c>
      <c r="R134">
        <v>-0.8965792617583539</v>
      </c>
    </row>
    <row r="135" spans="1:18" x14ac:dyDescent="0.35">
      <c r="A135" t="s">
        <v>32</v>
      </c>
      <c r="B135">
        <v>16</v>
      </c>
      <c r="C135">
        <v>1991.75</v>
      </c>
      <c r="D135">
        <v>1991.75</v>
      </c>
      <c r="E135" t="s">
        <v>2</v>
      </c>
      <c r="I135">
        <v>-0.32688923603521941</v>
      </c>
      <c r="K135">
        <v>-0.49796957843157352</v>
      </c>
      <c r="L135">
        <v>-0.51944785784715664</v>
      </c>
      <c r="Q135">
        <v>-0.39748636174540181</v>
      </c>
      <c r="R135">
        <v>-0.87316798845824517</v>
      </c>
    </row>
    <row r="136" spans="1:18" x14ac:dyDescent="0.35">
      <c r="A136" t="s">
        <v>32</v>
      </c>
      <c r="B136">
        <v>15</v>
      </c>
      <c r="C136">
        <v>1993.75</v>
      </c>
      <c r="D136">
        <v>1993.75</v>
      </c>
      <c r="E136" t="s">
        <v>2</v>
      </c>
      <c r="F136">
        <v>-0.41240974214535098</v>
      </c>
      <c r="H136">
        <v>-0.49562915887962539</v>
      </c>
      <c r="I136">
        <v>-0.35619952312969549</v>
      </c>
      <c r="J136">
        <v>-0.63195025724437481</v>
      </c>
      <c r="K136">
        <v>-0.49965959925754549</v>
      </c>
      <c r="Q136">
        <v>-0.38797459402770379</v>
      </c>
      <c r="R136">
        <v>-0.83032741143006672</v>
      </c>
    </row>
    <row r="137" spans="1:18" x14ac:dyDescent="0.35">
      <c r="A137" t="s">
        <v>32</v>
      </c>
      <c r="B137">
        <v>14</v>
      </c>
      <c r="C137">
        <v>1995.75</v>
      </c>
      <c r="D137">
        <v>1995.75</v>
      </c>
      <c r="E137" t="s">
        <v>2</v>
      </c>
      <c r="F137">
        <v>-0.40903314660404633</v>
      </c>
      <c r="G137">
        <v>-0.33151986345375878</v>
      </c>
      <c r="H137">
        <v>-0.38157019253383412</v>
      </c>
      <c r="J137">
        <v>-0.5790817981349663</v>
      </c>
      <c r="K137">
        <v>-0.49540838418059618</v>
      </c>
      <c r="L137">
        <v>-0.51918380607831982</v>
      </c>
      <c r="O137">
        <v>-0.65326701757529659</v>
      </c>
      <c r="Q137">
        <v>-0.38664313287420549</v>
      </c>
      <c r="R137">
        <v>-0.85035330382853858</v>
      </c>
    </row>
    <row r="138" spans="1:18" x14ac:dyDescent="0.35">
      <c r="A138" t="s">
        <v>32</v>
      </c>
      <c r="B138">
        <v>13</v>
      </c>
      <c r="C138">
        <v>1997.75</v>
      </c>
      <c r="D138">
        <v>1997.75</v>
      </c>
      <c r="E138" t="s">
        <v>2</v>
      </c>
    </row>
    <row r="139" spans="1:18" x14ac:dyDescent="0.35">
      <c r="A139" t="s">
        <v>32</v>
      </c>
      <c r="B139">
        <v>12</v>
      </c>
      <c r="C139">
        <v>1999.75</v>
      </c>
      <c r="D139">
        <v>1999.75</v>
      </c>
      <c r="E139" t="s">
        <v>2</v>
      </c>
      <c r="F139">
        <v>-0.42142455980511828</v>
      </c>
      <c r="I139">
        <v>-0.3217115871694447</v>
      </c>
      <c r="J139">
        <v>-0.89693085815207996</v>
      </c>
      <c r="L139">
        <v>-0.51828453767112681</v>
      </c>
      <c r="Q139">
        <v>-0.38232797877946939</v>
      </c>
      <c r="R139">
        <v>-0.94192843305284779</v>
      </c>
    </row>
    <row r="140" spans="1:18" x14ac:dyDescent="0.35">
      <c r="A140" t="s">
        <v>32</v>
      </c>
      <c r="B140">
        <v>11</v>
      </c>
      <c r="C140">
        <v>2001.75</v>
      </c>
      <c r="D140">
        <v>2001.75</v>
      </c>
      <c r="E140" t="s">
        <v>2</v>
      </c>
      <c r="F140">
        <v>-0.44366905689985592</v>
      </c>
      <c r="H140">
        <v>-0.39184979449582169</v>
      </c>
      <c r="I140">
        <v>-0.29903745752315569</v>
      </c>
      <c r="L140">
        <v>-0.51602205321806938</v>
      </c>
      <c r="Q140">
        <v>-0.40012968951853067</v>
      </c>
      <c r="R140">
        <v>-0.87907195430241147</v>
      </c>
    </row>
    <row r="141" spans="1:18" x14ac:dyDescent="0.35">
      <c r="A141" t="s">
        <v>32</v>
      </c>
      <c r="B141">
        <v>10</v>
      </c>
      <c r="C141">
        <v>2003.75</v>
      </c>
      <c r="D141">
        <v>2003.75</v>
      </c>
      <c r="E141" t="s">
        <v>2</v>
      </c>
      <c r="F141">
        <v>-0.46305205720826847</v>
      </c>
      <c r="H141">
        <v>-0.45737214754145078</v>
      </c>
      <c r="I141">
        <v>-0.30544218302077569</v>
      </c>
      <c r="J141">
        <v>-0.99737273809591254</v>
      </c>
      <c r="K141">
        <v>-0.49727659973632499</v>
      </c>
      <c r="L141">
        <v>-0.51858096169235379</v>
      </c>
      <c r="P141">
        <v>-0.479374018682027</v>
      </c>
      <c r="Q141">
        <v>-0.40445136714821472</v>
      </c>
      <c r="R141">
        <v>-0.94751888157409725</v>
      </c>
    </row>
    <row r="142" spans="1:18" x14ac:dyDescent="0.35">
      <c r="A142" t="s">
        <v>32</v>
      </c>
      <c r="B142">
        <v>9</v>
      </c>
      <c r="C142">
        <v>2005.75</v>
      </c>
      <c r="D142">
        <v>2005.75</v>
      </c>
      <c r="E142" t="s">
        <v>2</v>
      </c>
      <c r="F142">
        <v>-0.46139976660934162</v>
      </c>
      <c r="H142">
        <v>-0.56501249791408714</v>
      </c>
      <c r="I142">
        <v>-0.29340768869221667</v>
      </c>
      <c r="J142">
        <v>-0.80650121808360575</v>
      </c>
      <c r="L142">
        <v>-0.52095873492739553</v>
      </c>
      <c r="Q142">
        <v>-0.39181114844270692</v>
      </c>
      <c r="R142">
        <v>-0.90371004761250362</v>
      </c>
    </row>
    <row r="143" spans="1:18" x14ac:dyDescent="0.35">
      <c r="A143" t="s">
        <v>32</v>
      </c>
      <c r="B143">
        <v>8</v>
      </c>
      <c r="C143">
        <v>2007.75</v>
      </c>
      <c r="D143">
        <v>2007.75</v>
      </c>
      <c r="E143" t="s">
        <v>2</v>
      </c>
      <c r="F143">
        <v>-0.46033744544500288</v>
      </c>
      <c r="H143">
        <v>-0.62695564026976125</v>
      </c>
      <c r="I143">
        <v>-0.23468795257849781</v>
      </c>
      <c r="J143">
        <v>-0.85979381030720081</v>
      </c>
      <c r="K143">
        <v>-0.4943329437110795</v>
      </c>
      <c r="L143">
        <v>-0.51403253775052493</v>
      </c>
      <c r="O143">
        <v>-0.72654068621277601</v>
      </c>
      <c r="Q143">
        <v>-0.39681239133009422</v>
      </c>
      <c r="R143">
        <v>-0.80898237173982757</v>
      </c>
    </row>
    <row r="144" spans="1:18" x14ac:dyDescent="0.35">
      <c r="A144" t="s">
        <v>32</v>
      </c>
      <c r="B144">
        <v>7</v>
      </c>
      <c r="C144">
        <v>2009.75</v>
      </c>
      <c r="D144">
        <v>2009.75</v>
      </c>
      <c r="E144" t="s">
        <v>2</v>
      </c>
      <c r="F144">
        <v>-0.45690550107660077</v>
      </c>
      <c r="H144">
        <v>-0.59203347581424426</v>
      </c>
      <c r="I144">
        <v>-0.24850120133013079</v>
      </c>
      <c r="J144">
        <v>-0.95009295781078207</v>
      </c>
      <c r="K144">
        <v>-0.49420150880070779</v>
      </c>
      <c r="L144">
        <v>-0.50883815694302359</v>
      </c>
      <c r="Q144">
        <v>-0.40428883475801258</v>
      </c>
      <c r="R144">
        <v>-0.8883995613210478</v>
      </c>
    </row>
    <row r="145" spans="1:18" x14ac:dyDescent="0.35">
      <c r="A145" t="s">
        <v>32</v>
      </c>
      <c r="B145">
        <v>6</v>
      </c>
      <c r="C145">
        <v>2011.75</v>
      </c>
      <c r="D145">
        <v>2011.75</v>
      </c>
      <c r="E145" t="s">
        <v>2</v>
      </c>
      <c r="G145">
        <v>-0.28222855998110868</v>
      </c>
      <c r="H145">
        <v>-0.33477247439003882</v>
      </c>
      <c r="I145">
        <v>-0.25140077257370652</v>
      </c>
      <c r="J145">
        <v>-0.35858157553236147</v>
      </c>
      <c r="K145">
        <v>-0.49129053769550518</v>
      </c>
      <c r="L145">
        <v>-0.50215367749020512</v>
      </c>
      <c r="O145">
        <v>-0.49171879638857913</v>
      </c>
      <c r="Q145">
        <v>-0.40704617232715828</v>
      </c>
      <c r="R145">
        <v>-0.72931724455995117</v>
      </c>
    </row>
    <row r="146" spans="1:18" x14ac:dyDescent="0.35">
      <c r="A146" t="s">
        <v>32</v>
      </c>
      <c r="B146">
        <v>5</v>
      </c>
      <c r="C146">
        <v>2013.75</v>
      </c>
      <c r="D146">
        <v>2013.75</v>
      </c>
      <c r="E146" t="s">
        <v>2</v>
      </c>
      <c r="F146">
        <v>-0.43369921519149451</v>
      </c>
      <c r="H146">
        <v>-1.0590592912940391</v>
      </c>
      <c r="I146">
        <v>-0.2333233189513475</v>
      </c>
      <c r="J146">
        <v>-0.44683128478993711</v>
      </c>
      <c r="L146">
        <v>-0.50398446025825683</v>
      </c>
      <c r="O146">
        <v>-0.41462244293403422</v>
      </c>
      <c r="Q146">
        <v>-0.39954004762507972</v>
      </c>
      <c r="R146">
        <v>-0.80000458144059583</v>
      </c>
    </row>
    <row r="147" spans="1:18" x14ac:dyDescent="0.35">
      <c r="A147" t="s">
        <v>32</v>
      </c>
      <c r="B147">
        <v>4</v>
      </c>
      <c r="C147">
        <v>2015.75</v>
      </c>
      <c r="D147">
        <v>2015.75</v>
      </c>
      <c r="E147" t="s">
        <v>2</v>
      </c>
      <c r="F147">
        <v>-0.44850472597455199</v>
      </c>
      <c r="H147">
        <v>-1.142196745519882</v>
      </c>
      <c r="I147">
        <v>-0.24529807038172469</v>
      </c>
      <c r="J147">
        <v>-0.56052547296355471</v>
      </c>
      <c r="K147">
        <v>-0.49574465656940903</v>
      </c>
      <c r="L147">
        <v>-0.50352166462326686</v>
      </c>
      <c r="Q147">
        <v>-0.39973409619845168</v>
      </c>
      <c r="R147">
        <v>-0.76593021781546256</v>
      </c>
    </row>
    <row r="148" spans="1:18" x14ac:dyDescent="0.35">
      <c r="A148" t="s">
        <v>32</v>
      </c>
      <c r="B148">
        <v>3</v>
      </c>
      <c r="C148">
        <v>2017.75</v>
      </c>
      <c r="D148">
        <v>2017.75</v>
      </c>
      <c r="E148" t="s">
        <v>2</v>
      </c>
      <c r="F148">
        <v>-0.43059949063120279</v>
      </c>
      <c r="H148">
        <v>-1.049996713674632</v>
      </c>
      <c r="I148">
        <v>-0.27706911315090499</v>
      </c>
      <c r="J148">
        <v>-3.7109215326686137E-2</v>
      </c>
      <c r="K148">
        <v>-0.48969909550368212</v>
      </c>
      <c r="L148">
        <v>-0.50309364201862405</v>
      </c>
      <c r="O148">
        <v>-0.27828417524156551</v>
      </c>
      <c r="P148">
        <v>-0.47932041736855457</v>
      </c>
      <c r="Q148">
        <v>-0.39763456888747373</v>
      </c>
      <c r="R148">
        <v>-0.61741251215498971</v>
      </c>
    </row>
    <row r="149" spans="1:18" x14ac:dyDescent="0.35">
      <c r="A149" t="s">
        <v>32</v>
      </c>
      <c r="B149">
        <v>2</v>
      </c>
      <c r="C149">
        <v>2019.75</v>
      </c>
      <c r="D149">
        <v>2019.75</v>
      </c>
      <c r="E149" t="s">
        <v>2</v>
      </c>
      <c r="F149">
        <v>-0.40931477680938999</v>
      </c>
      <c r="H149">
        <v>-0.93304958148232486</v>
      </c>
      <c r="I149">
        <v>-0.28067282703629282</v>
      </c>
      <c r="J149">
        <v>-0.30955625743915299</v>
      </c>
      <c r="K149">
        <v>-0.4913320354912955</v>
      </c>
      <c r="L149">
        <v>-0.49885725541759668</v>
      </c>
      <c r="N149">
        <v>-0.41277161677007862</v>
      </c>
      <c r="O149">
        <v>-0.64296464415928078</v>
      </c>
      <c r="Q149">
        <v>-0.40168720696941262</v>
      </c>
      <c r="R149">
        <v>-0.81941502148262402</v>
      </c>
    </row>
    <row r="150" spans="1:18" x14ac:dyDescent="0.35">
      <c r="A150" t="s">
        <v>32</v>
      </c>
      <c r="B150">
        <v>1</v>
      </c>
      <c r="C150">
        <v>2021.75</v>
      </c>
      <c r="D150">
        <v>2021.75</v>
      </c>
      <c r="E150" t="s">
        <v>2</v>
      </c>
      <c r="F150">
        <v>-0.3651277632541261</v>
      </c>
      <c r="H150">
        <v>-1.2450566696708829</v>
      </c>
      <c r="I150">
        <v>-0.24885463267130009</v>
      </c>
      <c r="J150">
        <v>-0.25076716358549311</v>
      </c>
      <c r="K150">
        <v>-0.4930160528332691</v>
      </c>
      <c r="L150">
        <v>-0.49870729895947602</v>
      </c>
      <c r="O150">
        <v>-0.53546920418144717</v>
      </c>
      <c r="P150">
        <v>-0.47006726853490971</v>
      </c>
      <c r="Q150">
        <v>-0.37926327109899111</v>
      </c>
      <c r="R150">
        <v>-0.70614229676203311</v>
      </c>
    </row>
    <row r="151" spans="1:18" x14ac:dyDescent="0.35">
      <c r="A151" t="s">
        <v>32</v>
      </c>
      <c r="B151">
        <v>0</v>
      </c>
      <c r="C151">
        <v>2023.75</v>
      </c>
      <c r="D151">
        <v>2023.75</v>
      </c>
      <c r="E151" t="s">
        <v>2</v>
      </c>
      <c r="F151">
        <v>-0.4192532912176023</v>
      </c>
      <c r="H151">
        <v>-0.99532740812837084</v>
      </c>
      <c r="I151">
        <v>-0.19917875413146341</v>
      </c>
      <c r="J151">
        <v>-0.1648206754542052</v>
      </c>
      <c r="O151">
        <v>-0.46716593694585329</v>
      </c>
      <c r="P151">
        <v>-0.43553753171194831</v>
      </c>
      <c r="Q151">
        <v>-0.34216540411401869</v>
      </c>
      <c r="R151">
        <v>-0.74841426715778758</v>
      </c>
    </row>
    <row r="152" spans="1:18" x14ac:dyDescent="0.35">
      <c r="A152" t="s">
        <v>33</v>
      </c>
      <c r="B152">
        <v>49</v>
      </c>
      <c r="C152">
        <v>1944.8758058206199</v>
      </c>
      <c r="D152">
        <v>1944.8758058206199</v>
      </c>
      <c r="E152" t="s">
        <v>2</v>
      </c>
      <c r="F152">
        <v>-0.41506126997041282</v>
      </c>
      <c r="H152">
        <v>-0.17016584215629571</v>
      </c>
      <c r="J152">
        <v>-4.6084362221821537E-2</v>
      </c>
      <c r="K152">
        <v>-0.48814635015538821</v>
      </c>
      <c r="L152">
        <v>-0.4522069818128337</v>
      </c>
      <c r="M152">
        <v>-0.40632023908016091</v>
      </c>
      <c r="N152">
        <v>-0.34244685626588439</v>
      </c>
      <c r="O152">
        <v>-0.34567854203451948</v>
      </c>
      <c r="P152">
        <v>-0.47696581368172208</v>
      </c>
      <c r="Q152">
        <v>-0.33512763564120951</v>
      </c>
      <c r="R152">
        <v>-0.60654367970272982</v>
      </c>
    </row>
    <row r="153" spans="1:18" x14ac:dyDescent="0.35">
      <c r="A153" t="s">
        <v>33</v>
      </c>
      <c r="B153">
        <v>48</v>
      </c>
      <c r="C153">
        <v>1946.4854832528499</v>
      </c>
      <c r="D153">
        <v>1946.4854832528499</v>
      </c>
      <c r="E153" t="s">
        <v>2</v>
      </c>
      <c r="F153">
        <v>-0.40940267398040497</v>
      </c>
      <c r="H153">
        <v>-4.3609462540924702E-2</v>
      </c>
      <c r="I153">
        <v>-0.27208242113616099</v>
      </c>
      <c r="J153">
        <v>0.1357604877154337</v>
      </c>
      <c r="K153">
        <v>-0.4884992328667998</v>
      </c>
      <c r="L153">
        <v>-0.44736463220550698</v>
      </c>
      <c r="M153">
        <v>-0.3759910507744465</v>
      </c>
      <c r="P153">
        <v>-0.47282416141974642</v>
      </c>
      <c r="Q153">
        <v>-0.33660297644293702</v>
      </c>
      <c r="R153">
        <v>-0.64073701831661622</v>
      </c>
    </row>
    <row r="154" spans="1:18" x14ac:dyDescent="0.35">
      <c r="A154" t="s">
        <v>33</v>
      </c>
      <c r="B154">
        <v>47</v>
      </c>
      <c r="C154">
        <v>1948.0951606850799</v>
      </c>
      <c r="D154">
        <v>1948.0951606850799</v>
      </c>
      <c r="E154" t="s">
        <v>2</v>
      </c>
      <c r="F154">
        <v>-0.42695870623595672</v>
      </c>
      <c r="H154">
        <v>-4.6648741138006967E-2</v>
      </c>
      <c r="I154">
        <v>-0.26193651895452208</v>
      </c>
      <c r="J154">
        <v>-0.27651176624322588</v>
      </c>
      <c r="L154">
        <v>-0.44254459275555852</v>
      </c>
      <c r="O154">
        <v>-0.31914640656506837</v>
      </c>
      <c r="P154">
        <v>-0.47507039550680857</v>
      </c>
      <c r="Q154">
        <v>-0.32410629983957301</v>
      </c>
    </row>
    <row r="155" spans="1:18" x14ac:dyDescent="0.35">
      <c r="A155" t="s">
        <v>33</v>
      </c>
      <c r="B155">
        <v>46</v>
      </c>
      <c r="C155">
        <v>1949.7048381173199</v>
      </c>
      <c r="D155">
        <v>1949.7048381173199</v>
      </c>
      <c r="E155" t="s">
        <v>2</v>
      </c>
      <c r="F155">
        <v>-0.42642053045179551</v>
      </c>
      <c r="H155">
        <v>-0.52125779888526291</v>
      </c>
      <c r="I155">
        <v>-0.25182487391132452</v>
      </c>
      <c r="K155">
        <v>-0.489615463985348</v>
      </c>
      <c r="O155">
        <v>-0.33207241666528192</v>
      </c>
      <c r="P155">
        <v>-0.46805192082228442</v>
      </c>
      <c r="Q155">
        <v>-0.33469527611234762</v>
      </c>
      <c r="R155">
        <v>-0.62031603162963278</v>
      </c>
    </row>
    <row r="156" spans="1:18" x14ac:dyDescent="0.35">
      <c r="A156" t="s">
        <v>33</v>
      </c>
      <c r="B156">
        <v>45</v>
      </c>
      <c r="C156">
        <v>1951.3145155495499</v>
      </c>
      <c r="D156">
        <v>1951.3145155495499</v>
      </c>
      <c r="E156" t="s">
        <v>2</v>
      </c>
      <c r="F156">
        <v>-0.43042328207252267</v>
      </c>
      <c r="H156">
        <v>-0.32959467266174453</v>
      </c>
      <c r="I156">
        <v>-0.25635767932464981</v>
      </c>
      <c r="J156">
        <v>-0.34622651072030858</v>
      </c>
      <c r="K156">
        <v>-0.48759293751137028</v>
      </c>
      <c r="L156">
        <v>-0.4363709427080904</v>
      </c>
      <c r="O156">
        <v>-0.60309292235617962</v>
      </c>
      <c r="P156">
        <v>-0.47450031384897839</v>
      </c>
      <c r="Q156">
        <v>-0.31795646754476398</v>
      </c>
      <c r="R156">
        <v>-0.76206692357635564</v>
      </c>
    </row>
    <row r="157" spans="1:18" x14ac:dyDescent="0.35">
      <c r="A157" t="s">
        <v>33</v>
      </c>
      <c r="B157">
        <v>44</v>
      </c>
      <c r="C157">
        <v>1952.9241929817799</v>
      </c>
      <c r="D157">
        <v>1952.9241929817799</v>
      </c>
      <c r="E157" t="s">
        <v>2</v>
      </c>
      <c r="G157">
        <v>0.28413914955460168</v>
      </c>
      <c r="H157">
        <v>-0.54416412173027429</v>
      </c>
      <c r="I157">
        <v>-0.26366793705752811</v>
      </c>
      <c r="J157">
        <v>-0.39803810147200108</v>
      </c>
      <c r="L157">
        <v>-0.46633977687936617</v>
      </c>
      <c r="O157">
        <v>-0.51441377348895345</v>
      </c>
      <c r="P157">
        <v>-0.47885275445339009</v>
      </c>
      <c r="Q157">
        <v>-0.32804904496926729</v>
      </c>
      <c r="R157">
        <v>-0.69596430984948587</v>
      </c>
    </row>
    <row r="158" spans="1:18" x14ac:dyDescent="0.35">
      <c r="A158" t="s">
        <v>33</v>
      </c>
      <c r="B158">
        <v>43</v>
      </c>
      <c r="C158">
        <v>1954.5338704140099</v>
      </c>
      <c r="D158">
        <v>1954.5338704140099</v>
      </c>
      <c r="E158" t="s">
        <v>2</v>
      </c>
      <c r="F158">
        <v>-0.43838355205636909</v>
      </c>
      <c r="H158">
        <v>-0.65260537476552616</v>
      </c>
      <c r="I158">
        <v>-0.27047768208325729</v>
      </c>
      <c r="J158">
        <v>-0.43487900331323132</v>
      </c>
      <c r="K158">
        <v>-0.49150436765266731</v>
      </c>
      <c r="L158">
        <v>-0.43997770592717927</v>
      </c>
      <c r="O158">
        <v>-0.54142425244328973</v>
      </c>
      <c r="P158">
        <v>-0.47469111162549149</v>
      </c>
      <c r="Q158">
        <v>-0.33803982125687831</v>
      </c>
      <c r="R158">
        <v>-0.74336730071943269</v>
      </c>
    </row>
    <row r="159" spans="1:18" x14ac:dyDescent="0.35">
      <c r="A159" t="s">
        <v>33</v>
      </c>
      <c r="B159">
        <v>42</v>
      </c>
      <c r="C159">
        <v>1956.1435478462499</v>
      </c>
      <c r="D159">
        <v>1956.1435478462499</v>
      </c>
      <c r="E159" t="s">
        <v>2</v>
      </c>
      <c r="F159">
        <v>-0.4166699247533176</v>
      </c>
      <c r="G159">
        <v>-0.31129241282712689</v>
      </c>
      <c r="H159">
        <v>-3.2182290542584022E-2</v>
      </c>
      <c r="I159">
        <v>-0.25913145004524302</v>
      </c>
      <c r="J159">
        <v>-0.87617583315146796</v>
      </c>
      <c r="K159">
        <v>-0.48709357262074621</v>
      </c>
      <c r="L159">
        <v>-0.41676961849778621</v>
      </c>
      <c r="O159">
        <v>-0.45147432810725407</v>
      </c>
      <c r="P159">
        <v>-0.46684731612854752</v>
      </c>
      <c r="Q159">
        <v>-0.33545828465888489</v>
      </c>
      <c r="R159">
        <v>-0.75354144280866664</v>
      </c>
    </row>
    <row r="160" spans="1:18" x14ac:dyDescent="0.35">
      <c r="A160" t="s">
        <v>33</v>
      </c>
      <c r="B160">
        <v>41</v>
      </c>
      <c r="C160">
        <v>1957.7532252784799</v>
      </c>
      <c r="D160">
        <v>1957.7532252784799</v>
      </c>
      <c r="E160" t="s">
        <v>2</v>
      </c>
      <c r="F160">
        <v>-0.41487242852961709</v>
      </c>
      <c r="H160">
        <v>-0.2737191184275426</v>
      </c>
      <c r="I160">
        <v>-0.23701283902276249</v>
      </c>
      <c r="J160">
        <v>-0.28448383292750468</v>
      </c>
      <c r="K160">
        <v>-0.49549129916907969</v>
      </c>
      <c r="L160">
        <v>-0.3843089575289344</v>
      </c>
      <c r="O160">
        <v>-0.5761067030985576</v>
      </c>
      <c r="P160">
        <v>-0.46771121790575282</v>
      </c>
      <c r="Q160">
        <v>-0.33004072466468581</v>
      </c>
      <c r="R160">
        <v>-0.72683377834513496</v>
      </c>
    </row>
    <row r="161" spans="1:18" x14ac:dyDescent="0.35">
      <c r="A161" t="s">
        <v>33</v>
      </c>
      <c r="B161">
        <v>40</v>
      </c>
      <c r="C161">
        <v>1959.3629027107099</v>
      </c>
      <c r="D161">
        <v>1959.3629027107099</v>
      </c>
      <c r="E161" t="s">
        <v>2</v>
      </c>
      <c r="F161">
        <v>-0.43084691784621332</v>
      </c>
      <c r="G161">
        <v>-0.49043249157772362</v>
      </c>
      <c r="H161">
        <v>-0.29831229186707953</v>
      </c>
      <c r="I161">
        <v>-0.235786685193728</v>
      </c>
      <c r="J161">
        <v>-0.35571489686055119</v>
      </c>
      <c r="L161">
        <v>-0.33689776569422081</v>
      </c>
      <c r="O161">
        <v>-0.39731836044994429</v>
      </c>
      <c r="P161">
        <v>-0.46412327621243549</v>
      </c>
      <c r="Q161">
        <v>-0.33520304858720568</v>
      </c>
      <c r="R161">
        <v>-0.75998381282379701</v>
      </c>
    </row>
    <row r="162" spans="1:18" x14ac:dyDescent="0.35">
      <c r="A162" t="s">
        <v>33</v>
      </c>
      <c r="B162">
        <v>39</v>
      </c>
      <c r="C162">
        <v>1960.9725801429399</v>
      </c>
      <c r="D162">
        <v>1960.9725801429399</v>
      </c>
      <c r="E162" t="s">
        <v>2</v>
      </c>
      <c r="F162">
        <v>-0.42426924118708098</v>
      </c>
      <c r="H162">
        <v>-0.16702197601555191</v>
      </c>
      <c r="I162">
        <v>-0.2212078474609534</v>
      </c>
      <c r="J162">
        <v>-0.37795757382275091</v>
      </c>
      <c r="K162">
        <v>-0.49051803583341042</v>
      </c>
      <c r="L162">
        <v>-0.24739189274610071</v>
      </c>
      <c r="P162">
        <v>-0.4664063359625793</v>
      </c>
      <c r="R162">
        <v>-0.86728109661583497</v>
      </c>
    </row>
    <row r="163" spans="1:18" x14ac:dyDescent="0.35">
      <c r="A163" t="s">
        <v>33</v>
      </c>
      <c r="B163">
        <v>38</v>
      </c>
      <c r="C163">
        <v>1962.5822575751699</v>
      </c>
      <c r="D163">
        <v>1962.5822575751699</v>
      </c>
      <c r="E163" t="s">
        <v>2</v>
      </c>
      <c r="F163">
        <v>-0.41458569165658571</v>
      </c>
      <c r="H163">
        <v>-0.51144268007368632</v>
      </c>
      <c r="I163">
        <v>-0.17778167927071539</v>
      </c>
      <c r="J163">
        <v>-0.53459375551334942</v>
      </c>
      <c r="K163">
        <v>-0.48716136562771029</v>
      </c>
      <c r="L163">
        <v>-0.15980327725335819</v>
      </c>
      <c r="P163">
        <v>-0.46653834022821289</v>
      </c>
      <c r="Q163">
        <v>-0.32951933067826228</v>
      </c>
      <c r="R163">
        <v>-0.90779287316871971</v>
      </c>
    </row>
    <row r="164" spans="1:18" x14ac:dyDescent="0.35">
      <c r="A164" t="s">
        <v>33</v>
      </c>
      <c r="B164">
        <v>37</v>
      </c>
      <c r="C164">
        <v>1964.1919350074099</v>
      </c>
      <c r="D164">
        <v>1964.1919350074099</v>
      </c>
      <c r="E164" t="s">
        <v>2</v>
      </c>
      <c r="F164">
        <v>-0.3861652705030108</v>
      </c>
      <c r="H164">
        <v>-2.590187755392967E-2</v>
      </c>
      <c r="I164">
        <v>-0.18127211043599931</v>
      </c>
      <c r="J164">
        <v>-0.59625219034400168</v>
      </c>
      <c r="K164">
        <v>-0.48418316562317842</v>
      </c>
      <c r="L164">
        <v>-0.1592650760538101</v>
      </c>
      <c r="N164">
        <v>-0.45256711352544199</v>
      </c>
      <c r="P164">
        <v>-0.46568846740466402</v>
      </c>
      <c r="Q164">
        <v>-0.34402278759488208</v>
      </c>
    </row>
    <row r="165" spans="1:18" x14ac:dyDescent="0.35">
      <c r="A165" t="s">
        <v>33</v>
      </c>
      <c r="B165">
        <v>36</v>
      </c>
      <c r="C165">
        <v>1965.8016124396399</v>
      </c>
      <c r="D165">
        <v>1965.8016124396399</v>
      </c>
      <c r="E165" t="s">
        <v>2</v>
      </c>
      <c r="F165">
        <v>-0.39698132101459349</v>
      </c>
      <c r="H165">
        <v>0.22445521742834851</v>
      </c>
      <c r="I165">
        <v>-0.1104356356999955</v>
      </c>
      <c r="J165">
        <v>-0.4841822176861344</v>
      </c>
      <c r="K165">
        <v>-0.479659433359443</v>
      </c>
      <c r="L165">
        <v>-0.32416647967658041</v>
      </c>
      <c r="O165">
        <v>-0.62781556121248483</v>
      </c>
      <c r="P165">
        <v>-0.46544956145265898</v>
      </c>
      <c r="Q165">
        <v>-0.34443187135162651</v>
      </c>
      <c r="R165">
        <v>-0.86161260941656381</v>
      </c>
    </row>
    <row r="166" spans="1:18" x14ac:dyDescent="0.35">
      <c r="A166" t="s">
        <v>33</v>
      </c>
      <c r="B166">
        <v>35</v>
      </c>
      <c r="C166">
        <v>1967.4112898718699</v>
      </c>
      <c r="D166">
        <v>1967.4112898718699</v>
      </c>
      <c r="E166" t="s">
        <v>2</v>
      </c>
      <c r="F166">
        <v>-0.43383484910370768</v>
      </c>
      <c r="G166">
        <v>-0.59528138313814172</v>
      </c>
      <c r="H166">
        <v>-0.43647655941823088</v>
      </c>
      <c r="I166">
        <v>-7.6486441827610926E-2</v>
      </c>
      <c r="J166">
        <v>-0.86265165904900698</v>
      </c>
      <c r="K166">
        <v>-0.47607614889600169</v>
      </c>
      <c r="L166">
        <v>-0.44024638890521478</v>
      </c>
      <c r="O166">
        <v>-0.78418371848598623</v>
      </c>
      <c r="P166">
        <v>-0.46836774744824278</v>
      </c>
      <c r="Q166">
        <v>-0.35170908218998342</v>
      </c>
      <c r="R166">
        <v>-0.88458349952269044</v>
      </c>
    </row>
    <row r="167" spans="1:18" x14ac:dyDescent="0.35">
      <c r="A167" t="s">
        <v>33</v>
      </c>
      <c r="B167">
        <v>34</v>
      </c>
      <c r="C167">
        <v>1969.0209673040999</v>
      </c>
      <c r="D167">
        <v>1969.0209673040999</v>
      </c>
      <c r="E167" t="s">
        <v>2</v>
      </c>
      <c r="F167">
        <v>-0.45466874632073367</v>
      </c>
      <c r="H167">
        <v>-0.22891956530439139</v>
      </c>
      <c r="I167">
        <v>-0.26807802694988597</v>
      </c>
      <c r="J167">
        <v>-0.80968132652312208</v>
      </c>
      <c r="K167">
        <v>-0.47650573182025258</v>
      </c>
      <c r="L167">
        <v>-0.50213487545026325</v>
      </c>
      <c r="P167">
        <v>-0.47163540601913168</v>
      </c>
      <c r="Q167">
        <v>-0.33057656149430847</v>
      </c>
      <c r="R167">
        <v>-0.92248800402097142</v>
      </c>
    </row>
    <row r="168" spans="1:18" x14ac:dyDescent="0.35">
      <c r="A168" t="s">
        <v>33</v>
      </c>
      <c r="B168">
        <v>33</v>
      </c>
      <c r="C168">
        <v>1970.6306447363399</v>
      </c>
      <c r="D168">
        <v>1970.6306447363399</v>
      </c>
      <c r="E168" t="s">
        <v>2</v>
      </c>
      <c r="F168">
        <v>-0.45542165178577432</v>
      </c>
      <c r="H168">
        <v>-0.1357799611704894</v>
      </c>
      <c r="I168">
        <v>-0.2185609264058074</v>
      </c>
      <c r="J168">
        <v>-0.77020341063819864</v>
      </c>
      <c r="K168">
        <v>-0.48620659833256819</v>
      </c>
      <c r="L168">
        <v>-0.5070857302332501</v>
      </c>
      <c r="P168">
        <v>-0.46763366903651848</v>
      </c>
      <c r="Q168">
        <v>-0.30463159615882979</v>
      </c>
      <c r="R168">
        <v>-0.97355710759274494</v>
      </c>
    </row>
    <row r="169" spans="1:18" x14ac:dyDescent="0.35">
      <c r="A169" t="s">
        <v>33</v>
      </c>
      <c r="B169">
        <v>32</v>
      </c>
      <c r="C169">
        <v>1972.2403221685699</v>
      </c>
      <c r="D169">
        <v>1972.2403221685699</v>
      </c>
      <c r="E169" t="s">
        <v>2</v>
      </c>
      <c r="F169">
        <v>-0.45345818872698518</v>
      </c>
      <c r="G169">
        <v>-0.55445765995197027</v>
      </c>
      <c r="H169">
        <v>-0.23979644016713991</v>
      </c>
      <c r="I169">
        <v>-0.1900682643762282</v>
      </c>
      <c r="J169">
        <v>-0.96228184443068654</v>
      </c>
      <c r="K169">
        <v>-0.48964200456617918</v>
      </c>
      <c r="L169">
        <v>-0.5072953471867786</v>
      </c>
      <c r="P169">
        <v>-0.47079901055661799</v>
      </c>
      <c r="Q169">
        <v>-0.30520235087218711</v>
      </c>
      <c r="R169">
        <v>-0.93577183752539339</v>
      </c>
    </row>
    <row r="170" spans="1:18" x14ac:dyDescent="0.35">
      <c r="A170" t="s">
        <v>33</v>
      </c>
      <c r="B170">
        <v>31</v>
      </c>
      <c r="C170">
        <v>1973.8499996007999</v>
      </c>
      <c r="D170">
        <v>1973.8499996007999</v>
      </c>
      <c r="E170" t="s">
        <v>2</v>
      </c>
      <c r="F170">
        <v>-0.44369430318576991</v>
      </c>
      <c r="H170">
        <v>-0.17580091112762791</v>
      </c>
      <c r="I170">
        <v>-0.16723166779799639</v>
      </c>
      <c r="J170">
        <v>-0.86645852956838931</v>
      </c>
      <c r="K170">
        <v>-0.48385414286337181</v>
      </c>
      <c r="L170">
        <v>-0.50145304996086426</v>
      </c>
      <c r="P170">
        <v>-0.47294284264701009</v>
      </c>
      <c r="Q170">
        <v>-0.2655091304947183</v>
      </c>
      <c r="R170">
        <v>-0.83708657327731795</v>
      </c>
    </row>
    <row r="171" spans="1:18" x14ac:dyDescent="0.35">
      <c r="A171" t="s">
        <v>33</v>
      </c>
      <c r="B171">
        <v>30</v>
      </c>
      <c r="C171">
        <v>1975.4596770330299</v>
      </c>
      <c r="D171">
        <v>1975.4596770330299</v>
      </c>
      <c r="E171" t="s">
        <v>2</v>
      </c>
      <c r="F171">
        <v>-0.46399227785813463</v>
      </c>
      <c r="H171">
        <v>-0.4212062831976936</v>
      </c>
      <c r="I171">
        <v>-0.16055714753454511</v>
      </c>
      <c r="J171">
        <v>-0.71733579305750694</v>
      </c>
      <c r="K171">
        <v>-0.47772922582543292</v>
      </c>
      <c r="L171">
        <v>-0.49017949342094269</v>
      </c>
      <c r="O171">
        <v>-0.73774195035973589</v>
      </c>
      <c r="P171">
        <v>-0.47530549547894918</v>
      </c>
      <c r="Q171">
        <v>-0.27228508993430878</v>
      </c>
      <c r="R171">
        <v>-0.8611713959902878</v>
      </c>
    </row>
    <row r="172" spans="1:18" x14ac:dyDescent="0.35">
      <c r="A172" t="s">
        <v>33</v>
      </c>
      <c r="B172">
        <v>29</v>
      </c>
      <c r="C172">
        <v>1977.0693544652599</v>
      </c>
      <c r="D172">
        <v>1977.0693544652599</v>
      </c>
      <c r="E172" t="s">
        <v>2</v>
      </c>
      <c r="F172">
        <v>-0.43016825679169129</v>
      </c>
      <c r="G172">
        <v>-0.49294445019831962</v>
      </c>
      <c r="H172">
        <v>5.7648320291260706E-3</v>
      </c>
      <c r="I172">
        <v>-0.1561858493559477</v>
      </c>
      <c r="J172">
        <v>-0.63898664811003414</v>
      </c>
      <c r="K172">
        <v>-0.48263764669816939</v>
      </c>
      <c r="L172">
        <v>-0.48051356234198039</v>
      </c>
      <c r="P172">
        <v>-0.47118038736221612</v>
      </c>
      <c r="Q172">
        <v>-0.25068753029658758</v>
      </c>
      <c r="R172">
        <v>-0.83768443505036294</v>
      </c>
    </row>
    <row r="173" spans="1:18" x14ac:dyDescent="0.35">
      <c r="A173" t="s">
        <v>33</v>
      </c>
      <c r="B173">
        <v>28</v>
      </c>
      <c r="C173">
        <v>1978.6790318975</v>
      </c>
      <c r="D173">
        <v>1978.6790318975</v>
      </c>
      <c r="E173" t="s">
        <v>2</v>
      </c>
      <c r="F173">
        <v>-0.45538549839098491</v>
      </c>
      <c r="H173">
        <v>-0.3580313626917464</v>
      </c>
      <c r="I173">
        <v>-0.21148381817674949</v>
      </c>
      <c r="J173">
        <v>-0.48715193102462823</v>
      </c>
      <c r="K173">
        <v>-0.47892774328093352</v>
      </c>
      <c r="L173">
        <v>-0.48455721683023351</v>
      </c>
      <c r="O173">
        <v>-0.49007890640063989</v>
      </c>
      <c r="P173">
        <v>-0.47371184047713938</v>
      </c>
      <c r="Q173">
        <v>-0.30263602091020331</v>
      </c>
      <c r="R173">
        <v>-0.84232403288229285</v>
      </c>
    </row>
    <row r="174" spans="1:18" x14ac:dyDescent="0.35">
      <c r="A174" t="s">
        <v>33</v>
      </c>
      <c r="B174">
        <v>27</v>
      </c>
      <c r="C174">
        <v>1980.28870932973</v>
      </c>
      <c r="D174">
        <v>1980.28870932973</v>
      </c>
      <c r="E174" t="s">
        <v>2</v>
      </c>
      <c r="F174">
        <v>-0.44815058655840462</v>
      </c>
      <c r="G174">
        <v>-0.54518287839322843</v>
      </c>
      <c r="H174">
        <v>-2.5261175214389409E-2</v>
      </c>
      <c r="I174">
        <v>-0.22316551006771931</v>
      </c>
      <c r="J174">
        <v>-0.85494880584650368</v>
      </c>
      <c r="K174">
        <v>-0.4814980751802766</v>
      </c>
      <c r="L174">
        <v>-0.48129179740499928</v>
      </c>
      <c r="P174">
        <v>-0.46908628289993698</v>
      </c>
      <c r="Q174">
        <v>-0.3053377042952598</v>
      </c>
    </row>
    <row r="175" spans="1:18" x14ac:dyDescent="0.35">
      <c r="A175" t="s">
        <v>33</v>
      </c>
      <c r="B175">
        <v>26</v>
      </c>
      <c r="C175">
        <v>1981.89838676196</v>
      </c>
      <c r="D175">
        <v>1981.89838676196</v>
      </c>
      <c r="E175" t="s">
        <v>2</v>
      </c>
      <c r="F175">
        <v>-0.44401329411901042</v>
      </c>
      <c r="H175">
        <v>-0.36263483622516418</v>
      </c>
      <c r="I175">
        <v>-0.1837578465123188</v>
      </c>
      <c r="J175">
        <v>-0.59562397391026667</v>
      </c>
      <c r="K175">
        <v>-0.48245807046619749</v>
      </c>
      <c r="L175">
        <v>-0.4680244602078687</v>
      </c>
      <c r="O175">
        <v>-0.52683353552306478</v>
      </c>
      <c r="P175">
        <v>-0.46555058790385478</v>
      </c>
      <c r="Q175">
        <v>-0.26595350258513872</v>
      </c>
      <c r="R175">
        <v>-0.88216851217784964</v>
      </c>
    </row>
    <row r="176" spans="1:18" x14ac:dyDescent="0.35">
      <c r="A176" t="s">
        <v>33</v>
      </c>
      <c r="B176">
        <v>25</v>
      </c>
      <c r="C176">
        <v>1983.50806419419</v>
      </c>
      <c r="D176">
        <v>1983.50806419419</v>
      </c>
      <c r="E176" t="s">
        <v>2</v>
      </c>
      <c r="F176">
        <v>-0.45863540961300209</v>
      </c>
      <c r="H176">
        <v>9.5324774010001445E-2</v>
      </c>
      <c r="I176">
        <v>-0.19161509088192241</v>
      </c>
      <c r="J176">
        <v>-0.85731782981105442</v>
      </c>
      <c r="K176">
        <v>-0.47888159100573569</v>
      </c>
      <c r="L176">
        <v>-0.46670771294068941</v>
      </c>
      <c r="O176">
        <v>-0.75500835758199614</v>
      </c>
      <c r="P176">
        <v>-0.46568374565483589</v>
      </c>
      <c r="Q176">
        <v>-0.26161009969911259</v>
      </c>
      <c r="R176">
        <v>-0.85007726788481908</v>
      </c>
    </row>
    <row r="177" spans="1:18" x14ac:dyDescent="0.35">
      <c r="A177" t="s">
        <v>33</v>
      </c>
      <c r="B177">
        <v>24</v>
      </c>
      <c r="C177">
        <v>1985.11774162643</v>
      </c>
      <c r="D177">
        <v>1985.11774162643</v>
      </c>
      <c r="E177" t="s">
        <v>2</v>
      </c>
      <c r="F177">
        <v>-0.44985373853643629</v>
      </c>
      <c r="H177">
        <v>-0.36987162120372491</v>
      </c>
      <c r="I177">
        <v>-0.1975431834104856</v>
      </c>
      <c r="J177">
        <v>-0.42517755725433098</v>
      </c>
      <c r="K177">
        <v>-0.47329273104931818</v>
      </c>
      <c r="L177">
        <v>-0.44644394973997009</v>
      </c>
      <c r="O177">
        <v>-0.58352911900306215</v>
      </c>
      <c r="P177">
        <v>-0.39922700368612629</v>
      </c>
      <c r="Q177">
        <v>-0.26945309134891088</v>
      </c>
      <c r="R177">
        <v>-0.81630178980560664</v>
      </c>
    </row>
    <row r="178" spans="1:18" x14ac:dyDescent="0.35">
      <c r="A178" t="s">
        <v>33</v>
      </c>
      <c r="B178">
        <v>23</v>
      </c>
      <c r="C178">
        <v>1986.72741905866</v>
      </c>
      <c r="D178">
        <v>1986.72741905866</v>
      </c>
      <c r="E178" t="s">
        <v>2</v>
      </c>
      <c r="F178">
        <v>-0.4374389489552083</v>
      </c>
      <c r="G178">
        <v>-0.34860605562200853</v>
      </c>
      <c r="H178">
        <v>8.1043085456542041E-2</v>
      </c>
      <c r="I178">
        <v>-0.24724108356220731</v>
      </c>
      <c r="J178">
        <v>-0.2243668672443315</v>
      </c>
      <c r="K178">
        <v>-0.47423634849303159</v>
      </c>
      <c r="L178">
        <v>-0.40731348192631139</v>
      </c>
      <c r="O178">
        <v>-0.55558119280609042</v>
      </c>
      <c r="P178">
        <v>-0.4158878816029834</v>
      </c>
      <c r="Q178">
        <v>-0.31448254431791889</v>
      </c>
      <c r="R178">
        <v>-0.66892918366603449</v>
      </c>
    </row>
    <row r="179" spans="1:18" x14ac:dyDescent="0.35">
      <c r="A179" t="s">
        <v>33</v>
      </c>
      <c r="B179">
        <v>22</v>
      </c>
      <c r="C179">
        <v>1988.33709649089</v>
      </c>
      <c r="D179">
        <v>1988.33709649089</v>
      </c>
      <c r="E179" t="s">
        <v>2</v>
      </c>
      <c r="F179">
        <v>-0.42413472135547742</v>
      </c>
      <c r="H179">
        <v>-0.222565173445256</v>
      </c>
      <c r="I179">
        <v>-0.25449633360030499</v>
      </c>
      <c r="J179">
        <v>-0.18409944268365969</v>
      </c>
      <c r="L179">
        <v>-0.4036154561503712</v>
      </c>
      <c r="O179">
        <v>-0.37622208691518022</v>
      </c>
      <c r="P179">
        <v>-0.44533158282738661</v>
      </c>
      <c r="Q179">
        <v>-0.31825533604494238</v>
      </c>
      <c r="R179">
        <v>-0.65346456584291768</v>
      </c>
    </row>
    <row r="180" spans="1:18" x14ac:dyDescent="0.35">
      <c r="A180" t="s">
        <v>33</v>
      </c>
      <c r="B180">
        <v>21</v>
      </c>
      <c r="C180">
        <v>1989.94677392312</v>
      </c>
      <c r="D180">
        <v>1989.94677392312</v>
      </c>
      <c r="E180" t="s">
        <v>2</v>
      </c>
      <c r="F180">
        <v>-0.43313627159545709</v>
      </c>
      <c r="H180">
        <v>-0.11969672439179591</v>
      </c>
      <c r="I180">
        <v>-0.25404702494140108</v>
      </c>
      <c r="K180">
        <v>-0.47487109677087203</v>
      </c>
      <c r="L180">
        <v>-0.40816102550244437</v>
      </c>
      <c r="O180">
        <v>-0.69708094280207267</v>
      </c>
      <c r="P180">
        <v>-0.4531300359121701</v>
      </c>
      <c r="Q180">
        <v>-0.33637626268473958</v>
      </c>
      <c r="R180">
        <v>-0.85575983916939935</v>
      </c>
    </row>
    <row r="181" spans="1:18" x14ac:dyDescent="0.35">
      <c r="A181" t="s">
        <v>33</v>
      </c>
      <c r="B181">
        <v>20</v>
      </c>
      <c r="C181">
        <v>1991.55645135535</v>
      </c>
      <c r="D181">
        <v>1991.55645135535</v>
      </c>
      <c r="E181" t="s">
        <v>2</v>
      </c>
      <c r="F181">
        <v>-0.41275014193607079</v>
      </c>
      <c r="H181">
        <v>-2.1650503016149091E-2</v>
      </c>
      <c r="I181">
        <v>-0.25992977011356488</v>
      </c>
      <c r="J181">
        <v>-0.29656664782255637</v>
      </c>
      <c r="K181">
        <v>-0.47526216055721948</v>
      </c>
      <c r="L181">
        <v>-0.40369365869311702</v>
      </c>
      <c r="P181">
        <v>-0.45880908420067429</v>
      </c>
      <c r="Q181">
        <v>-0.33331597372688138</v>
      </c>
      <c r="R181">
        <v>-0.82034536955914827</v>
      </c>
    </row>
    <row r="182" spans="1:18" x14ac:dyDescent="0.35">
      <c r="A182" t="s">
        <v>33</v>
      </c>
      <c r="B182">
        <v>19</v>
      </c>
      <c r="C182">
        <v>1993.16612878759</v>
      </c>
      <c r="D182">
        <v>1993.16612878759</v>
      </c>
      <c r="E182" t="s">
        <v>2</v>
      </c>
      <c r="F182">
        <v>-0.40492713067992941</v>
      </c>
      <c r="H182">
        <v>-0.25135623434904653</v>
      </c>
      <c r="I182">
        <v>-0.26383985982207869</v>
      </c>
      <c r="J182">
        <v>-0.76323258029821905</v>
      </c>
      <c r="K182">
        <v>-0.48348379957009452</v>
      </c>
      <c r="L182">
        <v>-0.40419838453464901</v>
      </c>
      <c r="P182">
        <v>-0.46064112240011029</v>
      </c>
      <c r="Q182">
        <v>-0.33289160982275851</v>
      </c>
      <c r="R182">
        <v>-0.86823929421131618</v>
      </c>
    </row>
    <row r="183" spans="1:18" x14ac:dyDescent="0.35">
      <c r="A183" t="s">
        <v>33</v>
      </c>
      <c r="B183">
        <v>18</v>
      </c>
      <c r="C183">
        <v>1994.77580621982</v>
      </c>
      <c r="D183">
        <v>1994.77580621982</v>
      </c>
      <c r="E183" t="s">
        <v>2</v>
      </c>
      <c r="F183">
        <v>-0.42528783997533709</v>
      </c>
      <c r="H183">
        <v>0.20026268484060419</v>
      </c>
      <c r="I183">
        <v>-0.2679857338508625</v>
      </c>
      <c r="J183">
        <v>-0.55589126895124363</v>
      </c>
      <c r="L183">
        <v>-0.41132171620311492</v>
      </c>
      <c r="N183">
        <v>-0.41300344535607142</v>
      </c>
      <c r="P183">
        <v>-0.46174987417247582</v>
      </c>
      <c r="Q183">
        <v>-0.32941479630425752</v>
      </c>
      <c r="R183">
        <v>-0.82000228546701992</v>
      </c>
    </row>
    <row r="184" spans="1:18" x14ac:dyDescent="0.35">
      <c r="A184" t="s">
        <v>33</v>
      </c>
      <c r="B184">
        <v>17</v>
      </c>
      <c r="C184">
        <v>1996.38548365205</v>
      </c>
      <c r="D184">
        <v>1996.38548365205</v>
      </c>
      <c r="E184" t="s">
        <v>2</v>
      </c>
      <c r="F184">
        <v>-0.42445649153223808</v>
      </c>
      <c r="H184">
        <v>-0.32863191506842671</v>
      </c>
      <c r="I184">
        <v>-0.27335011560149169</v>
      </c>
      <c r="J184">
        <v>-0.69032152537014457</v>
      </c>
      <c r="K184">
        <v>-0.48267852961860941</v>
      </c>
      <c r="L184">
        <v>-0.40700788585707792</v>
      </c>
      <c r="P184">
        <v>-0.46468303181537363</v>
      </c>
      <c r="Q184">
        <v>-0.34187382413051948</v>
      </c>
      <c r="R184">
        <v>-0.88508856757929788</v>
      </c>
    </row>
    <row r="185" spans="1:18" x14ac:dyDescent="0.35">
      <c r="A185" t="s">
        <v>33</v>
      </c>
      <c r="B185">
        <v>16</v>
      </c>
      <c r="C185">
        <v>1997.99516108428</v>
      </c>
      <c r="D185">
        <v>1997.99516108428</v>
      </c>
      <c r="E185" t="s">
        <v>2</v>
      </c>
      <c r="F185">
        <v>-0.45151203652729721</v>
      </c>
      <c r="H185">
        <v>-0.20011121278234309</v>
      </c>
      <c r="I185">
        <v>-0.26779263944681447</v>
      </c>
      <c r="J185">
        <v>-0.68811598055344647</v>
      </c>
      <c r="K185">
        <v>-0.4817553098034823</v>
      </c>
      <c r="L185">
        <v>-0.4044726083177303</v>
      </c>
      <c r="P185">
        <v>-0.46489966401737098</v>
      </c>
      <c r="R185">
        <v>-0.8998878937896001</v>
      </c>
    </row>
    <row r="186" spans="1:18" x14ac:dyDescent="0.35">
      <c r="A186" t="s">
        <v>33</v>
      </c>
      <c r="B186">
        <v>15</v>
      </c>
      <c r="C186">
        <v>1999.60483851652</v>
      </c>
      <c r="D186">
        <v>1999.60483851652</v>
      </c>
      <c r="E186" t="s">
        <v>2</v>
      </c>
      <c r="F186">
        <v>-0.46970988617181741</v>
      </c>
      <c r="G186">
        <v>-0.55093062353897504</v>
      </c>
      <c r="H186">
        <v>-0.44429374735391242</v>
      </c>
      <c r="I186">
        <v>-0.28286184607570253</v>
      </c>
      <c r="J186">
        <v>-0.79414421162418924</v>
      </c>
      <c r="L186">
        <v>-0.4122140966700325</v>
      </c>
      <c r="P186">
        <v>-0.46134627340138268</v>
      </c>
      <c r="Q186">
        <v>-0.35570130985308668</v>
      </c>
      <c r="R186">
        <v>-0.95756562240919019</v>
      </c>
    </row>
    <row r="187" spans="1:18" x14ac:dyDescent="0.35">
      <c r="A187" t="s">
        <v>33</v>
      </c>
      <c r="B187">
        <v>14</v>
      </c>
      <c r="C187">
        <v>2001.21451594875</v>
      </c>
      <c r="D187">
        <v>2001.21451594875</v>
      </c>
      <c r="E187" t="s">
        <v>2</v>
      </c>
      <c r="F187">
        <v>-0.46717747786091479</v>
      </c>
      <c r="H187">
        <v>-0.45801796707709669</v>
      </c>
      <c r="I187">
        <v>-0.27300988400096532</v>
      </c>
      <c r="J187">
        <v>-0.94402801502221467</v>
      </c>
      <c r="K187">
        <v>-0.48341905355249343</v>
      </c>
      <c r="P187">
        <v>-0.45780594696492571</v>
      </c>
      <c r="Q187">
        <v>-0.35802278556255368</v>
      </c>
      <c r="R187">
        <v>-0.98548796641503311</v>
      </c>
    </row>
    <row r="188" spans="1:18" x14ac:dyDescent="0.35">
      <c r="A188" t="s">
        <v>33</v>
      </c>
      <c r="B188">
        <v>13</v>
      </c>
      <c r="C188">
        <v>2002.82419338098</v>
      </c>
      <c r="D188">
        <v>2002.82419338098</v>
      </c>
      <c r="E188" t="s">
        <v>2</v>
      </c>
    </row>
    <row r="189" spans="1:18" x14ac:dyDescent="0.35">
      <c r="A189" t="s">
        <v>33</v>
      </c>
      <c r="B189">
        <v>12</v>
      </c>
      <c r="C189">
        <v>2004.43387081321</v>
      </c>
      <c r="D189">
        <v>2004.43387081321</v>
      </c>
      <c r="E189" t="s">
        <v>2</v>
      </c>
      <c r="F189">
        <v>-0.46869118854851832</v>
      </c>
      <c r="H189">
        <v>-0.54633106243438478</v>
      </c>
      <c r="I189">
        <v>-0.28908415913651808</v>
      </c>
      <c r="K189">
        <v>-0.48400945793452949</v>
      </c>
      <c r="L189">
        <v>-0.38535197973405821</v>
      </c>
      <c r="P189">
        <v>-0.46021661925348711</v>
      </c>
      <c r="Q189">
        <v>-0.36503979704055878</v>
      </c>
    </row>
    <row r="190" spans="1:18" x14ac:dyDescent="0.35">
      <c r="A190" t="s">
        <v>33</v>
      </c>
      <c r="B190">
        <v>11</v>
      </c>
      <c r="C190">
        <v>2006.04354824545</v>
      </c>
      <c r="D190">
        <v>2006.04354824545</v>
      </c>
      <c r="E190" t="s">
        <v>2</v>
      </c>
      <c r="F190">
        <v>-0.47507087444058271</v>
      </c>
      <c r="H190">
        <v>-0.4426347246440831</v>
      </c>
      <c r="I190">
        <v>-0.29644149470247638</v>
      </c>
      <c r="J190">
        <v>-1.0447301539922551</v>
      </c>
      <c r="L190">
        <v>-0.43129417543341247</v>
      </c>
      <c r="P190">
        <v>-0.45943174170119461</v>
      </c>
      <c r="Q190">
        <v>-0.36434778134132989</v>
      </c>
    </row>
    <row r="191" spans="1:18" x14ac:dyDescent="0.35">
      <c r="A191" t="s">
        <v>33</v>
      </c>
      <c r="B191">
        <v>10</v>
      </c>
      <c r="C191">
        <v>2007.65322567768</v>
      </c>
      <c r="D191">
        <v>2007.65322567768</v>
      </c>
      <c r="E191" t="s">
        <v>2</v>
      </c>
      <c r="F191">
        <v>-0.46930062570232189</v>
      </c>
      <c r="H191">
        <v>-0.58939444378805383</v>
      </c>
      <c r="I191">
        <v>-0.29488417117168891</v>
      </c>
      <c r="K191">
        <v>-0.48381410404814618</v>
      </c>
      <c r="L191">
        <v>-0.43121881436812598</v>
      </c>
      <c r="P191">
        <v>-0.45459575783017192</v>
      </c>
      <c r="Q191">
        <v>-0.37285116814636499</v>
      </c>
      <c r="R191">
        <v>-0.97796148769175428</v>
      </c>
    </row>
    <row r="192" spans="1:18" x14ac:dyDescent="0.35">
      <c r="A192" t="s">
        <v>33</v>
      </c>
      <c r="B192">
        <v>9</v>
      </c>
      <c r="C192">
        <v>2009.26290310991</v>
      </c>
      <c r="D192">
        <v>2009.26290310991</v>
      </c>
      <c r="E192" t="s">
        <v>2</v>
      </c>
      <c r="F192">
        <v>-0.45316057306503349</v>
      </c>
      <c r="H192">
        <v>-0.53786894618161496</v>
      </c>
      <c r="I192">
        <v>-0.2865136241894895</v>
      </c>
      <c r="J192">
        <v>-0.95883123328639852</v>
      </c>
      <c r="K192">
        <v>-0.48829943869677428</v>
      </c>
      <c r="L192">
        <v>-0.42690230253059958</v>
      </c>
      <c r="N192">
        <v>-0.42413658734037207</v>
      </c>
      <c r="P192">
        <v>-0.44971725430692222</v>
      </c>
      <c r="Q192">
        <v>-0.36583811088209039</v>
      </c>
      <c r="R192">
        <v>-0.97509121971480583</v>
      </c>
    </row>
    <row r="193" spans="1:18" x14ac:dyDescent="0.35">
      <c r="A193" t="s">
        <v>33</v>
      </c>
      <c r="B193">
        <v>8</v>
      </c>
      <c r="C193">
        <v>2010.87258054214</v>
      </c>
      <c r="D193">
        <v>2010.87258054214</v>
      </c>
      <c r="E193" t="s">
        <v>2</v>
      </c>
      <c r="F193">
        <v>-0.45602600338562338</v>
      </c>
      <c r="I193">
        <v>-0.29182940765399412</v>
      </c>
      <c r="K193">
        <v>-0.48431245967229902</v>
      </c>
      <c r="L193">
        <v>-0.44462352462115068</v>
      </c>
      <c r="P193">
        <v>-0.44795417585924852</v>
      </c>
      <c r="Q193">
        <v>-0.37185722293895468</v>
      </c>
    </row>
    <row r="194" spans="1:18" x14ac:dyDescent="0.35">
      <c r="A194" t="s">
        <v>33</v>
      </c>
      <c r="B194">
        <v>7</v>
      </c>
      <c r="C194">
        <v>2012.48225797437</v>
      </c>
      <c r="D194">
        <v>2012.48225797437</v>
      </c>
      <c r="E194" t="s">
        <v>2</v>
      </c>
      <c r="F194">
        <v>-0.4642196599912955</v>
      </c>
      <c r="H194">
        <v>-0.58679429408128991</v>
      </c>
      <c r="I194">
        <v>-0.29402687261037003</v>
      </c>
      <c r="J194">
        <v>-0.89847586672963009</v>
      </c>
      <c r="K194">
        <v>-0.49143644620042132</v>
      </c>
      <c r="L194">
        <v>-0.46325565758405801</v>
      </c>
      <c r="P194">
        <v>-0.4457666163788423</v>
      </c>
      <c r="Q194">
        <v>-0.37422882930337958</v>
      </c>
      <c r="R194">
        <v>-0.92427816934247076</v>
      </c>
    </row>
    <row r="195" spans="1:18" x14ac:dyDescent="0.35">
      <c r="A195" t="s">
        <v>33</v>
      </c>
      <c r="B195">
        <v>6</v>
      </c>
      <c r="C195">
        <v>2014.09193540661</v>
      </c>
      <c r="D195">
        <v>2014.09193540661</v>
      </c>
      <c r="E195" t="s">
        <v>2</v>
      </c>
      <c r="F195">
        <v>-0.46829671850964799</v>
      </c>
      <c r="H195">
        <v>-0.8447970288757477</v>
      </c>
      <c r="I195">
        <v>-0.29862902121139828</v>
      </c>
      <c r="J195">
        <v>-0.90619114040112836</v>
      </c>
      <c r="K195">
        <v>-0.49306341321962932</v>
      </c>
      <c r="L195">
        <v>-0.45423329629658449</v>
      </c>
      <c r="N195">
        <v>-0.44102776907339403</v>
      </c>
      <c r="P195">
        <v>-0.44714486814161719</v>
      </c>
      <c r="Q195">
        <v>-0.38314953929241657</v>
      </c>
    </row>
    <row r="196" spans="1:18" x14ac:dyDescent="0.35">
      <c r="A196" t="s">
        <v>33</v>
      </c>
      <c r="B196">
        <v>5</v>
      </c>
      <c r="C196">
        <v>2015.70161283884</v>
      </c>
      <c r="D196">
        <v>2015.70161283884</v>
      </c>
      <c r="E196" t="s">
        <v>2</v>
      </c>
      <c r="F196">
        <v>-0.44443884640237108</v>
      </c>
      <c r="H196">
        <v>-0.48054588954044908</v>
      </c>
      <c r="I196">
        <v>-0.28653315906297627</v>
      </c>
      <c r="J196">
        <v>-0.99270098720212574</v>
      </c>
      <c r="K196">
        <v>-0.48717849609499447</v>
      </c>
      <c r="L196">
        <v>-0.45960063423173492</v>
      </c>
      <c r="Q196">
        <v>-0.36019012828196562</v>
      </c>
      <c r="R196">
        <v>-0.92544027852095911</v>
      </c>
    </row>
    <row r="197" spans="1:18" x14ac:dyDescent="0.35">
      <c r="A197" t="s">
        <v>33</v>
      </c>
      <c r="B197">
        <v>4</v>
      </c>
      <c r="C197">
        <v>2017.31129027107</v>
      </c>
      <c r="D197">
        <v>2017.31129027107</v>
      </c>
      <c r="E197" t="s">
        <v>2</v>
      </c>
      <c r="F197">
        <v>-0.44282622712717512</v>
      </c>
      <c r="H197">
        <v>-0.34552006734443491</v>
      </c>
      <c r="I197">
        <v>-0.29619915991998841</v>
      </c>
      <c r="J197">
        <v>-1.046434803943463</v>
      </c>
      <c r="K197">
        <v>-0.49290474915552551</v>
      </c>
      <c r="L197">
        <v>-0.45171073423798003</v>
      </c>
      <c r="N197">
        <v>-0.34349327031113241</v>
      </c>
      <c r="P197">
        <v>-0.44551706955133541</v>
      </c>
      <c r="Q197">
        <v>-0.36124119457178111</v>
      </c>
    </row>
    <row r="198" spans="1:18" x14ac:dyDescent="0.35">
      <c r="A198" t="s">
        <v>33</v>
      </c>
      <c r="B198">
        <v>3</v>
      </c>
      <c r="C198">
        <v>2018.9209677033</v>
      </c>
      <c r="D198">
        <v>2018.9209677033</v>
      </c>
      <c r="E198" t="s">
        <v>2</v>
      </c>
      <c r="F198">
        <v>-0.4328316368457974</v>
      </c>
      <c r="H198">
        <v>-0.38029021649713329</v>
      </c>
      <c r="I198">
        <v>-0.2973864273549231</v>
      </c>
      <c r="J198">
        <v>-0.83425339415555078</v>
      </c>
      <c r="K198">
        <v>-0.4853751197699987</v>
      </c>
      <c r="L198">
        <v>-0.44438241788008198</v>
      </c>
      <c r="P198">
        <v>-0.4430001496556526</v>
      </c>
      <c r="Q198">
        <v>-0.35487546892008592</v>
      </c>
      <c r="R198">
        <v>-0.91892553569020041</v>
      </c>
    </row>
    <row r="199" spans="1:18" x14ac:dyDescent="0.35">
      <c r="A199" t="s">
        <v>33</v>
      </c>
      <c r="B199">
        <v>2</v>
      </c>
      <c r="C199">
        <v>2020.53064513554</v>
      </c>
      <c r="D199">
        <v>2020.53064513554</v>
      </c>
      <c r="E199" t="s">
        <v>2</v>
      </c>
      <c r="F199">
        <v>-0.45451966356380058</v>
      </c>
      <c r="H199">
        <v>-0.48193650307185643</v>
      </c>
      <c r="I199">
        <v>-0.29608076920855059</v>
      </c>
      <c r="J199">
        <v>-0.75366172696276901</v>
      </c>
      <c r="K199">
        <v>-0.4833795031819012</v>
      </c>
      <c r="N199">
        <v>-0.46743641811738379</v>
      </c>
      <c r="P199">
        <v>-0.42863816558830792</v>
      </c>
      <c r="Q199">
        <v>-0.35753077900670832</v>
      </c>
      <c r="R199">
        <v>-0.92228623593687176</v>
      </c>
    </row>
    <row r="200" spans="1:18" x14ac:dyDescent="0.35">
      <c r="A200" t="s">
        <v>33</v>
      </c>
      <c r="B200">
        <v>1</v>
      </c>
      <c r="C200">
        <v>2022.14032256777</v>
      </c>
      <c r="D200">
        <v>2022.14032256777</v>
      </c>
      <c r="E200" t="s">
        <v>2</v>
      </c>
      <c r="F200">
        <v>-0.45913183788327389</v>
      </c>
      <c r="H200">
        <v>-0.44756693238188278</v>
      </c>
      <c r="K200">
        <v>-0.48609038836363438</v>
      </c>
      <c r="L200">
        <v>-0.44461611390797928</v>
      </c>
      <c r="N200">
        <v>-0.40852649761917331</v>
      </c>
      <c r="P200">
        <v>-0.42485822627149838</v>
      </c>
      <c r="Q200">
        <v>-0.35463681701100419</v>
      </c>
      <c r="R200">
        <v>-0.96260808510770413</v>
      </c>
    </row>
    <row r="201" spans="1:18" x14ac:dyDescent="0.35">
      <c r="A201" t="s">
        <v>33</v>
      </c>
      <c r="B201">
        <v>0</v>
      </c>
      <c r="C201">
        <v>2023.75</v>
      </c>
      <c r="D201">
        <v>2023.75</v>
      </c>
      <c r="E201" t="s">
        <v>2</v>
      </c>
      <c r="F201">
        <v>-0.45807294512182739</v>
      </c>
      <c r="H201">
        <v>-0.574477634534167</v>
      </c>
      <c r="I201">
        <v>-0.29337632157627008</v>
      </c>
      <c r="L201">
        <v>-0.43207152195176513</v>
      </c>
      <c r="P201">
        <v>-0.40412144305596481</v>
      </c>
      <c r="Q201">
        <v>-0.28488815535877338</v>
      </c>
      <c r="R201">
        <v>-0.93214306044813255</v>
      </c>
    </row>
    <row r="202" spans="1:18" x14ac:dyDescent="0.35">
      <c r="A202" t="s">
        <v>34</v>
      </c>
      <c r="B202">
        <v>86</v>
      </c>
      <c r="C202">
        <v>1416.2838707256401</v>
      </c>
      <c r="D202">
        <v>1416.2838707256401</v>
      </c>
      <c r="E202" t="s">
        <v>2</v>
      </c>
      <c r="F202">
        <v>-0.45501493880936889</v>
      </c>
      <c r="G202">
        <v>-1.024944756210838</v>
      </c>
      <c r="H202">
        <v>-0.87241056710162179</v>
      </c>
      <c r="I202">
        <v>-0.35523146083312079</v>
      </c>
      <c r="J202">
        <v>-0.14830604058691341</v>
      </c>
      <c r="K202">
        <v>-0.48223810258405841</v>
      </c>
      <c r="L202">
        <v>-0.50098291363453429</v>
      </c>
      <c r="M202">
        <v>-0.90608076430727902</v>
      </c>
      <c r="N202">
        <v>-0.72215521286272533</v>
      </c>
      <c r="P202">
        <v>1.3355043703987131</v>
      </c>
      <c r="Q202">
        <v>0.40719363778295331</v>
      </c>
    </row>
    <row r="203" spans="1:18" x14ac:dyDescent="0.35">
      <c r="A203" t="s">
        <v>34</v>
      </c>
      <c r="B203">
        <v>85</v>
      </c>
      <c r="C203">
        <v>1423.3387094381401</v>
      </c>
      <c r="D203">
        <v>1423.3387094381401</v>
      </c>
      <c r="E203" t="s">
        <v>2</v>
      </c>
      <c r="F203">
        <v>-0.4405708852207173</v>
      </c>
      <c r="G203">
        <v>-0.91842765405759119</v>
      </c>
      <c r="H203">
        <v>-0.76107425791263195</v>
      </c>
      <c r="I203">
        <v>-0.35362923568524801</v>
      </c>
      <c r="J203">
        <v>0.25944830179039591</v>
      </c>
      <c r="K203">
        <v>-0.4812338399865691</v>
      </c>
      <c r="L203">
        <v>-0.49896404998835192</v>
      </c>
      <c r="M203">
        <v>-0.61955956178746996</v>
      </c>
      <c r="N203">
        <v>-0.72215521286272533</v>
      </c>
      <c r="O203">
        <v>-5.2672202784755998E-2</v>
      </c>
      <c r="P203">
        <v>1.559580434045337</v>
      </c>
      <c r="Q203">
        <v>0.50183555526736034</v>
      </c>
      <c r="R203">
        <v>0.59361476959326465</v>
      </c>
    </row>
    <row r="204" spans="1:18" x14ac:dyDescent="0.35">
      <c r="A204" t="s">
        <v>34</v>
      </c>
      <c r="B204">
        <v>83</v>
      </c>
      <c r="C204">
        <v>1437.44838686312</v>
      </c>
      <c r="D204">
        <v>1437.44838686312</v>
      </c>
      <c r="E204" t="s">
        <v>2</v>
      </c>
      <c r="F204">
        <v>-0.44752768610887361</v>
      </c>
      <c r="H204">
        <v>-0.85917942062338692</v>
      </c>
      <c r="I204">
        <v>-0.35288468109030491</v>
      </c>
      <c r="J204">
        <v>0.37341031707351852</v>
      </c>
      <c r="K204">
        <v>-0.48502019233856281</v>
      </c>
      <c r="L204">
        <v>-0.49924752922806731</v>
      </c>
      <c r="M204">
        <v>-0.37453047732735389</v>
      </c>
      <c r="N204">
        <v>-0.72215521286272533</v>
      </c>
      <c r="O204">
        <v>-0.1844083384272556</v>
      </c>
      <c r="P204">
        <v>1.4072586287616891</v>
      </c>
      <c r="Q204">
        <v>0.38276621361528618</v>
      </c>
      <c r="R204">
        <v>0.52707745859319843</v>
      </c>
    </row>
    <row r="205" spans="1:18" x14ac:dyDescent="0.35">
      <c r="A205" t="s">
        <v>34</v>
      </c>
      <c r="B205">
        <v>82</v>
      </c>
      <c r="C205">
        <v>1444.50322557561</v>
      </c>
      <c r="D205">
        <v>1444.50322557561</v>
      </c>
      <c r="E205" t="s">
        <v>2</v>
      </c>
      <c r="F205">
        <v>-0.43844034873465348</v>
      </c>
      <c r="G205">
        <v>-0.95251440664641063</v>
      </c>
      <c r="I205">
        <v>-0.35611595253351619</v>
      </c>
      <c r="K205">
        <v>-0.48361363130581869</v>
      </c>
      <c r="L205">
        <v>-0.50036867553373698</v>
      </c>
      <c r="N205">
        <v>-0.72215521286272533</v>
      </c>
      <c r="P205">
        <v>1.525300435006663</v>
      </c>
      <c r="Q205">
        <v>0.54238512245706061</v>
      </c>
    </row>
    <row r="206" spans="1:18" x14ac:dyDescent="0.35">
      <c r="A206" t="s">
        <v>34</v>
      </c>
      <c r="B206">
        <v>80</v>
      </c>
      <c r="C206">
        <v>1458.6129030006</v>
      </c>
      <c r="D206">
        <v>1458.6129030006</v>
      </c>
      <c r="E206" t="s">
        <v>2</v>
      </c>
      <c r="F206">
        <v>-0.44513591797331681</v>
      </c>
      <c r="G206">
        <v>-0.99236133446912533</v>
      </c>
      <c r="H206">
        <v>-0.71428020065298403</v>
      </c>
      <c r="I206">
        <v>-0.3546482318615915</v>
      </c>
      <c r="J206">
        <v>0.24197156050773561</v>
      </c>
      <c r="K206">
        <v>-0.48059961991668759</v>
      </c>
      <c r="L206">
        <v>-0.50163897080520126</v>
      </c>
      <c r="M206">
        <v>-0.38057691660306059</v>
      </c>
      <c r="N206">
        <v>-0.72215521286272533</v>
      </c>
      <c r="O206">
        <v>-4.9656423407909982E-2</v>
      </c>
      <c r="P206">
        <v>1.4341036321598499</v>
      </c>
      <c r="R206">
        <v>0.54892990420309051</v>
      </c>
    </row>
    <row r="207" spans="1:18" x14ac:dyDescent="0.35">
      <c r="A207" t="s">
        <v>34</v>
      </c>
      <c r="B207">
        <v>79</v>
      </c>
      <c r="C207">
        <v>1465.66774171309</v>
      </c>
      <c r="D207">
        <v>1465.66774171309</v>
      </c>
      <c r="E207" t="s">
        <v>2</v>
      </c>
      <c r="F207">
        <v>-0.44067004746515381</v>
      </c>
      <c r="H207">
        <v>-0.786361570102035</v>
      </c>
      <c r="I207">
        <v>-0.35566054537527703</v>
      </c>
      <c r="J207">
        <v>0.13912564820363779</v>
      </c>
      <c r="K207">
        <v>-0.47867622469311671</v>
      </c>
      <c r="L207">
        <v>-0.50087431724955689</v>
      </c>
      <c r="M207">
        <v>-0.43599583739942238</v>
      </c>
      <c r="N207">
        <v>-0.72215521286272533</v>
      </c>
      <c r="O207">
        <v>-7.2434204641165442E-2</v>
      </c>
      <c r="P207">
        <v>1.4668743164811471</v>
      </c>
      <c r="Q207">
        <v>0.52233559127428653</v>
      </c>
      <c r="R207">
        <v>0.40869250307896571</v>
      </c>
    </row>
    <row r="208" spans="1:18" x14ac:dyDescent="0.35">
      <c r="A208" t="s">
        <v>34</v>
      </c>
      <c r="B208">
        <v>78</v>
      </c>
      <c r="C208">
        <v>1472.72258042558</v>
      </c>
      <c r="D208">
        <v>1472.72258042558</v>
      </c>
      <c r="E208" t="s">
        <v>2</v>
      </c>
      <c r="F208">
        <v>-0.44458604371618449</v>
      </c>
      <c r="G208">
        <v>-1.4276207113943571</v>
      </c>
      <c r="H208">
        <v>-0.8549835991835405</v>
      </c>
      <c r="I208">
        <v>-0.35513999175749578</v>
      </c>
      <c r="J208">
        <v>0.31685993610999619</v>
      </c>
      <c r="K208">
        <v>-0.47715392643735077</v>
      </c>
      <c r="L208">
        <v>-0.50074622839850458</v>
      </c>
      <c r="M208">
        <v>-0.41541596606097042</v>
      </c>
      <c r="N208">
        <v>-0.72215521286272533</v>
      </c>
      <c r="O208">
        <v>-0.1113673880573121</v>
      </c>
      <c r="P208">
        <v>1.536874797431546</v>
      </c>
      <c r="Q208">
        <v>0.55603118787161288</v>
      </c>
      <c r="R208">
        <v>0.55412404868057252</v>
      </c>
    </row>
    <row r="209" spans="1:18" x14ac:dyDescent="0.35">
      <c r="A209" t="s">
        <v>34</v>
      </c>
      <c r="B209">
        <v>77</v>
      </c>
      <c r="C209">
        <v>1479.7774191380799</v>
      </c>
      <c r="D209">
        <v>1479.7774191380799</v>
      </c>
      <c r="E209" t="s">
        <v>2</v>
      </c>
      <c r="F209">
        <v>-0.44229109225598512</v>
      </c>
      <c r="H209">
        <v>-0.83704730804256366</v>
      </c>
      <c r="I209">
        <v>-0.35446939759096979</v>
      </c>
      <c r="J209">
        <v>0.31430064364621568</v>
      </c>
      <c r="K209">
        <v>-0.47773524643656379</v>
      </c>
      <c r="L209">
        <v>-0.49933966129224122</v>
      </c>
      <c r="M209">
        <v>-0.68694101962656362</v>
      </c>
      <c r="N209">
        <v>-0.72215521286272533</v>
      </c>
      <c r="O209">
        <v>-2.2765415338160129E-2</v>
      </c>
      <c r="Q209">
        <v>0.73584959467058875</v>
      </c>
      <c r="R209">
        <v>0.50179819544500304</v>
      </c>
    </row>
    <row r="210" spans="1:18" x14ac:dyDescent="0.35">
      <c r="A210" t="s">
        <v>34</v>
      </c>
      <c r="B210">
        <v>75</v>
      </c>
      <c r="C210">
        <v>1493.8870965630599</v>
      </c>
      <c r="D210">
        <v>1493.8870965630599</v>
      </c>
      <c r="E210" t="s">
        <v>2</v>
      </c>
      <c r="F210">
        <v>-0.45882621110646982</v>
      </c>
      <c r="G210">
        <v>-0.46900768931530412</v>
      </c>
      <c r="H210">
        <v>-0.95152798008220041</v>
      </c>
      <c r="I210">
        <v>-0.35445222189060188</v>
      </c>
      <c r="J210">
        <v>0.22580891578243001</v>
      </c>
      <c r="K210">
        <v>-0.48421426258163069</v>
      </c>
      <c r="L210">
        <v>-0.50351692302911299</v>
      </c>
      <c r="M210">
        <v>-0.90608076430727902</v>
      </c>
      <c r="N210">
        <v>-0.72215521286272533</v>
      </c>
      <c r="O210">
        <v>-0.45768964057373129</v>
      </c>
      <c r="P210">
        <v>1.880040597236782</v>
      </c>
      <c r="Q210">
        <v>0.95360723592734475</v>
      </c>
      <c r="R210">
        <v>0.39248444256235909</v>
      </c>
    </row>
    <row r="211" spans="1:18" x14ac:dyDescent="0.35">
      <c r="A211" t="s">
        <v>34</v>
      </c>
      <c r="B211">
        <v>74</v>
      </c>
      <c r="C211">
        <v>1500.9419352755499</v>
      </c>
      <c r="D211">
        <v>1500.9419352755499</v>
      </c>
      <c r="E211" t="s">
        <v>2</v>
      </c>
      <c r="F211">
        <v>-0.44682417399507479</v>
      </c>
      <c r="G211">
        <v>-0.50607941310525228</v>
      </c>
      <c r="H211">
        <v>-1.030049717209593</v>
      </c>
      <c r="I211">
        <v>-0.35612866392927778</v>
      </c>
      <c r="J211">
        <v>0.32777350700209618</v>
      </c>
      <c r="K211">
        <v>-0.49297803040306692</v>
      </c>
      <c r="L211">
        <v>-0.50257171211027285</v>
      </c>
      <c r="M211">
        <v>-0.90608076430727902</v>
      </c>
      <c r="N211">
        <v>-0.72215521286272533</v>
      </c>
      <c r="O211">
        <v>-0.22566101011530931</v>
      </c>
      <c r="P211">
        <v>1.7098044520922291</v>
      </c>
      <c r="Q211">
        <v>0.95137669272461678</v>
      </c>
      <c r="R211">
        <v>0.42321677871647428</v>
      </c>
    </row>
    <row r="212" spans="1:18" x14ac:dyDescent="0.35">
      <c r="A212" t="s">
        <v>34</v>
      </c>
      <c r="B212">
        <v>73</v>
      </c>
      <c r="C212">
        <v>1507.9967739880501</v>
      </c>
      <c r="D212">
        <v>1507.9967739880501</v>
      </c>
      <c r="E212" t="s">
        <v>2</v>
      </c>
      <c r="F212">
        <v>-0.45377590156695469</v>
      </c>
      <c r="G212">
        <v>-1.4276207113943571</v>
      </c>
      <c r="J212">
        <v>0.14291016986430519</v>
      </c>
      <c r="K212">
        <v>-0.47707940411370853</v>
      </c>
      <c r="L212">
        <v>-0.4987440933854847</v>
      </c>
      <c r="N212">
        <v>-0.72215521286272533</v>
      </c>
      <c r="O212">
        <v>-5.9489780674685938E-2</v>
      </c>
      <c r="Q212">
        <v>1.5383482793550061</v>
      </c>
      <c r="R212">
        <v>0.44699273561812941</v>
      </c>
    </row>
    <row r="213" spans="1:18" x14ac:dyDescent="0.35">
      <c r="A213" t="s">
        <v>34</v>
      </c>
      <c r="B213">
        <v>72</v>
      </c>
      <c r="C213">
        <v>1515.0516127005401</v>
      </c>
      <c r="D213">
        <v>1515.0516127005401</v>
      </c>
      <c r="E213" t="s">
        <v>2</v>
      </c>
      <c r="F213">
        <v>-0.45023874806418618</v>
      </c>
      <c r="G213">
        <v>-0.82793423711634084</v>
      </c>
      <c r="H213">
        <v>-0.97183414693616732</v>
      </c>
      <c r="I213">
        <v>-0.35436179429148829</v>
      </c>
      <c r="J213">
        <v>0.15254811879297539</v>
      </c>
      <c r="L213">
        <v>-0.50262453306472965</v>
      </c>
      <c r="M213">
        <v>-0.90608076430727902</v>
      </c>
      <c r="N213">
        <v>-0.72215521286272533</v>
      </c>
      <c r="O213">
        <v>-0.33964359071110017</v>
      </c>
      <c r="P213">
        <v>2.0248142954682828</v>
      </c>
      <c r="Q213">
        <v>1.1815213537232661</v>
      </c>
      <c r="R213">
        <v>0.33792924418244968</v>
      </c>
    </row>
    <row r="214" spans="1:18" x14ac:dyDescent="0.35">
      <c r="A214" t="s">
        <v>34</v>
      </c>
      <c r="B214">
        <v>71</v>
      </c>
      <c r="C214">
        <v>1522.1064514130301</v>
      </c>
      <c r="D214">
        <v>1522.1064514130301</v>
      </c>
      <c r="E214" t="s">
        <v>2</v>
      </c>
      <c r="F214">
        <v>-0.44009402386990759</v>
      </c>
      <c r="G214">
        <v>-0.95769413720797747</v>
      </c>
      <c r="H214">
        <v>-1.0511805550674329</v>
      </c>
      <c r="I214">
        <v>-0.35470645527773331</v>
      </c>
      <c r="K214">
        <v>-0.4781442422936098</v>
      </c>
      <c r="L214">
        <v>-0.50003600196499953</v>
      </c>
      <c r="N214">
        <v>-0.72215521286272533</v>
      </c>
      <c r="O214">
        <v>-8.8178072287846174E-2</v>
      </c>
      <c r="P214">
        <v>1.9931079876178981</v>
      </c>
      <c r="Q214">
        <v>1.502099822682174</v>
      </c>
      <c r="R214">
        <v>0.58637980909290999</v>
      </c>
    </row>
    <row r="215" spans="1:18" x14ac:dyDescent="0.35">
      <c r="A215" t="s">
        <v>34</v>
      </c>
      <c r="B215">
        <v>69</v>
      </c>
      <c r="C215">
        <v>1536.21612883802</v>
      </c>
      <c r="D215">
        <v>1536.21612883802</v>
      </c>
      <c r="E215" t="s">
        <v>2</v>
      </c>
      <c r="F215">
        <v>-0.42725816882058432</v>
      </c>
      <c r="G215">
        <v>-0.72369178427138847</v>
      </c>
      <c r="H215">
        <v>-0.6989899001420804</v>
      </c>
      <c r="I215">
        <v>-0.35559406256571913</v>
      </c>
      <c r="J215">
        <v>3.9557822091450312E-2</v>
      </c>
      <c r="K215">
        <v>-0.48027201145675991</v>
      </c>
      <c r="L215">
        <v>-0.50039629676020658</v>
      </c>
      <c r="M215">
        <v>-0.90608076430727902</v>
      </c>
      <c r="N215">
        <v>-0.72215521286272533</v>
      </c>
      <c r="O215">
        <v>-0.59490965148600716</v>
      </c>
      <c r="P215">
        <v>1.563356961807143</v>
      </c>
      <c r="Q215">
        <v>0.98633372591985502</v>
      </c>
      <c r="R215">
        <v>0.32042306599682119</v>
      </c>
    </row>
    <row r="216" spans="1:18" x14ac:dyDescent="0.35">
      <c r="A216" t="s">
        <v>34</v>
      </c>
      <c r="B216">
        <v>68</v>
      </c>
      <c r="C216">
        <v>1543.27096755051</v>
      </c>
      <c r="D216">
        <v>1543.27096755051</v>
      </c>
      <c r="E216" t="s">
        <v>2</v>
      </c>
      <c r="F216">
        <v>-0.43634441822815312</v>
      </c>
      <c r="G216">
        <v>-1.4276207113943571</v>
      </c>
      <c r="H216">
        <v>-0.45494329871663719</v>
      </c>
      <c r="I216">
        <v>-0.35205821585275943</v>
      </c>
      <c r="J216">
        <v>-5.2763489794429567E-2</v>
      </c>
      <c r="K216">
        <v>-0.47496894501892711</v>
      </c>
      <c r="L216">
        <v>-0.49992716501416401</v>
      </c>
      <c r="M216">
        <v>-0.90608076430727902</v>
      </c>
      <c r="N216">
        <v>-0.72215521286272533</v>
      </c>
      <c r="O216">
        <v>-0.47832984329148392</v>
      </c>
      <c r="P216">
        <v>0.94262452573084654</v>
      </c>
      <c r="Q216">
        <v>0.30832022136201398</v>
      </c>
      <c r="R216">
        <v>0.48717727678911432</v>
      </c>
    </row>
    <row r="217" spans="1:18" x14ac:dyDescent="0.35">
      <c r="A217" t="s">
        <v>34</v>
      </c>
      <c r="B217">
        <v>67</v>
      </c>
      <c r="C217">
        <v>1550.325806263</v>
      </c>
      <c r="D217">
        <v>1550.325806263</v>
      </c>
      <c r="E217" t="s">
        <v>2</v>
      </c>
      <c r="F217">
        <v>-0.42736064869160828</v>
      </c>
      <c r="G217">
        <v>-0.42273397130948032</v>
      </c>
      <c r="H217">
        <v>-0.87026002351742093</v>
      </c>
      <c r="I217">
        <v>-0.35320627587066128</v>
      </c>
      <c r="J217">
        <v>9.161632223979527E-3</v>
      </c>
      <c r="K217">
        <v>-0.47454049641163859</v>
      </c>
      <c r="L217">
        <v>-0.49948244244037282</v>
      </c>
      <c r="M217">
        <v>-0.90608076430727902</v>
      </c>
      <c r="N217">
        <v>-0.72215521286272533</v>
      </c>
      <c r="O217">
        <v>-0.35523316755925838</v>
      </c>
      <c r="P217">
        <v>1.147783180741665</v>
      </c>
      <c r="Q217">
        <v>0.6325330166760047</v>
      </c>
      <c r="R217">
        <v>0.51261266076177747</v>
      </c>
    </row>
    <row r="218" spans="1:18" x14ac:dyDescent="0.35">
      <c r="A218" t="s">
        <v>34</v>
      </c>
      <c r="B218">
        <v>65</v>
      </c>
      <c r="C218">
        <v>1564.43548368799</v>
      </c>
      <c r="D218">
        <v>1564.43548368799</v>
      </c>
      <c r="E218" t="s">
        <v>2</v>
      </c>
      <c r="F218">
        <v>-0.43283563368267919</v>
      </c>
      <c r="G218">
        <v>-0.29898629759227502</v>
      </c>
      <c r="H218">
        <v>-1.4303227779666881</v>
      </c>
      <c r="I218">
        <v>-0.34664868862586928</v>
      </c>
      <c r="K218">
        <v>-0.46472109616794061</v>
      </c>
      <c r="L218">
        <v>-0.49984027186531632</v>
      </c>
      <c r="M218">
        <v>-0.90608076430727902</v>
      </c>
      <c r="N218">
        <v>-0.72215521286272533</v>
      </c>
      <c r="O218">
        <v>-0.15730031139500489</v>
      </c>
      <c r="P218">
        <v>2.2431778405591372</v>
      </c>
      <c r="Q218">
        <v>2.1782934005028092</v>
      </c>
      <c r="R218">
        <v>0.75470623190196973</v>
      </c>
    </row>
    <row r="219" spans="1:18" x14ac:dyDescent="0.35">
      <c r="A219" t="s">
        <v>34</v>
      </c>
      <c r="B219">
        <v>63</v>
      </c>
      <c r="C219">
        <v>1578.5451611129699</v>
      </c>
      <c r="D219">
        <v>1578.5451611129699</v>
      </c>
      <c r="E219" t="s">
        <v>2</v>
      </c>
      <c r="F219">
        <v>-0.42474385224601618</v>
      </c>
      <c r="G219">
        <v>-0.28468618303812743</v>
      </c>
      <c r="H219">
        <v>-2.2093280562758708</v>
      </c>
      <c r="I219">
        <v>-0.34154431113690192</v>
      </c>
      <c r="J219">
        <v>0.91880925300469285</v>
      </c>
      <c r="K219">
        <v>-0.46957190608204802</v>
      </c>
      <c r="L219">
        <v>-0.50130123009309879</v>
      </c>
      <c r="N219">
        <v>-0.72215521286272533</v>
      </c>
      <c r="O219">
        <v>-0.20960467603021801</v>
      </c>
      <c r="P219">
        <v>2.8528968092069391</v>
      </c>
      <c r="Q219">
        <v>2.6195138267790079</v>
      </c>
      <c r="R219">
        <v>0.85809086967573689</v>
      </c>
    </row>
    <row r="220" spans="1:18" x14ac:dyDescent="0.35">
      <c r="A220" t="s">
        <v>34</v>
      </c>
      <c r="B220">
        <v>61</v>
      </c>
      <c r="C220">
        <v>1592.6548385379599</v>
      </c>
      <c r="D220">
        <v>1592.6548385379599</v>
      </c>
      <c r="E220" t="s">
        <v>2</v>
      </c>
    </row>
    <row r="221" spans="1:18" x14ac:dyDescent="0.35">
      <c r="A221" t="s">
        <v>34</v>
      </c>
      <c r="B221">
        <v>59</v>
      </c>
      <c r="C221">
        <v>1606.7645159629401</v>
      </c>
      <c r="D221">
        <v>1606.7645159629401</v>
      </c>
      <c r="E221" t="s">
        <v>2</v>
      </c>
      <c r="F221">
        <v>-0.3855379268327182</v>
      </c>
      <c r="G221">
        <v>-0.79158396540621356</v>
      </c>
      <c r="H221">
        <v>-2.2093280562758708</v>
      </c>
      <c r="I221">
        <v>-0.34105269404185201</v>
      </c>
      <c r="J221">
        <v>2.0708872827405619E-2</v>
      </c>
      <c r="K221">
        <v>-0.47997541179092362</v>
      </c>
      <c r="L221">
        <v>-0.49315786090387159</v>
      </c>
      <c r="M221">
        <v>-0.90608076430727902</v>
      </c>
      <c r="N221">
        <v>-0.72215521286272533</v>
      </c>
      <c r="P221">
        <v>3.0653437105882562</v>
      </c>
      <c r="Q221">
        <v>3.2599139405622459</v>
      </c>
    </row>
    <row r="222" spans="1:18" x14ac:dyDescent="0.35">
      <c r="A222" t="s">
        <v>34</v>
      </c>
      <c r="B222">
        <v>58</v>
      </c>
      <c r="C222">
        <v>1613.8193546754301</v>
      </c>
      <c r="D222">
        <v>1613.8193546754301</v>
      </c>
      <c r="E222" t="s">
        <v>2</v>
      </c>
      <c r="G222">
        <v>-1.4276207113943571</v>
      </c>
      <c r="H222">
        <v>-2.2093280562758708</v>
      </c>
      <c r="I222">
        <v>-0.33759597186550588</v>
      </c>
      <c r="J222">
        <v>0.1884713556817009</v>
      </c>
      <c r="K222">
        <v>-0.47977261666227211</v>
      </c>
      <c r="L222">
        <v>-0.49336514197153802</v>
      </c>
      <c r="N222">
        <v>-0.72215521286272533</v>
      </c>
      <c r="O222">
        <v>-0.80035179132842016</v>
      </c>
      <c r="P222">
        <v>3.1243321361456271</v>
      </c>
      <c r="Q222">
        <v>3.3404242548757579</v>
      </c>
      <c r="R222">
        <v>0.76881122816583203</v>
      </c>
    </row>
    <row r="223" spans="1:18" x14ac:dyDescent="0.35">
      <c r="A223" t="s">
        <v>34</v>
      </c>
      <c r="B223">
        <v>57</v>
      </c>
      <c r="C223">
        <v>1620.8741933879301</v>
      </c>
      <c r="D223">
        <v>1620.8741933879301</v>
      </c>
      <c r="E223" t="s">
        <v>2</v>
      </c>
      <c r="F223">
        <v>-0.43755173994380309</v>
      </c>
      <c r="G223">
        <v>-1.4276207113943571</v>
      </c>
      <c r="H223">
        <v>-2.2093280562758708</v>
      </c>
      <c r="J223">
        <v>0.50528028173307371</v>
      </c>
      <c r="K223">
        <v>-0.46792934655607848</v>
      </c>
      <c r="L223">
        <v>-0.49758533865444049</v>
      </c>
      <c r="M223">
        <v>-0.90608076430727902</v>
      </c>
      <c r="N223">
        <v>-0.72215521286272533</v>
      </c>
      <c r="O223">
        <v>-6.0673848207905182E-2</v>
      </c>
      <c r="P223">
        <v>4.7572429432048899</v>
      </c>
      <c r="Q223">
        <v>5.4543427632460917</v>
      </c>
      <c r="R223">
        <v>1.1791215965737241</v>
      </c>
    </row>
    <row r="224" spans="1:18" x14ac:dyDescent="0.35">
      <c r="A224" t="s">
        <v>34</v>
      </c>
      <c r="B224">
        <v>56</v>
      </c>
      <c r="C224">
        <v>1627.92903210042</v>
      </c>
      <c r="D224">
        <v>1627.92903210042</v>
      </c>
      <c r="E224" t="s">
        <v>2</v>
      </c>
      <c r="F224">
        <v>-0.43231280420951579</v>
      </c>
      <c r="H224">
        <v>-2.2093280562758708</v>
      </c>
      <c r="I224">
        <v>-0.32942855697875939</v>
      </c>
      <c r="J224">
        <v>0.32021869900155381</v>
      </c>
      <c r="K224">
        <v>-0.46627265674590801</v>
      </c>
      <c r="L224">
        <v>-0.49088822711778368</v>
      </c>
      <c r="M224">
        <v>-0.90608076430727902</v>
      </c>
      <c r="N224">
        <v>-0.72215521286272533</v>
      </c>
      <c r="O224">
        <v>-0.71262133753011236</v>
      </c>
      <c r="P224">
        <v>4.3296820330765646</v>
      </c>
      <c r="Q224">
        <v>5.5370386704347876</v>
      </c>
      <c r="R224">
        <v>1.13850523383547</v>
      </c>
    </row>
    <row r="225" spans="1:18" x14ac:dyDescent="0.35">
      <c r="A225" t="s">
        <v>34</v>
      </c>
      <c r="B225">
        <v>54</v>
      </c>
      <c r="C225">
        <v>1642.0387095254</v>
      </c>
      <c r="D225">
        <v>1642.0387095254</v>
      </c>
      <c r="E225" t="s">
        <v>2</v>
      </c>
      <c r="F225">
        <v>-0.43327869485604331</v>
      </c>
      <c r="G225">
        <v>-1.4276207113943571</v>
      </c>
      <c r="H225">
        <v>-2.2093280562758708</v>
      </c>
      <c r="I225">
        <v>-0.33085043503467121</v>
      </c>
      <c r="J225">
        <v>0.78601421792082582</v>
      </c>
      <c r="K225">
        <v>-0.47130858096107642</v>
      </c>
      <c r="L225">
        <v>-0.49434651603603258</v>
      </c>
      <c r="M225">
        <v>-0.90608076430727902</v>
      </c>
      <c r="N225">
        <v>-0.72215521286272533</v>
      </c>
      <c r="P225">
        <v>4.0970214597267924</v>
      </c>
      <c r="Q225">
        <v>5.0702614131269756</v>
      </c>
      <c r="R225">
        <v>1.187890635001924</v>
      </c>
    </row>
    <row r="226" spans="1:18" x14ac:dyDescent="0.35">
      <c r="A226" t="s">
        <v>34</v>
      </c>
      <c r="B226">
        <v>52</v>
      </c>
      <c r="C226">
        <v>1656.14838695039</v>
      </c>
      <c r="D226">
        <v>1656.14838695039</v>
      </c>
      <c r="E226" t="s">
        <v>2</v>
      </c>
      <c r="F226">
        <v>-0.43560175296971532</v>
      </c>
      <c r="H226">
        <v>-2.2093280562758708</v>
      </c>
      <c r="I226">
        <v>-0.33183123801243403</v>
      </c>
      <c r="J226">
        <v>-0.1198032053647244</v>
      </c>
      <c r="K226">
        <v>-0.48670052188085738</v>
      </c>
      <c r="L226">
        <v>-0.49643921911175598</v>
      </c>
      <c r="M226">
        <v>-0.90608076430727902</v>
      </c>
      <c r="N226">
        <v>-0.72215521286272533</v>
      </c>
      <c r="O226">
        <v>-1.056491123181363</v>
      </c>
      <c r="P226">
        <v>4.2228062246934783</v>
      </c>
      <c r="Q226">
        <v>4.8426575804078578</v>
      </c>
      <c r="R226">
        <v>1.0748685483603231</v>
      </c>
    </row>
    <row r="227" spans="1:18" x14ac:dyDescent="0.35">
      <c r="A227" t="s">
        <v>34</v>
      </c>
      <c r="B227">
        <v>50</v>
      </c>
      <c r="C227">
        <v>1670.2580643753699</v>
      </c>
      <c r="D227">
        <v>1670.2580643753699</v>
      </c>
      <c r="E227" t="s">
        <v>2</v>
      </c>
      <c r="F227">
        <v>-0.44391948389474623</v>
      </c>
      <c r="G227">
        <v>-1.4276207113943571</v>
      </c>
      <c r="H227">
        <v>-2.2093280562758708</v>
      </c>
      <c r="I227">
        <v>-0.33849382670808359</v>
      </c>
      <c r="K227">
        <v>-0.49143247813196889</v>
      </c>
      <c r="L227">
        <v>-0.50076842415045009</v>
      </c>
      <c r="M227">
        <v>-0.90608076430727902</v>
      </c>
      <c r="N227">
        <v>-0.72215521286272533</v>
      </c>
      <c r="O227">
        <v>-1.056491123181363</v>
      </c>
      <c r="P227">
        <v>3.8442637401240871</v>
      </c>
      <c r="Q227">
        <v>4.3346309451595646</v>
      </c>
      <c r="R227">
        <v>1.101011223772423</v>
      </c>
    </row>
    <row r="228" spans="1:18" x14ac:dyDescent="0.35">
      <c r="A228" t="s">
        <v>34</v>
      </c>
      <c r="B228">
        <v>48</v>
      </c>
      <c r="C228">
        <v>1684.3677418003599</v>
      </c>
      <c r="D228">
        <v>1684.3677418003599</v>
      </c>
      <c r="E228" t="s">
        <v>2</v>
      </c>
      <c r="F228">
        <v>-0.4478275975278368</v>
      </c>
      <c r="G228">
        <v>-1.4276207113943571</v>
      </c>
      <c r="H228">
        <v>-2.2093280562758708</v>
      </c>
      <c r="I228">
        <v>-0.3303805355516925</v>
      </c>
      <c r="J228">
        <v>5.4937391205556643E-2</v>
      </c>
      <c r="K228">
        <v>-0.50310872343553237</v>
      </c>
      <c r="L228">
        <v>-0.50225932250896166</v>
      </c>
      <c r="M228">
        <v>-0.90608076430727902</v>
      </c>
      <c r="N228">
        <v>-0.72215521286272533</v>
      </c>
      <c r="P228">
        <v>4.2507513325688802</v>
      </c>
      <c r="Q228">
        <v>4.6675239894852547</v>
      </c>
    </row>
    <row r="229" spans="1:18" x14ac:dyDescent="0.35">
      <c r="A229" t="s">
        <v>34</v>
      </c>
      <c r="B229">
        <v>46</v>
      </c>
      <c r="C229">
        <v>1698.4774192253401</v>
      </c>
      <c r="D229">
        <v>1698.4774192253401</v>
      </c>
      <c r="E229" t="s">
        <v>2</v>
      </c>
      <c r="F229">
        <v>-0.4498533508281401</v>
      </c>
      <c r="G229">
        <v>-1.4276207113943571</v>
      </c>
      <c r="H229">
        <v>-2.2093280562758708</v>
      </c>
      <c r="I229">
        <v>-0.32938899333434579</v>
      </c>
      <c r="J229">
        <v>-8.7497096006173183E-2</v>
      </c>
      <c r="K229">
        <v>-0.47731410989775758</v>
      </c>
      <c r="L229">
        <v>-0.49941643255974572</v>
      </c>
      <c r="M229">
        <v>-0.90608076430727902</v>
      </c>
      <c r="N229">
        <v>-0.72215521286272533</v>
      </c>
      <c r="O229">
        <v>-1.056491123181363</v>
      </c>
      <c r="P229">
        <v>4.0270101675598191</v>
      </c>
      <c r="Q229">
        <v>4.3693243967991</v>
      </c>
      <c r="R229">
        <v>1.0028962252503499</v>
      </c>
    </row>
    <row r="230" spans="1:18" x14ac:dyDescent="0.35">
      <c r="A230" t="s">
        <v>34</v>
      </c>
      <c r="B230">
        <v>44</v>
      </c>
      <c r="C230">
        <v>1712.5870966503301</v>
      </c>
      <c r="D230">
        <v>1712.5870966503301</v>
      </c>
      <c r="E230" t="s">
        <v>2</v>
      </c>
      <c r="G230">
        <v>-1.4276207113943571</v>
      </c>
      <c r="H230">
        <v>-2.2093280562758708</v>
      </c>
      <c r="I230">
        <v>-0.33669345675135781</v>
      </c>
      <c r="J230">
        <v>0.28985139426703932</v>
      </c>
      <c r="K230">
        <v>-0.48245307446330321</v>
      </c>
      <c r="L230">
        <v>-0.49969678943281148</v>
      </c>
      <c r="M230">
        <v>-0.90608076430727902</v>
      </c>
      <c r="N230">
        <v>-0.72215521286272533</v>
      </c>
      <c r="O230">
        <v>-0.59237717436783799</v>
      </c>
      <c r="P230">
        <v>3.479911806868301</v>
      </c>
      <c r="Q230">
        <v>3.7210576366864658</v>
      </c>
      <c r="R230">
        <v>0.88763706853430224</v>
      </c>
    </row>
    <row r="231" spans="1:18" x14ac:dyDescent="0.35">
      <c r="A231" t="s">
        <v>34</v>
      </c>
      <c r="B231">
        <v>42</v>
      </c>
      <c r="C231">
        <v>1726.69677407531</v>
      </c>
      <c r="D231">
        <v>1726.69677407531</v>
      </c>
      <c r="E231" t="s">
        <v>2</v>
      </c>
      <c r="F231">
        <v>-0.45770353586999901</v>
      </c>
      <c r="G231">
        <v>-1.4276207113943571</v>
      </c>
      <c r="H231">
        <v>-2.2093280562758708</v>
      </c>
      <c r="I231">
        <v>-0.33743226406181642</v>
      </c>
      <c r="J231">
        <v>-0.87304812252881892</v>
      </c>
      <c r="K231">
        <v>-0.5042631101952485</v>
      </c>
      <c r="L231">
        <v>-0.50239595485905997</v>
      </c>
      <c r="M231">
        <v>-0.90608076430727902</v>
      </c>
      <c r="N231">
        <v>-0.72215521286272533</v>
      </c>
      <c r="O231">
        <v>-1.056491123181363</v>
      </c>
      <c r="P231">
        <v>3.2410499241905861</v>
      </c>
      <c r="Q231">
        <v>3.4330190917429082</v>
      </c>
    </row>
    <row r="232" spans="1:18" x14ac:dyDescent="0.35">
      <c r="A232" t="s">
        <v>34</v>
      </c>
      <c r="B232">
        <v>40</v>
      </c>
      <c r="C232">
        <v>1740.8064515003</v>
      </c>
      <c r="D232">
        <v>1740.8064515003</v>
      </c>
      <c r="E232" t="s">
        <v>2</v>
      </c>
      <c r="F232">
        <v>-0.44651380981106797</v>
      </c>
      <c r="G232">
        <v>-0.74250359165587299</v>
      </c>
      <c r="H232">
        <v>-2.2093280562758708</v>
      </c>
      <c r="I232">
        <v>-0.33552591146040012</v>
      </c>
      <c r="J232">
        <v>0.46874920733241532</v>
      </c>
      <c r="K232">
        <v>-0.49042699381169641</v>
      </c>
      <c r="L232">
        <v>-0.50099178757611462</v>
      </c>
      <c r="N232">
        <v>-0.72215521286272533</v>
      </c>
      <c r="O232">
        <v>-0.43453559555441751</v>
      </c>
      <c r="P232">
        <v>3.23216718191442</v>
      </c>
      <c r="Q232">
        <v>3.201712385622737</v>
      </c>
    </row>
    <row r="233" spans="1:18" x14ac:dyDescent="0.35">
      <c r="A233" t="s">
        <v>34</v>
      </c>
      <c r="B233">
        <v>38</v>
      </c>
      <c r="C233">
        <v>1754.91612892528</v>
      </c>
      <c r="D233">
        <v>1754.91612892528</v>
      </c>
      <c r="E233" t="s">
        <v>2</v>
      </c>
      <c r="F233">
        <v>-0.45546155061650789</v>
      </c>
      <c r="G233">
        <v>-0.82682597498121102</v>
      </c>
      <c r="H233">
        <v>-2.2093280562758708</v>
      </c>
      <c r="J233">
        <v>0.12040352116877449</v>
      </c>
      <c r="K233">
        <v>-0.47508066000223342</v>
      </c>
      <c r="L233">
        <v>-0.50201068494783851</v>
      </c>
      <c r="N233">
        <v>-0.72215521286272533</v>
      </c>
      <c r="O233">
        <v>-0.38766775338287451</v>
      </c>
      <c r="P233">
        <v>3.2814384001016399</v>
      </c>
      <c r="Q233">
        <v>3.4147038039218458</v>
      </c>
      <c r="R233">
        <v>0.87500409262267442</v>
      </c>
    </row>
    <row r="234" spans="1:18" x14ac:dyDescent="0.35">
      <c r="A234" t="s">
        <v>34</v>
      </c>
      <c r="B234">
        <v>36</v>
      </c>
      <c r="C234">
        <v>1769.0258063502699</v>
      </c>
      <c r="D234">
        <v>1769.0258063502699</v>
      </c>
      <c r="E234" t="s">
        <v>2</v>
      </c>
      <c r="F234">
        <v>-0.44915976544123032</v>
      </c>
      <c r="G234">
        <v>-0.81539432912455789</v>
      </c>
      <c r="H234">
        <v>-2.2093280562758708</v>
      </c>
      <c r="I234">
        <v>-0.33790154882159668</v>
      </c>
      <c r="J234">
        <v>-0.1018804112594361</v>
      </c>
      <c r="K234">
        <v>-0.49434734187689078</v>
      </c>
      <c r="L234">
        <v>-0.50188973269044768</v>
      </c>
      <c r="M234">
        <v>-0.90608076430727902</v>
      </c>
      <c r="N234">
        <v>-0.72215521286272533</v>
      </c>
      <c r="O234">
        <v>-0.62870135601858579</v>
      </c>
      <c r="P234">
        <v>3.1030940702598961</v>
      </c>
      <c r="Q234">
        <v>3.3106455256040652</v>
      </c>
      <c r="R234">
        <v>0.79917519887550315</v>
      </c>
    </row>
    <row r="235" spans="1:18" x14ac:dyDescent="0.35">
      <c r="A235" t="s">
        <v>34</v>
      </c>
      <c r="B235">
        <v>33</v>
      </c>
      <c r="C235">
        <v>1790.1903224877501</v>
      </c>
      <c r="D235">
        <v>1790.1903224877501</v>
      </c>
      <c r="E235" t="s">
        <v>2</v>
      </c>
      <c r="F235">
        <v>-0.45599714367224448</v>
      </c>
      <c r="H235">
        <v>-2.2093280562758708</v>
      </c>
      <c r="I235">
        <v>-0.33981551654757541</v>
      </c>
      <c r="K235">
        <v>-0.48020083399248392</v>
      </c>
      <c r="L235">
        <v>-0.50381409656606668</v>
      </c>
      <c r="M235">
        <v>-0.90608076430727902</v>
      </c>
      <c r="N235">
        <v>-0.72215521286272533</v>
      </c>
      <c r="O235">
        <v>-1.056491123181363</v>
      </c>
      <c r="P235">
        <v>1.8172088716907611</v>
      </c>
      <c r="Q235">
        <v>1.8583834213148189</v>
      </c>
      <c r="R235">
        <v>0.37595286260335609</v>
      </c>
    </row>
    <row r="236" spans="1:18" x14ac:dyDescent="0.35">
      <c r="A236" t="s">
        <v>34</v>
      </c>
      <c r="B236">
        <v>30</v>
      </c>
      <c r="C236">
        <v>1811.3548386252201</v>
      </c>
      <c r="D236">
        <v>1811.3548386252201</v>
      </c>
      <c r="E236" t="s">
        <v>2</v>
      </c>
      <c r="F236">
        <v>-0.45383934615352922</v>
      </c>
      <c r="G236">
        <v>-1.4276207113943571</v>
      </c>
      <c r="H236">
        <v>-1.4425730196069391</v>
      </c>
      <c r="I236">
        <v>-0.33334003677476132</v>
      </c>
      <c r="J236">
        <v>8.6773768964058209E-2</v>
      </c>
      <c r="L236">
        <v>-0.49963948630712712</v>
      </c>
      <c r="N236">
        <v>-0.72215521286272533</v>
      </c>
      <c r="P236">
        <v>1.574117936532307</v>
      </c>
      <c r="Q236">
        <v>1.282631499474328</v>
      </c>
      <c r="R236">
        <v>0.1884261233026838</v>
      </c>
    </row>
    <row r="237" spans="1:18" x14ac:dyDescent="0.35">
      <c r="A237" t="s">
        <v>34</v>
      </c>
      <c r="B237">
        <v>27</v>
      </c>
      <c r="C237">
        <v>1832.5193547627</v>
      </c>
      <c r="D237">
        <v>1832.5193547627</v>
      </c>
      <c r="E237" t="s">
        <v>2</v>
      </c>
      <c r="F237">
        <v>-0.48772379528011961</v>
      </c>
      <c r="H237">
        <v>-1.064988213638197</v>
      </c>
      <c r="I237">
        <v>-0.31170820734522819</v>
      </c>
      <c r="J237">
        <v>-0.35474101683245562</v>
      </c>
      <c r="K237">
        <v>-0.4853486401167052</v>
      </c>
      <c r="L237">
        <v>-0.5058808763300896</v>
      </c>
      <c r="M237">
        <v>-0.90608076430727902</v>
      </c>
      <c r="N237">
        <v>-0.72215521286272533</v>
      </c>
      <c r="O237">
        <v>-1.056491123181363</v>
      </c>
      <c r="P237">
        <v>1.0121747789948949</v>
      </c>
      <c r="Q237">
        <v>0.6457389045574502</v>
      </c>
      <c r="R237">
        <v>-0.38428590759328968</v>
      </c>
    </row>
    <row r="238" spans="1:18" x14ac:dyDescent="0.35">
      <c r="A238" t="s">
        <v>34</v>
      </c>
      <c r="B238">
        <v>24</v>
      </c>
      <c r="C238">
        <v>1853.68387090018</v>
      </c>
      <c r="D238">
        <v>1853.68387090018</v>
      </c>
      <c r="E238" t="s">
        <v>2</v>
      </c>
      <c r="F238">
        <v>-0.48652744532666681</v>
      </c>
      <c r="G238">
        <v>-1.4276207113943571</v>
      </c>
      <c r="H238">
        <v>-0.88751629685645073</v>
      </c>
      <c r="I238">
        <v>-0.31512566616607968</v>
      </c>
      <c r="J238">
        <v>-0.87516625021545447</v>
      </c>
      <c r="K238">
        <v>-0.48969971947404473</v>
      </c>
      <c r="L238">
        <v>-0.50538022208992361</v>
      </c>
      <c r="M238">
        <v>-0.90608076430727902</v>
      </c>
      <c r="N238">
        <v>-0.72215521286272533</v>
      </c>
      <c r="O238">
        <v>-1.056491123181363</v>
      </c>
      <c r="P238">
        <v>0.31403562431989268</v>
      </c>
      <c r="Q238">
        <v>4.907443215271183E-2</v>
      </c>
      <c r="R238">
        <v>-0.62503796104964648</v>
      </c>
    </row>
    <row r="239" spans="1:18" x14ac:dyDescent="0.35">
      <c r="A239" t="s">
        <v>34</v>
      </c>
      <c r="B239">
        <v>21</v>
      </c>
      <c r="C239">
        <v>1874.8483870376599</v>
      </c>
      <c r="D239">
        <v>1874.8483870376599</v>
      </c>
      <c r="E239" t="s">
        <v>2</v>
      </c>
      <c r="F239">
        <v>-0.49461981257368298</v>
      </c>
      <c r="G239">
        <v>-1.4276207113943571</v>
      </c>
      <c r="H239">
        <v>-0.73624066333705684</v>
      </c>
      <c r="J239">
        <v>-1.451933684697096</v>
      </c>
      <c r="K239">
        <v>-0.49420160519573958</v>
      </c>
      <c r="L239">
        <v>-0.50520587675138184</v>
      </c>
      <c r="M239">
        <v>-0.90608076430727902</v>
      </c>
      <c r="N239">
        <v>-0.72215521286272533</v>
      </c>
      <c r="O239">
        <v>-1.056491123181363</v>
      </c>
      <c r="P239">
        <v>-0.19199709797095951</v>
      </c>
      <c r="Q239">
        <v>-0.26656204677347012</v>
      </c>
      <c r="R239">
        <v>-0.88843172922225055</v>
      </c>
    </row>
    <row r="240" spans="1:18" x14ac:dyDescent="0.35">
      <c r="A240" t="s">
        <v>34</v>
      </c>
      <c r="B240">
        <v>18</v>
      </c>
      <c r="C240">
        <v>1896.0129031751301</v>
      </c>
      <c r="D240">
        <v>1896.0129031751301</v>
      </c>
      <c r="E240" t="s">
        <v>2</v>
      </c>
      <c r="F240">
        <v>-0.50122808637455285</v>
      </c>
      <c r="G240">
        <v>-1.4276207113943571</v>
      </c>
      <c r="H240">
        <v>-0.83935358849214814</v>
      </c>
      <c r="I240">
        <v>-0.27589731974987408</v>
      </c>
      <c r="J240">
        <v>-1.451933684697096</v>
      </c>
      <c r="K240">
        <v>-0.48841753839464352</v>
      </c>
      <c r="L240">
        <v>-0.50752638716968401</v>
      </c>
      <c r="M240">
        <v>-0.90608076430727902</v>
      </c>
      <c r="N240">
        <v>-0.39771874216096009</v>
      </c>
      <c r="O240">
        <v>-1.056491123181363</v>
      </c>
      <c r="P240">
        <v>-0.23161720277574779</v>
      </c>
      <c r="Q240">
        <v>-0.2402467905221114</v>
      </c>
      <c r="R240">
        <v>-1.052090509664299</v>
      </c>
    </row>
    <row r="241" spans="1:18" x14ac:dyDescent="0.35">
      <c r="A241" t="s">
        <v>34</v>
      </c>
      <c r="B241">
        <v>15</v>
      </c>
      <c r="C241">
        <v>1917.17741931261</v>
      </c>
      <c r="D241">
        <v>1917.17741931261</v>
      </c>
      <c r="E241" t="s">
        <v>2</v>
      </c>
      <c r="F241">
        <v>-0.5037699238816955</v>
      </c>
      <c r="G241">
        <v>-1.4276207113943571</v>
      </c>
      <c r="H241">
        <v>-1.383510302848495</v>
      </c>
      <c r="I241">
        <v>-0.31070825490941928</v>
      </c>
      <c r="J241">
        <v>-1.451933684697096</v>
      </c>
      <c r="K241">
        <v>-0.49011016843647148</v>
      </c>
      <c r="L241">
        <v>-0.50782654749537448</v>
      </c>
      <c r="M241">
        <v>-0.90608076430727902</v>
      </c>
      <c r="N241">
        <v>-0.51833597766444894</v>
      </c>
      <c r="O241">
        <v>-1.056491123181363</v>
      </c>
      <c r="R241">
        <v>-0.93873440565463551</v>
      </c>
    </row>
    <row r="242" spans="1:18" x14ac:dyDescent="0.35">
      <c r="A242" t="s">
        <v>34</v>
      </c>
      <c r="B242">
        <v>12</v>
      </c>
      <c r="C242">
        <v>1938.34193545009</v>
      </c>
      <c r="D242">
        <v>1938.34193545009</v>
      </c>
      <c r="E242" t="s">
        <v>2</v>
      </c>
    </row>
    <row r="243" spans="1:18" x14ac:dyDescent="0.35">
      <c r="A243" t="s">
        <v>34</v>
      </c>
      <c r="B243">
        <v>9</v>
      </c>
      <c r="C243">
        <v>1959.5064515875699</v>
      </c>
      <c r="D243">
        <v>1959.5064515875699</v>
      </c>
      <c r="E243" t="s">
        <v>2</v>
      </c>
      <c r="F243">
        <v>-0.50900737669299512</v>
      </c>
      <c r="G243">
        <v>-1.4276207113943571</v>
      </c>
      <c r="H243">
        <v>-1.5645349432707909</v>
      </c>
      <c r="I243">
        <v>-0.34403759789899591</v>
      </c>
      <c r="J243">
        <v>-1.451933684697096</v>
      </c>
      <c r="K243">
        <v>-0.49510122756266522</v>
      </c>
      <c r="L243">
        <v>-0.51528208227882499</v>
      </c>
      <c r="M243">
        <v>-0.90608076430727902</v>
      </c>
      <c r="N243">
        <v>-0.38003677055369139</v>
      </c>
      <c r="O243">
        <v>-1.056491123181363</v>
      </c>
      <c r="P243">
        <v>-0.2445169927136657</v>
      </c>
      <c r="Q243">
        <v>-0.27199145638074579</v>
      </c>
      <c r="R243">
        <v>-1.089172892842535</v>
      </c>
    </row>
    <row r="244" spans="1:18" x14ac:dyDescent="0.35">
      <c r="A244" t="s">
        <v>34</v>
      </c>
      <c r="B244">
        <v>6</v>
      </c>
      <c r="C244">
        <v>1980.6709677250401</v>
      </c>
      <c r="D244">
        <v>1980.6709677250401</v>
      </c>
      <c r="E244" t="s">
        <v>2</v>
      </c>
      <c r="F244">
        <v>-0.51393647680087795</v>
      </c>
      <c r="G244">
        <v>-1.4276207113943571</v>
      </c>
      <c r="H244">
        <v>-2.2093280562758708</v>
      </c>
      <c r="I244">
        <v>-0.35574617903328859</v>
      </c>
      <c r="J244">
        <v>-1.451933684697096</v>
      </c>
      <c r="L244">
        <v>-0.51426041621072704</v>
      </c>
      <c r="M244">
        <v>-0.90608076430727902</v>
      </c>
      <c r="N244">
        <v>-0.72215521286272533</v>
      </c>
      <c r="O244">
        <v>-1.056491123181363</v>
      </c>
      <c r="P244">
        <v>4.8271780093124574</v>
      </c>
      <c r="Q244">
        <v>5.227612117399139</v>
      </c>
      <c r="R244">
        <v>0.1357634471681905</v>
      </c>
    </row>
    <row r="245" spans="1:18" x14ac:dyDescent="0.35">
      <c r="A245" t="s">
        <v>34</v>
      </c>
      <c r="B245">
        <v>3</v>
      </c>
      <c r="C245">
        <v>2001.8354838625201</v>
      </c>
      <c r="D245">
        <v>2001.8354838625201</v>
      </c>
      <c r="E245" t="s">
        <v>2</v>
      </c>
      <c r="F245">
        <v>-0.49409148911392059</v>
      </c>
      <c r="G245">
        <v>-1.4276207113943571</v>
      </c>
      <c r="H245">
        <v>-2.2093280562758708</v>
      </c>
      <c r="I245">
        <v>-0.34988573366373588</v>
      </c>
      <c r="K245">
        <v>-0.47702724292475052</v>
      </c>
      <c r="L245">
        <v>-0.50312380537352064</v>
      </c>
      <c r="M245">
        <v>-0.90608076430727902</v>
      </c>
      <c r="N245">
        <v>-0.72215521286272533</v>
      </c>
      <c r="O245">
        <v>-1.056491123181363</v>
      </c>
      <c r="P245">
        <v>5.5201329346515182</v>
      </c>
      <c r="Q245">
        <v>6.9350374592167574</v>
      </c>
      <c r="R245">
        <v>0.39498697608527539</v>
      </c>
    </row>
    <row r="246" spans="1:18" x14ac:dyDescent="0.35">
      <c r="A246" t="s">
        <v>35</v>
      </c>
      <c r="B246">
        <v>1</v>
      </c>
      <c r="D246">
        <v>1</v>
      </c>
      <c r="E246" t="s">
        <v>1</v>
      </c>
      <c r="F246">
        <v>-0.45803540602760162</v>
      </c>
      <c r="H246">
        <v>4.3168947917307389E-2</v>
      </c>
      <c r="I246">
        <v>-0.28501838175360777</v>
      </c>
      <c r="K246">
        <v>-0.47042465445623488</v>
      </c>
      <c r="L246">
        <v>-0.48892901372270081</v>
      </c>
      <c r="P246">
        <v>-0.4131155424741218</v>
      </c>
      <c r="Q246">
        <v>-0.43613764824967688</v>
      </c>
      <c r="R246">
        <v>-0.92331858926871313</v>
      </c>
    </row>
    <row r="247" spans="1:18" x14ac:dyDescent="0.35">
      <c r="A247" t="s">
        <v>35</v>
      </c>
      <c r="B247">
        <v>3</v>
      </c>
      <c r="D247">
        <v>3</v>
      </c>
      <c r="E247" t="s">
        <v>1</v>
      </c>
      <c r="F247">
        <v>-0.45303841493114322</v>
      </c>
      <c r="H247">
        <v>0.53635719110530189</v>
      </c>
      <c r="I247">
        <v>-0.30999068288833748</v>
      </c>
      <c r="K247">
        <v>-0.4826108863226109</v>
      </c>
      <c r="L247">
        <v>-0.49212143924217983</v>
      </c>
      <c r="P247">
        <v>-0.38049208497648462</v>
      </c>
      <c r="Q247">
        <v>-0.40893410010833958</v>
      </c>
      <c r="R247">
        <v>-0.89728946660575004</v>
      </c>
    </row>
    <row r="248" spans="1:18" x14ac:dyDescent="0.35">
      <c r="A248" t="s">
        <v>35</v>
      </c>
      <c r="B248">
        <v>5</v>
      </c>
      <c r="D248">
        <v>5</v>
      </c>
      <c r="E248" t="s">
        <v>1</v>
      </c>
      <c r="F248">
        <v>-0.43303269492046947</v>
      </c>
      <c r="I248">
        <v>-0.32307489309437698</v>
      </c>
      <c r="J248">
        <v>2.859652612980307</v>
      </c>
      <c r="L248">
        <v>-0.51861776665105863</v>
      </c>
      <c r="M248">
        <v>2.0969076394571169</v>
      </c>
      <c r="O248">
        <v>2.41425572537486</v>
      </c>
      <c r="P248">
        <v>-0.34437656585367887</v>
      </c>
      <c r="Q248">
        <v>-0.29455187307526548</v>
      </c>
      <c r="R248">
        <v>0.1387747896096605</v>
      </c>
    </row>
    <row r="249" spans="1:18" x14ac:dyDescent="0.35">
      <c r="A249" t="s">
        <v>35</v>
      </c>
      <c r="B249">
        <v>7</v>
      </c>
      <c r="D249">
        <v>7</v>
      </c>
      <c r="E249" t="s">
        <v>1</v>
      </c>
      <c r="F249">
        <v>-0.4670754759251628</v>
      </c>
      <c r="H249">
        <v>1.072673964768357</v>
      </c>
      <c r="I249">
        <v>-0.32244844732348937</v>
      </c>
      <c r="K249">
        <v>-0.48444839072077961</v>
      </c>
      <c r="L249">
        <v>-0.50064919946479747</v>
      </c>
      <c r="P249">
        <v>-0.37172246131228059</v>
      </c>
      <c r="Q249">
        <v>-0.38019894621683892</v>
      </c>
      <c r="R249">
        <v>-0.75980360765940202</v>
      </c>
    </row>
    <row r="250" spans="1:18" x14ac:dyDescent="0.35">
      <c r="A250" t="s">
        <v>35</v>
      </c>
      <c r="B250">
        <v>9</v>
      </c>
      <c r="D250">
        <v>9</v>
      </c>
      <c r="E250" t="s">
        <v>1</v>
      </c>
      <c r="F250">
        <v>-0.45331493503341591</v>
      </c>
      <c r="H250">
        <v>0.57705996950278049</v>
      </c>
      <c r="I250">
        <v>-0.33150832135276498</v>
      </c>
      <c r="J250">
        <v>-0.38212157328303609</v>
      </c>
      <c r="L250">
        <v>-0.50631496887555727</v>
      </c>
      <c r="P250">
        <v>-0.36393514434899388</v>
      </c>
      <c r="Q250">
        <v>-0.37072490261518398</v>
      </c>
      <c r="R250">
        <v>-0.51358521881481911</v>
      </c>
    </row>
    <row r="251" spans="1:18" x14ac:dyDescent="0.35">
      <c r="A251" t="s">
        <v>35</v>
      </c>
      <c r="B251">
        <v>11</v>
      </c>
      <c r="D251">
        <v>11</v>
      </c>
      <c r="E251" t="s">
        <v>1</v>
      </c>
      <c r="F251">
        <v>-0.45555969964906401</v>
      </c>
      <c r="H251">
        <v>-0.31716040658631423</v>
      </c>
      <c r="I251">
        <v>-0.32935372634168342</v>
      </c>
      <c r="L251">
        <v>-0.49613241160876181</v>
      </c>
      <c r="P251">
        <v>-0.35668022176450009</v>
      </c>
      <c r="Q251">
        <v>-0.36844319906381301</v>
      </c>
      <c r="R251">
        <v>-0.65593829727791531</v>
      </c>
    </row>
    <row r="252" spans="1:18" x14ac:dyDescent="0.35">
      <c r="A252" t="s">
        <v>35</v>
      </c>
      <c r="B252">
        <v>13</v>
      </c>
      <c r="D252">
        <v>13</v>
      </c>
      <c r="E252" t="s">
        <v>1</v>
      </c>
      <c r="F252">
        <v>-0.44934730613459728</v>
      </c>
      <c r="H252">
        <v>0.20302940569755809</v>
      </c>
      <c r="I252">
        <v>-0.31720701711495519</v>
      </c>
      <c r="J252">
        <v>-0.27544934728660758</v>
      </c>
      <c r="L252">
        <v>-0.49524778394081298</v>
      </c>
      <c r="P252">
        <v>-0.38309784084717691</v>
      </c>
      <c r="Q252">
        <v>-0.36459678776142868</v>
      </c>
      <c r="R252">
        <v>-0.51162359698378612</v>
      </c>
    </row>
    <row r="253" spans="1:18" x14ac:dyDescent="0.35">
      <c r="A253" t="s">
        <v>35</v>
      </c>
      <c r="B253">
        <v>15</v>
      </c>
      <c r="D253">
        <v>15</v>
      </c>
      <c r="E253" t="s">
        <v>1</v>
      </c>
      <c r="F253">
        <v>-0.42097352607301392</v>
      </c>
      <c r="H253">
        <v>1.309823948580658</v>
      </c>
      <c r="I253">
        <v>-0.32351624001109619</v>
      </c>
      <c r="J253">
        <v>0.5467274149971979</v>
      </c>
      <c r="L253">
        <v>-0.49381482979838942</v>
      </c>
      <c r="M253">
        <v>0.73836651678756526</v>
      </c>
      <c r="Q253">
        <v>-0.40283101395467968</v>
      </c>
      <c r="R253">
        <v>-0.51911258883289046</v>
      </c>
    </row>
    <row r="254" spans="1:18" x14ac:dyDescent="0.35">
      <c r="A254" t="s">
        <v>35</v>
      </c>
      <c r="B254">
        <v>17</v>
      </c>
      <c r="D254">
        <v>17</v>
      </c>
      <c r="E254" t="s">
        <v>1</v>
      </c>
    </row>
    <row r="255" spans="1:18" x14ac:dyDescent="0.35">
      <c r="A255" t="s">
        <v>35</v>
      </c>
      <c r="B255">
        <v>19</v>
      </c>
      <c r="D255">
        <v>19</v>
      </c>
      <c r="E255" t="s">
        <v>1</v>
      </c>
      <c r="F255">
        <v>-0.45346836146067238</v>
      </c>
      <c r="H255">
        <v>-0.80751037327346276</v>
      </c>
      <c r="I255">
        <v>-0.34101876773579298</v>
      </c>
      <c r="J255">
        <v>0.436180505203761</v>
      </c>
      <c r="L255">
        <v>-0.50117540535621907</v>
      </c>
      <c r="O255">
        <v>0.1207351093210359</v>
      </c>
      <c r="P255">
        <v>-0.34601276396319791</v>
      </c>
      <c r="Q255">
        <v>-0.37518114303830719</v>
      </c>
      <c r="R255">
        <v>-0.13438189717715979</v>
      </c>
    </row>
    <row r="256" spans="1:18" x14ac:dyDescent="0.35">
      <c r="A256" t="s">
        <v>35</v>
      </c>
      <c r="B256">
        <v>21</v>
      </c>
      <c r="D256">
        <v>21</v>
      </c>
      <c r="E256" t="s">
        <v>1</v>
      </c>
      <c r="F256">
        <v>-0.41952857918044473</v>
      </c>
      <c r="H256">
        <v>-0.17938866423127439</v>
      </c>
      <c r="I256">
        <v>-0.3363079267373742</v>
      </c>
      <c r="J256">
        <v>0.74471123868403732</v>
      </c>
      <c r="L256">
        <v>-0.49869314537411419</v>
      </c>
      <c r="Q256">
        <v>-0.34893448071803312</v>
      </c>
      <c r="R256">
        <v>-0.1193700156337963</v>
      </c>
    </row>
    <row r="257" spans="1:18" x14ac:dyDescent="0.35">
      <c r="A257" t="s">
        <v>35</v>
      </c>
      <c r="B257">
        <v>23</v>
      </c>
      <c r="D257">
        <v>23</v>
      </c>
      <c r="E257" t="s">
        <v>1</v>
      </c>
    </row>
    <row r="258" spans="1:18" x14ac:dyDescent="0.35">
      <c r="A258" t="s">
        <v>35</v>
      </c>
      <c r="B258">
        <v>25</v>
      </c>
      <c r="D258">
        <v>25</v>
      </c>
      <c r="E258" t="s">
        <v>1</v>
      </c>
      <c r="F258">
        <v>-0.44434110458992809</v>
      </c>
      <c r="I258">
        <v>-0.34993408106904861</v>
      </c>
      <c r="J258">
        <v>-0.1867238758753571</v>
      </c>
      <c r="L258">
        <v>-0.50196844963818432</v>
      </c>
      <c r="P258">
        <v>-0.41007440080284863</v>
      </c>
      <c r="Q258">
        <v>-0.38652901871349699</v>
      </c>
      <c r="R258">
        <v>-0.39794953103020803</v>
      </c>
    </row>
    <row r="259" spans="1:18" x14ac:dyDescent="0.35">
      <c r="A259" t="s">
        <v>35</v>
      </c>
      <c r="B259">
        <v>27</v>
      </c>
      <c r="D259">
        <v>27</v>
      </c>
      <c r="E259" t="s">
        <v>1</v>
      </c>
      <c r="F259">
        <v>-0.44011007638026001</v>
      </c>
      <c r="H259">
        <v>-8.5507561502945209E-2</v>
      </c>
      <c r="I259">
        <v>-0.3427632491956335</v>
      </c>
      <c r="L259">
        <v>-0.50399174676143965</v>
      </c>
      <c r="M259">
        <v>0.31177673123843319</v>
      </c>
      <c r="O259">
        <v>9.1081416732348899E-3</v>
      </c>
      <c r="P259">
        <v>-0.34080011023229512</v>
      </c>
      <c r="Q259">
        <v>-0.32960920373521202</v>
      </c>
    </row>
    <row r="260" spans="1:18" x14ac:dyDescent="0.35">
      <c r="A260" t="s">
        <v>35</v>
      </c>
      <c r="B260">
        <v>29</v>
      </c>
      <c r="D260">
        <v>29</v>
      </c>
      <c r="E260" t="s">
        <v>1</v>
      </c>
      <c r="F260">
        <v>-0.46019092748677332</v>
      </c>
      <c r="H260">
        <v>-0.44728850319772678</v>
      </c>
      <c r="I260">
        <v>-0.34773097720082691</v>
      </c>
      <c r="J260">
        <v>5.2999466892565572E-2</v>
      </c>
      <c r="L260">
        <v>-0.50498925648309811</v>
      </c>
      <c r="O260">
        <v>-0.54542096974554111</v>
      </c>
      <c r="Q260">
        <v>-0.33884076906415123</v>
      </c>
      <c r="R260">
        <v>-0.34518166116948268</v>
      </c>
    </row>
    <row r="261" spans="1:18" x14ac:dyDescent="0.35">
      <c r="A261" t="s">
        <v>35</v>
      </c>
      <c r="B261">
        <v>31</v>
      </c>
      <c r="D261">
        <v>31</v>
      </c>
      <c r="E261" t="s">
        <v>1</v>
      </c>
      <c r="F261">
        <v>-0.45469734986097488</v>
      </c>
      <c r="H261">
        <v>0.46420103695880471</v>
      </c>
      <c r="I261">
        <v>-0.34760499926081628</v>
      </c>
      <c r="J261">
        <v>-0.48671476216369292</v>
      </c>
      <c r="L261">
        <v>-0.50043055797117408</v>
      </c>
      <c r="O261">
        <v>-0.34597529558129902</v>
      </c>
      <c r="P261">
        <v>-0.40819695405837098</v>
      </c>
      <c r="Q261">
        <v>-0.38854401286788381</v>
      </c>
      <c r="R261">
        <v>-0.18193462616113751</v>
      </c>
    </row>
    <row r="262" spans="1:18" x14ac:dyDescent="0.35">
      <c r="A262" t="s">
        <v>35</v>
      </c>
      <c r="B262">
        <v>33</v>
      </c>
      <c r="D262">
        <v>33</v>
      </c>
      <c r="E262" t="s">
        <v>1</v>
      </c>
      <c r="F262">
        <v>-0.45091999549992562</v>
      </c>
      <c r="G262">
        <v>-0.2356007796356353</v>
      </c>
      <c r="H262">
        <v>-5.4850542684592073E-2</v>
      </c>
      <c r="I262">
        <v>-0.35000395925894989</v>
      </c>
      <c r="J262">
        <v>-0.60579876178590186</v>
      </c>
      <c r="K262">
        <v>-0.49092461846980551</v>
      </c>
      <c r="O262">
        <v>-0.64130921338155122</v>
      </c>
      <c r="P262">
        <v>-0.38393526301844982</v>
      </c>
      <c r="Q262">
        <v>-0.3870256517606665</v>
      </c>
      <c r="R262">
        <v>-0.27665620880069097</v>
      </c>
    </row>
    <row r="263" spans="1:18" x14ac:dyDescent="0.35">
      <c r="A263" t="s">
        <v>35</v>
      </c>
      <c r="B263">
        <v>35</v>
      </c>
      <c r="D263">
        <v>35</v>
      </c>
      <c r="E263" t="s">
        <v>1</v>
      </c>
      <c r="F263">
        <v>-0.47180753323767233</v>
      </c>
      <c r="G263">
        <v>-0.20858100576285959</v>
      </c>
      <c r="H263">
        <v>0.36575916532258917</v>
      </c>
      <c r="I263">
        <v>-0.34945488870777208</v>
      </c>
      <c r="J263">
        <v>-0.32919254828679989</v>
      </c>
      <c r="K263">
        <v>-0.49228072691811209</v>
      </c>
      <c r="L263">
        <v>-0.50245565589138741</v>
      </c>
      <c r="M263">
        <v>-0.27596866423446648</v>
      </c>
      <c r="Q263">
        <v>-0.37822543428975591</v>
      </c>
      <c r="R263">
        <v>-0.36864843420612908</v>
      </c>
    </row>
    <row r="264" spans="1:18" x14ac:dyDescent="0.35">
      <c r="A264" t="s">
        <v>35</v>
      </c>
      <c r="B264">
        <v>37</v>
      </c>
      <c r="D264">
        <v>37</v>
      </c>
      <c r="E264" t="s">
        <v>1</v>
      </c>
      <c r="F264">
        <v>-0.46519829753257669</v>
      </c>
      <c r="H264">
        <v>0.79363580191789096</v>
      </c>
      <c r="I264">
        <v>-0.350856055132303</v>
      </c>
      <c r="J264">
        <v>-0.21034233935554311</v>
      </c>
      <c r="K264">
        <v>-0.4885771175800121</v>
      </c>
      <c r="L264">
        <v>-0.50365206243841587</v>
      </c>
      <c r="P264">
        <v>-0.40709752388407539</v>
      </c>
      <c r="Q264">
        <v>-0.39864328884236422</v>
      </c>
      <c r="R264">
        <v>-0.30889563710847351</v>
      </c>
    </row>
    <row r="265" spans="1:18" x14ac:dyDescent="0.35">
      <c r="A265" t="s">
        <v>35</v>
      </c>
      <c r="B265">
        <v>39</v>
      </c>
      <c r="D265">
        <v>39</v>
      </c>
      <c r="E265" t="s">
        <v>1</v>
      </c>
      <c r="H265">
        <v>0.53076454342221902</v>
      </c>
      <c r="I265">
        <v>-0.35330499111650088</v>
      </c>
      <c r="J265">
        <v>-0.28120926571470373</v>
      </c>
      <c r="L265">
        <v>-0.50304558338430194</v>
      </c>
      <c r="P265">
        <v>-0.36069475646058818</v>
      </c>
      <c r="Q265">
        <v>-0.38091977021105172</v>
      </c>
      <c r="R265">
        <v>-0.38055877214739797</v>
      </c>
    </row>
    <row r="266" spans="1:18" x14ac:dyDescent="0.35">
      <c r="A266" t="s">
        <v>35</v>
      </c>
      <c r="B266">
        <v>41</v>
      </c>
      <c r="D266">
        <v>41</v>
      </c>
      <c r="E266" t="s">
        <v>1</v>
      </c>
      <c r="F266">
        <v>-0.45870070924540451</v>
      </c>
      <c r="H266">
        <v>0.81250272858231465</v>
      </c>
      <c r="I266">
        <v>-0.34597792755900419</v>
      </c>
      <c r="J266">
        <v>-1.591879354587632E-2</v>
      </c>
      <c r="L266">
        <v>-0.50052462263986786</v>
      </c>
      <c r="O266">
        <v>-0.39741363420355152</v>
      </c>
      <c r="P266">
        <v>-0.38669253389662961</v>
      </c>
      <c r="Q266">
        <v>-0.37197102783884761</v>
      </c>
    </row>
    <row r="267" spans="1:18" x14ac:dyDescent="0.35">
      <c r="A267" t="s">
        <v>35</v>
      </c>
      <c r="B267">
        <v>43</v>
      </c>
      <c r="D267">
        <v>43</v>
      </c>
      <c r="E267" t="s">
        <v>1</v>
      </c>
      <c r="F267">
        <v>-0.44360200987685738</v>
      </c>
      <c r="H267">
        <v>-0.50630427776149201</v>
      </c>
      <c r="I267">
        <v>-0.34828905349118872</v>
      </c>
      <c r="J267">
        <v>0.52736785596645164</v>
      </c>
      <c r="L267">
        <v>-0.50677903201639163</v>
      </c>
      <c r="M267">
        <v>-5.428338432079928E-2</v>
      </c>
      <c r="P267">
        <v>-0.34548212145305102</v>
      </c>
      <c r="Q267">
        <v>-0.37449667288760841</v>
      </c>
      <c r="R267">
        <v>-0.26171845599790411</v>
      </c>
    </row>
    <row r="268" spans="1:18" x14ac:dyDescent="0.35">
      <c r="A268" t="s">
        <v>35</v>
      </c>
      <c r="B268">
        <v>45</v>
      </c>
      <c r="D268">
        <v>45</v>
      </c>
      <c r="E268" t="s">
        <v>1</v>
      </c>
      <c r="F268">
        <v>-0.45994428448969188</v>
      </c>
      <c r="H268">
        <v>0.28624616318787932</v>
      </c>
      <c r="K268">
        <v>-0.49121352858981349</v>
      </c>
      <c r="L268">
        <v>-0.50693963311506252</v>
      </c>
      <c r="P268">
        <v>-0.37799467047585661</v>
      </c>
      <c r="Q268">
        <v>-0.39650384973016461</v>
      </c>
      <c r="R268">
        <v>-0.49722503982103011</v>
      </c>
    </row>
    <row r="269" spans="1:18" x14ac:dyDescent="0.35">
      <c r="A269" t="s">
        <v>35</v>
      </c>
      <c r="B269">
        <v>47</v>
      </c>
      <c r="D269">
        <v>47</v>
      </c>
      <c r="E269" t="s">
        <v>1</v>
      </c>
      <c r="H269">
        <v>-0.35731151666227201</v>
      </c>
      <c r="I269">
        <v>-0.3466772672817896</v>
      </c>
      <c r="J269">
        <v>0.68690203785683157</v>
      </c>
      <c r="L269">
        <v>-0.50435998709681829</v>
      </c>
      <c r="O269">
        <v>0.2492686273576033</v>
      </c>
      <c r="P269">
        <v>-0.34803963162935708</v>
      </c>
      <c r="Q269">
        <v>-0.35741302745356068</v>
      </c>
      <c r="R269">
        <v>0.1225877394822088</v>
      </c>
    </row>
    <row r="270" spans="1:18" x14ac:dyDescent="0.35">
      <c r="A270" t="s">
        <v>35</v>
      </c>
      <c r="B270">
        <v>49</v>
      </c>
      <c r="D270">
        <v>49</v>
      </c>
      <c r="E270" t="s">
        <v>1</v>
      </c>
      <c r="F270">
        <v>-0.44540146798672448</v>
      </c>
      <c r="H270">
        <v>-0.1888390375625992</v>
      </c>
      <c r="I270">
        <v>-0.34916249933958621</v>
      </c>
      <c r="L270">
        <v>-0.50274007043747537</v>
      </c>
      <c r="P270">
        <v>-0.3663786554428986</v>
      </c>
      <c r="Q270">
        <v>-0.37669265383155021</v>
      </c>
      <c r="R270">
        <v>-9.2150879982536682E-2</v>
      </c>
    </row>
    <row r="271" spans="1:18" x14ac:dyDescent="0.35">
      <c r="A271" t="s">
        <v>35</v>
      </c>
      <c r="B271">
        <v>51</v>
      </c>
      <c r="D271">
        <v>51</v>
      </c>
      <c r="E271" t="s">
        <v>1</v>
      </c>
      <c r="F271">
        <v>-0.42047372047357462</v>
      </c>
      <c r="H271">
        <v>0.54113676531259081</v>
      </c>
      <c r="I271">
        <v>-0.34473300112560112</v>
      </c>
      <c r="J271">
        <v>1.2468632401446811</v>
      </c>
      <c r="L271">
        <v>-0.5004783436921646</v>
      </c>
      <c r="O271">
        <v>0.4833784125136234</v>
      </c>
      <c r="P271">
        <v>-0.31572816845241619</v>
      </c>
      <c r="Q271">
        <v>-0.34496953054261009</v>
      </c>
      <c r="R271">
        <v>0.1875345404707072</v>
      </c>
    </row>
    <row r="272" spans="1:18" x14ac:dyDescent="0.35">
      <c r="A272" t="s">
        <v>35</v>
      </c>
      <c r="B272">
        <v>53</v>
      </c>
      <c r="D272">
        <v>53</v>
      </c>
      <c r="E272" t="s">
        <v>1</v>
      </c>
      <c r="F272">
        <v>-0.39509498740931448</v>
      </c>
      <c r="J272">
        <v>5.6223193763652448</v>
      </c>
      <c r="L272">
        <v>-0.51489013081844814</v>
      </c>
      <c r="M272">
        <v>3.7288580334440571</v>
      </c>
      <c r="P272">
        <v>-5.2863923002006763E-2</v>
      </c>
      <c r="Q272">
        <v>-0.28366564316267739</v>
      </c>
      <c r="R272">
        <v>1.4364304751426831</v>
      </c>
    </row>
    <row r="273" spans="1:18" x14ac:dyDescent="0.35">
      <c r="A273" t="s">
        <v>35</v>
      </c>
      <c r="B273">
        <v>55</v>
      </c>
      <c r="D273">
        <v>55</v>
      </c>
      <c r="E273" t="s">
        <v>1</v>
      </c>
      <c r="O273">
        <v>0.31966270711405942</v>
      </c>
      <c r="P273">
        <v>-0.35982814218642001</v>
      </c>
    </row>
    <row r="274" spans="1:18" x14ac:dyDescent="0.35">
      <c r="A274" t="s">
        <v>35</v>
      </c>
      <c r="B274">
        <v>57</v>
      </c>
      <c r="D274">
        <v>57</v>
      </c>
      <c r="E274" t="s">
        <v>1</v>
      </c>
      <c r="F274">
        <v>-0.46528097703048132</v>
      </c>
      <c r="I274">
        <v>-0.35476138526932849</v>
      </c>
      <c r="J274">
        <v>1.8390161796495059</v>
      </c>
      <c r="M274">
        <v>1.911796743944882</v>
      </c>
      <c r="O274">
        <v>1.7131250340992179</v>
      </c>
      <c r="P274">
        <v>-0.17881228347417871</v>
      </c>
      <c r="Q274">
        <v>-0.36821959143407218</v>
      </c>
      <c r="R274">
        <v>0.27046358169751561</v>
      </c>
    </row>
    <row r="275" spans="1:18" x14ac:dyDescent="0.35">
      <c r="A275" t="s">
        <v>35</v>
      </c>
      <c r="B275">
        <v>59</v>
      </c>
      <c r="D275">
        <v>59</v>
      </c>
      <c r="E275" t="s">
        <v>1</v>
      </c>
      <c r="F275">
        <v>-0.4586140152026833</v>
      </c>
      <c r="I275">
        <v>-0.35037334590529101</v>
      </c>
      <c r="J275">
        <v>4.5902513882169096</v>
      </c>
      <c r="L275">
        <v>-0.5219764237068355</v>
      </c>
      <c r="M275">
        <v>3.7286141553089331</v>
      </c>
      <c r="O275">
        <v>2.6141698495814052</v>
      </c>
      <c r="P275">
        <v>-0.29770178611481801</v>
      </c>
      <c r="Q275">
        <v>-0.36481049886408662</v>
      </c>
      <c r="R275">
        <v>0.26897643377907438</v>
      </c>
    </row>
    <row r="276" spans="1:18" x14ac:dyDescent="0.35">
      <c r="A276" t="s">
        <v>35</v>
      </c>
      <c r="B276">
        <v>61</v>
      </c>
      <c r="D276">
        <v>61</v>
      </c>
      <c r="E276" t="s">
        <v>1</v>
      </c>
    </row>
    <row r="277" spans="1:18" x14ac:dyDescent="0.35">
      <c r="A277" t="s">
        <v>35</v>
      </c>
      <c r="B277">
        <v>63</v>
      </c>
      <c r="D277">
        <v>63</v>
      </c>
      <c r="E277" t="s">
        <v>1</v>
      </c>
      <c r="I277">
        <v>-0.35121130692585029</v>
      </c>
      <c r="J277">
        <v>4.5503039276007469</v>
      </c>
      <c r="M277">
        <v>4.1157050187624984</v>
      </c>
      <c r="O277">
        <v>2.5425492131619398</v>
      </c>
      <c r="P277">
        <v>-0.35609267374432879</v>
      </c>
      <c r="R277">
        <v>1.0779698279152661</v>
      </c>
    </row>
    <row r="278" spans="1:18" x14ac:dyDescent="0.35">
      <c r="A278" t="s">
        <v>35</v>
      </c>
      <c r="B278">
        <v>65</v>
      </c>
      <c r="D278">
        <v>65</v>
      </c>
      <c r="E278" t="s">
        <v>1</v>
      </c>
      <c r="I278">
        <v>-0.33619603553486721</v>
      </c>
      <c r="J278">
        <v>4.5998983012126207</v>
      </c>
      <c r="M278">
        <v>3.2716674591755379</v>
      </c>
      <c r="O278">
        <v>4.4662016923150398</v>
      </c>
      <c r="P278">
        <v>-0.25489637525796488</v>
      </c>
      <c r="Q278">
        <v>-0.34618339685331079</v>
      </c>
      <c r="R278">
        <v>0.7578943244814218</v>
      </c>
    </row>
    <row r="279" spans="1:18" x14ac:dyDescent="0.35">
      <c r="A279" t="s">
        <v>35</v>
      </c>
      <c r="B279">
        <v>67</v>
      </c>
      <c r="D279">
        <v>67</v>
      </c>
      <c r="E279" t="s">
        <v>1</v>
      </c>
      <c r="I279">
        <v>-0.33133793554562568</v>
      </c>
      <c r="J279">
        <v>4.6985080825763932</v>
      </c>
      <c r="L279">
        <v>-0.51661439566548317</v>
      </c>
      <c r="M279">
        <v>3.7058267621668182</v>
      </c>
      <c r="O279">
        <v>4.2427199310186818</v>
      </c>
      <c r="P279">
        <v>-0.38840517853675988</v>
      </c>
      <c r="R279">
        <v>1.0518173136058291</v>
      </c>
    </row>
    <row r="280" spans="1:18" x14ac:dyDescent="0.35">
      <c r="A280" t="s">
        <v>35</v>
      </c>
      <c r="B280">
        <v>69</v>
      </c>
      <c r="D280">
        <v>69</v>
      </c>
      <c r="E280" t="s">
        <v>1</v>
      </c>
      <c r="F280">
        <v>-0.41596949125298172</v>
      </c>
      <c r="I280">
        <v>-0.36038953747756508</v>
      </c>
      <c r="J280">
        <v>4.4834730149212811</v>
      </c>
      <c r="L280">
        <v>-0.51885626840192045</v>
      </c>
      <c r="M280">
        <v>3.8264059294467541</v>
      </c>
      <c r="O280">
        <v>4.2851552004052147</v>
      </c>
      <c r="P280">
        <v>0.22522433675187251</v>
      </c>
      <c r="Q280">
        <v>-0.28496263284439788</v>
      </c>
      <c r="R280">
        <v>0.78806174852718658</v>
      </c>
    </row>
    <row r="281" spans="1:18" x14ac:dyDescent="0.35">
      <c r="A281" t="s">
        <v>35</v>
      </c>
      <c r="B281">
        <v>71</v>
      </c>
      <c r="D281">
        <v>71</v>
      </c>
      <c r="E281" t="s">
        <v>1</v>
      </c>
      <c r="F281">
        <v>-0.42632635197338581</v>
      </c>
      <c r="I281">
        <v>-0.34215658615786287</v>
      </c>
      <c r="J281">
        <v>3.0579612422359541</v>
      </c>
      <c r="M281">
        <v>2.895156334164358</v>
      </c>
      <c r="O281">
        <v>2.4263562276919388</v>
      </c>
      <c r="P281">
        <v>1.229393643087519</v>
      </c>
      <c r="Q281">
        <v>8.0019356167818009E-2</v>
      </c>
      <c r="R281">
        <v>1.025335376255702</v>
      </c>
    </row>
    <row r="282" spans="1:18" x14ac:dyDescent="0.35">
      <c r="A282" t="s">
        <v>35</v>
      </c>
      <c r="B282">
        <v>73</v>
      </c>
      <c r="D282">
        <v>73</v>
      </c>
      <c r="E282" t="s">
        <v>1</v>
      </c>
      <c r="F282">
        <v>-0.42223812144583761</v>
      </c>
      <c r="G282">
        <v>2.3461913866627802</v>
      </c>
      <c r="I282">
        <v>-0.36231190594098861</v>
      </c>
      <c r="J282">
        <v>3.1473358901277848</v>
      </c>
      <c r="L282">
        <v>-0.51616320865347309</v>
      </c>
      <c r="M282">
        <v>1.4852071763254779</v>
      </c>
      <c r="O282">
        <v>2.5600753112255101</v>
      </c>
      <c r="P282">
        <v>1.0068466778426219</v>
      </c>
      <c r="Q282">
        <v>-1.8309028103233291E-2</v>
      </c>
      <c r="R282">
        <v>0.5841907698038854</v>
      </c>
    </row>
    <row r="283" spans="1:18" x14ac:dyDescent="0.35">
      <c r="A283" t="s">
        <v>35</v>
      </c>
      <c r="B283">
        <v>75</v>
      </c>
      <c r="D283">
        <v>75</v>
      </c>
      <c r="E283" t="s">
        <v>1</v>
      </c>
      <c r="I283">
        <v>-0.34275922034967032</v>
      </c>
      <c r="L283">
        <v>-0.51774272445900327</v>
      </c>
      <c r="M283">
        <v>1.696144167732953</v>
      </c>
      <c r="O283">
        <v>2.9394672522357799</v>
      </c>
      <c r="P283">
        <v>2.2235623783153771</v>
      </c>
      <c r="Q283">
        <v>0.62180177285750304</v>
      </c>
      <c r="R283">
        <v>0.93098161439191507</v>
      </c>
    </row>
    <row r="284" spans="1:18" x14ac:dyDescent="0.35">
      <c r="A284" t="s">
        <v>35</v>
      </c>
      <c r="B284">
        <v>77</v>
      </c>
      <c r="D284">
        <v>77</v>
      </c>
      <c r="E284" t="s">
        <v>1</v>
      </c>
      <c r="F284">
        <v>-0.41822072098992041</v>
      </c>
      <c r="G284">
        <v>2.450963863341781</v>
      </c>
      <c r="I284">
        <v>-0.35723059683073438</v>
      </c>
      <c r="J284">
        <v>2.8422090755625069</v>
      </c>
      <c r="L284">
        <v>-0.50432017611607316</v>
      </c>
      <c r="M284">
        <v>1.5731382512530969</v>
      </c>
      <c r="O284">
        <v>2.2044822575497971</v>
      </c>
      <c r="P284">
        <v>1.130440905696577</v>
      </c>
      <c r="Q284">
        <v>0.20717842031247249</v>
      </c>
      <c r="R284">
        <v>1.1137672176324429</v>
      </c>
    </row>
    <row r="285" spans="1:18" x14ac:dyDescent="0.35">
      <c r="A285" t="s">
        <v>35</v>
      </c>
      <c r="B285">
        <v>79</v>
      </c>
      <c r="D285">
        <v>79</v>
      </c>
      <c r="E285" t="s">
        <v>1</v>
      </c>
      <c r="F285">
        <v>-0.44237084336532362</v>
      </c>
      <c r="I285">
        <v>-0.35472272138788402</v>
      </c>
      <c r="J285">
        <v>1.044767789781438</v>
      </c>
      <c r="L285">
        <v>-0.51168570713038042</v>
      </c>
      <c r="M285">
        <v>0.7373265358490575</v>
      </c>
      <c r="O285">
        <v>1.3815830733143479E-2</v>
      </c>
      <c r="P285">
        <v>1.0574876942521281</v>
      </c>
      <c r="Q285">
        <v>0.1970009010797889</v>
      </c>
      <c r="R285">
        <v>0.44716699105388302</v>
      </c>
    </row>
    <row r="286" spans="1:18" x14ac:dyDescent="0.35">
      <c r="A286" t="s">
        <v>35</v>
      </c>
      <c r="B286">
        <v>81</v>
      </c>
      <c r="D286">
        <v>81</v>
      </c>
      <c r="E286" t="s">
        <v>1</v>
      </c>
      <c r="F286">
        <v>-0.44549878485950228</v>
      </c>
      <c r="I286">
        <v>-0.34374268285374798</v>
      </c>
      <c r="L286">
        <v>-0.51466550235918274</v>
      </c>
      <c r="P286">
        <v>0.91564975233159906</v>
      </c>
      <c r="Q286">
        <v>4.9932765456683459E-2</v>
      </c>
      <c r="R286">
        <v>0.52753372082386196</v>
      </c>
    </row>
    <row r="287" spans="1:18" x14ac:dyDescent="0.35">
      <c r="A287" t="s">
        <v>35</v>
      </c>
      <c r="B287">
        <v>83</v>
      </c>
      <c r="D287">
        <v>83</v>
      </c>
      <c r="E287" t="s">
        <v>1</v>
      </c>
    </row>
    <row r="288" spans="1:18" x14ac:dyDescent="0.35">
      <c r="A288" t="s">
        <v>35</v>
      </c>
      <c r="B288">
        <v>85</v>
      </c>
      <c r="D288">
        <v>85</v>
      </c>
      <c r="E288" t="s">
        <v>1</v>
      </c>
    </row>
    <row r="289" spans="1:18" x14ac:dyDescent="0.35">
      <c r="A289" t="s">
        <v>35</v>
      </c>
      <c r="B289">
        <v>87</v>
      </c>
      <c r="D289">
        <v>87</v>
      </c>
      <c r="E289" t="s">
        <v>1</v>
      </c>
      <c r="F289">
        <v>-0.42833586521270373</v>
      </c>
      <c r="I289">
        <v>-0.33582659223597883</v>
      </c>
      <c r="J289">
        <v>1.88571412295956</v>
      </c>
      <c r="L289">
        <v>-0.50024611315371958</v>
      </c>
      <c r="M289">
        <v>1.095667732060885</v>
      </c>
      <c r="O289">
        <v>1.434273179224661</v>
      </c>
      <c r="P289">
        <v>1.040366132562863</v>
      </c>
      <c r="Q289">
        <v>0.24245856747585609</v>
      </c>
    </row>
    <row r="290" spans="1:18" x14ac:dyDescent="0.35">
      <c r="A290" t="s">
        <v>35</v>
      </c>
      <c r="B290">
        <v>89</v>
      </c>
      <c r="D290">
        <v>89</v>
      </c>
      <c r="E290" t="s">
        <v>1</v>
      </c>
      <c r="F290">
        <v>-0.45278835559601471</v>
      </c>
      <c r="I290">
        <v>-0.3430659509276453</v>
      </c>
      <c r="J290">
        <v>1.934003733774607</v>
      </c>
      <c r="L290">
        <v>-0.51670990262689032</v>
      </c>
      <c r="M290">
        <v>1.4738614383355479</v>
      </c>
      <c r="O290">
        <v>0.92086059908483386</v>
      </c>
      <c r="P290">
        <v>0.5056185105669746</v>
      </c>
      <c r="Q290">
        <v>1.251832867284459E-2</v>
      </c>
      <c r="R290">
        <v>0.82470900835686956</v>
      </c>
    </row>
    <row r="291" spans="1:18" x14ac:dyDescent="0.35">
      <c r="A291" t="s">
        <v>35</v>
      </c>
      <c r="B291">
        <v>91</v>
      </c>
      <c r="D291">
        <v>91</v>
      </c>
      <c r="E291" t="s">
        <v>1</v>
      </c>
      <c r="F291">
        <v>-0.40577091755761491</v>
      </c>
      <c r="I291">
        <v>-0.35252509046075292</v>
      </c>
      <c r="J291">
        <v>0.58112780215853854</v>
      </c>
      <c r="L291">
        <v>-0.50224592773479448</v>
      </c>
      <c r="M291">
        <v>0.96167703416100347</v>
      </c>
      <c r="P291">
        <v>0.89527031149247316</v>
      </c>
      <c r="Q291">
        <v>0.31318912991432107</v>
      </c>
      <c r="R291">
        <v>0.36713393108746512</v>
      </c>
    </row>
    <row r="292" spans="1:18" x14ac:dyDescent="0.35">
      <c r="A292" t="s">
        <v>35</v>
      </c>
      <c r="B292">
        <v>93</v>
      </c>
      <c r="D292">
        <v>93</v>
      </c>
      <c r="E292" t="s">
        <v>1</v>
      </c>
      <c r="F292">
        <v>-0.44308029817165179</v>
      </c>
      <c r="H292">
        <v>1.32392517347914E-2</v>
      </c>
      <c r="I292">
        <v>-0.3487192679027481</v>
      </c>
      <c r="J292">
        <v>0.42840277893327428</v>
      </c>
      <c r="K292">
        <v>-0.47441141725198871</v>
      </c>
      <c r="L292">
        <v>-0.50287606764233272</v>
      </c>
      <c r="O292">
        <v>-0.18870485898146239</v>
      </c>
      <c r="P292">
        <v>0.61803650334272242</v>
      </c>
      <c r="Q292">
        <v>3.7389309842024397E-2</v>
      </c>
      <c r="R292">
        <v>0.58681780574096065</v>
      </c>
    </row>
    <row r="293" spans="1:18" x14ac:dyDescent="0.35">
      <c r="A293" t="s">
        <v>35</v>
      </c>
      <c r="B293">
        <v>97</v>
      </c>
      <c r="D293">
        <v>97</v>
      </c>
      <c r="E293" t="s">
        <v>1</v>
      </c>
      <c r="F293">
        <v>-0.4332355137318572</v>
      </c>
      <c r="H293">
        <v>-0.17313558503511939</v>
      </c>
      <c r="I293">
        <v>-0.35282903291459189</v>
      </c>
      <c r="J293">
        <v>-5.3800945888123598E-2</v>
      </c>
      <c r="K293">
        <v>-0.48526726679504012</v>
      </c>
      <c r="L293">
        <v>-0.50053647718537153</v>
      </c>
      <c r="P293">
        <v>0.35611584714816308</v>
      </c>
      <c r="Q293">
        <v>-2.2937045365445861E-2</v>
      </c>
      <c r="R293">
        <v>0.48802223751514501</v>
      </c>
    </row>
    <row r="294" spans="1:18" x14ac:dyDescent="0.35">
      <c r="A294" t="s">
        <v>35</v>
      </c>
      <c r="B294">
        <v>99</v>
      </c>
      <c r="D294">
        <v>99</v>
      </c>
      <c r="E294" t="s">
        <v>1</v>
      </c>
      <c r="F294">
        <v>-0.45640039219113038</v>
      </c>
      <c r="H294">
        <v>4.0207008797798427E-2</v>
      </c>
      <c r="I294">
        <v>-0.34302811418237539</v>
      </c>
      <c r="K294">
        <v>-0.48154901465365141</v>
      </c>
      <c r="L294">
        <v>-0.50345818775481921</v>
      </c>
      <c r="O294">
        <v>-0.1661736054994053</v>
      </c>
      <c r="P294">
        <v>0.40860259504899671</v>
      </c>
      <c r="Q294">
        <v>-4.7189166829936437E-2</v>
      </c>
      <c r="R294">
        <v>0.44945760617307701</v>
      </c>
    </row>
    <row r="295" spans="1:18" x14ac:dyDescent="0.35">
      <c r="A295" t="s">
        <v>36</v>
      </c>
      <c r="B295">
        <v>1</v>
      </c>
      <c r="D295">
        <v>1</v>
      </c>
      <c r="E295" t="s">
        <v>1</v>
      </c>
      <c r="G295">
        <v>0.3499721207190668</v>
      </c>
      <c r="H295">
        <v>2.2720503750951382</v>
      </c>
      <c r="I295">
        <v>1.070890879650823</v>
      </c>
      <c r="J295">
        <v>0.11843981443941989</v>
      </c>
      <c r="L295">
        <v>1.526980522484273</v>
      </c>
      <c r="O295">
        <v>-4.2783237479250183E-2</v>
      </c>
      <c r="P295">
        <v>-0.37667037612877557</v>
      </c>
    </row>
    <row r="296" spans="1:18" x14ac:dyDescent="0.35">
      <c r="A296" t="s">
        <v>36</v>
      </c>
      <c r="B296">
        <v>3</v>
      </c>
      <c r="D296">
        <v>3</v>
      </c>
      <c r="E296" t="s">
        <v>1</v>
      </c>
      <c r="F296">
        <v>1.4034869843296041</v>
      </c>
      <c r="G296">
        <v>3.402042900016649E-2</v>
      </c>
      <c r="H296">
        <v>1.571655058151038</v>
      </c>
      <c r="I296">
        <v>0.85114313118808638</v>
      </c>
      <c r="J296">
        <v>-0.40904852219163679</v>
      </c>
      <c r="K296">
        <v>0.90056026127421351</v>
      </c>
      <c r="L296">
        <v>1.209266246419693</v>
      </c>
      <c r="N296">
        <v>0.67626862733063897</v>
      </c>
      <c r="P296">
        <v>-0.41438989440725332</v>
      </c>
      <c r="Q296">
        <v>-0.1996733024022552</v>
      </c>
      <c r="R296">
        <v>0.2729532847174424</v>
      </c>
    </row>
    <row r="297" spans="1:18" x14ac:dyDescent="0.35">
      <c r="A297" t="s">
        <v>36</v>
      </c>
      <c r="B297">
        <v>5</v>
      </c>
      <c r="D297">
        <v>5</v>
      </c>
      <c r="E297" t="s">
        <v>1</v>
      </c>
      <c r="F297">
        <v>1.5323283898068989</v>
      </c>
      <c r="G297">
        <v>0.15412222499531891</v>
      </c>
      <c r="H297">
        <v>1.6161436485397891</v>
      </c>
      <c r="I297">
        <v>0.88508206802404499</v>
      </c>
      <c r="K297">
        <v>1.5185863907742869</v>
      </c>
      <c r="N297">
        <v>0.74882303483704404</v>
      </c>
      <c r="P297">
        <v>-0.38866728705233983</v>
      </c>
      <c r="Q297">
        <v>-0.16389648453744329</v>
      </c>
      <c r="R297">
        <v>0.1093502803049118</v>
      </c>
    </row>
    <row r="298" spans="1:18" x14ac:dyDescent="0.35">
      <c r="A298" t="s">
        <v>36</v>
      </c>
      <c r="B298">
        <v>7</v>
      </c>
      <c r="D298">
        <v>7</v>
      </c>
      <c r="E298" t="s">
        <v>1</v>
      </c>
      <c r="F298">
        <v>1.8336896351583609</v>
      </c>
      <c r="G298">
        <v>0.39997789931158328</v>
      </c>
      <c r="H298">
        <v>2.457827462504782</v>
      </c>
      <c r="I298">
        <v>1.677725504805557</v>
      </c>
      <c r="J298">
        <v>-0.20727616873953561</v>
      </c>
      <c r="K298">
        <v>4.2261451571028843</v>
      </c>
      <c r="L298">
        <v>1.5740520990235201</v>
      </c>
      <c r="N298">
        <v>3.169516394262875</v>
      </c>
      <c r="P298">
        <v>-0.36362403331274429</v>
      </c>
      <c r="Q298">
        <v>0.2373951583332162</v>
      </c>
      <c r="R298">
        <v>2.4679586818081249</v>
      </c>
    </row>
    <row r="299" spans="1:18" x14ac:dyDescent="0.35">
      <c r="A299" t="s">
        <v>36</v>
      </c>
      <c r="B299">
        <v>9</v>
      </c>
      <c r="D299">
        <v>9</v>
      </c>
      <c r="E299" t="s">
        <v>1</v>
      </c>
      <c r="H299">
        <v>2.3561175588896348</v>
      </c>
      <c r="I299">
        <v>2.032061215388675</v>
      </c>
      <c r="J299">
        <v>-0.18138743623100159</v>
      </c>
      <c r="K299">
        <v>3.2692049641976748</v>
      </c>
      <c r="L299">
        <v>1.647357048495915</v>
      </c>
      <c r="N299">
        <v>3.118975181020593</v>
      </c>
      <c r="P299">
        <v>-0.33588431914781558</v>
      </c>
      <c r="Q299">
        <v>0.5122796309166886</v>
      </c>
      <c r="R299">
        <v>1.664231950842481</v>
      </c>
    </row>
    <row r="300" spans="1:18" x14ac:dyDescent="0.35">
      <c r="A300" t="s">
        <v>36</v>
      </c>
      <c r="B300">
        <v>11</v>
      </c>
      <c r="D300">
        <v>11</v>
      </c>
      <c r="E300" t="s">
        <v>1</v>
      </c>
      <c r="F300">
        <v>1.5675393694915729</v>
      </c>
      <c r="G300">
        <v>0.4640503760924734</v>
      </c>
      <c r="H300">
        <v>1.916175300438111</v>
      </c>
      <c r="I300">
        <v>1.393911483028597</v>
      </c>
      <c r="J300">
        <v>-0.12166674826021399</v>
      </c>
      <c r="K300">
        <v>2.2684087993579052</v>
      </c>
      <c r="L300">
        <v>1.302811678224389</v>
      </c>
      <c r="N300">
        <v>2.3791468530925068</v>
      </c>
      <c r="O300">
        <v>-0.27522539643478738</v>
      </c>
      <c r="P300">
        <v>-0.37068967766401839</v>
      </c>
      <c r="Q300">
        <v>9.710707275844524E-2</v>
      </c>
    </row>
    <row r="301" spans="1:18" x14ac:dyDescent="0.35">
      <c r="A301" t="s">
        <v>36</v>
      </c>
      <c r="B301">
        <v>13</v>
      </c>
      <c r="D301">
        <v>13</v>
      </c>
      <c r="E301" t="s">
        <v>1</v>
      </c>
      <c r="F301">
        <v>2.004273480538695</v>
      </c>
      <c r="H301">
        <v>1.3714901131075969</v>
      </c>
      <c r="I301">
        <v>0.61199142334689305</v>
      </c>
      <c r="J301">
        <v>0.1806800431144302</v>
      </c>
      <c r="K301">
        <v>2.31289229843616</v>
      </c>
      <c r="L301">
        <v>0.96873499232580462</v>
      </c>
      <c r="N301">
        <v>1.3270572340324971</v>
      </c>
      <c r="O301">
        <v>-0.1205712706833032</v>
      </c>
      <c r="P301">
        <v>-0.40751171032363293</v>
      </c>
      <c r="Q301">
        <v>-0.15575894110236491</v>
      </c>
      <c r="R301">
        <v>1.535099747819056</v>
      </c>
    </row>
    <row r="302" spans="1:18" x14ac:dyDescent="0.35">
      <c r="A302" t="s">
        <v>36</v>
      </c>
      <c r="B302">
        <v>15</v>
      </c>
      <c r="D302">
        <v>15</v>
      </c>
      <c r="E302" t="s">
        <v>1</v>
      </c>
      <c r="F302">
        <v>2.0211077110962861</v>
      </c>
      <c r="H302">
        <v>1.044712967465327</v>
      </c>
      <c r="I302">
        <v>0.75882034011773525</v>
      </c>
      <c r="J302">
        <v>0.24835704268511749</v>
      </c>
      <c r="K302">
        <v>2.027746966038511</v>
      </c>
      <c r="L302">
        <v>0.98739480254889533</v>
      </c>
      <c r="M302">
        <v>-0.26191031287639621</v>
      </c>
      <c r="N302">
        <v>1.146085314155622</v>
      </c>
      <c r="O302">
        <v>1.2565634420978499E-2</v>
      </c>
      <c r="P302">
        <v>-0.40450532681188278</v>
      </c>
      <c r="Q302">
        <v>-0.1774506354945791</v>
      </c>
      <c r="R302">
        <v>1.3666065209404981</v>
      </c>
    </row>
    <row r="303" spans="1:18" x14ac:dyDescent="0.35">
      <c r="A303" t="s">
        <v>36</v>
      </c>
      <c r="B303">
        <v>17</v>
      </c>
      <c r="D303">
        <v>17</v>
      </c>
      <c r="E303" t="s">
        <v>1</v>
      </c>
      <c r="F303">
        <v>1.929247417215898</v>
      </c>
      <c r="H303">
        <v>0.86566041671058724</v>
      </c>
      <c r="I303">
        <v>0.86085492359477089</v>
      </c>
      <c r="J303">
        <v>0.47905305218971389</v>
      </c>
      <c r="K303">
        <v>0.97921137156314653</v>
      </c>
      <c r="N303">
        <v>0.28182784881702971</v>
      </c>
      <c r="P303">
        <v>-0.39848722686516408</v>
      </c>
      <c r="Q303">
        <v>-0.27524537317985431</v>
      </c>
      <c r="R303">
        <v>0.36479325246086741</v>
      </c>
    </row>
    <row r="304" spans="1:18" x14ac:dyDescent="0.35">
      <c r="A304" t="s">
        <v>36</v>
      </c>
      <c r="B304">
        <v>19</v>
      </c>
      <c r="D304">
        <v>19</v>
      </c>
      <c r="E304" t="s">
        <v>1</v>
      </c>
      <c r="F304">
        <v>1.643732848088111</v>
      </c>
      <c r="H304">
        <v>1.1685868831654309</v>
      </c>
      <c r="I304">
        <v>0.16815519308502591</v>
      </c>
      <c r="J304">
        <v>6.3041762701409057E-2</v>
      </c>
      <c r="K304">
        <v>1.5152853818987</v>
      </c>
      <c r="N304">
        <v>0.33936045624597799</v>
      </c>
      <c r="O304">
        <v>-0.31023900369367619</v>
      </c>
      <c r="P304">
        <v>-0.40419819924849321</v>
      </c>
      <c r="Q304">
        <v>-0.2712053239521699</v>
      </c>
      <c r="R304">
        <v>0.70235356564534701</v>
      </c>
    </row>
    <row r="305" spans="1:18" x14ac:dyDescent="0.35">
      <c r="A305" t="s">
        <v>36</v>
      </c>
      <c r="B305">
        <v>21</v>
      </c>
      <c r="D305">
        <v>21</v>
      </c>
      <c r="E305" t="s">
        <v>1</v>
      </c>
      <c r="F305">
        <v>2.1257960176458348</v>
      </c>
      <c r="H305">
        <v>1.621506604188458</v>
      </c>
      <c r="I305">
        <v>0.46715565292092681</v>
      </c>
      <c r="J305">
        <v>-0.12076339651454381</v>
      </c>
      <c r="K305">
        <v>1.495056137662728</v>
      </c>
      <c r="L305">
        <v>1.036030824185534</v>
      </c>
      <c r="M305">
        <v>-9.8194312387299587E-2</v>
      </c>
      <c r="O305">
        <v>-8.1184254118644938E-2</v>
      </c>
      <c r="R305">
        <v>0.87425733196571243</v>
      </c>
    </row>
    <row r="306" spans="1:18" x14ac:dyDescent="0.35">
      <c r="A306" t="s">
        <v>36</v>
      </c>
      <c r="B306">
        <v>23</v>
      </c>
      <c r="D306">
        <v>23</v>
      </c>
      <c r="E306" t="s">
        <v>1</v>
      </c>
      <c r="F306">
        <v>2.2830260950911438</v>
      </c>
      <c r="H306">
        <v>1.0342765662875471</v>
      </c>
      <c r="I306">
        <v>0.18810924974692919</v>
      </c>
      <c r="J306">
        <v>-0.31642287391421148</v>
      </c>
      <c r="K306">
        <v>1.792505007778427</v>
      </c>
      <c r="L306">
        <v>0.91279537784713394</v>
      </c>
      <c r="N306">
        <v>0.71136892959418119</v>
      </c>
      <c r="O306">
        <v>-0.37577747116104138</v>
      </c>
      <c r="P306">
        <v>-0.40834732198948742</v>
      </c>
      <c r="Q306">
        <v>-0.28407509715715351</v>
      </c>
    </row>
    <row r="307" spans="1:18" x14ac:dyDescent="0.35">
      <c r="A307" t="s">
        <v>36</v>
      </c>
      <c r="B307">
        <v>25</v>
      </c>
      <c r="D307">
        <v>25</v>
      </c>
      <c r="E307" t="s">
        <v>1</v>
      </c>
      <c r="F307">
        <v>1.174434678618629</v>
      </c>
      <c r="H307">
        <v>1.394548349263913</v>
      </c>
      <c r="I307">
        <v>0.2298158514438304</v>
      </c>
      <c r="J307">
        <v>0.28921423138116159</v>
      </c>
      <c r="K307">
        <v>0.91801175223124176</v>
      </c>
      <c r="L307">
        <v>0.69292275805330139</v>
      </c>
      <c r="N307">
        <v>0.36297331691153878</v>
      </c>
      <c r="O307">
        <v>7.7807414143330741E-2</v>
      </c>
      <c r="P307">
        <v>-0.4053910912156074</v>
      </c>
      <c r="Q307">
        <v>-0.2421404454929075</v>
      </c>
      <c r="R307">
        <v>0.35210627730326183</v>
      </c>
    </row>
    <row r="308" spans="1:18" x14ac:dyDescent="0.35">
      <c r="A308" t="s">
        <v>36</v>
      </c>
      <c r="B308">
        <v>27</v>
      </c>
      <c r="D308">
        <v>27</v>
      </c>
      <c r="E308" t="s">
        <v>1</v>
      </c>
      <c r="F308">
        <v>1.670114724436212</v>
      </c>
      <c r="H308">
        <v>0.9895643956789042</v>
      </c>
      <c r="I308">
        <v>0.1058033217705108</v>
      </c>
      <c r="J308">
        <v>0.684987922334239</v>
      </c>
      <c r="K308">
        <v>1.280338463547573</v>
      </c>
      <c r="L308">
        <v>2.0090909723938482</v>
      </c>
      <c r="M308">
        <v>0.1948228814747609</v>
      </c>
      <c r="O308">
        <v>-5.3077947530459401E-3</v>
      </c>
      <c r="P308">
        <v>-0.40923785513099992</v>
      </c>
      <c r="Q308">
        <v>-0.32632567432463683</v>
      </c>
      <c r="R308">
        <v>0.71846778230512487</v>
      </c>
    </row>
    <row r="309" spans="1:18" x14ac:dyDescent="0.35">
      <c r="A309" t="s">
        <v>36</v>
      </c>
      <c r="B309">
        <v>29</v>
      </c>
      <c r="D309">
        <v>29</v>
      </c>
      <c r="E309" t="s">
        <v>1</v>
      </c>
      <c r="F309">
        <v>0.75414589588114866</v>
      </c>
      <c r="I309">
        <v>-4.7666194909340501E-2</v>
      </c>
      <c r="J309">
        <v>6.8586421293012928E-2</v>
      </c>
      <c r="K309">
        <v>0.80469838275002681</v>
      </c>
      <c r="L309">
        <v>1.705938666533847</v>
      </c>
      <c r="N309">
        <v>7.7261374695149099E-2</v>
      </c>
      <c r="O309">
        <v>-0.1124586383262788</v>
      </c>
      <c r="P309">
        <v>-0.40987269329623488</v>
      </c>
      <c r="Q309">
        <v>-0.32431677599917902</v>
      </c>
      <c r="R309">
        <v>0.36991378289198112</v>
      </c>
    </row>
    <row r="310" spans="1:18" x14ac:dyDescent="0.35">
      <c r="A310" t="s">
        <v>36</v>
      </c>
      <c r="B310">
        <v>31</v>
      </c>
      <c r="D310">
        <v>31</v>
      </c>
      <c r="E310" t="s">
        <v>1</v>
      </c>
      <c r="F310">
        <v>1.61213872513048</v>
      </c>
      <c r="H310">
        <v>0.96608678762097167</v>
      </c>
      <c r="I310">
        <v>7.9347631175755828E-2</v>
      </c>
      <c r="J310">
        <v>0.37718205136816452</v>
      </c>
      <c r="K310">
        <v>1.8212654490962279</v>
      </c>
      <c r="N310">
        <v>2.8228181246082919E-2</v>
      </c>
      <c r="O310">
        <v>-9.584540750300781E-2</v>
      </c>
      <c r="Q310">
        <v>-0.3620112253792479</v>
      </c>
      <c r="R310">
        <v>0.54644591680549803</v>
      </c>
    </row>
    <row r="311" spans="1:18" x14ac:dyDescent="0.35">
      <c r="A311" t="s">
        <v>36</v>
      </c>
      <c r="B311">
        <v>33</v>
      </c>
      <c r="D311">
        <v>33</v>
      </c>
      <c r="E311" t="s">
        <v>1</v>
      </c>
      <c r="F311">
        <v>0.71730295942940503</v>
      </c>
      <c r="G311">
        <v>0.50377066356566846</v>
      </c>
      <c r="I311">
        <v>2.4813913567606261E-3</v>
      </c>
      <c r="J311">
        <v>0.121843780549782</v>
      </c>
      <c r="K311">
        <v>0.29845962747682198</v>
      </c>
      <c r="L311">
        <v>1.2705272907730829</v>
      </c>
      <c r="O311">
        <v>-0.14329295661437991</v>
      </c>
      <c r="P311">
        <v>-0.40575718154789359</v>
      </c>
      <c r="Q311">
        <v>-0.31312108516843079</v>
      </c>
      <c r="R311">
        <v>0.52205440019820171</v>
      </c>
    </row>
    <row r="312" spans="1:18" x14ac:dyDescent="0.35">
      <c r="A312" t="s">
        <v>36</v>
      </c>
      <c r="B312">
        <v>35</v>
      </c>
      <c r="D312">
        <v>35</v>
      </c>
      <c r="E312" t="s">
        <v>1</v>
      </c>
      <c r="F312">
        <v>0.91046618645461019</v>
      </c>
      <c r="H312">
        <v>1.2947779450028829</v>
      </c>
      <c r="I312">
        <v>7.0883730398279818E-2</v>
      </c>
      <c r="J312">
        <v>0.1998820082016308</v>
      </c>
      <c r="K312">
        <v>0.19252314576876681</v>
      </c>
      <c r="L312">
        <v>1.6544204373477851</v>
      </c>
      <c r="O312">
        <v>-0.41531210534755902</v>
      </c>
      <c r="P312">
        <v>-0.40909465342177631</v>
      </c>
      <c r="Q312">
        <v>-0.35746773416790761</v>
      </c>
      <c r="R312">
        <v>0.38865644565506657</v>
      </c>
    </row>
    <row r="313" spans="1:18" x14ac:dyDescent="0.35">
      <c r="A313" t="s">
        <v>36</v>
      </c>
      <c r="B313">
        <v>37</v>
      </c>
      <c r="D313">
        <v>37</v>
      </c>
      <c r="E313" t="s">
        <v>1</v>
      </c>
      <c r="F313">
        <v>1.23431371687416</v>
      </c>
      <c r="G313">
        <v>1.3954041315337611</v>
      </c>
      <c r="H313">
        <v>1.820810735535352</v>
      </c>
      <c r="I313">
        <v>0.61542607889710099</v>
      </c>
      <c r="J313">
        <v>0.49557028739943632</v>
      </c>
      <c r="K313">
        <v>0.25579827592348359</v>
      </c>
      <c r="L313">
        <v>1.6968470874821151</v>
      </c>
      <c r="M313">
        <v>0.14293248085857699</v>
      </c>
      <c r="O313">
        <v>1.25452725262306</v>
      </c>
      <c r="P313">
        <v>-0.39967206903232211</v>
      </c>
      <c r="Q313">
        <v>-0.30754776967918729</v>
      </c>
      <c r="R313">
        <v>0.6032469603582955</v>
      </c>
    </row>
    <row r="314" spans="1:18" x14ac:dyDescent="0.35">
      <c r="A314" t="s">
        <v>36</v>
      </c>
      <c r="B314">
        <v>39</v>
      </c>
      <c r="D314">
        <v>39</v>
      </c>
      <c r="E314" t="s">
        <v>1</v>
      </c>
      <c r="F314">
        <v>0.76227607011740961</v>
      </c>
      <c r="H314">
        <v>0.8141757141854834</v>
      </c>
      <c r="I314">
        <v>0.71932878083945329</v>
      </c>
      <c r="J314">
        <v>0.79429246830906719</v>
      </c>
      <c r="K314">
        <v>0.14117425975469139</v>
      </c>
      <c r="L314">
        <v>0.98431931126938443</v>
      </c>
      <c r="M314">
        <v>5.9924101055807959E-3</v>
      </c>
      <c r="O314">
        <v>0.72560314007561832</v>
      </c>
      <c r="P314">
        <v>-0.37093623173927592</v>
      </c>
      <c r="Q314">
        <v>-0.24676436123379231</v>
      </c>
    </row>
    <row r="315" spans="1:18" x14ac:dyDescent="0.35">
      <c r="A315" t="s">
        <v>36</v>
      </c>
      <c r="B315">
        <v>41</v>
      </c>
      <c r="D315">
        <v>41</v>
      </c>
      <c r="E315" t="s">
        <v>1</v>
      </c>
      <c r="F315">
        <v>0.92043739946494951</v>
      </c>
      <c r="G315">
        <v>1.2302993080336391</v>
      </c>
      <c r="H315">
        <v>0.70540593243384719</v>
      </c>
      <c r="I315">
        <v>1.3432146636844129</v>
      </c>
      <c r="J315">
        <v>0.57947037230740772</v>
      </c>
      <c r="K315">
        <v>4.2210619934121292E-2</v>
      </c>
      <c r="L315">
        <v>0.86083556691093155</v>
      </c>
      <c r="M315">
        <v>7.1184161001864615E-2</v>
      </c>
      <c r="O315">
        <v>1.1805666816956351</v>
      </c>
      <c r="P315">
        <v>-0.36816882938827911</v>
      </c>
      <c r="Q315">
        <v>-0.25001263685529451</v>
      </c>
      <c r="R315">
        <v>0.79267877534012288</v>
      </c>
    </row>
    <row r="316" spans="1:18" x14ac:dyDescent="0.35">
      <c r="A316" t="s">
        <v>36</v>
      </c>
      <c r="B316">
        <v>43</v>
      </c>
      <c r="D316">
        <v>43</v>
      </c>
      <c r="E316" t="s">
        <v>1</v>
      </c>
      <c r="F316">
        <v>1.704308418842736</v>
      </c>
      <c r="H316">
        <v>0.8607650949811082</v>
      </c>
      <c r="I316">
        <v>1.251225104296952</v>
      </c>
      <c r="J316">
        <v>1.068171753524908</v>
      </c>
      <c r="K316">
        <v>0.11517528810895659</v>
      </c>
      <c r="L316">
        <v>1.70984344191301</v>
      </c>
      <c r="O316">
        <v>0.70958494106003123</v>
      </c>
      <c r="P316">
        <v>-0.40507471552754032</v>
      </c>
      <c r="Q316">
        <v>-0.37821441228352259</v>
      </c>
      <c r="R316">
        <v>0.7571085395064634</v>
      </c>
    </row>
    <row r="317" spans="1:18" x14ac:dyDescent="0.35">
      <c r="A317" t="s">
        <v>36</v>
      </c>
      <c r="B317">
        <v>45</v>
      </c>
      <c r="D317">
        <v>45</v>
      </c>
      <c r="E317" t="s">
        <v>1</v>
      </c>
      <c r="F317">
        <v>1.0291793085649139</v>
      </c>
      <c r="G317">
        <v>0.62671803118465153</v>
      </c>
      <c r="H317">
        <v>1.4442920447204</v>
      </c>
      <c r="I317">
        <v>-0.11378086499392891</v>
      </c>
      <c r="J317">
        <v>0.4381462551342431</v>
      </c>
      <c r="K317">
        <v>0.84654401846316496</v>
      </c>
      <c r="L317">
        <v>1.4690104459384199</v>
      </c>
      <c r="O317">
        <v>-0.57239540299106262</v>
      </c>
      <c r="P317">
        <v>-0.42230406148264171</v>
      </c>
      <c r="Q317">
        <v>-0.37974886055538332</v>
      </c>
      <c r="R317">
        <v>0.41582772368967191</v>
      </c>
    </row>
    <row r="318" spans="1:18" x14ac:dyDescent="0.35">
      <c r="A318" t="s">
        <v>36</v>
      </c>
      <c r="B318">
        <v>47</v>
      </c>
      <c r="D318">
        <v>47</v>
      </c>
      <c r="E318" t="s">
        <v>1</v>
      </c>
      <c r="F318">
        <v>1.4046966041050639</v>
      </c>
      <c r="H318">
        <v>0.26044291774054351</v>
      </c>
      <c r="I318">
        <v>-0.16246360535971421</v>
      </c>
      <c r="K318">
        <v>4.0272418794109166</v>
      </c>
      <c r="L318">
        <v>1.7123734373758019</v>
      </c>
      <c r="N318">
        <v>-9.364210160246618E-2</v>
      </c>
      <c r="O318">
        <v>-0.40376658302113289</v>
      </c>
      <c r="P318">
        <v>-0.42971358038874169</v>
      </c>
    </row>
    <row r="319" spans="1:18" x14ac:dyDescent="0.35">
      <c r="A319" t="s">
        <v>36</v>
      </c>
      <c r="B319">
        <v>49</v>
      </c>
      <c r="D319">
        <v>49</v>
      </c>
      <c r="E319" t="s">
        <v>1</v>
      </c>
      <c r="F319">
        <v>1.91181556264473</v>
      </c>
      <c r="G319">
        <v>1.1424246876526589</v>
      </c>
      <c r="H319">
        <v>1.031100229525747</v>
      </c>
      <c r="I319">
        <v>-9.1706420438061237E-2</v>
      </c>
      <c r="J319">
        <v>1.0388700763313989</v>
      </c>
      <c r="K319">
        <v>2.3039999351564502</v>
      </c>
      <c r="O319">
        <v>0.32275032141458998</v>
      </c>
      <c r="P319">
        <v>-0.38277287312638708</v>
      </c>
      <c r="Q319">
        <v>-0.33972542960988522</v>
      </c>
      <c r="R319">
        <v>0.78181544408921799</v>
      </c>
    </row>
    <row r="320" spans="1:18" x14ac:dyDescent="0.35">
      <c r="A320" t="s">
        <v>36</v>
      </c>
      <c r="B320">
        <v>51</v>
      </c>
      <c r="D320">
        <v>51</v>
      </c>
      <c r="E320" t="s">
        <v>1</v>
      </c>
      <c r="F320">
        <v>1.616511213292817</v>
      </c>
      <c r="G320">
        <v>0.71588926996808167</v>
      </c>
      <c r="H320">
        <v>0.82494628670108994</v>
      </c>
      <c r="I320">
        <v>-0.1043258798000901</v>
      </c>
      <c r="K320">
        <v>8.058820470187366E-3</v>
      </c>
      <c r="L320">
        <v>1.716061897848296</v>
      </c>
      <c r="O320">
        <v>-5.1554554577973193E-2</v>
      </c>
      <c r="P320">
        <v>-0.39060075238488412</v>
      </c>
      <c r="Q320">
        <v>-0.27364049257110562</v>
      </c>
      <c r="R320">
        <v>0.81800460210155734</v>
      </c>
    </row>
    <row r="321" spans="1:18" x14ac:dyDescent="0.35">
      <c r="A321" t="s">
        <v>36</v>
      </c>
      <c r="B321">
        <v>53</v>
      </c>
      <c r="D321">
        <v>53</v>
      </c>
      <c r="E321" t="s">
        <v>1</v>
      </c>
      <c r="F321">
        <v>1.616204081513839</v>
      </c>
      <c r="G321">
        <v>1.6056680667845491</v>
      </c>
      <c r="I321">
        <v>-0.10272002835767539</v>
      </c>
      <c r="J321">
        <v>1.0382141995577649</v>
      </c>
      <c r="K321">
        <v>9.4796045307409663E-2</v>
      </c>
      <c r="L321">
        <v>1.6969695414819199</v>
      </c>
      <c r="O321">
        <v>-2.416544545758343E-2</v>
      </c>
      <c r="Q321">
        <v>-0.32758928167061141</v>
      </c>
      <c r="R321">
        <v>0.78994619592248294</v>
      </c>
    </row>
    <row r="322" spans="1:18" x14ac:dyDescent="0.35">
      <c r="A322" t="s">
        <v>36</v>
      </c>
      <c r="B322">
        <v>55</v>
      </c>
      <c r="D322">
        <v>55</v>
      </c>
      <c r="E322" t="s">
        <v>1</v>
      </c>
      <c r="G322">
        <v>0.89661304781692375</v>
      </c>
      <c r="H322">
        <v>1.3059798694163609</v>
      </c>
      <c r="I322">
        <v>-0.1895492952296533</v>
      </c>
      <c r="J322">
        <v>1.2518619412461489</v>
      </c>
      <c r="K322">
        <v>0.36975141517989041</v>
      </c>
      <c r="M322">
        <v>-0.228919727703737</v>
      </c>
      <c r="O322">
        <v>8.4237839328097114E-2</v>
      </c>
      <c r="P322">
        <v>-0.38802022074004872</v>
      </c>
      <c r="R322">
        <v>0.67379539392678955</v>
      </c>
    </row>
    <row r="323" spans="1:18" x14ac:dyDescent="0.35">
      <c r="A323" t="s">
        <v>36</v>
      </c>
      <c r="B323">
        <v>57</v>
      </c>
      <c r="D323">
        <v>57</v>
      </c>
      <c r="E323" t="s">
        <v>1</v>
      </c>
      <c r="F323">
        <v>1.412005261784264</v>
      </c>
      <c r="G323">
        <v>1.160863598742286</v>
      </c>
      <c r="H323">
        <v>1.3207177546380089</v>
      </c>
      <c r="I323">
        <v>-0.15102147796217361</v>
      </c>
      <c r="J323">
        <v>0.72277294792483904</v>
      </c>
      <c r="K323">
        <v>1.090471759678832</v>
      </c>
      <c r="L323">
        <v>1.4431533212586669</v>
      </c>
      <c r="M323">
        <v>-0.1221712273573192</v>
      </c>
      <c r="O323">
        <v>0.1113371826777166</v>
      </c>
      <c r="P323">
        <v>-0.39101984802305167</v>
      </c>
      <c r="Q323">
        <v>-0.29163385906692979</v>
      </c>
      <c r="R323">
        <v>0.66150438735252226</v>
      </c>
    </row>
    <row r="324" spans="1:18" x14ac:dyDescent="0.35">
      <c r="A324" t="s">
        <v>36</v>
      </c>
      <c r="B324">
        <v>59</v>
      </c>
      <c r="D324">
        <v>59</v>
      </c>
      <c r="E324" t="s">
        <v>1</v>
      </c>
      <c r="F324">
        <v>1.266869003722582</v>
      </c>
      <c r="G324">
        <v>0.90249990261815993</v>
      </c>
      <c r="H324">
        <v>1.802068297643552</v>
      </c>
      <c r="I324">
        <v>-8.846559692378872E-2</v>
      </c>
      <c r="J324">
        <v>1.0473177862537979</v>
      </c>
      <c r="L324">
        <v>2.8458545193159761</v>
      </c>
      <c r="O324">
        <v>0.35190106590711512</v>
      </c>
      <c r="P324">
        <v>-0.39434629728159132</v>
      </c>
      <c r="Q324">
        <v>-0.28954943672817363</v>
      </c>
      <c r="R324">
        <v>0.86357104793537953</v>
      </c>
    </row>
    <row r="325" spans="1:18" x14ac:dyDescent="0.35">
      <c r="A325" t="s">
        <v>36</v>
      </c>
      <c r="B325">
        <v>61</v>
      </c>
      <c r="D325">
        <v>61</v>
      </c>
      <c r="E325" t="s">
        <v>1</v>
      </c>
      <c r="F325">
        <v>0.31219217741480387</v>
      </c>
      <c r="H325">
        <v>1.869098045388395</v>
      </c>
      <c r="I325">
        <v>-0.18000874183935181</v>
      </c>
      <c r="J325">
        <v>0.1015256963293996</v>
      </c>
      <c r="K325">
        <v>0.62613646350971752</v>
      </c>
      <c r="L325">
        <v>5.6161799369834853</v>
      </c>
      <c r="O325">
        <v>-0.20628386260532749</v>
      </c>
      <c r="P325">
        <v>-0.4097220947151306</v>
      </c>
      <c r="Q325">
        <v>-0.27350058994466853</v>
      </c>
      <c r="R325">
        <v>9.914887040612945E-2</v>
      </c>
    </row>
    <row r="326" spans="1:18" x14ac:dyDescent="0.35">
      <c r="A326" t="s">
        <v>36</v>
      </c>
      <c r="B326">
        <v>63</v>
      </c>
      <c r="D326">
        <v>63</v>
      </c>
      <c r="E326" t="s">
        <v>1</v>
      </c>
      <c r="F326">
        <v>0.18562017989458199</v>
      </c>
      <c r="G326">
        <v>1.023846831508116</v>
      </c>
      <c r="H326">
        <v>1.655769809053111</v>
      </c>
      <c r="I326">
        <v>-0.17230378165498489</v>
      </c>
      <c r="J326">
        <v>0.33973518037457612</v>
      </c>
      <c r="K326">
        <v>0.85465349933627</v>
      </c>
      <c r="L326">
        <v>5.0470834418068593</v>
      </c>
      <c r="M326">
        <v>-0.2113276953715103</v>
      </c>
      <c r="O326">
        <v>-0.54285863190116979</v>
      </c>
      <c r="P326">
        <v>-0.41970635742918322</v>
      </c>
      <c r="Q326">
        <v>-0.35009537644551048</v>
      </c>
      <c r="R326">
        <v>0.1928213448532938</v>
      </c>
    </row>
    <row r="327" spans="1:18" x14ac:dyDescent="0.35">
      <c r="A327" t="s">
        <v>36</v>
      </c>
      <c r="B327">
        <v>65</v>
      </c>
      <c r="D327">
        <v>65</v>
      </c>
      <c r="E327" t="s">
        <v>1</v>
      </c>
      <c r="G327">
        <v>0.45069989784026332</v>
      </c>
      <c r="H327">
        <v>2.0723623125946111</v>
      </c>
      <c r="I327">
        <v>-0.20744258373802599</v>
      </c>
      <c r="J327">
        <v>0.71593581766049219</v>
      </c>
      <c r="K327">
        <v>0.72873949719981079</v>
      </c>
      <c r="M327">
        <v>-9.8936419998242139E-2</v>
      </c>
      <c r="N327">
        <v>-0.24179165524952731</v>
      </c>
      <c r="O327">
        <v>1.7003257990770601E-3</v>
      </c>
      <c r="P327">
        <v>-0.40971362136704648</v>
      </c>
      <c r="Q327">
        <v>-0.31791773174531179</v>
      </c>
      <c r="R327">
        <v>0.28342949649503091</v>
      </c>
    </row>
    <row r="328" spans="1:18" x14ac:dyDescent="0.35">
      <c r="A328" t="s">
        <v>36</v>
      </c>
      <c r="B328">
        <v>67</v>
      </c>
      <c r="D328">
        <v>67</v>
      </c>
      <c r="E328" t="s">
        <v>1</v>
      </c>
    </row>
    <row r="329" spans="1:18" x14ac:dyDescent="0.35">
      <c r="A329" t="s">
        <v>36</v>
      </c>
      <c r="B329">
        <v>69</v>
      </c>
      <c r="D329">
        <v>69</v>
      </c>
      <c r="E329" t="s">
        <v>1</v>
      </c>
      <c r="F329">
        <v>0.2540989796226627</v>
      </c>
      <c r="G329">
        <v>0.67030218001329878</v>
      </c>
      <c r="H329">
        <v>1.020670767548044</v>
      </c>
      <c r="I329">
        <v>-0.20122592538803011</v>
      </c>
      <c r="J329">
        <v>0.33563191006838222</v>
      </c>
      <c r="K329">
        <v>0.57275028153679286</v>
      </c>
      <c r="L329">
        <v>3.6756129913227422</v>
      </c>
      <c r="M329">
        <v>0.22870486161716991</v>
      </c>
      <c r="O329">
        <v>-0.37070603965552279</v>
      </c>
      <c r="Q329">
        <v>-0.34491892160640941</v>
      </c>
      <c r="R329">
        <v>0.14361431678934181</v>
      </c>
    </row>
    <row r="330" spans="1:18" x14ac:dyDescent="0.35">
      <c r="A330" t="s">
        <v>36</v>
      </c>
      <c r="B330">
        <v>71</v>
      </c>
      <c r="D330">
        <v>71</v>
      </c>
      <c r="E330" t="s">
        <v>1</v>
      </c>
      <c r="F330">
        <v>0.42855128839596862</v>
      </c>
      <c r="G330">
        <v>1.095054675603218</v>
      </c>
      <c r="H330">
        <v>0.89837170489114193</v>
      </c>
      <c r="I330">
        <v>-0.19034713862409111</v>
      </c>
      <c r="J330">
        <v>0.55480344126608028</v>
      </c>
      <c r="K330">
        <v>0.5866066324333874</v>
      </c>
      <c r="L330">
        <v>3.2864927184742232</v>
      </c>
      <c r="M330">
        <v>0.14310916606150181</v>
      </c>
      <c r="O330">
        <v>-0.2381158797898007</v>
      </c>
      <c r="P330">
        <v>-0.41356213790431229</v>
      </c>
      <c r="Q330">
        <v>-0.37264248443957682</v>
      </c>
      <c r="R330">
        <v>0.15816099971961761</v>
      </c>
    </row>
    <row r="331" spans="1:18" x14ac:dyDescent="0.35">
      <c r="A331" t="s">
        <v>36</v>
      </c>
      <c r="B331">
        <v>73</v>
      </c>
      <c r="D331">
        <v>73</v>
      </c>
      <c r="E331" t="s">
        <v>1</v>
      </c>
      <c r="F331">
        <v>0.14373388616474631</v>
      </c>
      <c r="G331">
        <v>0.37494896701593972</v>
      </c>
      <c r="H331">
        <v>1.436704935664511</v>
      </c>
      <c r="I331">
        <v>-0.19105792839210739</v>
      </c>
      <c r="J331">
        <v>0.47465289251463461</v>
      </c>
      <c r="K331">
        <v>0.27424961473750731</v>
      </c>
      <c r="L331">
        <v>1.977222430644642</v>
      </c>
      <c r="M331">
        <v>-0.24475670488263751</v>
      </c>
      <c r="O331">
        <v>0.1015623907356758</v>
      </c>
      <c r="P331">
        <v>-0.39585492136319839</v>
      </c>
      <c r="Q331">
        <v>-0.29151963085576182</v>
      </c>
      <c r="R331">
        <v>-1.433050270378328E-2</v>
      </c>
    </row>
    <row r="332" spans="1:18" x14ac:dyDescent="0.35">
      <c r="A332" t="s">
        <v>36</v>
      </c>
      <c r="B332">
        <v>75</v>
      </c>
      <c r="D332">
        <v>75</v>
      </c>
      <c r="E332" t="s">
        <v>1</v>
      </c>
      <c r="F332">
        <v>-5.7992705542916162E-2</v>
      </c>
      <c r="G332">
        <v>0.64989210055120417</v>
      </c>
      <c r="H332">
        <v>0.5709949504234797</v>
      </c>
      <c r="I332">
        <v>-0.2176209611690551</v>
      </c>
      <c r="J332">
        <v>1.026262279666817</v>
      </c>
      <c r="K332">
        <v>0.1908122107827703</v>
      </c>
      <c r="L332">
        <v>1.254319532961311</v>
      </c>
      <c r="M332">
        <v>-8.5728055767102296E-2</v>
      </c>
      <c r="O332">
        <v>0.3515494952158798</v>
      </c>
      <c r="P332">
        <v>-0.37069314295218941</v>
      </c>
      <c r="Q332">
        <v>-0.20713788265910249</v>
      </c>
    </row>
    <row r="333" spans="1:18" x14ac:dyDescent="0.35">
      <c r="A333" t="s">
        <v>36</v>
      </c>
      <c r="B333">
        <v>77</v>
      </c>
      <c r="D333">
        <v>77</v>
      </c>
      <c r="E333" t="s">
        <v>1</v>
      </c>
      <c r="F333">
        <v>-0.20070651781007709</v>
      </c>
      <c r="G333">
        <v>0.9566256581163034</v>
      </c>
      <c r="H333">
        <v>1.114810171824401</v>
      </c>
      <c r="I333">
        <v>-0.24235086148878099</v>
      </c>
      <c r="J333">
        <v>1.6265616280521831</v>
      </c>
      <c r="K333">
        <v>3.8280814678639988E-2</v>
      </c>
      <c r="L333">
        <v>2.4089364598208638</v>
      </c>
      <c r="M333">
        <v>0.32973237240886138</v>
      </c>
      <c r="O333">
        <v>0.46058255489441119</v>
      </c>
      <c r="P333">
        <v>-0.37282661334988421</v>
      </c>
      <c r="Q333">
        <v>-0.1148056251733537</v>
      </c>
      <c r="R333">
        <v>0.43848958427749651</v>
      </c>
    </row>
    <row r="334" spans="1:18" x14ac:dyDescent="0.35">
      <c r="A334" t="s">
        <v>36</v>
      </c>
      <c r="B334">
        <v>79</v>
      </c>
      <c r="D334">
        <v>79</v>
      </c>
      <c r="E334" t="s">
        <v>1</v>
      </c>
      <c r="F334">
        <v>-0.31036472668060761</v>
      </c>
      <c r="G334">
        <v>0.6690527087291892</v>
      </c>
      <c r="H334">
        <v>0.66247115967067816</v>
      </c>
      <c r="I334">
        <v>-0.23849808356656579</v>
      </c>
      <c r="L334">
        <v>2.0001948677024668</v>
      </c>
      <c r="M334">
        <v>0.4837744873317032</v>
      </c>
      <c r="P334">
        <v>-0.38659385083002662</v>
      </c>
      <c r="Q334">
        <v>-0.16096983455075001</v>
      </c>
      <c r="R334">
        <v>0.30747821744403092</v>
      </c>
    </row>
    <row r="335" spans="1:18" x14ac:dyDescent="0.35">
      <c r="A335" t="s">
        <v>36</v>
      </c>
      <c r="B335">
        <v>81</v>
      </c>
      <c r="D335">
        <v>81</v>
      </c>
      <c r="E335" t="s">
        <v>1</v>
      </c>
      <c r="F335">
        <v>-0.246429813799731</v>
      </c>
      <c r="H335">
        <v>1.7207113299557151</v>
      </c>
      <c r="I335">
        <v>-0.2405965511157854</v>
      </c>
      <c r="J335">
        <v>1.6651408752381771</v>
      </c>
      <c r="K335">
        <v>1.3846344048991341E-2</v>
      </c>
      <c r="L335">
        <v>2.2474281594543748</v>
      </c>
      <c r="O335">
        <v>0.73003387619842985</v>
      </c>
      <c r="R335">
        <v>0.62419418881690869</v>
      </c>
    </row>
    <row r="336" spans="1:18" x14ac:dyDescent="0.35">
      <c r="A336" t="s">
        <v>36</v>
      </c>
      <c r="B336">
        <v>83</v>
      </c>
      <c r="D336">
        <v>83</v>
      </c>
      <c r="E336" t="s">
        <v>1</v>
      </c>
    </row>
    <row r="337" spans="1:18" x14ac:dyDescent="0.35">
      <c r="A337" t="s">
        <v>36</v>
      </c>
      <c r="B337">
        <v>85</v>
      </c>
      <c r="D337">
        <v>85</v>
      </c>
      <c r="E337" t="s">
        <v>1</v>
      </c>
      <c r="F337">
        <v>-0.26551210538658587</v>
      </c>
      <c r="H337">
        <v>-0.89394703095555483</v>
      </c>
      <c r="I337">
        <v>-0.28517555530952471</v>
      </c>
      <c r="J337">
        <v>1.0359538148983689</v>
      </c>
      <c r="K337">
        <v>-6.4620262272247583E-2</v>
      </c>
      <c r="L337">
        <v>0.55516796747055441</v>
      </c>
      <c r="M337">
        <v>0.17936434117358699</v>
      </c>
      <c r="O337">
        <v>1.0174014461846681</v>
      </c>
      <c r="P337">
        <v>-0.37294496630191942</v>
      </c>
      <c r="Q337">
        <v>-7.0296954591053409E-2</v>
      </c>
      <c r="R337">
        <v>0.35079128200022719</v>
      </c>
    </row>
    <row r="338" spans="1:18" x14ac:dyDescent="0.35">
      <c r="A338" t="s">
        <v>36</v>
      </c>
      <c r="B338">
        <v>87</v>
      </c>
      <c r="D338">
        <v>87</v>
      </c>
      <c r="E338" t="s">
        <v>1</v>
      </c>
      <c r="F338">
        <v>-0.13963733704036529</v>
      </c>
      <c r="G338">
        <v>1.6652272255933609</v>
      </c>
      <c r="H338">
        <v>0.31281859746122342</v>
      </c>
      <c r="I338">
        <v>-0.27836283643255832</v>
      </c>
      <c r="J338">
        <v>1.093989750749353</v>
      </c>
      <c r="K338">
        <v>-5.3125900354690933E-2</v>
      </c>
      <c r="L338">
        <v>1.9087537704704201</v>
      </c>
      <c r="M338">
        <v>0.13901580769800509</v>
      </c>
      <c r="O338">
        <v>0.98266021177712104</v>
      </c>
      <c r="P338">
        <v>-0.37867552625288331</v>
      </c>
      <c r="Q338">
        <v>-0.12389377540676499</v>
      </c>
      <c r="R338">
        <v>0.30585406436741708</v>
      </c>
    </row>
    <row r="339" spans="1:18" x14ac:dyDescent="0.35">
      <c r="A339" t="s">
        <v>36</v>
      </c>
      <c r="B339">
        <v>89</v>
      </c>
      <c r="D339">
        <v>89</v>
      </c>
      <c r="E339" t="s">
        <v>1</v>
      </c>
      <c r="F339">
        <v>-0.25926045224449779</v>
      </c>
      <c r="I339">
        <v>-0.31322319402422322</v>
      </c>
      <c r="J339">
        <v>1.987486170318981</v>
      </c>
      <c r="K339">
        <v>-0.26597160234508299</v>
      </c>
      <c r="L339">
        <v>0.48163298569197321</v>
      </c>
      <c r="M339">
        <v>0.71729969557061313</v>
      </c>
      <c r="O339">
        <v>0.93026605491066472</v>
      </c>
      <c r="P339">
        <v>-0.34871406000720978</v>
      </c>
      <c r="Q339">
        <v>3.5751932515673841E-3</v>
      </c>
      <c r="R339">
        <v>0.73255151206365898</v>
      </c>
    </row>
    <row r="340" spans="1:18" x14ac:dyDescent="0.35">
      <c r="A340" t="s">
        <v>36</v>
      </c>
      <c r="B340">
        <v>91</v>
      </c>
      <c r="D340">
        <v>91</v>
      </c>
      <c r="E340" t="s">
        <v>1</v>
      </c>
      <c r="F340">
        <v>-0.24397711045964571</v>
      </c>
      <c r="G340">
        <v>0.80557080261078939</v>
      </c>
      <c r="H340">
        <v>-0.39460826621160211</v>
      </c>
      <c r="I340">
        <v>-0.29149704107645252</v>
      </c>
      <c r="J340">
        <v>1.6942608060416999</v>
      </c>
      <c r="K340">
        <v>-0.19053892821330479</v>
      </c>
      <c r="L340">
        <v>0.94243876036852647</v>
      </c>
      <c r="M340">
        <v>0.56691770641590611</v>
      </c>
      <c r="O340">
        <v>1.184473179411258</v>
      </c>
      <c r="P340">
        <v>-0.31847728316800678</v>
      </c>
      <c r="Q340">
        <v>-7.2130326189157878E-2</v>
      </c>
      <c r="R340">
        <v>0.34755016244588888</v>
      </c>
    </row>
    <row r="341" spans="1:18" x14ac:dyDescent="0.35">
      <c r="A341" t="s">
        <v>36</v>
      </c>
      <c r="B341">
        <v>93</v>
      </c>
      <c r="D341">
        <v>93</v>
      </c>
      <c r="E341" t="s">
        <v>1</v>
      </c>
      <c r="F341">
        <v>-0.32292801897752582</v>
      </c>
      <c r="H341">
        <v>-1.2867564006860259</v>
      </c>
      <c r="I341">
        <v>-0.29577911689353481</v>
      </c>
      <c r="J341">
        <v>1.5694136785219051</v>
      </c>
      <c r="K341">
        <v>-0.2511002537028128</v>
      </c>
      <c r="L341">
        <v>0.35232894294551481</v>
      </c>
      <c r="M341">
        <v>0.4611920633082453</v>
      </c>
      <c r="O341">
        <v>1.103197918205606</v>
      </c>
      <c r="P341">
        <v>-0.31478504078157982</v>
      </c>
      <c r="Q341">
        <v>-3.5134199552448529E-2</v>
      </c>
      <c r="R341">
        <v>0.5496110023987103</v>
      </c>
    </row>
    <row r="342" spans="1:18" x14ac:dyDescent="0.35">
      <c r="A342" t="s">
        <v>36</v>
      </c>
      <c r="B342">
        <v>97</v>
      </c>
      <c r="D342">
        <v>97</v>
      </c>
      <c r="E342" t="s">
        <v>1</v>
      </c>
      <c r="F342">
        <v>-0.28033223178797911</v>
      </c>
      <c r="H342">
        <v>-0.27675229523347961</v>
      </c>
      <c r="I342">
        <v>-0.26888757781580769</v>
      </c>
      <c r="J342">
        <v>1.388894616532899</v>
      </c>
      <c r="K342">
        <v>-6.8322855787801201E-2</v>
      </c>
      <c r="L342">
        <v>0.6399182546951222</v>
      </c>
      <c r="M342">
        <v>0.4187883112749996</v>
      </c>
      <c r="O342">
        <v>0.37969476908621119</v>
      </c>
      <c r="P342">
        <v>-0.36989019902988313</v>
      </c>
      <c r="Q342">
        <v>-0.18710498355705421</v>
      </c>
      <c r="R342">
        <v>0.22497000591627581</v>
      </c>
    </row>
    <row r="343" spans="1:18" x14ac:dyDescent="0.35">
      <c r="A343" t="s">
        <v>36</v>
      </c>
      <c r="B343">
        <v>99</v>
      </c>
      <c r="D343">
        <v>99</v>
      </c>
      <c r="E343" t="s">
        <v>1</v>
      </c>
      <c r="F343">
        <v>-0.208910260889524</v>
      </c>
      <c r="H343">
        <v>0.47359184898574419</v>
      </c>
      <c r="I343">
        <v>-0.26154550858976561</v>
      </c>
      <c r="J343">
        <v>0.95100536406049241</v>
      </c>
      <c r="K343">
        <v>-4.9159165584860059E-3</v>
      </c>
      <c r="L343">
        <v>0.24857155301434261</v>
      </c>
      <c r="M343">
        <v>0.17517905093312969</v>
      </c>
      <c r="O343">
        <v>-4.4880357106436959E-2</v>
      </c>
      <c r="P343">
        <v>-0.38420674685909911</v>
      </c>
      <c r="Q343">
        <v>-0.17188613807711189</v>
      </c>
    </row>
    <row r="344" spans="1:18" x14ac:dyDescent="0.35">
      <c r="A344" t="s">
        <v>37</v>
      </c>
      <c r="B344">
        <v>1</v>
      </c>
      <c r="D344">
        <v>1</v>
      </c>
      <c r="E344" t="s">
        <v>1</v>
      </c>
    </row>
    <row r="345" spans="1:18" x14ac:dyDescent="0.35">
      <c r="A345" t="s">
        <v>37</v>
      </c>
      <c r="B345">
        <v>3</v>
      </c>
      <c r="D345">
        <v>3</v>
      </c>
      <c r="E345" t="s">
        <v>1</v>
      </c>
      <c r="F345">
        <v>0.7549303936322912</v>
      </c>
      <c r="G345">
        <v>1.0229782359747159</v>
      </c>
      <c r="H345">
        <v>0.56719248558415458</v>
      </c>
      <c r="I345">
        <v>0.36542194892825919</v>
      </c>
      <c r="K345">
        <v>0.87571964700238081</v>
      </c>
      <c r="L345">
        <v>1.188564734255634</v>
      </c>
      <c r="N345">
        <v>-3.8791301483539993E-2</v>
      </c>
      <c r="O345">
        <v>0.12283637987826621</v>
      </c>
      <c r="P345">
        <v>-0.2084810028143691</v>
      </c>
      <c r="Q345">
        <v>-0.1102577785574046</v>
      </c>
      <c r="R345">
        <v>0.79873320388523616</v>
      </c>
    </row>
    <row r="346" spans="1:18" x14ac:dyDescent="0.35">
      <c r="A346" t="s">
        <v>37</v>
      </c>
      <c r="B346">
        <v>5</v>
      </c>
      <c r="D346">
        <v>5</v>
      </c>
      <c r="E346" t="s">
        <v>1</v>
      </c>
      <c r="F346">
        <v>0.77552166967854563</v>
      </c>
      <c r="I346">
        <v>0.43185354250581159</v>
      </c>
      <c r="J346">
        <v>0.4292923447486518</v>
      </c>
      <c r="K346">
        <v>0.90423635407049274</v>
      </c>
      <c r="L346">
        <v>1.151107053132292</v>
      </c>
      <c r="M346">
        <v>0.2133857843680623</v>
      </c>
      <c r="N346">
        <v>0.16740169233304919</v>
      </c>
      <c r="O346">
        <v>0.26195947726041108</v>
      </c>
      <c r="P346">
        <v>-0.26221566707056249</v>
      </c>
      <c r="Q346">
        <v>-0.102306135249254</v>
      </c>
      <c r="R346">
        <v>0.86247751387317662</v>
      </c>
    </row>
    <row r="347" spans="1:18" x14ac:dyDescent="0.35">
      <c r="A347" t="s">
        <v>37</v>
      </c>
      <c r="B347">
        <v>7</v>
      </c>
      <c r="D347">
        <v>7</v>
      </c>
      <c r="E347" t="s">
        <v>1</v>
      </c>
      <c r="F347">
        <v>0.69328518591726873</v>
      </c>
      <c r="H347">
        <v>0.93670358370013451</v>
      </c>
      <c r="I347">
        <v>0.4024496120600714</v>
      </c>
      <c r="J347">
        <v>0.59286727674732786</v>
      </c>
      <c r="K347">
        <v>0.90225387988964378</v>
      </c>
      <c r="L347">
        <v>1.003418036838049</v>
      </c>
      <c r="O347">
        <v>-0.1780657766108838</v>
      </c>
      <c r="P347">
        <v>-0.19155503108942451</v>
      </c>
      <c r="Q347">
        <v>-4.8538947958827433E-2</v>
      </c>
      <c r="R347">
        <v>0.71671377689666227</v>
      </c>
    </row>
    <row r="348" spans="1:18" x14ac:dyDescent="0.35">
      <c r="A348" t="s">
        <v>37</v>
      </c>
      <c r="B348">
        <v>9</v>
      </c>
      <c r="D348">
        <v>9</v>
      </c>
      <c r="E348" t="s">
        <v>1</v>
      </c>
      <c r="F348">
        <v>1.029448213756377</v>
      </c>
      <c r="H348">
        <v>0.93410849505472326</v>
      </c>
      <c r="I348">
        <v>0.40360525083137833</v>
      </c>
      <c r="J348">
        <v>-1.231225847060924E-2</v>
      </c>
      <c r="K348">
        <v>0.95434005944614464</v>
      </c>
      <c r="L348">
        <v>1.189836128244661</v>
      </c>
      <c r="M348">
        <v>-4.7302120193395232E-3</v>
      </c>
      <c r="O348">
        <v>-0.25889606155876149</v>
      </c>
      <c r="P348">
        <v>-0.14974663641904759</v>
      </c>
      <c r="Q348">
        <v>7.3760883522436746E-3</v>
      </c>
      <c r="R348">
        <v>0.81851036188476001</v>
      </c>
    </row>
    <row r="349" spans="1:18" x14ac:dyDescent="0.35">
      <c r="A349" t="s">
        <v>37</v>
      </c>
      <c r="B349">
        <v>11</v>
      </c>
      <c r="D349">
        <v>11</v>
      </c>
      <c r="E349" t="s">
        <v>1</v>
      </c>
      <c r="F349">
        <v>1.250845942084575</v>
      </c>
      <c r="I349">
        <v>0.92560784423685027</v>
      </c>
      <c r="J349">
        <v>0.78190103077966666</v>
      </c>
      <c r="L349">
        <v>1.4356107786469701</v>
      </c>
      <c r="M349">
        <v>-8.4235463776240319E-2</v>
      </c>
      <c r="N349">
        <v>1.0007417541217869</v>
      </c>
      <c r="O349">
        <v>0.61074905496128684</v>
      </c>
      <c r="P349">
        <v>-0.2702109091631173</v>
      </c>
      <c r="Q349">
        <v>-0.1167861197800226</v>
      </c>
      <c r="R349">
        <v>1.147591197354334</v>
      </c>
    </row>
    <row r="350" spans="1:18" x14ac:dyDescent="0.35">
      <c r="A350" t="s">
        <v>37</v>
      </c>
      <c r="B350">
        <v>13</v>
      </c>
      <c r="D350">
        <v>13</v>
      </c>
      <c r="E350" t="s">
        <v>1</v>
      </c>
      <c r="F350">
        <v>1.1113821785377731</v>
      </c>
      <c r="H350">
        <v>1.157611432184479</v>
      </c>
      <c r="I350">
        <v>0.79005397922299259</v>
      </c>
      <c r="J350">
        <v>0.15647518139817321</v>
      </c>
      <c r="K350">
        <v>1.0400836831094289</v>
      </c>
      <c r="L350">
        <v>1.380743526726155</v>
      </c>
      <c r="N350">
        <v>1.43700441205734</v>
      </c>
      <c r="O350">
        <v>0.64721640573148653</v>
      </c>
      <c r="P350">
        <v>-0.21103861880925801</v>
      </c>
      <c r="Q350">
        <v>-1.873294569917644E-2</v>
      </c>
      <c r="R350">
        <v>1.2405690879440141</v>
      </c>
    </row>
    <row r="351" spans="1:18" x14ac:dyDescent="0.35">
      <c r="A351" t="s">
        <v>37</v>
      </c>
      <c r="B351">
        <v>15</v>
      </c>
      <c r="D351">
        <v>15</v>
      </c>
      <c r="E351" t="s">
        <v>1</v>
      </c>
      <c r="F351">
        <v>1.235453963273613</v>
      </c>
      <c r="G351">
        <v>1.112072723848837</v>
      </c>
      <c r="H351">
        <v>0.51616800046652389</v>
      </c>
      <c r="I351">
        <v>0.89675360060824783</v>
      </c>
      <c r="J351">
        <v>-0.19922353424757269</v>
      </c>
      <c r="K351">
        <v>1.1358238877906781</v>
      </c>
      <c r="L351">
        <v>1.4354100121686459</v>
      </c>
      <c r="N351">
        <v>1.180474220724183</v>
      </c>
      <c r="O351">
        <v>0.13167905417075079</v>
      </c>
      <c r="P351">
        <v>-0.23039727901690571</v>
      </c>
      <c r="Q351">
        <v>-4.3812115201134039E-2</v>
      </c>
      <c r="R351">
        <v>1.4403370847376411</v>
      </c>
    </row>
    <row r="352" spans="1:18" x14ac:dyDescent="0.35">
      <c r="A352" t="s">
        <v>37</v>
      </c>
      <c r="B352">
        <v>17</v>
      </c>
      <c r="D352">
        <v>17</v>
      </c>
      <c r="E352" t="s">
        <v>1</v>
      </c>
      <c r="F352">
        <v>1.3428209125369259</v>
      </c>
      <c r="G352">
        <v>0.69484414183711463</v>
      </c>
      <c r="H352">
        <v>1.1351236196962089</v>
      </c>
      <c r="I352">
        <v>0.96180212790165975</v>
      </c>
      <c r="J352">
        <v>0.55547589806522246</v>
      </c>
      <c r="K352">
        <v>1.223924276992097</v>
      </c>
      <c r="L352">
        <v>1.4424404263520709</v>
      </c>
      <c r="N352">
        <v>1.2700808666374399</v>
      </c>
      <c r="O352">
        <v>0.30479245502651658</v>
      </c>
      <c r="P352">
        <v>-0.2379221490381081</v>
      </c>
      <c r="Q352">
        <v>-6.8561127518134715E-2</v>
      </c>
      <c r="R352">
        <v>1.1894206276400301</v>
      </c>
    </row>
    <row r="353" spans="1:18" x14ac:dyDescent="0.35">
      <c r="A353" t="s">
        <v>37</v>
      </c>
      <c r="B353">
        <v>19</v>
      </c>
      <c r="D353">
        <v>19</v>
      </c>
      <c r="E353" t="s">
        <v>1</v>
      </c>
      <c r="F353">
        <v>1.643157525845625</v>
      </c>
      <c r="H353">
        <v>2.5177036768267098</v>
      </c>
      <c r="I353">
        <v>1.264933904924042</v>
      </c>
      <c r="J353">
        <v>1.05649887485132</v>
      </c>
      <c r="K353">
        <v>1.432685983844644</v>
      </c>
      <c r="L353">
        <v>1.6734041565293789</v>
      </c>
      <c r="M353">
        <v>-4.3099061594138732E-2</v>
      </c>
      <c r="O353">
        <v>0.1125900253046918</v>
      </c>
      <c r="Q353">
        <v>-8.312524990337708E-2</v>
      </c>
      <c r="R353">
        <v>1.3813453005989329</v>
      </c>
    </row>
    <row r="354" spans="1:18" x14ac:dyDescent="0.35">
      <c r="A354" t="s">
        <v>37</v>
      </c>
      <c r="B354">
        <v>21</v>
      </c>
      <c r="D354">
        <v>21</v>
      </c>
      <c r="E354" t="s">
        <v>1</v>
      </c>
      <c r="F354">
        <v>1.5438229654232349</v>
      </c>
      <c r="G354">
        <v>0.48510497779363121</v>
      </c>
      <c r="H354">
        <v>1.462849970423985</v>
      </c>
      <c r="J354">
        <v>0.48177417244602838</v>
      </c>
      <c r="L354">
        <v>1.4432060717165489</v>
      </c>
      <c r="N354">
        <v>1.12287590645971</v>
      </c>
      <c r="O354">
        <v>0.40105584037008368</v>
      </c>
      <c r="P354">
        <v>-0.24433909421656119</v>
      </c>
      <c r="Q354">
        <v>-5.5908441520537942E-2</v>
      </c>
      <c r="R354">
        <v>1.472375466248012</v>
      </c>
    </row>
    <row r="355" spans="1:18" x14ac:dyDescent="0.35">
      <c r="A355" t="s">
        <v>37</v>
      </c>
      <c r="B355">
        <v>23</v>
      </c>
      <c r="D355">
        <v>23</v>
      </c>
      <c r="E355" t="s">
        <v>1</v>
      </c>
      <c r="F355">
        <v>1.875486837877987</v>
      </c>
      <c r="G355">
        <v>0.82979257343211554</v>
      </c>
      <c r="H355">
        <v>1.4530337698996121</v>
      </c>
      <c r="I355">
        <v>1.2443440026236789</v>
      </c>
      <c r="J355">
        <v>0.59578241068170412</v>
      </c>
      <c r="K355">
        <v>1.393068074522325</v>
      </c>
      <c r="L355">
        <v>1.681395348434128</v>
      </c>
      <c r="M355">
        <v>-2.4362706161052811E-2</v>
      </c>
      <c r="N355">
        <v>1.144324326785882</v>
      </c>
      <c r="O355">
        <v>0.37061988590032952</v>
      </c>
      <c r="P355">
        <v>-0.26035696835340821</v>
      </c>
      <c r="Q355">
        <v>-8.3745195596447691E-2</v>
      </c>
      <c r="R355">
        <v>1.6162246124075561</v>
      </c>
    </row>
    <row r="356" spans="1:18" x14ac:dyDescent="0.35">
      <c r="A356" t="s">
        <v>37</v>
      </c>
      <c r="B356">
        <v>25</v>
      </c>
      <c r="D356">
        <v>25</v>
      </c>
      <c r="E356" t="s">
        <v>1</v>
      </c>
      <c r="F356">
        <v>1.7625081422101549</v>
      </c>
      <c r="H356">
        <v>1.400813568898605</v>
      </c>
      <c r="I356">
        <v>1.2634470797162021</v>
      </c>
      <c r="J356">
        <v>0.62115237766567244</v>
      </c>
      <c r="K356">
        <v>1.388255428179753</v>
      </c>
      <c r="L356">
        <v>1.7885327598226699</v>
      </c>
      <c r="N356">
        <v>0.84606083516871444</v>
      </c>
      <c r="O356">
        <v>0.48775645924513861</v>
      </c>
      <c r="P356">
        <v>-0.2511696753716377</v>
      </c>
      <c r="Q356">
        <v>-7.045765454069923E-2</v>
      </c>
      <c r="R356">
        <v>1.7597985077561309</v>
      </c>
    </row>
    <row r="357" spans="1:18" x14ac:dyDescent="0.35">
      <c r="A357" t="s">
        <v>37</v>
      </c>
      <c r="B357">
        <v>27</v>
      </c>
      <c r="D357">
        <v>27</v>
      </c>
      <c r="E357" t="s">
        <v>1</v>
      </c>
      <c r="F357">
        <v>1.872132989448871</v>
      </c>
      <c r="H357">
        <v>1.562858543338572</v>
      </c>
      <c r="I357">
        <v>1.476477470446389</v>
      </c>
      <c r="K357">
        <v>1.6884995374454039</v>
      </c>
      <c r="L357">
        <v>2.021817077244211</v>
      </c>
      <c r="M357">
        <v>-2.579798784226682E-2</v>
      </c>
      <c r="N357">
        <v>0.86159089543164125</v>
      </c>
      <c r="O357">
        <v>0.46081334703610588</v>
      </c>
      <c r="P357">
        <v>-0.2742061991468065</v>
      </c>
      <c r="Q357">
        <v>-8.3254837357736047E-2</v>
      </c>
      <c r="R357">
        <v>1.8952224905802031</v>
      </c>
    </row>
    <row r="358" spans="1:18" x14ac:dyDescent="0.35">
      <c r="A358" t="s">
        <v>37</v>
      </c>
      <c r="B358">
        <v>29</v>
      </c>
      <c r="D358">
        <v>29</v>
      </c>
      <c r="E358" t="s">
        <v>1</v>
      </c>
      <c r="F358">
        <v>1.9856072634298541</v>
      </c>
      <c r="G358">
        <v>0.58654240727825702</v>
      </c>
      <c r="H358">
        <v>1.7804880485594401</v>
      </c>
      <c r="I358">
        <v>1.7817174964829421</v>
      </c>
      <c r="J358">
        <v>0.66710162296605846</v>
      </c>
      <c r="K358">
        <v>1.8958363206313831</v>
      </c>
      <c r="L358">
        <v>2.0503288252725271</v>
      </c>
      <c r="N358">
        <v>0.79242418303432149</v>
      </c>
      <c r="O358">
        <v>0.58406780396835967</v>
      </c>
      <c r="P358">
        <v>-0.30831987925620752</v>
      </c>
      <c r="Q358">
        <v>-8.5863929815243559E-2</v>
      </c>
    </row>
    <row r="359" spans="1:18" x14ac:dyDescent="0.35">
      <c r="A359" t="s">
        <v>37</v>
      </c>
      <c r="B359">
        <v>31</v>
      </c>
      <c r="D359">
        <v>31</v>
      </c>
      <c r="E359" t="s">
        <v>1</v>
      </c>
      <c r="F359">
        <v>2.057226322699492</v>
      </c>
      <c r="G359">
        <v>1.167384537540114</v>
      </c>
      <c r="H359">
        <v>1.745995497558728</v>
      </c>
      <c r="I359">
        <v>1.735260814372781</v>
      </c>
      <c r="J359">
        <v>0.63551971782878869</v>
      </c>
      <c r="K359">
        <v>1.7312226064411449</v>
      </c>
      <c r="L359">
        <v>2.0572734229531382</v>
      </c>
      <c r="M359">
        <v>-0.1316333803152841</v>
      </c>
      <c r="O359">
        <v>0.90144575629159684</v>
      </c>
      <c r="P359">
        <v>-0.31123946067052238</v>
      </c>
      <c r="Q359">
        <v>-0.11772123570742429</v>
      </c>
      <c r="R359">
        <v>1.388642136323593</v>
      </c>
    </row>
    <row r="360" spans="1:18" x14ac:dyDescent="0.35">
      <c r="A360" t="s">
        <v>37</v>
      </c>
      <c r="B360">
        <v>33</v>
      </c>
      <c r="D360">
        <v>33</v>
      </c>
      <c r="E360" t="s">
        <v>1</v>
      </c>
      <c r="F360">
        <v>2.081123011573319</v>
      </c>
      <c r="G360">
        <v>1.7002947111982469</v>
      </c>
      <c r="H360">
        <v>1.5564231593918361</v>
      </c>
      <c r="I360">
        <v>1.664777600225456</v>
      </c>
      <c r="K360">
        <v>1.640607703581725</v>
      </c>
      <c r="L360">
        <v>1.896702613231104</v>
      </c>
      <c r="N360">
        <v>0.78274915670444878</v>
      </c>
      <c r="O360">
        <v>0.78472626374191634</v>
      </c>
      <c r="P360">
        <v>-0.29932440541164701</v>
      </c>
      <c r="Q360">
        <v>-7.2660080032020902E-2</v>
      </c>
      <c r="R360">
        <v>1.828744045238039</v>
      </c>
    </row>
    <row r="361" spans="1:18" x14ac:dyDescent="0.35">
      <c r="A361" t="s">
        <v>37</v>
      </c>
      <c r="B361">
        <v>35</v>
      </c>
      <c r="D361">
        <v>35</v>
      </c>
      <c r="E361" t="s">
        <v>1</v>
      </c>
      <c r="F361">
        <v>2.4513815190101278</v>
      </c>
      <c r="G361">
        <v>2.1539520642003058</v>
      </c>
      <c r="I361">
        <v>2.6197190588656771</v>
      </c>
      <c r="J361">
        <v>0.69398983477302367</v>
      </c>
      <c r="K361">
        <v>2.0419394692134039</v>
      </c>
      <c r="L361">
        <v>2.337964948846829</v>
      </c>
      <c r="M361">
        <v>-0.1820073284507151</v>
      </c>
      <c r="N361">
        <v>1.0390851699307919</v>
      </c>
      <c r="O361">
        <v>0.79774149398295524</v>
      </c>
      <c r="P361">
        <v>-0.33816342372098629</v>
      </c>
      <c r="Q361">
        <v>-0.10490833191669829</v>
      </c>
      <c r="R361">
        <v>1.7767522577332191</v>
      </c>
    </row>
    <row r="362" spans="1:18" x14ac:dyDescent="0.35">
      <c r="A362" t="s">
        <v>37</v>
      </c>
      <c r="B362">
        <v>37</v>
      </c>
      <c r="D362">
        <v>37</v>
      </c>
      <c r="E362" t="s">
        <v>1</v>
      </c>
      <c r="F362">
        <v>2.450323558261164</v>
      </c>
      <c r="G362">
        <v>0.94676541725351027</v>
      </c>
      <c r="H362">
        <v>2.0462497470194219</v>
      </c>
      <c r="I362">
        <v>2.6848842227886989</v>
      </c>
      <c r="J362">
        <v>0.59023824936141389</v>
      </c>
      <c r="K362">
        <v>1.9893596304183161</v>
      </c>
      <c r="L362">
        <v>2.1293719629941599</v>
      </c>
      <c r="M362">
        <v>3.1578537535431647E-2</v>
      </c>
      <c r="N362">
        <v>1.3854595393351159</v>
      </c>
      <c r="O362">
        <v>1.3637161347062761</v>
      </c>
      <c r="P362">
        <v>-0.32893384225041972</v>
      </c>
      <c r="Q362">
        <v>-4.6371297066404457E-2</v>
      </c>
      <c r="R362">
        <v>1.8049185846010309</v>
      </c>
    </row>
    <row r="363" spans="1:18" x14ac:dyDescent="0.35">
      <c r="A363" t="s">
        <v>37</v>
      </c>
      <c r="B363">
        <v>39</v>
      </c>
      <c r="D363">
        <v>39</v>
      </c>
      <c r="E363" t="s">
        <v>1</v>
      </c>
      <c r="F363">
        <v>2.589719002820138</v>
      </c>
      <c r="G363">
        <v>1.267863454280592</v>
      </c>
      <c r="H363">
        <v>1.9562804552427571</v>
      </c>
      <c r="I363">
        <v>2.8447637977608009</v>
      </c>
      <c r="J363">
        <v>1.0049107825821459</v>
      </c>
      <c r="K363">
        <v>2.2492751981379979</v>
      </c>
      <c r="L363">
        <v>2.2569358352793571</v>
      </c>
      <c r="M363">
        <v>0.15435463134685579</v>
      </c>
      <c r="N363">
        <v>1.4743593809945399</v>
      </c>
      <c r="O363">
        <v>1.591854026333529</v>
      </c>
      <c r="Q363">
        <v>-5.1234002657451018E-2</v>
      </c>
      <c r="R363">
        <v>2.116459886265146</v>
      </c>
    </row>
    <row r="364" spans="1:18" x14ac:dyDescent="0.35">
      <c r="A364" t="s">
        <v>37</v>
      </c>
      <c r="B364">
        <v>41</v>
      </c>
      <c r="D364">
        <v>41</v>
      </c>
      <c r="E364" t="s">
        <v>1</v>
      </c>
      <c r="F364">
        <v>3.1830081256511691</v>
      </c>
      <c r="I364">
        <v>3.718896681076449</v>
      </c>
      <c r="J364">
        <v>0.80794550087212214</v>
      </c>
      <c r="K364">
        <v>2.8053620691620722</v>
      </c>
      <c r="L364">
        <v>2.5700807206783289</v>
      </c>
      <c r="M364">
        <v>8.8996671064504818E-2</v>
      </c>
      <c r="N364">
        <v>1.5774676568256429</v>
      </c>
      <c r="O364">
        <v>1.180344559054201</v>
      </c>
      <c r="P364">
        <v>-0.33661293605648201</v>
      </c>
      <c r="R364">
        <v>2.1505938003681271</v>
      </c>
    </row>
    <row r="365" spans="1:18" x14ac:dyDescent="0.35">
      <c r="A365" t="s">
        <v>37</v>
      </c>
      <c r="B365">
        <v>43</v>
      </c>
      <c r="D365">
        <v>43</v>
      </c>
      <c r="E365" t="s">
        <v>1</v>
      </c>
      <c r="F365">
        <v>2.9421368383099149</v>
      </c>
      <c r="G365">
        <v>1.383572504127524</v>
      </c>
      <c r="H365">
        <v>2.5092675122551502</v>
      </c>
      <c r="I365">
        <v>3.349225190855194</v>
      </c>
      <c r="J365">
        <v>1.0905539397468209</v>
      </c>
      <c r="K365">
        <v>2.6266533048887601</v>
      </c>
      <c r="L365">
        <v>2.5442311986133208</v>
      </c>
      <c r="N365">
        <v>1.3952832259121219</v>
      </c>
      <c r="O365">
        <v>1.3490844421563779</v>
      </c>
      <c r="P365">
        <v>-0.33779845176724799</v>
      </c>
      <c r="Q365">
        <v>-4.5878744223458903E-2</v>
      </c>
      <c r="R365">
        <v>2.5869095990191102</v>
      </c>
    </row>
    <row r="366" spans="1:18" x14ac:dyDescent="0.35">
      <c r="A366" t="s">
        <v>37</v>
      </c>
      <c r="B366">
        <v>45</v>
      </c>
      <c r="D366">
        <v>45</v>
      </c>
      <c r="E366" t="s">
        <v>1</v>
      </c>
      <c r="F366">
        <v>2.6808543027446752</v>
      </c>
      <c r="G366">
        <v>1.031362155389995</v>
      </c>
      <c r="H366">
        <v>2.132855677494482</v>
      </c>
      <c r="I366">
        <v>2.955019045624558</v>
      </c>
      <c r="J366">
        <v>0.93208484799767721</v>
      </c>
      <c r="K366">
        <v>2.1006988394242581</v>
      </c>
      <c r="L366">
        <v>2.2748629390045991</v>
      </c>
      <c r="M366">
        <v>1.8401798554461991E-2</v>
      </c>
      <c r="N366">
        <v>0.98819774685206219</v>
      </c>
      <c r="O366">
        <v>1.433778395443627</v>
      </c>
      <c r="P366">
        <v>-0.30588920509371548</v>
      </c>
      <c r="Q366">
        <v>-8.245676838906571E-2</v>
      </c>
      <c r="R366">
        <v>1.8832504205851099</v>
      </c>
    </row>
    <row r="367" spans="1:18" x14ac:dyDescent="0.35">
      <c r="A367" t="s">
        <v>37</v>
      </c>
      <c r="B367">
        <v>47</v>
      </c>
      <c r="D367">
        <v>47</v>
      </c>
      <c r="E367" t="s">
        <v>1</v>
      </c>
      <c r="F367">
        <v>3.4658405280815439</v>
      </c>
      <c r="G367">
        <v>2.1960869957601781</v>
      </c>
      <c r="H367">
        <v>2.9642287006141972</v>
      </c>
      <c r="I367">
        <v>4.0840359465486076</v>
      </c>
      <c r="J367">
        <v>1.0578767056901051</v>
      </c>
      <c r="K367">
        <v>3.1805475900272069</v>
      </c>
      <c r="L367">
        <v>2.5139704612623319</v>
      </c>
      <c r="N367">
        <v>1.6147296669729969</v>
      </c>
      <c r="O367">
        <v>1.65021828735271</v>
      </c>
      <c r="P367">
        <v>-0.31845769291620762</v>
      </c>
      <c r="Q367">
        <v>-5.8065468434195149E-3</v>
      </c>
      <c r="R367">
        <v>2.6511299475314352</v>
      </c>
    </row>
    <row r="368" spans="1:18" x14ac:dyDescent="0.35">
      <c r="A368" t="s">
        <v>37</v>
      </c>
      <c r="B368">
        <v>49</v>
      </c>
      <c r="D368">
        <v>49</v>
      </c>
      <c r="E368" t="s">
        <v>1</v>
      </c>
      <c r="G368">
        <v>1.750093074843154</v>
      </c>
      <c r="H368">
        <v>3.5280249010082279</v>
      </c>
      <c r="J368">
        <v>0.98754552923659888</v>
      </c>
      <c r="K368">
        <v>3.454727029181897</v>
      </c>
      <c r="M368">
        <v>0.33919532656310691</v>
      </c>
      <c r="O368">
        <v>2.0289214449370778</v>
      </c>
      <c r="P368">
        <v>-0.30448205870829581</v>
      </c>
      <c r="R368">
        <v>2.9816616438960661</v>
      </c>
    </row>
    <row r="369" spans="1:18" x14ac:dyDescent="0.35">
      <c r="A369" t="s">
        <v>37</v>
      </c>
      <c r="B369">
        <v>51</v>
      </c>
      <c r="D369">
        <v>51</v>
      </c>
      <c r="E369" t="s">
        <v>1</v>
      </c>
      <c r="F369">
        <v>2.748734682218346</v>
      </c>
      <c r="G369">
        <v>2.2373639872970479</v>
      </c>
      <c r="H369">
        <v>2.5640718193400951</v>
      </c>
      <c r="I369">
        <v>2.932593994879392</v>
      </c>
      <c r="K369">
        <v>2.2879098217059299</v>
      </c>
      <c r="L369">
        <v>2.2418877090261242</v>
      </c>
      <c r="N369">
        <v>1.379221216234344</v>
      </c>
      <c r="O369">
        <v>0.94603114966802848</v>
      </c>
      <c r="P369">
        <v>-0.29053924115867791</v>
      </c>
      <c r="Q369">
        <v>-6.7713797165438891E-2</v>
      </c>
      <c r="R369">
        <v>2.2060717564605441</v>
      </c>
    </row>
    <row r="370" spans="1:18" x14ac:dyDescent="0.35">
      <c r="A370" t="s">
        <v>37</v>
      </c>
      <c r="B370">
        <v>53</v>
      </c>
      <c r="D370">
        <v>53</v>
      </c>
      <c r="E370" t="s">
        <v>1</v>
      </c>
      <c r="F370">
        <v>2.7952613235374368</v>
      </c>
      <c r="G370">
        <v>1.058739025305409</v>
      </c>
      <c r="H370">
        <v>1.8440575009824871</v>
      </c>
      <c r="I370">
        <v>3.041290493117681</v>
      </c>
      <c r="J370">
        <v>1.131448474329958</v>
      </c>
      <c r="K370">
        <v>2.5208082461987829</v>
      </c>
      <c r="L370">
        <v>2.2944658236007891</v>
      </c>
      <c r="N370">
        <v>1.4939639657946699</v>
      </c>
      <c r="O370">
        <v>1.0174604694177991</v>
      </c>
      <c r="P370">
        <v>-0.23934690765761341</v>
      </c>
      <c r="Q370">
        <v>-4.8454081915813463E-2</v>
      </c>
      <c r="R370">
        <v>2.346942414296902</v>
      </c>
    </row>
    <row r="371" spans="1:18" x14ac:dyDescent="0.35">
      <c r="A371" t="s">
        <v>37</v>
      </c>
      <c r="B371">
        <v>55</v>
      </c>
      <c r="D371">
        <v>55</v>
      </c>
      <c r="E371" t="s">
        <v>1</v>
      </c>
      <c r="F371">
        <v>6.3141977363347159</v>
      </c>
      <c r="G371">
        <v>3.3312975086853531</v>
      </c>
      <c r="H371">
        <v>3.8716167311564158</v>
      </c>
      <c r="I371">
        <v>8.4384148670014625</v>
      </c>
      <c r="K371">
        <v>4.5651790591258052</v>
      </c>
      <c r="N371">
        <v>4.449983754563811</v>
      </c>
      <c r="O371">
        <v>3.8662143030788818</v>
      </c>
      <c r="P371">
        <v>-0.24331209722659841</v>
      </c>
      <c r="Q371">
        <v>0.47223142924693712</v>
      </c>
    </row>
    <row r="372" spans="1:18" x14ac:dyDescent="0.35">
      <c r="A372" t="s">
        <v>37</v>
      </c>
      <c r="B372">
        <v>57</v>
      </c>
      <c r="D372">
        <v>57</v>
      </c>
      <c r="E372" t="s">
        <v>1</v>
      </c>
      <c r="F372">
        <v>6.7360851454776922</v>
      </c>
      <c r="G372">
        <v>1.841297563820947</v>
      </c>
      <c r="H372">
        <v>4.1195796197363359</v>
      </c>
      <c r="I372">
        <v>8.7418432079264488</v>
      </c>
      <c r="J372">
        <v>1.163995536883129</v>
      </c>
      <c r="K372">
        <v>4.9097408865490628</v>
      </c>
      <c r="L372">
        <v>3.2019408817386692</v>
      </c>
      <c r="M372">
        <v>0.62217940742337818</v>
      </c>
      <c r="N372">
        <v>5.5806173083191224</v>
      </c>
      <c r="O372">
        <v>4.212975921213328</v>
      </c>
      <c r="P372">
        <v>-0.26165449326789858</v>
      </c>
      <c r="Q372">
        <v>0.55876447226947001</v>
      </c>
    </row>
    <row r="373" spans="1:18" x14ac:dyDescent="0.35">
      <c r="A373" t="s">
        <v>37</v>
      </c>
      <c r="B373">
        <v>59</v>
      </c>
      <c r="D373">
        <v>59</v>
      </c>
      <c r="E373" t="s">
        <v>1</v>
      </c>
      <c r="F373">
        <v>5.6006655681764732</v>
      </c>
      <c r="G373">
        <v>3.3178788369048702</v>
      </c>
      <c r="H373">
        <v>2.5672777854519349</v>
      </c>
      <c r="I373">
        <v>7.6286102316926838</v>
      </c>
      <c r="J373">
        <v>1.5150543025716521</v>
      </c>
      <c r="K373">
        <v>4.4629822186143207</v>
      </c>
      <c r="L373">
        <v>2.633467509998753</v>
      </c>
      <c r="M373">
        <v>0.66535188944837231</v>
      </c>
      <c r="N373">
        <v>3.9352040461923581</v>
      </c>
      <c r="O373">
        <v>3.2323475320307362</v>
      </c>
      <c r="P373">
        <v>-0.23000581840695489</v>
      </c>
      <c r="Q373">
        <v>0.5229721080766655</v>
      </c>
      <c r="R373">
        <v>3.1855200303029889</v>
      </c>
    </row>
    <row r="374" spans="1:18" x14ac:dyDescent="0.35">
      <c r="A374" t="s">
        <v>37</v>
      </c>
      <c r="B374">
        <v>61</v>
      </c>
      <c r="D374">
        <v>61</v>
      </c>
      <c r="E374" t="s">
        <v>1</v>
      </c>
      <c r="F374">
        <v>3.8066151868705642</v>
      </c>
      <c r="G374">
        <v>1.916402211056041</v>
      </c>
      <c r="H374">
        <v>0.92424855997565813</v>
      </c>
      <c r="I374">
        <v>4.7783445219742342</v>
      </c>
      <c r="J374">
        <v>1.1080607854106781</v>
      </c>
      <c r="K374">
        <v>3.3753267454683602</v>
      </c>
      <c r="L374">
        <v>2.0168782728681069</v>
      </c>
      <c r="M374">
        <v>0.29947752487975488</v>
      </c>
      <c r="N374">
        <v>1.849648974616769</v>
      </c>
      <c r="O374">
        <v>1.853737919786697</v>
      </c>
      <c r="P374">
        <v>-0.29948740770122229</v>
      </c>
      <c r="Q374">
        <v>0.19413769328960639</v>
      </c>
      <c r="R374">
        <v>2.589433361119561</v>
      </c>
    </row>
    <row r="375" spans="1:18" x14ac:dyDescent="0.35">
      <c r="A375" t="s">
        <v>37</v>
      </c>
      <c r="B375">
        <v>63</v>
      </c>
      <c r="D375">
        <v>63</v>
      </c>
      <c r="E375" t="s">
        <v>1</v>
      </c>
      <c r="F375">
        <v>1.3512373850630659</v>
      </c>
      <c r="H375">
        <v>1.0380488230999469</v>
      </c>
      <c r="I375">
        <v>0.62240540064153782</v>
      </c>
      <c r="J375">
        <v>1.3564714824871751</v>
      </c>
      <c r="K375">
        <v>1.0237962753826679</v>
      </c>
      <c r="L375">
        <v>1.2246202137879021</v>
      </c>
      <c r="M375">
        <v>0.31575798553239681</v>
      </c>
      <c r="N375">
        <v>0.55034549904168495</v>
      </c>
      <c r="O375">
        <v>0.48295360148417632</v>
      </c>
      <c r="P375">
        <v>-0.25205169790413501</v>
      </c>
      <c r="Q375">
        <v>-2.0695650683650289E-2</v>
      </c>
      <c r="R375">
        <v>1.332177628643217</v>
      </c>
    </row>
    <row r="376" spans="1:18" x14ac:dyDescent="0.35">
      <c r="A376" t="s">
        <v>37</v>
      </c>
      <c r="B376">
        <v>65</v>
      </c>
      <c r="D376">
        <v>65</v>
      </c>
      <c r="E376" t="s">
        <v>1</v>
      </c>
      <c r="F376">
        <v>1.411982268265783</v>
      </c>
      <c r="H376">
        <v>0.83706627699888059</v>
      </c>
      <c r="I376">
        <v>0.76800923620357642</v>
      </c>
      <c r="K376">
        <v>1.1134111520000829</v>
      </c>
      <c r="L376">
        <v>1.3212218967824469</v>
      </c>
      <c r="M376">
        <v>0.1688918258940684</v>
      </c>
      <c r="N376">
        <v>0.33910924434840101</v>
      </c>
      <c r="O376">
        <v>0.62011749830021334</v>
      </c>
      <c r="P376">
        <v>-0.26560831677174013</v>
      </c>
      <c r="Q376">
        <v>-8.122792268186714E-2</v>
      </c>
      <c r="R376">
        <v>1.7438019337815751</v>
      </c>
    </row>
    <row r="377" spans="1:18" x14ac:dyDescent="0.35">
      <c r="A377" t="s">
        <v>37</v>
      </c>
      <c r="B377">
        <v>67</v>
      </c>
      <c r="D377">
        <v>67</v>
      </c>
      <c r="E377" t="s">
        <v>1</v>
      </c>
      <c r="I377">
        <v>0.94146917804879715</v>
      </c>
      <c r="J377">
        <v>1.267109518755321</v>
      </c>
      <c r="K377">
        <v>1.2940241158145751</v>
      </c>
      <c r="M377">
        <v>0.65919082495755033</v>
      </c>
      <c r="N377">
        <v>0.86905755382862537</v>
      </c>
      <c r="O377">
        <v>1.269281525010646</v>
      </c>
      <c r="P377">
        <v>-0.28161984221633279</v>
      </c>
      <c r="Q377">
        <v>-9.3828769287138472E-2</v>
      </c>
      <c r="R377">
        <v>1.6648877425730899</v>
      </c>
    </row>
    <row r="378" spans="1:18" x14ac:dyDescent="0.35">
      <c r="A378" t="s">
        <v>37</v>
      </c>
      <c r="B378">
        <v>69</v>
      </c>
      <c r="D378">
        <v>69</v>
      </c>
      <c r="E378" t="s">
        <v>1</v>
      </c>
      <c r="F378">
        <v>1.4664675448121141</v>
      </c>
      <c r="G378">
        <v>1.3286357299548459</v>
      </c>
      <c r="H378">
        <v>1.1454782565571291</v>
      </c>
      <c r="I378">
        <v>0.88140581427682563</v>
      </c>
      <c r="J378">
        <v>1.4876687473921331</v>
      </c>
      <c r="K378">
        <v>1.215771413155381</v>
      </c>
      <c r="L378">
        <v>1.394681526029494</v>
      </c>
      <c r="M378">
        <v>0.86838571995718061</v>
      </c>
      <c r="N378">
        <v>0.63314844043023821</v>
      </c>
      <c r="O378">
        <v>1.1692660961566299</v>
      </c>
      <c r="P378">
        <v>-0.25898214588938501</v>
      </c>
      <c r="Q378">
        <v>-6.3826370672933355E-2</v>
      </c>
      <c r="R378">
        <v>1.5211320616899771</v>
      </c>
    </row>
    <row r="379" spans="1:18" x14ac:dyDescent="0.35">
      <c r="A379" t="s">
        <v>37</v>
      </c>
      <c r="B379">
        <v>71</v>
      </c>
      <c r="D379">
        <v>71</v>
      </c>
      <c r="E379" t="s">
        <v>1</v>
      </c>
      <c r="F379">
        <v>0.93424246575635561</v>
      </c>
      <c r="G379">
        <v>1.53151695230336</v>
      </c>
      <c r="H379">
        <v>0.66722654796635117</v>
      </c>
      <c r="I379">
        <v>0.25567423068953682</v>
      </c>
      <c r="J379">
        <v>1.6847587005402691</v>
      </c>
      <c r="K379">
        <v>0.6853612802561444</v>
      </c>
      <c r="L379">
        <v>1.029019119373948</v>
      </c>
      <c r="M379">
        <v>4.4559357789055391E-2</v>
      </c>
      <c r="N379">
        <v>0.30007230569903642</v>
      </c>
      <c r="O379">
        <v>0.59856741682654191</v>
      </c>
      <c r="P379">
        <v>-0.28399186285098338</v>
      </c>
      <c r="Q379">
        <v>-3.3826068749758638E-2</v>
      </c>
      <c r="R379">
        <v>1.274684511175578</v>
      </c>
    </row>
    <row r="380" spans="1:18" x14ac:dyDescent="0.35">
      <c r="A380" t="s">
        <v>37</v>
      </c>
      <c r="B380">
        <v>73</v>
      </c>
      <c r="D380">
        <v>73</v>
      </c>
      <c r="E380" t="s">
        <v>1</v>
      </c>
      <c r="F380">
        <v>1.0858384384130111</v>
      </c>
      <c r="H380">
        <v>0.68638646443879359</v>
      </c>
      <c r="I380">
        <v>0.12964364104667131</v>
      </c>
      <c r="K380">
        <v>0.92145325984769033</v>
      </c>
      <c r="L380">
        <v>1.2527150315114539</v>
      </c>
      <c r="M380">
        <v>0.45521863774076993</v>
      </c>
      <c r="N380">
        <v>0.33201295799353209</v>
      </c>
      <c r="O380">
        <v>0.85290325998115901</v>
      </c>
      <c r="P380">
        <v>-0.2180460438751331</v>
      </c>
      <c r="Q380">
        <v>-3.5313779402840313E-2</v>
      </c>
      <c r="R380">
        <v>1.7627450227442241</v>
      </c>
    </row>
    <row r="381" spans="1:18" x14ac:dyDescent="0.35">
      <c r="A381" t="s">
        <v>37</v>
      </c>
      <c r="B381">
        <v>75</v>
      </c>
      <c r="D381">
        <v>75</v>
      </c>
      <c r="E381" t="s">
        <v>1</v>
      </c>
      <c r="F381">
        <v>1.0462331687660551</v>
      </c>
      <c r="G381">
        <v>1.593682421141813</v>
      </c>
      <c r="H381">
        <v>0.5823162327231356</v>
      </c>
      <c r="J381">
        <v>1.4848729922896731</v>
      </c>
      <c r="K381">
        <v>0.929071483348197</v>
      </c>
      <c r="L381">
        <v>1.438990980214393</v>
      </c>
      <c r="N381">
        <v>0.1815265804027357</v>
      </c>
      <c r="O381">
        <v>0.2697014109351763</v>
      </c>
      <c r="P381">
        <v>-0.24121694253660289</v>
      </c>
      <c r="R381">
        <v>1.59474908993867</v>
      </c>
    </row>
    <row r="382" spans="1:18" x14ac:dyDescent="0.35">
      <c r="A382" t="s">
        <v>37</v>
      </c>
      <c r="B382">
        <v>77</v>
      </c>
      <c r="D382">
        <v>77</v>
      </c>
      <c r="E382" t="s">
        <v>1</v>
      </c>
      <c r="F382">
        <v>1.46701872503056</v>
      </c>
      <c r="H382">
        <v>1.538707025833278</v>
      </c>
      <c r="I382">
        <v>0.15882673753940679</v>
      </c>
      <c r="J382">
        <v>1.5104894706461851</v>
      </c>
      <c r="K382">
        <v>1.251751013588974</v>
      </c>
      <c r="L382">
        <v>2.0999623705522241</v>
      </c>
      <c r="M382">
        <v>0.53777032789657742</v>
      </c>
      <c r="O382">
        <v>1.146720236916223</v>
      </c>
      <c r="P382">
        <v>-0.29170104582982592</v>
      </c>
      <c r="Q382">
        <v>-0.12044884807434079</v>
      </c>
      <c r="R382">
        <v>1.6353002293880969</v>
      </c>
    </row>
    <row r="383" spans="1:18" x14ac:dyDescent="0.35">
      <c r="A383" t="s">
        <v>37</v>
      </c>
      <c r="B383">
        <v>79</v>
      </c>
      <c r="D383">
        <v>79</v>
      </c>
      <c r="E383" t="s">
        <v>1</v>
      </c>
      <c r="F383">
        <v>1.7195670278981241</v>
      </c>
      <c r="G383">
        <v>1.1804976128594209</v>
      </c>
      <c r="H383">
        <v>0.87586496115159718</v>
      </c>
      <c r="I383">
        <v>0.1312635358707005</v>
      </c>
      <c r="J383">
        <v>1.024390712929429</v>
      </c>
      <c r="K383">
        <v>1.309622834085798</v>
      </c>
      <c r="L383">
        <v>2.95148699807927</v>
      </c>
      <c r="M383">
        <v>-2.093405786129602E-2</v>
      </c>
      <c r="O383">
        <v>0.99030574823926909</v>
      </c>
      <c r="P383">
        <v>-0.33397304804602451</v>
      </c>
      <c r="Q383">
        <v>-0.18665050515741091</v>
      </c>
      <c r="R383">
        <v>1.769405657743766</v>
      </c>
    </row>
    <row r="384" spans="1:18" x14ac:dyDescent="0.35">
      <c r="A384" t="s">
        <v>37</v>
      </c>
      <c r="B384">
        <v>81</v>
      </c>
      <c r="D384">
        <v>81</v>
      </c>
      <c r="E384" t="s">
        <v>1</v>
      </c>
      <c r="F384">
        <v>1.5134281136071019</v>
      </c>
      <c r="H384">
        <v>1.09950074382303</v>
      </c>
      <c r="I384">
        <v>7.4835792335602738E-2</v>
      </c>
      <c r="J384">
        <v>1.4546145647363229</v>
      </c>
      <c r="K384">
        <v>1.1646790187319009</v>
      </c>
      <c r="L384">
        <v>2.5480504872005572</v>
      </c>
      <c r="M384">
        <v>0.59987123659802655</v>
      </c>
      <c r="N384">
        <v>6.9262794720500245E-2</v>
      </c>
      <c r="O384">
        <v>0.5148986461703039</v>
      </c>
      <c r="P384">
        <v>-0.34110240051178919</v>
      </c>
      <c r="Q384">
        <v>-0.14223314679326449</v>
      </c>
      <c r="R384">
        <v>1.4221531166725381</v>
      </c>
    </row>
    <row r="385" spans="1:18" x14ac:dyDescent="0.35">
      <c r="A385" t="s">
        <v>37</v>
      </c>
      <c r="B385">
        <v>83</v>
      </c>
      <c r="D385">
        <v>83</v>
      </c>
      <c r="E385" t="s">
        <v>1</v>
      </c>
      <c r="F385">
        <v>1.1214543490446669</v>
      </c>
      <c r="H385">
        <v>1.550350587614973</v>
      </c>
      <c r="I385">
        <v>-7.325178210279075E-2</v>
      </c>
      <c r="J385">
        <v>0.70448890966621314</v>
      </c>
      <c r="K385">
        <v>0.77855417742384525</v>
      </c>
      <c r="L385">
        <v>2.211158924658319</v>
      </c>
      <c r="M385">
        <v>2.481358593373793E-2</v>
      </c>
      <c r="N385">
        <v>-2.5419991255012962E-2</v>
      </c>
      <c r="O385">
        <v>0.39534755176396369</v>
      </c>
      <c r="P385">
        <v>-0.35106631451410492</v>
      </c>
      <c r="Q385">
        <v>-0.22013775498566129</v>
      </c>
      <c r="R385">
        <v>1.279074208249585</v>
      </c>
    </row>
    <row r="386" spans="1:18" x14ac:dyDescent="0.35">
      <c r="A386" t="s">
        <v>37</v>
      </c>
      <c r="B386">
        <v>85</v>
      </c>
      <c r="D386">
        <v>85</v>
      </c>
      <c r="E386" t="s">
        <v>1</v>
      </c>
      <c r="F386">
        <v>1.02183452066852</v>
      </c>
      <c r="G386">
        <v>0.3622015093805051</v>
      </c>
      <c r="H386">
        <v>1.658143706348749</v>
      </c>
      <c r="I386">
        <v>-7.2906290288911726E-2</v>
      </c>
      <c r="K386">
        <v>0.74644500914288237</v>
      </c>
      <c r="M386">
        <v>-6.6132714274149601E-2</v>
      </c>
      <c r="P386">
        <v>-0.36023869355538418</v>
      </c>
      <c r="Q386">
        <v>-0.27823152229755249</v>
      </c>
      <c r="R386">
        <v>1.2146999833133261</v>
      </c>
    </row>
    <row r="387" spans="1:18" x14ac:dyDescent="0.35">
      <c r="A387" t="s">
        <v>37</v>
      </c>
      <c r="B387">
        <v>87</v>
      </c>
      <c r="D387">
        <v>87</v>
      </c>
      <c r="E387" t="s">
        <v>1</v>
      </c>
      <c r="F387">
        <v>1.075371281157258</v>
      </c>
      <c r="G387">
        <v>0.98332944544873779</v>
      </c>
      <c r="I387">
        <v>-3.9299230722502132E-2</v>
      </c>
      <c r="J387">
        <v>0.68910092713183901</v>
      </c>
      <c r="K387">
        <v>0.76023843242977551</v>
      </c>
      <c r="L387">
        <v>2.1175713781249712</v>
      </c>
      <c r="O387">
        <v>0.3478770882240052</v>
      </c>
      <c r="P387">
        <v>-0.38622854538770901</v>
      </c>
      <c r="Q387">
        <v>-0.26333513046630458</v>
      </c>
      <c r="R387">
        <v>1.208642448654814</v>
      </c>
    </row>
    <row r="388" spans="1:18" x14ac:dyDescent="0.35">
      <c r="A388" t="s">
        <v>37</v>
      </c>
      <c r="B388">
        <v>89</v>
      </c>
      <c r="D388">
        <v>89</v>
      </c>
      <c r="E388" t="s">
        <v>1</v>
      </c>
      <c r="F388">
        <v>0.83499618489600724</v>
      </c>
      <c r="H388">
        <v>1.2162973680738709</v>
      </c>
      <c r="I388">
        <v>-2.5156985064375331E-2</v>
      </c>
      <c r="J388">
        <v>0.59011848821326773</v>
      </c>
      <c r="K388">
        <v>0.68242360508626554</v>
      </c>
      <c r="L388">
        <v>1.710535589290848</v>
      </c>
      <c r="M388">
        <v>2.583308819110584E-2</v>
      </c>
      <c r="P388">
        <v>-0.31580306384033352</v>
      </c>
      <c r="Q388">
        <v>-0.24307153280225721</v>
      </c>
      <c r="R388">
        <v>1.451279937296478</v>
      </c>
    </row>
    <row r="389" spans="1:18" x14ac:dyDescent="0.35">
      <c r="A389" t="s">
        <v>37</v>
      </c>
      <c r="B389">
        <v>91</v>
      </c>
      <c r="D389">
        <v>91</v>
      </c>
      <c r="E389" t="s">
        <v>1</v>
      </c>
      <c r="F389">
        <v>0.77551907019634925</v>
      </c>
      <c r="H389">
        <v>1.5701249292344071</v>
      </c>
      <c r="I389">
        <v>1.7037327284042899E-3</v>
      </c>
      <c r="J389">
        <v>0.71943945814173504</v>
      </c>
      <c r="K389">
        <v>0.70718195128459005</v>
      </c>
      <c r="L389">
        <v>1.3369830929936211</v>
      </c>
      <c r="O389">
        <v>0.34292271107659239</v>
      </c>
      <c r="P389">
        <v>-0.25511444078973822</v>
      </c>
      <c r="Q389">
        <v>-0.1730190191032337</v>
      </c>
      <c r="R389">
        <v>1.3100598590121579</v>
      </c>
    </row>
    <row r="390" spans="1:18" x14ac:dyDescent="0.35">
      <c r="A390" t="s">
        <v>37</v>
      </c>
      <c r="B390">
        <v>93</v>
      </c>
      <c r="D390">
        <v>93</v>
      </c>
      <c r="E390" t="s">
        <v>1</v>
      </c>
      <c r="F390">
        <v>0.67074733223225358</v>
      </c>
      <c r="H390">
        <v>0.49947523109056358</v>
      </c>
      <c r="I390">
        <v>-8.9051970008212814E-2</v>
      </c>
      <c r="J390">
        <v>0.91906470147369657</v>
      </c>
      <c r="K390">
        <v>0.58693863179997963</v>
      </c>
      <c r="L390">
        <v>0.95319992540435483</v>
      </c>
      <c r="M390">
        <v>0.26378970118517853</v>
      </c>
      <c r="N390">
        <v>-6.0222641303383333E-2</v>
      </c>
      <c r="O390">
        <v>0.41791066169993513</v>
      </c>
      <c r="P390">
        <v>-0.20054698929935791</v>
      </c>
      <c r="Q390">
        <v>-9.8652276747207612E-2</v>
      </c>
      <c r="R390">
        <v>1.128392135843056</v>
      </c>
    </row>
    <row r="391" spans="1:18" x14ac:dyDescent="0.35">
      <c r="A391" t="s">
        <v>37</v>
      </c>
      <c r="B391">
        <v>97</v>
      </c>
      <c r="D391">
        <v>97</v>
      </c>
      <c r="E391" t="s">
        <v>1</v>
      </c>
    </row>
    <row r="392" spans="1:18" x14ac:dyDescent="0.35">
      <c r="A392" t="s">
        <v>37</v>
      </c>
      <c r="B392">
        <v>99</v>
      </c>
      <c r="D392">
        <v>99</v>
      </c>
      <c r="E392" t="s">
        <v>1</v>
      </c>
      <c r="F392">
        <v>-8.3784831970052917E-2</v>
      </c>
      <c r="H392">
        <v>0.69251480181615044</v>
      </c>
      <c r="I392">
        <v>-0.23661269444293229</v>
      </c>
      <c r="J392">
        <v>1.1960572652200521</v>
      </c>
      <c r="K392">
        <v>0.1312174150646491</v>
      </c>
      <c r="L392">
        <v>-4.8311182256109232E-2</v>
      </c>
      <c r="O392">
        <v>0.14731058202542421</v>
      </c>
      <c r="P392">
        <v>-8.3101404361040909E-2</v>
      </c>
      <c r="Q392">
        <v>-1.3248755465965229E-2</v>
      </c>
      <c r="R392">
        <v>0.74097034333945544</v>
      </c>
    </row>
    <row r="393" spans="1:18" x14ac:dyDescent="0.35">
      <c r="A393" t="s">
        <v>38</v>
      </c>
      <c r="B393">
        <v>99</v>
      </c>
      <c r="C393">
        <v>1365</v>
      </c>
      <c r="D393">
        <v>1365</v>
      </c>
      <c r="E393" t="s">
        <v>2</v>
      </c>
      <c r="F393">
        <v>-0.46544867121694278</v>
      </c>
      <c r="G393">
        <v>-0.24349540965287281</v>
      </c>
      <c r="H393">
        <v>0.19512509897152161</v>
      </c>
      <c r="K393">
        <v>-0.48677047563021952</v>
      </c>
      <c r="L393">
        <v>-0.49557820028851152</v>
      </c>
      <c r="M393">
        <v>-0.3751606434703193</v>
      </c>
      <c r="N393">
        <v>-0.34491276453737912</v>
      </c>
      <c r="O393">
        <v>-0.64845768406316795</v>
      </c>
      <c r="P393">
        <v>0.4018877640296209</v>
      </c>
      <c r="Q393">
        <v>7.9781535614344645E-2</v>
      </c>
      <c r="R393">
        <v>0.22334701408073551</v>
      </c>
    </row>
    <row r="394" spans="1:18" x14ac:dyDescent="0.35">
      <c r="A394" t="s">
        <v>38</v>
      </c>
      <c r="B394">
        <v>97</v>
      </c>
      <c r="C394">
        <v>1378.3333333333301</v>
      </c>
      <c r="D394">
        <v>1378.3333333333301</v>
      </c>
      <c r="E394" t="s">
        <v>2</v>
      </c>
      <c r="F394">
        <v>-0.46957639954525748</v>
      </c>
      <c r="H394">
        <v>6.3917441941808428E-2</v>
      </c>
      <c r="I394">
        <v>-0.34690167824064583</v>
      </c>
      <c r="J394">
        <v>-0.53153316901159353</v>
      </c>
      <c r="K394">
        <v>-0.48891942863522952</v>
      </c>
      <c r="L394">
        <v>-0.49754477717803008</v>
      </c>
      <c r="M394">
        <v>-0.38060144287561282</v>
      </c>
      <c r="N394">
        <v>-0.37085998860147729</v>
      </c>
      <c r="O394">
        <v>-0.65132189521598305</v>
      </c>
      <c r="Q394">
        <v>0.14820813798632121</v>
      </c>
      <c r="R394">
        <v>0.16393589428414579</v>
      </c>
    </row>
    <row r="395" spans="1:18" x14ac:dyDescent="0.35">
      <c r="A395" t="s">
        <v>38</v>
      </c>
      <c r="B395">
        <v>93</v>
      </c>
      <c r="C395">
        <v>1405</v>
      </c>
      <c r="D395">
        <v>1405</v>
      </c>
      <c r="E395" t="s">
        <v>2</v>
      </c>
    </row>
    <row r="396" spans="1:18" x14ac:dyDescent="0.35">
      <c r="A396" t="s">
        <v>38</v>
      </c>
      <c r="B396">
        <v>91</v>
      </c>
      <c r="C396">
        <v>1418.3333333333301</v>
      </c>
      <c r="D396">
        <v>1418.3333333333301</v>
      </c>
      <c r="E396" t="s">
        <v>2</v>
      </c>
      <c r="F396">
        <v>-0.4431280999232064</v>
      </c>
      <c r="G396">
        <v>-0.2433337320334196</v>
      </c>
      <c r="H396">
        <v>0.52193317760582125</v>
      </c>
      <c r="I396">
        <v>-0.34682201371156701</v>
      </c>
      <c r="J396">
        <v>6.1271393604957647E-2</v>
      </c>
      <c r="K396">
        <v>-0.47755332959284252</v>
      </c>
      <c r="L396">
        <v>-0.49322676684042299</v>
      </c>
      <c r="M396">
        <v>-0.38395444883759228</v>
      </c>
      <c r="N396">
        <v>-0.35953103673974651</v>
      </c>
      <c r="O396">
        <v>-0.65045787458979187</v>
      </c>
      <c r="P396">
        <v>0.34001990308829438</v>
      </c>
      <c r="Q396">
        <v>7.133204397273657E-2</v>
      </c>
      <c r="R396">
        <v>0.13754415572393361</v>
      </c>
    </row>
    <row r="397" spans="1:18" x14ac:dyDescent="0.35">
      <c r="A397" t="s">
        <v>38</v>
      </c>
      <c r="B397">
        <v>89</v>
      </c>
      <c r="C397">
        <v>1431.6666666666699</v>
      </c>
      <c r="D397">
        <v>1431.6666666666699</v>
      </c>
      <c r="E397" t="s">
        <v>2</v>
      </c>
      <c r="F397">
        <v>-0.46458749746786288</v>
      </c>
      <c r="G397">
        <v>-0.20441234028085059</v>
      </c>
      <c r="H397">
        <v>0.60521525705534229</v>
      </c>
      <c r="I397">
        <v>-0.3383751153764154</v>
      </c>
      <c r="J397">
        <v>-6.1635379601809613E-2</v>
      </c>
      <c r="K397">
        <v>-0.4722594628191264</v>
      </c>
      <c r="L397">
        <v>-0.49686831289281908</v>
      </c>
      <c r="M397">
        <v>-0.38009657832116811</v>
      </c>
      <c r="N397">
        <v>-0.33624016475864771</v>
      </c>
      <c r="O397">
        <v>-0.64647562014168403</v>
      </c>
      <c r="Q397">
        <v>0.1026434024995837</v>
      </c>
      <c r="R397">
        <v>9.7850839380117294E-2</v>
      </c>
    </row>
    <row r="398" spans="1:18" x14ac:dyDescent="0.35">
      <c r="A398" t="s">
        <v>38</v>
      </c>
      <c r="B398">
        <v>87</v>
      </c>
      <c r="C398">
        <v>1445</v>
      </c>
      <c r="D398">
        <v>1445</v>
      </c>
      <c r="E398" t="s">
        <v>2</v>
      </c>
      <c r="F398">
        <v>-0.4363760040878647</v>
      </c>
      <c r="G398">
        <v>-0.25265340252541452</v>
      </c>
      <c r="I398">
        <v>-0.34579636714421852</v>
      </c>
      <c r="J398">
        <v>-0.46815751247265819</v>
      </c>
      <c r="K398">
        <v>-0.46824975771600341</v>
      </c>
      <c r="L398">
        <v>-0.49547547858283308</v>
      </c>
      <c r="M398">
        <v>-0.38963383365360732</v>
      </c>
      <c r="N398">
        <v>-0.34015521914297098</v>
      </c>
      <c r="O398">
        <v>-0.66286860278364124</v>
      </c>
      <c r="P398">
        <v>0.32816970984063598</v>
      </c>
      <c r="Q398">
        <v>4.4627936549171549E-2</v>
      </c>
      <c r="R398">
        <v>6.8963692624503414E-2</v>
      </c>
    </row>
    <row r="399" spans="1:18" x14ac:dyDescent="0.35">
      <c r="A399" t="s">
        <v>38</v>
      </c>
      <c r="B399">
        <v>85</v>
      </c>
      <c r="C399">
        <v>1458.3333333333301</v>
      </c>
      <c r="D399">
        <v>1458.3333333333301</v>
      </c>
      <c r="E399" t="s">
        <v>2</v>
      </c>
      <c r="F399">
        <v>-0.44055884889171748</v>
      </c>
      <c r="H399">
        <v>0.80635422952712266</v>
      </c>
      <c r="I399">
        <v>-0.33888738308388022</v>
      </c>
      <c r="J399">
        <v>-0.228481576348566</v>
      </c>
      <c r="K399">
        <v>-0.47840172450717078</v>
      </c>
      <c r="L399">
        <v>-0.49779874480704822</v>
      </c>
      <c r="M399">
        <v>-0.40543181501876968</v>
      </c>
      <c r="N399">
        <v>-0.35813475720981047</v>
      </c>
      <c r="O399">
        <v>-0.67197691317337505</v>
      </c>
      <c r="P399">
        <v>0.28124173463523688</v>
      </c>
      <c r="Q399">
        <v>-4.9224780897642442E-2</v>
      </c>
      <c r="R399">
        <v>5.4953741220432881E-2</v>
      </c>
    </row>
    <row r="400" spans="1:18" x14ac:dyDescent="0.35">
      <c r="A400" t="s">
        <v>38</v>
      </c>
      <c r="B400">
        <v>83</v>
      </c>
      <c r="C400">
        <v>1471.6666666666699</v>
      </c>
      <c r="D400">
        <v>1471.6666666666699</v>
      </c>
      <c r="E400" t="s">
        <v>2</v>
      </c>
      <c r="F400">
        <v>-0.43865064273588072</v>
      </c>
      <c r="G400">
        <v>-0.24698803100540689</v>
      </c>
      <c r="H400">
        <v>0.51667256936042605</v>
      </c>
      <c r="I400">
        <v>-0.33759855893801638</v>
      </c>
      <c r="J400">
        <v>-0.27910133629134187</v>
      </c>
      <c r="L400">
        <v>-0.49729970949173469</v>
      </c>
      <c r="M400">
        <v>-0.38884829630844131</v>
      </c>
      <c r="N400">
        <v>-0.33582027219299532</v>
      </c>
      <c r="O400">
        <v>-0.66326436262583877</v>
      </c>
      <c r="P400">
        <v>0.35712306978055741</v>
      </c>
      <c r="Q400">
        <v>1.0307958616287071E-2</v>
      </c>
      <c r="R400">
        <v>5.3918505084468472E-2</v>
      </c>
    </row>
    <row r="401" spans="1:18" x14ac:dyDescent="0.35">
      <c r="A401" t="s">
        <v>38</v>
      </c>
      <c r="B401">
        <v>81</v>
      </c>
      <c r="C401">
        <v>1485</v>
      </c>
      <c r="D401">
        <v>1485</v>
      </c>
      <c r="E401" t="s">
        <v>2</v>
      </c>
      <c r="F401">
        <v>-0.47030764419897331</v>
      </c>
      <c r="G401">
        <v>-0.42172385714463972</v>
      </c>
      <c r="H401">
        <v>0.34353650485197168</v>
      </c>
      <c r="J401">
        <v>-0.61867264036377156</v>
      </c>
      <c r="K401">
        <v>-0.47875233699989761</v>
      </c>
      <c r="L401">
        <v>-0.50138965882393283</v>
      </c>
      <c r="M401">
        <v>-0.47165882087727001</v>
      </c>
      <c r="N401">
        <v>-0.39741605288993059</v>
      </c>
      <c r="O401">
        <v>-0.72351239326639061</v>
      </c>
      <c r="P401">
        <v>0.16077608360946949</v>
      </c>
      <c r="Q401">
        <v>-0.11285606206018289</v>
      </c>
      <c r="R401">
        <v>-0.17911363321143631</v>
      </c>
    </row>
    <row r="402" spans="1:18" x14ac:dyDescent="0.35">
      <c r="A402" t="s">
        <v>38</v>
      </c>
      <c r="B402">
        <v>79</v>
      </c>
      <c r="C402">
        <v>1498.3333333333301</v>
      </c>
      <c r="D402">
        <v>1498.3333333333301</v>
      </c>
      <c r="E402" t="s">
        <v>2</v>
      </c>
      <c r="F402">
        <v>-0.46802304683434842</v>
      </c>
      <c r="H402">
        <v>0.33930771171128499</v>
      </c>
      <c r="I402">
        <v>-0.34842516285043362</v>
      </c>
      <c r="K402">
        <v>-0.48016467789545192</v>
      </c>
      <c r="L402">
        <v>-0.49795781951188589</v>
      </c>
      <c r="M402">
        <v>-0.50096127457764206</v>
      </c>
      <c r="N402">
        <v>-0.42012144124787743</v>
      </c>
      <c r="O402">
        <v>-0.74357451180709921</v>
      </c>
      <c r="P402">
        <v>-0.2626542723274542</v>
      </c>
      <c r="Q402">
        <v>-0.30367276039731722</v>
      </c>
      <c r="R402">
        <v>-0.3640639847906979</v>
      </c>
    </row>
    <row r="403" spans="1:18" x14ac:dyDescent="0.35">
      <c r="A403" t="s">
        <v>38</v>
      </c>
      <c r="B403">
        <v>77</v>
      </c>
      <c r="C403">
        <v>1511.6666666666699</v>
      </c>
      <c r="D403">
        <v>1511.6666666666699</v>
      </c>
      <c r="E403" t="s">
        <v>2</v>
      </c>
      <c r="G403">
        <v>-0.54155966288987234</v>
      </c>
      <c r="H403">
        <v>0.43466949759719992</v>
      </c>
      <c r="I403">
        <v>-0.34733341215649532</v>
      </c>
      <c r="J403">
        <v>-0.76489466934912231</v>
      </c>
      <c r="K403">
        <v>-0.4831056774562163</v>
      </c>
      <c r="L403">
        <v>-0.5008585978871577</v>
      </c>
      <c r="M403">
        <v>-0.53017634089593269</v>
      </c>
      <c r="N403">
        <v>-0.45801757998440701</v>
      </c>
      <c r="O403">
        <v>-0.7710593454227167</v>
      </c>
      <c r="R403">
        <v>-0.44841039061977273</v>
      </c>
    </row>
    <row r="404" spans="1:18" x14ac:dyDescent="0.35">
      <c r="A404" t="s">
        <v>38</v>
      </c>
      <c r="B404">
        <v>75</v>
      </c>
      <c r="C404">
        <v>1525</v>
      </c>
      <c r="D404">
        <v>1525</v>
      </c>
      <c r="E404" t="s">
        <v>2</v>
      </c>
      <c r="F404">
        <v>-0.46403206709879158</v>
      </c>
      <c r="G404">
        <v>-0.46104368138349522</v>
      </c>
      <c r="H404">
        <v>0.51760166886372849</v>
      </c>
      <c r="I404">
        <v>-0.34368170475568549</v>
      </c>
      <c r="J404">
        <v>-0.68051164274553466</v>
      </c>
      <c r="K404">
        <v>-0.4780613179017163</v>
      </c>
      <c r="L404">
        <v>-0.49796460115802338</v>
      </c>
      <c r="M404">
        <v>-0.50032946924332888</v>
      </c>
      <c r="N404">
        <v>-0.42919116054067857</v>
      </c>
      <c r="O404">
        <v>-0.74623656783800385</v>
      </c>
      <c r="P404">
        <v>6.6995121121668708E-2</v>
      </c>
      <c r="Q404">
        <v>-0.1301130774903895</v>
      </c>
      <c r="R404">
        <v>-0.35667834117710612</v>
      </c>
    </row>
    <row r="405" spans="1:18" x14ac:dyDescent="0.35">
      <c r="A405" t="s">
        <v>38</v>
      </c>
      <c r="B405">
        <v>73</v>
      </c>
      <c r="C405">
        <v>1538.3333333333301</v>
      </c>
      <c r="D405">
        <v>1538.3333333333301</v>
      </c>
      <c r="E405" t="s">
        <v>2</v>
      </c>
      <c r="F405">
        <v>-0.46414459558078852</v>
      </c>
      <c r="G405">
        <v>-0.36449322687395003</v>
      </c>
      <c r="H405">
        <v>0.18080783338922751</v>
      </c>
      <c r="I405">
        <v>-0.34502960709743441</v>
      </c>
      <c r="K405">
        <v>-0.48877281017856578</v>
      </c>
      <c r="L405">
        <v>-0.49682369709938118</v>
      </c>
      <c r="M405">
        <v>-0.45429097307464589</v>
      </c>
      <c r="N405">
        <v>-0.41559790386816858</v>
      </c>
      <c r="O405">
        <v>-0.70274242383923335</v>
      </c>
      <c r="P405">
        <v>0.1627394425061488</v>
      </c>
      <c r="Q405">
        <v>-6.3121767502528847E-2</v>
      </c>
      <c r="R405">
        <v>-0.1200607662489888</v>
      </c>
    </row>
    <row r="406" spans="1:18" x14ac:dyDescent="0.35">
      <c r="A406" t="s">
        <v>38</v>
      </c>
      <c r="B406">
        <v>71</v>
      </c>
      <c r="C406">
        <v>1551.6666666666699</v>
      </c>
      <c r="D406">
        <v>1551.6666666666699</v>
      </c>
      <c r="E406" t="s">
        <v>2</v>
      </c>
      <c r="G406">
        <v>-0.415799975955298</v>
      </c>
      <c r="H406">
        <v>0.40583548299702882</v>
      </c>
      <c r="I406">
        <v>-0.34343222541072338</v>
      </c>
      <c r="J406">
        <v>-0.66261229201617888</v>
      </c>
      <c r="K406">
        <v>-0.48469836058133903</v>
      </c>
      <c r="L406">
        <v>-0.49897618823548251</v>
      </c>
      <c r="M406">
        <v>-0.47522068186287741</v>
      </c>
      <c r="N406">
        <v>-0.41039922661104999</v>
      </c>
      <c r="P406">
        <v>0.20573269513528231</v>
      </c>
      <c r="Q406">
        <v>-6.336632345847408E-2</v>
      </c>
      <c r="R406">
        <v>-0.22143178028805499</v>
      </c>
    </row>
    <row r="407" spans="1:18" x14ac:dyDescent="0.35">
      <c r="A407" t="s">
        <v>38</v>
      </c>
      <c r="B407">
        <v>69</v>
      </c>
      <c r="C407">
        <v>1565</v>
      </c>
      <c r="D407">
        <v>1565</v>
      </c>
      <c r="E407" t="s">
        <v>2</v>
      </c>
      <c r="F407">
        <v>-0.44995986701238749</v>
      </c>
      <c r="G407">
        <v>-0.3270067902320456</v>
      </c>
      <c r="H407">
        <v>0.5045628685972563</v>
      </c>
      <c r="I407">
        <v>-0.34483359618259318</v>
      </c>
      <c r="J407">
        <v>-7.3176406446421774E-2</v>
      </c>
      <c r="K407">
        <v>-0.47197858100570161</v>
      </c>
      <c r="L407">
        <v>-0.49450866514057867</v>
      </c>
      <c r="M407">
        <v>-0.41954598854896169</v>
      </c>
      <c r="N407">
        <v>-0.38187328341815119</v>
      </c>
      <c r="O407">
        <v>-0.68455322876714386</v>
      </c>
      <c r="P407">
        <v>0.37166548891415929</v>
      </c>
      <c r="Q407">
        <v>4.4009832422602709E-2</v>
      </c>
      <c r="R407">
        <v>6.8578567848210585E-4</v>
      </c>
    </row>
    <row r="408" spans="1:18" x14ac:dyDescent="0.35">
      <c r="A408" t="s">
        <v>38</v>
      </c>
      <c r="B408">
        <v>67</v>
      </c>
      <c r="C408">
        <v>1578.3333333333301</v>
      </c>
      <c r="D408">
        <v>1578.3333333333301</v>
      </c>
      <c r="E408" t="s">
        <v>2</v>
      </c>
      <c r="F408">
        <v>-0.46221684177600142</v>
      </c>
      <c r="G408">
        <v>-0.32307267552899888</v>
      </c>
      <c r="H408">
        <v>6.1936564314807908E-2</v>
      </c>
      <c r="I408">
        <v>-0.33835066873507053</v>
      </c>
      <c r="J408">
        <v>-0.51583902471118592</v>
      </c>
      <c r="K408">
        <v>-0.49099812147000088</v>
      </c>
      <c r="L408">
        <v>-0.49450875583915999</v>
      </c>
      <c r="M408">
        <v>-0.42343647134782242</v>
      </c>
      <c r="N408">
        <v>-0.38445912439927998</v>
      </c>
      <c r="O408">
        <v>-0.69104825196015462</v>
      </c>
      <c r="P408">
        <v>0.28579688736016151</v>
      </c>
      <c r="Q408">
        <v>2.0751244019477479E-3</v>
      </c>
      <c r="R408">
        <v>7.2306597104442261E-2</v>
      </c>
    </row>
    <row r="409" spans="1:18" x14ac:dyDescent="0.35">
      <c r="A409" t="s">
        <v>38</v>
      </c>
      <c r="B409">
        <v>65</v>
      </c>
      <c r="C409">
        <v>1591.6666666666699</v>
      </c>
      <c r="D409">
        <v>1591.6666666666699</v>
      </c>
      <c r="E409" t="s">
        <v>2</v>
      </c>
    </row>
    <row r="410" spans="1:18" x14ac:dyDescent="0.35">
      <c r="A410" t="s">
        <v>38</v>
      </c>
      <c r="B410">
        <v>63</v>
      </c>
      <c r="C410">
        <v>1605</v>
      </c>
      <c r="D410">
        <v>1605</v>
      </c>
      <c r="E410" t="s">
        <v>2</v>
      </c>
      <c r="F410">
        <v>-0.45682394623593281</v>
      </c>
      <c r="H410">
        <v>-0.36091720423040241</v>
      </c>
      <c r="I410">
        <v>-0.34408645212899908</v>
      </c>
      <c r="J410">
        <v>-0.30765118857581703</v>
      </c>
      <c r="K410">
        <v>-0.47012321585453781</v>
      </c>
      <c r="L410">
        <v>-0.49846765958410533</v>
      </c>
      <c r="M410">
        <v>-0.42860361660783908</v>
      </c>
      <c r="O410">
        <v>-0.69053835957581777</v>
      </c>
      <c r="P410">
        <v>0.1916588599249224</v>
      </c>
      <c r="Q410">
        <v>-1.543795014348634E-2</v>
      </c>
      <c r="R410">
        <v>0.11108714640477189</v>
      </c>
    </row>
    <row r="411" spans="1:18" x14ac:dyDescent="0.35">
      <c r="A411" t="s">
        <v>38</v>
      </c>
      <c r="B411">
        <v>61</v>
      </c>
      <c r="C411">
        <v>1618.3333333333301</v>
      </c>
      <c r="D411">
        <v>1618.3333333333301</v>
      </c>
      <c r="E411" t="s">
        <v>2</v>
      </c>
      <c r="F411">
        <v>-0.4545536437456999</v>
      </c>
      <c r="H411">
        <v>-0.10243458990151461</v>
      </c>
      <c r="I411">
        <v>-0.34244187024381312</v>
      </c>
      <c r="J411">
        <v>-0.35755881128727768</v>
      </c>
      <c r="K411">
        <v>-0.47128555352229567</v>
      </c>
      <c r="L411">
        <v>-0.49495868658568248</v>
      </c>
      <c r="M411">
        <v>-0.41452767015698022</v>
      </c>
      <c r="N411">
        <v>-0.37925401257161939</v>
      </c>
      <c r="O411">
        <v>-0.67084844262865173</v>
      </c>
      <c r="Q411">
        <v>8.0560372287379306E-2</v>
      </c>
      <c r="R411">
        <v>0.28456769020699457</v>
      </c>
    </row>
    <row r="412" spans="1:18" x14ac:dyDescent="0.35">
      <c r="A412" t="s">
        <v>38</v>
      </c>
      <c r="B412">
        <v>59</v>
      </c>
      <c r="C412">
        <v>1631.6666666666699</v>
      </c>
      <c r="D412">
        <v>1631.6666666666699</v>
      </c>
      <c r="E412" t="s">
        <v>2</v>
      </c>
      <c r="F412">
        <v>-0.4704008365093808</v>
      </c>
      <c r="G412">
        <v>-0.35947373922276771</v>
      </c>
      <c r="H412">
        <v>0.20127174435403841</v>
      </c>
      <c r="I412">
        <v>-0.34537744880734278</v>
      </c>
      <c r="J412">
        <v>-0.15948206042633201</v>
      </c>
      <c r="K412">
        <v>-0.46711857506832932</v>
      </c>
      <c r="L412">
        <v>-0.50070414835555555</v>
      </c>
      <c r="M412">
        <v>-0.43868464543758301</v>
      </c>
      <c r="N412">
        <v>-0.38992751414711929</v>
      </c>
      <c r="O412">
        <v>-0.69197997599442962</v>
      </c>
      <c r="P412">
        <v>0.18744981792799659</v>
      </c>
      <c r="Q412">
        <v>-4.6862255214541529E-2</v>
      </c>
      <c r="R412">
        <v>0.14104887727794191</v>
      </c>
    </row>
    <row r="413" spans="1:18" x14ac:dyDescent="0.35">
      <c r="A413" t="s">
        <v>38</v>
      </c>
      <c r="B413">
        <v>57</v>
      </c>
      <c r="C413">
        <v>1645</v>
      </c>
      <c r="D413">
        <v>1645</v>
      </c>
      <c r="E413" t="s">
        <v>2</v>
      </c>
    </row>
    <row r="414" spans="1:18" x14ac:dyDescent="0.35">
      <c r="A414" t="s">
        <v>38</v>
      </c>
      <c r="B414">
        <v>55</v>
      </c>
      <c r="C414">
        <v>1658.3333333333301</v>
      </c>
      <c r="D414">
        <v>1658.3333333333301</v>
      </c>
      <c r="E414" t="s">
        <v>2</v>
      </c>
      <c r="F414">
        <v>-0.4701460013332977</v>
      </c>
      <c r="G414">
        <v>-0.35820935420908778</v>
      </c>
      <c r="H414">
        <v>-6.6236844950813153E-2</v>
      </c>
      <c r="I414">
        <v>-0.34153860504353067</v>
      </c>
      <c r="J414">
        <v>-0.30891300139676758</v>
      </c>
      <c r="L414">
        <v>-0.49783060594983081</v>
      </c>
      <c r="M414">
        <v>-0.43427170623049172</v>
      </c>
      <c r="N414">
        <v>-0.37741078284902868</v>
      </c>
      <c r="O414">
        <v>-0.69235616527833699</v>
      </c>
      <c r="P414">
        <v>0.18456465238999681</v>
      </c>
      <c r="Q414">
        <v>-7.5406339538837436E-2</v>
      </c>
      <c r="R414">
        <v>0.32790868359991943</v>
      </c>
    </row>
    <row r="415" spans="1:18" x14ac:dyDescent="0.35">
      <c r="A415" t="s">
        <v>38</v>
      </c>
      <c r="B415">
        <v>53</v>
      </c>
      <c r="C415">
        <v>1671.6666666666699</v>
      </c>
      <c r="D415">
        <v>1671.6666666666699</v>
      </c>
      <c r="E415" t="s">
        <v>2</v>
      </c>
      <c r="F415">
        <v>-0.48370568437362688</v>
      </c>
      <c r="G415">
        <v>-0.34413139550255162</v>
      </c>
      <c r="H415">
        <v>-8.0977248330787566E-2</v>
      </c>
      <c r="I415">
        <v>-0.34490979001350852</v>
      </c>
      <c r="J415">
        <v>-0.1134751999874364</v>
      </c>
      <c r="K415">
        <v>-0.46565887590632898</v>
      </c>
      <c r="M415">
        <v>-0.44002712965323187</v>
      </c>
      <c r="N415">
        <v>-0.38036626335358209</v>
      </c>
      <c r="O415">
        <v>-0.69573077404285055</v>
      </c>
      <c r="P415">
        <v>0.40082823258234801</v>
      </c>
      <c r="Q415">
        <v>6.6687376917573538E-2</v>
      </c>
      <c r="R415">
        <v>0.46347900256529179</v>
      </c>
    </row>
    <row r="416" spans="1:18" x14ac:dyDescent="0.35">
      <c r="A416" t="s">
        <v>38</v>
      </c>
      <c r="B416">
        <v>51</v>
      </c>
      <c r="C416">
        <v>1685</v>
      </c>
      <c r="D416">
        <v>1685</v>
      </c>
      <c r="E416" t="s">
        <v>2</v>
      </c>
      <c r="G416">
        <v>-0.29687817762597318</v>
      </c>
      <c r="H416">
        <v>7.2835467305840729E-2</v>
      </c>
      <c r="I416">
        <v>-0.33622162531865368</v>
      </c>
      <c r="J416">
        <v>0.1291810617856631</v>
      </c>
      <c r="K416">
        <v>-0.46280624120176989</v>
      </c>
      <c r="L416">
        <v>-0.48999306360504719</v>
      </c>
      <c r="M416">
        <v>-0.41806639249734789</v>
      </c>
      <c r="N416">
        <v>-0.37757311247292319</v>
      </c>
      <c r="O416">
        <v>-0.67587709324124023</v>
      </c>
      <c r="P416">
        <v>0.34305819067322102</v>
      </c>
      <c r="Q416">
        <v>8.223742634050217E-2</v>
      </c>
      <c r="R416">
        <v>0.26424004937607942</v>
      </c>
    </row>
    <row r="417" spans="1:18" x14ac:dyDescent="0.35">
      <c r="A417" t="s">
        <v>38</v>
      </c>
      <c r="B417">
        <v>49</v>
      </c>
      <c r="C417">
        <v>1698.3333333333301</v>
      </c>
      <c r="D417">
        <v>1698.3333333333301</v>
      </c>
      <c r="E417" t="s">
        <v>2</v>
      </c>
      <c r="F417">
        <v>-0.49062852330442192</v>
      </c>
      <c r="H417">
        <v>-0.1555042872746385</v>
      </c>
      <c r="I417">
        <v>-0.34360569682386638</v>
      </c>
      <c r="J417">
        <v>-0.29693776277584311</v>
      </c>
      <c r="K417">
        <v>-0.45300079042589431</v>
      </c>
      <c r="L417">
        <v>-0.49076761865770008</v>
      </c>
      <c r="M417">
        <v>-0.42190760021423002</v>
      </c>
      <c r="N417">
        <v>-0.37679382175621218</v>
      </c>
      <c r="O417">
        <v>-0.68796590655511747</v>
      </c>
      <c r="P417">
        <v>0.48432758296290879</v>
      </c>
      <c r="Q417">
        <v>0.1010025954885371</v>
      </c>
      <c r="R417">
        <v>0.4223158778987493</v>
      </c>
    </row>
    <row r="418" spans="1:18" x14ac:dyDescent="0.35">
      <c r="A418" t="s">
        <v>38</v>
      </c>
      <c r="B418">
        <v>47</v>
      </c>
      <c r="C418">
        <v>1711.6666666666699</v>
      </c>
      <c r="D418">
        <v>1711.6666666666699</v>
      </c>
      <c r="E418" t="s">
        <v>2</v>
      </c>
      <c r="F418">
        <v>-0.48493926527777842</v>
      </c>
      <c r="G418">
        <v>-0.2749743628684666</v>
      </c>
      <c r="H418">
        <v>-6.7368458479102139E-2</v>
      </c>
      <c r="I418">
        <v>-0.25622992078136442</v>
      </c>
      <c r="J418">
        <v>0.57189029487745957</v>
      </c>
      <c r="K418">
        <v>-0.46434162603065332</v>
      </c>
      <c r="L418">
        <v>-0.49538829293265202</v>
      </c>
      <c r="M418">
        <v>-0.34584420864554982</v>
      </c>
      <c r="O418">
        <v>-0.33783267516368432</v>
      </c>
      <c r="P418">
        <v>0.52661554964061319</v>
      </c>
      <c r="R418">
        <v>1.0570336486430809</v>
      </c>
    </row>
    <row r="419" spans="1:18" x14ac:dyDescent="0.35">
      <c r="A419" t="s">
        <v>38</v>
      </c>
      <c r="B419">
        <v>45</v>
      </c>
      <c r="C419">
        <v>1725</v>
      </c>
      <c r="D419">
        <v>1725</v>
      </c>
      <c r="E419" t="s">
        <v>2</v>
      </c>
      <c r="F419">
        <v>-0.45543860668986502</v>
      </c>
      <c r="G419">
        <v>-0.2663076074265861</v>
      </c>
      <c r="H419">
        <v>7.2854644767174515E-2</v>
      </c>
      <c r="I419">
        <v>0.2948144262731302</v>
      </c>
      <c r="J419">
        <v>0.27455034372321041</v>
      </c>
      <c r="K419">
        <v>-0.45012328115492989</v>
      </c>
      <c r="L419">
        <v>-0.49419366396368442</v>
      </c>
      <c r="M419">
        <v>-0.36096976370442319</v>
      </c>
      <c r="N419">
        <v>-0.35809608695543182</v>
      </c>
      <c r="O419">
        <v>-0.1474572988717967</v>
      </c>
      <c r="P419">
        <v>0.45693001504206832</v>
      </c>
      <c r="Q419">
        <v>8.6464429860615422E-2</v>
      </c>
      <c r="R419">
        <v>1.0133390654379719</v>
      </c>
    </row>
    <row r="420" spans="1:18" x14ac:dyDescent="0.35">
      <c r="A420" t="s">
        <v>38</v>
      </c>
      <c r="B420">
        <v>43</v>
      </c>
      <c r="C420">
        <v>1738.3333333333301</v>
      </c>
      <c r="D420">
        <v>1738.3333333333301</v>
      </c>
      <c r="E420" t="s">
        <v>2</v>
      </c>
      <c r="F420">
        <v>-0.47282755605688648</v>
      </c>
      <c r="G420">
        <v>-0.15898170856444249</v>
      </c>
      <c r="H420">
        <v>0.45351881076669909</v>
      </c>
      <c r="I420">
        <v>0.26411352803090821</v>
      </c>
      <c r="J420">
        <v>0.22628446282388689</v>
      </c>
      <c r="K420">
        <v>-0.46237091168472438</v>
      </c>
      <c r="M420">
        <v>-0.38530520234700472</v>
      </c>
      <c r="N420">
        <v>-0.35304172397885208</v>
      </c>
      <c r="O420">
        <v>-0.14148779280275919</v>
      </c>
      <c r="P420">
        <v>0.4058753424114272</v>
      </c>
      <c r="Q420">
        <v>6.1327039474040973E-2</v>
      </c>
    </row>
    <row r="421" spans="1:18" x14ac:dyDescent="0.35">
      <c r="A421" t="s">
        <v>38</v>
      </c>
      <c r="B421">
        <v>41</v>
      </c>
      <c r="C421">
        <v>1751.6666666666699</v>
      </c>
      <c r="D421">
        <v>1751.6666666666699</v>
      </c>
      <c r="E421" t="s">
        <v>2</v>
      </c>
      <c r="F421">
        <v>-0.43910354984978378</v>
      </c>
      <c r="G421">
        <v>-0.2473805978461984</v>
      </c>
      <c r="H421">
        <v>0.30573133253343637</v>
      </c>
      <c r="I421">
        <v>4.7674023750721543E-2</v>
      </c>
      <c r="J421">
        <v>0.83780362055642688</v>
      </c>
      <c r="K421">
        <v>-0.47467100694838887</v>
      </c>
      <c r="L421">
        <v>-0.49332911737817631</v>
      </c>
      <c r="M421">
        <v>-0.39117697940513962</v>
      </c>
      <c r="N421">
        <v>-0.3630310690560099</v>
      </c>
      <c r="O421">
        <v>-0.18226342983687649</v>
      </c>
      <c r="P421">
        <v>0.44878946845150369</v>
      </c>
      <c r="Q421">
        <v>8.2579156757001379E-2</v>
      </c>
      <c r="R421">
        <v>1.111824897071418</v>
      </c>
    </row>
    <row r="422" spans="1:18" x14ac:dyDescent="0.35">
      <c r="A422" t="s">
        <v>38</v>
      </c>
      <c r="B422">
        <v>39</v>
      </c>
      <c r="C422">
        <v>1765</v>
      </c>
      <c r="D422">
        <v>1765</v>
      </c>
      <c r="E422" t="s">
        <v>2</v>
      </c>
      <c r="F422">
        <v>-0.4468479760498783</v>
      </c>
      <c r="G422">
        <v>0.24611809437963009</v>
      </c>
      <c r="H422">
        <v>0.34531043674789053</v>
      </c>
      <c r="I422">
        <v>-0.31996154545043348</v>
      </c>
      <c r="J422">
        <v>0.31878660637036871</v>
      </c>
      <c r="K422">
        <v>-0.44652717208826292</v>
      </c>
      <c r="L422">
        <v>-0.49457491524415093</v>
      </c>
      <c r="M422">
        <v>-0.4041832198693362</v>
      </c>
      <c r="N422">
        <v>-0.36477793179928147</v>
      </c>
      <c r="O422">
        <v>-0.35696366672616359</v>
      </c>
      <c r="P422">
        <v>0.42382964243814469</v>
      </c>
      <c r="Q422">
        <v>8.4592275873503181E-2</v>
      </c>
      <c r="R422">
        <v>1.4617673511088729</v>
      </c>
    </row>
    <row r="423" spans="1:18" x14ac:dyDescent="0.35">
      <c r="A423" t="s">
        <v>38</v>
      </c>
      <c r="B423">
        <v>37</v>
      </c>
      <c r="C423">
        <v>1778.3333333333301</v>
      </c>
      <c r="D423">
        <v>1778.3333333333301</v>
      </c>
      <c r="E423" t="s">
        <v>2</v>
      </c>
      <c r="F423">
        <v>-0.44370701080359282</v>
      </c>
      <c r="G423">
        <v>0.23690816167293521</v>
      </c>
      <c r="H423">
        <v>0.50974522312105519</v>
      </c>
      <c r="I423">
        <v>-0.32471892886108261</v>
      </c>
      <c r="J423">
        <v>0.85926034718323041</v>
      </c>
      <c r="K423">
        <v>-0.46632926030169408</v>
      </c>
      <c r="L423">
        <v>-0.49457864470619528</v>
      </c>
      <c r="O423">
        <v>-7.6153050214196397E-2</v>
      </c>
      <c r="Q423">
        <v>9.3299872299344333E-2</v>
      </c>
      <c r="R423">
        <v>1.3500745563158181</v>
      </c>
    </row>
    <row r="424" spans="1:18" x14ac:dyDescent="0.35">
      <c r="A424" t="s">
        <v>38</v>
      </c>
      <c r="B424">
        <v>35</v>
      </c>
      <c r="C424">
        <v>1791.6666666666699</v>
      </c>
      <c r="D424">
        <v>1791.6666666666699</v>
      </c>
      <c r="E424" t="s">
        <v>2</v>
      </c>
      <c r="F424">
        <v>-0.47103138341959278</v>
      </c>
      <c r="G424">
        <v>6.6611033355024052E-2</v>
      </c>
      <c r="H424">
        <v>0.1486398493704576</v>
      </c>
      <c r="I424">
        <v>-0.3302854687221215</v>
      </c>
      <c r="J424">
        <v>0.54029102109437754</v>
      </c>
      <c r="K424">
        <v>-0.44708162339327923</v>
      </c>
      <c r="L424">
        <v>-0.49422999682782542</v>
      </c>
      <c r="M424">
        <v>-0.40776137687819303</v>
      </c>
      <c r="N424">
        <v>-0.36522799897034891</v>
      </c>
      <c r="O424">
        <v>-0.29773261937461648</v>
      </c>
      <c r="P424">
        <v>0.38316748168729148</v>
      </c>
      <c r="Q424">
        <v>7.7769681533066418E-2</v>
      </c>
      <c r="R424">
        <v>1.3749506500364359</v>
      </c>
    </row>
    <row r="425" spans="1:18" x14ac:dyDescent="0.35">
      <c r="A425" t="s">
        <v>38</v>
      </c>
      <c r="B425">
        <v>33</v>
      </c>
      <c r="C425">
        <v>1805</v>
      </c>
      <c r="D425">
        <v>1805</v>
      </c>
      <c r="E425" t="s">
        <v>2</v>
      </c>
      <c r="F425">
        <v>-0.46424769463504661</v>
      </c>
      <c r="G425">
        <v>-0.25960132490279347</v>
      </c>
      <c r="H425">
        <v>-0.13686327356699851</v>
      </c>
      <c r="I425">
        <v>-0.33888366125165731</v>
      </c>
      <c r="J425">
        <v>0.2726737123515901</v>
      </c>
      <c r="K425">
        <v>-0.47270194799241599</v>
      </c>
      <c r="L425">
        <v>-0.49697205896472652</v>
      </c>
      <c r="N425">
        <v>-0.3573846864970458</v>
      </c>
      <c r="O425">
        <v>-0.23747676379939739</v>
      </c>
      <c r="P425">
        <v>0.42027550142305409</v>
      </c>
      <c r="Q425">
        <v>7.0389470299826812E-2</v>
      </c>
      <c r="R425">
        <v>1.782155011635679</v>
      </c>
    </row>
    <row r="426" spans="1:18" x14ac:dyDescent="0.35">
      <c r="A426" t="s">
        <v>38</v>
      </c>
      <c r="B426">
        <v>31</v>
      </c>
      <c r="C426">
        <v>1818.3333333333301</v>
      </c>
      <c r="D426">
        <v>1818.3333333333301</v>
      </c>
      <c r="E426" t="s">
        <v>2</v>
      </c>
      <c r="F426">
        <v>-0.45774665901723949</v>
      </c>
      <c r="G426">
        <v>0.13670316818474651</v>
      </c>
      <c r="H426">
        <v>0.1004163910682267</v>
      </c>
      <c r="I426">
        <v>-0.32147704063493632</v>
      </c>
      <c r="J426">
        <v>0.42925718976520733</v>
      </c>
      <c r="K426">
        <v>-0.45116047529827658</v>
      </c>
      <c r="L426">
        <v>-0.49277840768238962</v>
      </c>
      <c r="M426">
        <v>-0.3373442020581251</v>
      </c>
      <c r="N426">
        <v>-0.34907389855087811</v>
      </c>
      <c r="O426">
        <v>-0.28014959047643329</v>
      </c>
      <c r="P426">
        <v>0.34801179612744171</v>
      </c>
      <c r="Q426">
        <v>4.2718743063837689E-2</v>
      </c>
      <c r="R426">
        <v>1.116028143120767</v>
      </c>
    </row>
    <row r="427" spans="1:18" x14ac:dyDescent="0.35">
      <c r="A427" t="s">
        <v>38</v>
      </c>
      <c r="B427">
        <v>29</v>
      </c>
      <c r="C427">
        <v>1831.6666666666699</v>
      </c>
      <c r="D427">
        <v>1831.6666666666699</v>
      </c>
      <c r="E427" t="s">
        <v>2</v>
      </c>
      <c r="F427">
        <v>-0.46105516896712911</v>
      </c>
      <c r="G427">
        <v>-0.36143041312893298</v>
      </c>
      <c r="H427">
        <v>0.4323285026505635</v>
      </c>
      <c r="I427">
        <v>-0.31134744098730521</v>
      </c>
      <c r="J427">
        <v>0.61871151492216647</v>
      </c>
      <c r="K427">
        <v>-0.43921031884730671</v>
      </c>
      <c r="L427">
        <v>-0.49366335429575731</v>
      </c>
      <c r="M427">
        <v>-0.38228453531175838</v>
      </c>
      <c r="N427">
        <v>-0.3871674244157664</v>
      </c>
      <c r="O427">
        <v>-0.23177622338848769</v>
      </c>
      <c r="P427">
        <v>0.3003955374989396</v>
      </c>
      <c r="Q427">
        <v>-9.9954649053183801E-3</v>
      </c>
      <c r="R427">
        <v>0.64886065878579591</v>
      </c>
    </row>
    <row r="428" spans="1:18" x14ac:dyDescent="0.35">
      <c r="A428" t="s">
        <v>38</v>
      </c>
      <c r="B428">
        <v>27</v>
      </c>
      <c r="C428">
        <v>1845</v>
      </c>
      <c r="D428">
        <v>1845</v>
      </c>
      <c r="E428" t="s">
        <v>2</v>
      </c>
      <c r="G428">
        <v>5.0070548164038359E-2</v>
      </c>
      <c r="H428">
        <v>1.1137950167196001E-2</v>
      </c>
      <c r="I428">
        <v>-0.30980661090146522</v>
      </c>
      <c r="J428">
        <v>0.35795427993107348</v>
      </c>
      <c r="K428">
        <v>-0.43680098070544843</v>
      </c>
      <c r="L428">
        <v>-0.49509346395048398</v>
      </c>
      <c r="M428">
        <v>-0.44098930000037129</v>
      </c>
      <c r="N428">
        <v>-0.39028622102958621</v>
      </c>
      <c r="O428">
        <v>-0.35952373106187252</v>
      </c>
      <c r="P428">
        <v>0.1938781469208459</v>
      </c>
      <c r="Q428">
        <v>-3.6537548106768639E-2</v>
      </c>
      <c r="R428">
        <v>1.4293143793243119</v>
      </c>
    </row>
    <row r="429" spans="1:18" x14ac:dyDescent="0.35">
      <c r="A429" t="s">
        <v>38</v>
      </c>
      <c r="B429">
        <v>25</v>
      </c>
      <c r="C429">
        <v>1858.3333333333301</v>
      </c>
      <c r="D429">
        <v>1858.3333333333301</v>
      </c>
      <c r="E429" t="s">
        <v>2</v>
      </c>
    </row>
    <row r="430" spans="1:18" x14ac:dyDescent="0.35">
      <c r="A430" t="s">
        <v>38</v>
      </c>
      <c r="B430">
        <v>23</v>
      </c>
      <c r="C430">
        <v>1871.6666666666699</v>
      </c>
      <c r="D430">
        <v>1871.6666666666699</v>
      </c>
      <c r="E430" t="s">
        <v>2</v>
      </c>
      <c r="F430">
        <v>-0.45648527118056731</v>
      </c>
      <c r="G430">
        <v>0.26948853343260848</v>
      </c>
      <c r="H430">
        <v>0.2497606761973328</v>
      </c>
      <c r="I430">
        <v>-0.27108231235650548</v>
      </c>
      <c r="J430">
        <v>0.3414691087155044</v>
      </c>
      <c r="K430">
        <v>-0.44277394136303022</v>
      </c>
      <c r="L430">
        <v>-0.48744754889142777</v>
      </c>
      <c r="M430">
        <v>-0.43794274475330153</v>
      </c>
      <c r="N430">
        <v>-0.39455280911600898</v>
      </c>
      <c r="O430">
        <v>-0.4094138427029973</v>
      </c>
      <c r="P430">
        <v>0.16294099861674599</v>
      </c>
      <c r="Q430">
        <v>-6.8949696399881716E-2</v>
      </c>
      <c r="R430">
        <v>2.1481828134803518</v>
      </c>
    </row>
    <row r="431" spans="1:18" x14ac:dyDescent="0.35">
      <c r="A431" t="s">
        <v>38</v>
      </c>
      <c r="B431">
        <v>21</v>
      </c>
      <c r="C431">
        <v>1885</v>
      </c>
      <c r="D431">
        <v>1885</v>
      </c>
      <c r="E431" t="s">
        <v>2</v>
      </c>
      <c r="F431">
        <v>-0.45402616852210298</v>
      </c>
      <c r="G431">
        <v>-0.29011805305976501</v>
      </c>
      <c r="H431">
        <v>2.608954980317962E-2</v>
      </c>
      <c r="I431">
        <v>-0.26438451351685988</v>
      </c>
      <c r="K431">
        <v>-0.47051259439388082</v>
      </c>
      <c r="L431">
        <v>-0.4887891534941769</v>
      </c>
      <c r="N431">
        <v>-0.41141602928617382</v>
      </c>
      <c r="O431">
        <v>-0.17014994571865191</v>
      </c>
      <c r="P431">
        <v>0.1399965924170862</v>
      </c>
      <c r="Q431">
        <v>-8.1415255604679285E-2</v>
      </c>
    </row>
    <row r="432" spans="1:18" x14ac:dyDescent="0.35">
      <c r="A432" t="s">
        <v>38</v>
      </c>
      <c r="B432">
        <v>19</v>
      </c>
      <c r="C432">
        <v>1898.3333333333301</v>
      </c>
      <c r="D432">
        <v>1898.3333333333301</v>
      </c>
      <c r="E432" t="s">
        <v>2</v>
      </c>
      <c r="F432">
        <v>-0.449852730990493</v>
      </c>
      <c r="G432">
        <v>-0.23118105720351981</v>
      </c>
      <c r="H432">
        <v>0.27841220451212723</v>
      </c>
      <c r="I432">
        <v>-0.26786989112590881</v>
      </c>
      <c r="J432">
        <v>0.2334553081769199</v>
      </c>
      <c r="K432">
        <v>-0.45817753955972551</v>
      </c>
      <c r="L432">
        <v>-0.48621473109649688</v>
      </c>
      <c r="M432">
        <v>-0.45763602473689002</v>
      </c>
      <c r="N432">
        <v>-0.39743146112397593</v>
      </c>
      <c r="P432">
        <v>7.2125700372970891E-2</v>
      </c>
      <c r="Q432">
        <v>-0.1216618208381037</v>
      </c>
      <c r="R432">
        <v>2.2873750616427229</v>
      </c>
    </row>
    <row r="433" spans="1:18" x14ac:dyDescent="0.35">
      <c r="A433" t="s">
        <v>38</v>
      </c>
      <c r="B433">
        <v>17</v>
      </c>
      <c r="C433">
        <v>1911.6666666666699</v>
      </c>
      <c r="D433">
        <v>1911.6666666666699</v>
      </c>
      <c r="E433" t="s">
        <v>2</v>
      </c>
      <c r="F433">
        <v>-0.48859319843304372</v>
      </c>
      <c r="G433">
        <v>-0.42127961718977969</v>
      </c>
      <c r="H433">
        <v>0.12972757061607459</v>
      </c>
      <c r="I433">
        <v>-0.118620463984386</v>
      </c>
      <c r="J433">
        <v>0.21917325459205589</v>
      </c>
      <c r="K433">
        <v>-0.46107345125559418</v>
      </c>
      <c r="L433">
        <v>-0.47893730010198049</v>
      </c>
      <c r="M433">
        <v>-0.47407191673059301</v>
      </c>
      <c r="N433">
        <v>-0.41090694267144701</v>
      </c>
      <c r="O433">
        <v>-0.50063620825843458</v>
      </c>
      <c r="P433">
        <v>-9.0073827893283165E-2</v>
      </c>
      <c r="Q433">
        <v>-0.2087177137877223</v>
      </c>
      <c r="R433">
        <v>1.891218015471096</v>
      </c>
    </row>
    <row r="434" spans="1:18" x14ac:dyDescent="0.35">
      <c r="A434" t="s">
        <v>38</v>
      </c>
      <c r="B434">
        <v>15</v>
      </c>
      <c r="C434">
        <v>1925</v>
      </c>
      <c r="D434">
        <v>1925</v>
      </c>
      <c r="E434" t="s">
        <v>2</v>
      </c>
      <c r="F434">
        <v>-0.43911424785205427</v>
      </c>
      <c r="G434">
        <v>-0.27042989873391221</v>
      </c>
      <c r="H434">
        <v>0.47590216083033959</v>
      </c>
      <c r="I434">
        <v>-0.2084791548861428</v>
      </c>
      <c r="J434">
        <v>0.2457755721102223</v>
      </c>
      <c r="K434">
        <v>-0.46335741053637741</v>
      </c>
      <c r="L434">
        <v>-0.46782070428139061</v>
      </c>
      <c r="M434">
        <v>-0.49507081511187329</v>
      </c>
      <c r="N434">
        <v>-0.42102454612063378</v>
      </c>
      <c r="O434">
        <v>-0.52055990467637259</v>
      </c>
      <c r="P434">
        <v>-0.1431061717436389</v>
      </c>
      <c r="Q434">
        <v>-0.26246226933772832</v>
      </c>
      <c r="R434">
        <v>3.7768422874171161</v>
      </c>
    </row>
    <row r="435" spans="1:18" x14ac:dyDescent="0.35">
      <c r="A435" t="s">
        <v>38</v>
      </c>
      <c r="B435">
        <v>13</v>
      </c>
      <c r="C435">
        <v>1938.3333333333301</v>
      </c>
      <c r="D435">
        <v>1938.3333333333301</v>
      </c>
      <c r="E435" t="s">
        <v>2</v>
      </c>
      <c r="F435">
        <v>-0.44158478893624881</v>
      </c>
      <c r="H435">
        <v>-0.10868345663198981</v>
      </c>
      <c r="I435">
        <v>-0.2425021518560673</v>
      </c>
      <c r="J435">
        <v>0.19965747667163589</v>
      </c>
      <c r="K435">
        <v>-0.45822042288461629</v>
      </c>
      <c r="L435">
        <v>-0.46522347113967533</v>
      </c>
      <c r="P435">
        <v>-0.1276153980841703</v>
      </c>
      <c r="Q435">
        <v>-0.24510308055635341</v>
      </c>
      <c r="R435">
        <v>3.784369214992934</v>
      </c>
    </row>
    <row r="436" spans="1:18" x14ac:dyDescent="0.35">
      <c r="A436" t="s">
        <v>38</v>
      </c>
      <c r="B436">
        <v>11</v>
      </c>
      <c r="C436">
        <v>1951.6666666666699</v>
      </c>
      <c r="D436">
        <v>1951.6666666666699</v>
      </c>
      <c r="E436" t="s">
        <v>2</v>
      </c>
      <c r="F436">
        <v>-0.44442082276292399</v>
      </c>
      <c r="G436">
        <v>-0.43880774196751982</v>
      </c>
      <c r="H436">
        <v>-0.31263057494417451</v>
      </c>
      <c r="I436">
        <v>-0.23900022729558851</v>
      </c>
      <c r="J436">
        <v>-8.6976105098031831E-2</v>
      </c>
      <c r="K436">
        <v>-0.46780722546282572</v>
      </c>
      <c r="L436">
        <v>-0.46978439568601332</v>
      </c>
      <c r="N436">
        <v>-0.42112738486826989</v>
      </c>
      <c r="O436">
        <v>-0.49722999895003273</v>
      </c>
      <c r="P436">
        <v>5.4124288816980474E-3</v>
      </c>
      <c r="Q436">
        <v>-0.16458977466485961</v>
      </c>
      <c r="R436">
        <v>1.573950554121047</v>
      </c>
    </row>
    <row r="437" spans="1:18" x14ac:dyDescent="0.35">
      <c r="A437" t="s">
        <v>38</v>
      </c>
      <c r="B437">
        <v>9</v>
      </c>
      <c r="C437">
        <v>1965</v>
      </c>
      <c r="D437">
        <v>1965</v>
      </c>
      <c r="E437" t="s">
        <v>2</v>
      </c>
      <c r="F437">
        <v>-0.45304584033173517</v>
      </c>
      <c r="G437">
        <v>-0.54179766596008383</v>
      </c>
      <c r="H437">
        <v>-1.101567960848397E-2</v>
      </c>
      <c r="I437">
        <v>-0.297529808244551</v>
      </c>
      <c r="J437">
        <v>-0.17924116317417671</v>
      </c>
      <c r="K437">
        <v>-0.46765947326204699</v>
      </c>
      <c r="L437">
        <v>-0.47275205496823502</v>
      </c>
      <c r="M437">
        <v>-0.52518900735548057</v>
      </c>
      <c r="N437">
        <v>-0.43894202817293859</v>
      </c>
      <c r="O437">
        <v>-0.63255239844493538</v>
      </c>
      <c r="P437">
        <v>-0.13115406744631589</v>
      </c>
      <c r="Q437">
        <v>-0.26878564253752069</v>
      </c>
      <c r="R437">
        <v>0.67192842973360389</v>
      </c>
    </row>
    <row r="438" spans="1:18" x14ac:dyDescent="0.35">
      <c r="A438" t="s">
        <v>38</v>
      </c>
      <c r="B438">
        <v>7</v>
      </c>
      <c r="C438">
        <v>1978.3333333333301</v>
      </c>
      <c r="D438">
        <v>1978.3333333333301</v>
      </c>
      <c r="E438" t="s">
        <v>2</v>
      </c>
      <c r="G438">
        <v>-0.51862071674210797</v>
      </c>
      <c r="H438">
        <v>-0.1819328758854406</v>
      </c>
      <c r="I438">
        <v>-0.2796784220120041</v>
      </c>
      <c r="J438">
        <v>-0.34726419063311642</v>
      </c>
      <c r="K438">
        <v>-0.46913141609720632</v>
      </c>
      <c r="L438">
        <v>-0.47837760430279741</v>
      </c>
      <c r="M438">
        <v>-0.51218163163491393</v>
      </c>
      <c r="N438">
        <v>-0.43794246124334107</v>
      </c>
      <c r="O438">
        <v>-0.5026194738269284</v>
      </c>
      <c r="P438">
        <v>4.2079212941511207E-2</v>
      </c>
      <c r="Q438">
        <v>-0.16371886259282559</v>
      </c>
      <c r="R438">
        <v>0.1848866767150856</v>
      </c>
    </row>
    <row r="439" spans="1:18" x14ac:dyDescent="0.35">
      <c r="A439" t="s">
        <v>38</v>
      </c>
      <c r="B439">
        <v>5</v>
      </c>
      <c r="C439">
        <v>1991.6666666666699</v>
      </c>
      <c r="D439">
        <v>1991.6666666666699</v>
      </c>
      <c r="E439" t="s">
        <v>2</v>
      </c>
      <c r="G439">
        <v>-0.51023261794488528</v>
      </c>
      <c r="H439">
        <v>-1.5632445864193819E-2</v>
      </c>
      <c r="I439">
        <v>-0.30158567127474561</v>
      </c>
      <c r="J439">
        <v>-0.38423930258107553</v>
      </c>
      <c r="K439">
        <v>-0.46626259739936682</v>
      </c>
      <c r="L439">
        <v>-0.48315967527569148</v>
      </c>
      <c r="O439">
        <v>-0.54169462609191066</v>
      </c>
      <c r="P439">
        <v>5.5684403124846002E-2</v>
      </c>
      <c r="Q439">
        <v>-0.18967072033537491</v>
      </c>
      <c r="R439">
        <v>4.4883215907777892E-2</v>
      </c>
    </row>
    <row r="440" spans="1:18" x14ac:dyDescent="0.35">
      <c r="A440" t="s">
        <v>38</v>
      </c>
      <c r="B440">
        <v>3</v>
      </c>
      <c r="C440">
        <v>2005</v>
      </c>
      <c r="D440">
        <v>2005</v>
      </c>
      <c r="E440" t="s">
        <v>2</v>
      </c>
      <c r="F440">
        <v>-0.46501397506632691</v>
      </c>
      <c r="G440">
        <v>-0.70909867604826837</v>
      </c>
      <c r="H440">
        <v>-0.35956913898556209</v>
      </c>
      <c r="I440">
        <v>-0.30043154649151549</v>
      </c>
      <c r="J440">
        <v>-0.84764531910455287</v>
      </c>
      <c r="K440">
        <v>-0.47122212978420092</v>
      </c>
      <c r="L440">
        <v>-0.48895596057105101</v>
      </c>
      <c r="M440">
        <v>-0.59264821166387904</v>
      </c>
      <c r="N440">
        <v>-0.496440478144478</v>
      </c>
      <c r="O440">
        <v>-0.81300302443790773</v>
      </c>
      <c r="P440">
        <v>-0.28255925437758478</v>
      </c>
      <c r="Q440">
        <v>-0.39962687344360392</v>
      </c>
      <c r="R440">
        <v>-0.25142788071340111</v>
      </c>
    </row>
    <row r="441" spans="1:18" x14ac:dyDescent="0.35">
      <c r="A441" t="s">
        <v>38</v>
      </c>
      <c r="B441">
        <v>1</v>
      </c>
      <c r="C441">
        <v>2018.3333333333301</v>
      </c>
      <c r="D441">
        <v>2018.3333333333301</v>
      </c>
      <c r="E441" t="s">
        <v>2</v>
      </c>
      <c r="F441">
        <v>-0.46490301604452622</v>
      </c>
      <c r="G441">
        <v>-0.67708074947537289</v>
      </c>
      <c r="H441">
        <v>-0.33962239204509842</v>
      </c>
      <c r="I441">
        <v>-0.3113453837669139</v>
      </c>
      <c r="J441">
        <v>-0.8417535507073528</v>
      </c>
      <c r="K441">
        <v>-0.46334081559297668</v>
      </c>
      <c r="L441">
        <v>-0.4874247478835671</v>
      </c>
      <c r="M441">
        <v>-0.58798495174564824</v>
      </c>
      <c r="N441">
        <v>-0.48954501409158968</v>
      </c>
      <c r="O441">
        <v>-0.74739563028072509</v>
      </c>
      <c r="P441">
        <v>-0.15417104135236359</v>
      </c>
      <c r="Q441">
        <v>-0.33777273054421902</v>
      </c>
      <c r="R441">
        <v>-7.773980459398025E-2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05"/>
  <sheetViews>
    <sheetView workbookViewId="0"/>
  </sheetViews>
  <sheetFormatPr baseColWidth="10" defaultColWidth="9.1796875" defaultRowHeight="14.5" x14ac:dyDescent="0.35"/>
  <sheetData>
    <row r="1" spans="1:6" s="1" customFormat="1" x14ac:dyDescent="0.35">
      <c r="A1" s="1" t="s">
        <v>0</v>
      </c>
      <c r="B1" s="1" t="s">
        <v>65</v>
      </c>
      <c r="C1" s="1" t="s">
        <v>80</v>
      </c>
      <c r="D1" s="1" t="s">
        <v>81</v>
      </c>
      <c r="E1" s="1" t="s">
        <v>82</v>
      </c>
      <c r="F1" s="1" t="s">
        <v>83</v>
      </c>
    </row>
    <row r="2" spans="1:6" x14ac:dyDescent="0.35">
      <c r="A2" t="s">
        <v>31</v>
      </c>
      <c r="B2" t="s">
        <v>67</v>
      </c>
      <c r="C2">
        <v>6.4878117765290637E-3</v>
      </c>
      <c r="D2">
        <v>6.464562386573316E-3</v>
      </c>
      <c r="E2">
        <v>1.1932819883425021E-3</v>
      </c>
      <c r="F2">
        <v>42</v>
      </c>
    </row>
    <row r="3" spans="1:6" x14ac:dyDescent="0.35">
      <c r="A3" t="s">
        <v>31</v>
      </c>
      <c r="B3" t="s">
        <v>77</v>
      </c>
      <c r="C3">
        <v>1.2405023588211319</v>
      </c>
      <c r="D3">
        <v>0.71329324018990015</v>
      </c>
      <c r="E3">
        <v>1.9283935532918799</v>
      </c>
      <c r="F3">
        <v>44</v>
      </c>
    </row>
    <row r="4" spans="1:6" x14ac:dyDescent="0.35">
      <c r="A4" t="s">
        <v>31</v>
      </c>
      <c r="B4" t="s">
        <v>74</v>
      </c>
      <c r="C4">
        <v>1.9281580876998629E-3</v>
      </c>
      <c r="D4">
        <v>2.0254510737549398E-3</v>
      </c>
      <c r="E4">
        <v>5.1507056849867041E-4</v>
      </c>
      <c r="F4">
        <v>5</v>
      </c>
    </row>
    <row r="5" spans="1:6" x14ac:dyDescent="0.35">
      <c r="A5" t="s">
        <v>31</v>
      </c>
      <c r="B5" t="s">
        <v>69</v>
      </c>
      <c r="C5">
        <v>1.1046827397343381E-2</v>
      </c>
      <c r="D5">
        <v>1.0884294352678899E-2</v>
      </c>
      <c r="E5">
        <v>1.492843814986444E-3</v>
      </c>
      <c r="F5">
        <v>42</v>
      </c>
    </row>
    <row r="6" spans="1:6" x14ac:dyDescent="0.35">
      <c r="A6" t="s">
        <v>31</v>
      </c>
      <c r="B6" t="s">
        <v>72</v>
      </c>
      <c r="C6">
        <v>4.0001807056908572E-3</v>
      </c>
      <c r="D6">
        <v>3.9704910708137312E-3</v>
      </c>
      <c r="E6">
        <v>8.1732376154797692E-4</v>
      </c>
      <c r="F6">
        <v>42</v>
      </c>
    </row>
    <row r="7" spans="1:6" x14ac:dyDescent="0.35">
      <c r="A7" t="s">
        <v>31</v>
      </c>
      <c r="B7" t="s">
        <v>68</v>
      </c>
      <c r="C7">
        <v>1.336379581808977E-3</v>
      </c>
      <c r="D7">
        <v>1.2097714410707621E-3</v>
      </c>
      <c r="E7">
        <v>2.6711830134906002E-4</v>
      </c>
      <c r="F7">
        <v>12</v>
      </c>
    </row>
    <row r="8" spans="1:6" x14ac:dyDescent="0.35">
      <c r="A8" t="s">
        <v>31</v>
      </c>
      <c r="B8" t="s">
        <v>79</v>
      </c>
      <c r="C8">
        <v>1.9328769687732169E-2</v>
      </c>
      <c r="D8">
        <v>1.8767216908943771E-2</v>
      </c>
      <c r="E8">
        <v>4.7563359812317907E-3</v>
      </c>
      <c r="F8">
        <v>43</v>
      </c>
    </row>
    <row r="9" spans="1:6" x14ac:dyDescent="0.35">
      <c r="A9" t="s">
        <v>31</v>
      </c>
      <c r="B9" t="s">
        <v>71</v>
      </c>
      <c r="C9">
        <v>9.2110712899043084E-3</v>
      </c>
      <c r="D9">
        <v>9.1147003276819336E-3</v>
      </c>
      <c r="E9">
        <v>2.451097833559858E-3</v>
      </c>
      <c r="F9">
        <v>42</v>
      </c>
    </row>
    <row r="10" spans="1:6" x14ac:dyDescent="0.35">
      <c r="A10" t="s">
        <v>31</v>
      </c>
      <c r="B10" t="s">
        <v>75</v>
      </c>
      <c r="C10">
        <v>0.15487058651378241</v>
      </c>
      <c r="D10">
        <v>0.14728315324793129</v>
      </c>
      <c r="E10">
        <v>4.8448770961273563E-2</v>
      </c>
      <c r="F10">
        <v>20</v>
      </c>
    </row>
    <row r="11" spans="1:6" x14ac:dyDescent="0.35">
      <c r="A11" t="s">
        <v>31</v>
      </c>
      <c r="B11" t="s">
        <v>70</v>
      </c>
      <c r="C11">
        <v>2.0182659328895819E-2</v>
      </c>
      <c r="D11">
        <v>2.0440133428965009E-2</v>
      </c>
      <c r="E11">
        <v>3.0648584595144969E-3</v>
      </c>
      <c r="F11">
        <v>45</v>
      </c>
    </row>
    <row r="12" spans="1:6" x14ac:dyDescent="0.35">
      <c r="A12" t="s">
        <v>31</v>
      </c>
      <c r="B12" t="s">
        <v>76</v>
      </c>
      <c r="C12">
        <v>1.576337278067081E-3</v>
      </c>
      <c r="D12">
        <v>1.403771895481969E-3</v>
      </c>
      <c r="E12">
        <v>6.0145896104248683E-4</v>
      </c>
      <c r="F12">
        <v>22</v>
      </c>
    </row>
    <row r="13" spans="1:6" x14ac:dyDescent="0.35">
      <c r="A13" t="s">
        <v>31</v>
      </c>
      <c r="B13" t="s">
        <v>78</v>
      </c>
      <c r="C13">
        <v>2.5215106348212949E-2</v>
      </c>
      <c r="D13">
        <v>2.4214846131335378E-2</v>
      </c>
      <c r="E13">
        <v>4.4375794267548056E-3</v>
      </c>
      <c r="F13">
        <v>42</v>
      </c>
    </row>
    <row r="14" spans="1:6" x14ac:dyDescent="0.35">
      <c r="A14" t="s">
        <v>31</v>
      </c>
      <c r="B14" t="s">
        <v>73</v>
      </c>
      <c r="C14">
        <v>7.0895659492770893E-2</v>
      </c>
      <c r="D14">
        <v>5.4560062212478097E-2</v>
      </c>
      <c r="E14">
        <v>3.4239879665047247E-2</v>
      </c>
      <c r="F14">
        <v>47</v>
      </c>
    </row>
    <row r="15" spans="1:6" x14ac:dyDescent="0.35">
      <c r="A15" t="s">
        <v>33</v>
      </c>
      <c r="B15" t="s">
        <v>67</v>
      </c>
      <c r="C15">
        <v>4.4221720739060213E-3</v>
      </c>
      <c r="D15">
        <v>4.236560904993583E-3</v>
      </c>
      <c r="E15">
        <v>1.213377637648731E-3</v>
      </c>
      <c r="F15">
        <v>47</v>
      </c>
    </row>
    <row r="16" spans="1:6" x14ac:dyDescent="0.35">
      <c r="A16" t="s">
        <v>33</v>
      </c>
      <c r="B16" t="s">
        <v>77</v>
      </c>
      <c r="C16">
        <v>0.4403412054885969</v>
      </c>
      <c r="D16">
        <v>0.32647658045136979</v>
      </c>
      <c r="E16">
        <v>0.31039094111547538</v>
      </c>
      <c r="F16">
        <v>48</v>
      </c>
    </row>
    <row r="17" spans="1:6" x14ac:dyDescent="0.35">
      <c r="A17" t="s">
        <v>33</v>
      </c>
      <c r="B17" t="s">
        <v>74</v>
      </c>
      <c r="C17">
        <v>1.3999264422386751E-3</v>
      </c>
      <c r="D17">
        <v>1.3999264422386751E-3</v>
      </c>
      <c r="E17">
        <v>1.2999656366229469E-4</v>
      </c>
      <c r="F17">
        <v>2</v>
      </c>
    </row>
    <row r="18" spans="1:6" x14ac:dyDescent="0.35">
      <c r="A18" t="s">
        <v>33</v>
      </c>
      <c r="B18" t="s">
        <v>69</v>
      </c>
      <c r="C18">
        <v>1.1973995151761259E-2</v>
      </c>
      <c r="D18">
        <v>1.1866256548456499E-2</v>
      </c>
      <c r="E18">
        <v>1.559913748094407E-3</v>
      </c>
      <c r="F18">
        <v>48</v>
      </c>
    </row>
    <row r="19" spans="1:6" x14ac:dyDescent="0.35">
      <c r="A19" t="s">
        <v>33</v>
      </c>
      <c r="B19" t="s">
        <v>72</v>
      </c>
      <c r="C19">
        <v>4.8329484530084234E-3</v>
      </c>
      <c r="D19">
        <v>4.9147847316775442E-3</v>
      </c>
      <c r="E19">
        <v>9.3447456821850591E-4</v>
      </c>
      <c r="F19">
        <v>41</v>
      </c>
    </row>
    <row r="20" spans="1:6" x14ac:dyDescent="0.35">
      <c r="A20" t="s">
        <v>33</v>
      </c>
      <c r="B20" t="s">
        <v>68</v>
      </c>
      <c r="C20">
        <v>1.1482634708240729E-3</v>
      </c>
      <c r="D20">
        <v>1.0521723014193711E-3</v>
      </c>
      <c r="E20">
        <v>1.826622243154542E-4</v>
      </c>
      <c r="F20">
        <v>9</v>
      </c>
    </row>
    <row r="21" spans="1:6" x14ac:dyDescent="0.35">
      <c r="A21" t="s">
        <v>33</v>
      </c>
      <c r="B21" t="s">
        <v>79</v>
      </c>
      <c r="C21">
        <v>1.535565317093518E-2</v>
      </c>
      <c r="D21">
        <v>1.448615903931018E-2</v>
      </c>
      <c r="E21">
        <v>5.6939243810954533E-3</v>
      </c>
      <c r="F21">
        <v>40</v>
      </c>
    </row>
    <row r="22" spans="1:6" x14ac:dyDescent="0.35">
      <c r="A22" t="s">
        <v>33</v>
      </c>
      <c r="B22" t="s">
        <v>71</v>
      </c>
      <c r="C22">
        <v>7.5108119187892487E-3</v>
      </c>
      <c r="D22">
        <v>7.3931328472060416E-3</v>
      </c>
      <c r="E22">
        <v>2.2969729142414872E-3</v>
      </c>
      <c r="F22">
        <v>41</v>
      </c>
    </row>
    <row r="23" spans="1:6" x14ac:dyDescent="0.35">
      <c r="A23" t="s">
        <v>33</v>
      </c>
      <c r="B23" t="s">
        <v>75</v>
      </c>
      <c r="C23">
        <v>0.11101586247600401</v>
      </c>
      <c r="D23">
        <v>0.1056376479462296</v>
      </c>
      <c r="E23">
        <v>1.371780644875316E-2</v>
      </c>
      <c r="F23">
        <v>8</v>
      </c>
    </row>
    <row r="24" spans="1:6" x14ac:dyDescent="0.35">
      <c r="A24" t="s">
        <v>33</v>
      </c>
      <c r="B24" t="s">
        <v>70</v>
      </c>
      <c r="C24">
        <v>1.8132407655955279E-2</v>
      </c>
      <c r="D24">
        <v>1.5151429619802981E-2</v>
      </c>
      <c r="E24">
        <v>6.6845125478617491E-3</v>
      </c>
      <c r="F24">
        <v>47</v>
      </c>
    </row>
    <row r="25" spans="1:6" x14ac:dyDescent="0.35">
      <c r="A25" t="s">
        <v>33</v>
      </c>
      <c r="B25" t="s">
        <v>76</v>
      </c>
      <c r="C25">
        <v>1.582408321544799E-3</v>
      </c>
      <c r="D25">
        <v>1.614916544874878E-3</v>
      </c>
      <c r="E25">
        <v>3.8508258425557792E-4</v>
      </c>
      <c r="F25">
        <v>18</v>
      </c>
    </row>
    <row r="26" spans="1:6" x14ac:dyDescent="0.35">
      <c r="A26" t="s">
        <v>33</v>
      </c>
      <c r="B26" t="s">
        <v>78</v>
      </c>
      <c r="C26">
        <v>2.7702132970088909E-2</v>
      </c>
      <c r="D26">
        <v>2.7645877662401411E-2</v>
      </c>
      <c r="E26">
        <v>2.8089547739074921E-3</v>
      </c>
      <c r="F26">
        <v>47</v>
      </c>
    </row>
    <row r="27" spans="1:6" x14ac:dyDescent="0.35">
      <c r="A27" t="s">
        <v>33</v>
      </c>
      <c r="B27" t="s">
        <v>73</v>
      </c>
      <c r="C27">
        <v>5.2706633591865899E-2</v>
      </c>
      <c r="D27">
        <v>4.6302486899498757E-2</v>
      </c>
      <c r="E27">
        <v>3.5385248460429862E-2</v>
      </c>
      <c r="F27">
        <v>46</v>
      </c>
    </row>
    <row r="28" spans="1:6" x14ac:dyDescent="0.35">
      <c r="A28" t="s">
        <v>38</v>
      </c>
      <c r="B28" t="s">
        <v>67</v>
      </c>
      <c r="C28">
        <v>3.8966425051907769E-3</v>
      </c>
      <c r="D28">
        <v>4.053357539164866E-3</v>
      </c>
      <c r="E28">
        <v>1.0341292602016681E-3</v>
      </c>
      <c r="F28">
        <v>40</v>
      </c>
    </row>
    <row r="29" spans="1:6" x14ac:dyDescent="0.35">
      <c r="A29" t="s">
        <v>38</v>
      </c>
      <c r="B29" t="s">
        <v>77</v>
      </c>
      <c r="C29">
        <v>13.40808989380603</v>
      </c>
      <c r="D29">
        <v>13.35445233945569</v>
      </c>
      <c r="E29">
        <v>3.5187960728229131</v>
      </c>
      <c r="F29">
        <v>41</v>
      </c>
    </row>
    <row r="30" spans="1:6" x14ac:dyDescent="0.35">
      <c r="A30" t="s">
        <v>38</v>
      </c>
      <c r="B30" t="s">
        <v>74</v>
      </c>
      <c r="C30">
        <v>1.8612067331666021E-3</v>
      </c>
      <c r="D30">
        <v>1.868883228314787E-3</v>
      </c>
      <c r="E30">
        <v>1.5124779185096519E-4</v>
      </c>
      <c r="F30">
        <v>37</v>
      </c>
    </row>
    <row r="31" spans="1:6" x14ac:dyDescent="0.35">
      <c r="A31" t="s">
        <v>38</v>
      </c>
      <c r="B31" t="s">
        <v>69</v>
      </c>
      <c r="C31">
        <v>1.7939453907502831E-2</v>
      </c>
      <c r="D31">
        <v>1.8129085012155571E-2</v>
      </c>
      <c r="E31">
        <v>1.73218073967811E-3</v>
      </c>
      <c r="F31">
        <v>45</v>
      </c>
    </row>
    <row r="32" spans="1:6" x14ac:dyDescent="0.35">
      <c r="A32" t="s">
        <v>38</v>
      </c>
      <c r="B32" t="s">
        <v>72</v>
      </c>
      <c r="C32">
        <v>8.9195035595189924E-3</v>
      </c>
      <c r="D32">
        <v>8.9828241142168499E-3</v>
      </c>
      <c r="E32">
        <v>2.7738934090831531E-3</v>
      </c>
      <c r="F32">
        <v>44</v>
      </c>
    </row>
    <row r="33" spans="1:6" x14ac:dyDescent="0.35">
      <c r="A33" t="s">
        <v>38</v>
      </c>
      <c r="B33" t="s">
        <v>68</v>
      </c>
      <c r="C33">
        <v>1.5875696368417621E-3</v>
      </c>
      <c r="D33">
        <v>1.522954086269235E-3</v>
      </c>
      <c r="E33">
        <v>2.5245904626933528E-4</v>
      </c>
      <c r="F33">
        <v>39</v>
      </c>
    </row>
    <row r="34" spans="1:6" x14ac:dyDescent="0.35">
      <c r="A34" t="s">
        <v>38</v>
      </c>
      <c r="B34" t="s">
        <v>79</v>
      </c>
      <c r="C34">
        <v>0.1382594545767433</v>
      </c>
      <c r="D34">
        <v>0.10609896366169019</v>
      </c>
      <c r="E34">
        <v>7.9953778245730314E-2</v>
      </c>
      <c r="F34">
        <v>43</v>
      </c>
    </row>
    <row r="35" spans="1:6" x14ac:dyDescent="0.35">
      <c r="A35" t="s">
        <v>38</v>
      </c>
      <c r="B35" t="s">
        <v>71</v>
      </c>
      <c r="C35">
        <v>1.525647893757621E-2</v>
      </c>
      <c r="D35">
        <v>1.4625098095170151E-2</v>
      </c>
      <c r="E35">
        <v>4.6849127771494067E-3</v>
      </c>
      <c r="F35">
        <v>41</v>
      </c>
    </row>
    <row r="36" spans="1:6" x14ac:dyDescent="0.35">
      <c r="A36" t="s">
        <v>38</v>
      </c>
      <c r="B36" t="s">
        <v>75</v>
      </c>
      <c r="C36">
        <v>0.1367529531760133</v>
      </c>
      <c r="D36">
        <v>0.1367016909536786</v>
      </c>
      <c r="E36">
        <v>8.9458046398821749E-3</v>
      </c>
      <c r="F36">
        <v>41</v>
      </c>
    </row>
    <row r="37" spans="1:6" x14ac:dyDescent="0.35">
      <c r="A37" t="s">
        <v>38</v>
      </c>
      <c r="B37" t="s">
        <v>70</v>
      </c>
      <c r="C37">
        <v>1.6819246812629991E-2</v>
      </c>
      <c r="D37">
        <v>8.0563535663369205E-3</v>
      </c>
      <c r="E37">
        <v>2.0080155227260161E-2</v>
      </c>
      <c r="F37">
        <v>44</v>
      </c>
    </row>
    <row r="38" spans="1:6" x14ac:dyDescent="0.35">
      <c r="A38" t="s">
        <v>38</v>
      </c>
      <c r="B38" t="s">
        <v>76</v>
      </c>
      <c r="C38">
        <v>2.019363561907476E-3</v>
      </c>
      <c r="D38">
        <v>1.484540024704242E-3</v>
      </c>
      <c r="E38">
        <v>8.8239148750948856E-4</v>
      </c>
      <c r="F38">
        <v>42</v>
      </c>
    </row>
    <row r="39" spans="1:6" x14ac:dyDescent="0.35">
      <c r="A39" t="s">
        <v>38</v>
      </c>
      <c r="B39" t="s">
        <v>78</v>
      </c>
      <c r="C39">
        <v>5.7478907350346588E-2</v>
      </c>
      <c r="D39">
        <v>5.8683345116090753E-2</v>
      </c>
      <c r="E39">
        <v>8.5070157512751425E-3</v>
      </c>
      <c r="F39">
        <v>44</v>
      </c>
    </row>
    <row r="40" spans="1:6" x14ac:dyDescent="0.35">
      <c r="A40" t="s">
        <v>38</v>
      </c>
      <c r="B40" t="s">
        <v>73</v>
      </c>
      <c r="C40">
        <v>2.4865611873885411E-2</v>
      </c>
      <c r="D40">
        <v>2.218066382296149E-2</v>
      </c>
      <c r="E40">
        <v>6.226589461489877E-3</v>
      </c>
      <c r="F40">
        <v>44</v>
      </c>
    </row>
    <row r="41" spans="1:6" x14ac:dyDescent="0.35">
      <c r="A41" t="s">
        <v>35</v>
      </c>
      <c r="B41" t="s">
        <v>67</v>
      </c>
      <c r="C41">
        <v>2.9435494117999879E-3</v>
      </c>
      <c r="D41">
        <v>2.847277174031649E-3</v>
      </c>
      <c r="E41">
        <v>7.4479622056305777E-4</v>
      </c>
      <c r="F41">
        <v>38</v>
      </c>
    </row>
    <row r="42" spans="1:6" x14ac:dyDescent="0.35">
      <c r="A42" t="s">
        <v>35</v>
      </c>
      <c r="B42" t="s">
        <v>77</v>
      </c>
      <c r="C42">
        <v>5.6705639474576124</v>
      </c>
      <c r="D42">
        <v>1.6856332303854009</v>
      </c>
      <c r="E42">
        <v>6.329042431560743</v>
      </c>
      <c r="F42">
        <v>39</v>
      </c>
    </row>
    <row r="43" spans="1:6" x14ac:dyDescent="0.35">
      <c r="A43" t="s">
        <v>35</v>
      </c>
      <c r="B43" t="s">
        <v>74</v>
      </c>
      <c r="C43">
        <v>4.6592693260869948E-3</v>
      </c>
      <c r="D43">
        <v>4.6231625199479286E-3</v>
      </c>
      <c r="E43">
        <v>1.766385765133536E-3</v>
      </c>
      <c r="F43">
        <v>19</v>
      </c>
    </row>
    <row r="44" spans="1:6" x14ac:dyDescent="0.35">
      <c r="A44" t="s">
        <v>35</v>
      </c>
      <c r="B44" t="s">
        <v>69</v>
      </c>
      <c r="C44">
        <v>1.183901317731725E-2</v>
      </c>
      <c r="D44">
        <v>1.1338561949814569E-2</v>
      </c>
      <c r="E44">
        <v>4.275987723034569E-3</v>
      </c>
      <c r="F44">
        <v>27</v>
      </c>
    </row>
    <row r="45" spans="1:6" x14ac:dyDescent="0.35">
      <c r="A45" t="s">
        <v>35</v>
      </c>
      <c r="B45" t="s">
        <v>72</v>
      </c>
      <c r="C45">
        <v>4.7916180242477844E-3</v>
      </c>
      <c r="D45">
        <v>4.2443354896613376E-3</v>
      </c>
      <c r="E45">
        <v>2.147910525885261E-3</v>
      </c>
      <c r="F45">
        <v>10</v>
      </c>
    </row>
    <row r="46" spans="1:6" x14ac:dyDescent="0.35">
      <c r="A46" t="s">
        <v>35</v>
      </c>
      <c r="B46" t="s">
        <v>68</v>
      </c>
      <c r="C46">
        <v>1.5996247340855959E-3</v>
      </c>
      <c r="D46">
        <v>1.356737481536851E-3</v>
      </c>
      <c r="E46">
        <v>4.3487514669075111E-4</v>
      </c>
      <c r="F46">
        <v>3</v>
      </c>
    </row>
    <row r="47" spans="1:6" x14ac:dyDescent="0.35">
      <c r="A47" t="s">
        <v>35</v>
      </c>
      <c r="B47" t="s">
        <v>79</v>
      </c>
      <c r="C47">
        <v>4.8126302830961962E-2</v>
      </c>
      <c r="D47">
        <v>4.6580347846207237E-2</v>
      </c>
      <c r="E47">
        <v>1.9400036415355679E-2</v>
      </c>
      <c r="F47">
        <v>39</v>
      </c>
    </row>
    <row r="48" spans="1:6" x14ac:dyDescent="0.35">
      <c r="A48" t="s">
        <v>35</v>
      </c>
      <c r="B48" t="s">
        <v>71</v>
      </c>
      <c r="C48">
        <v>1.5401885651598619E-2</v>
      </c>
      <c r="D48">
        <v>1.375765771201649E-2</v>
      </c>
      <c r="E48">
        <v>6.3365760809223452E-3</v>
      </c>
      <c r="F48">
        <v>32</v>
      </c>
    </row>
    <row r="49" spans="1:6" x14ac:dyDescent="0.35">
      <c r="A49" t="s">
        <v>35</v>
      </c>
      <c r="B49" t="s">
        <v>75</v>
      </c>
      <c r="F49">
        <v>0</v>
      </c>
    </row>
    <row r="50" spans="1:6" x14ac:dyDescent="0.35">
      <c r="A50" t="s">
        <v>35</v>
      </c>
      <c r="B50" t="s">
        <v>70</v>
      </c>
      <c r="C50">
        <v>4.6619198574573114E-3</v>
      </c>
      <c r="D50">
        <v>4.1957530793577651E-3</v>
      </c>
      <c r="E50">
        <v>2.9434393463441109E-3</v>
      </c>
      <c r="F50">
        <v>40</v>
      </c>
    </row>
    <row r="51" spans="1:6" x14ac:dyDescent="0.35">
      <c r="A51" t="s">
        <v>35</v>
      </c>
      <c r="B51" t="s">
        <v>76</v>
      </c>
      <c r="C51">
        <v>3.8352082893145819E-3</v>
      </c>
      <c r="D51">
        <v>3.6216132993365869E-3</v>
      </c>
      <c r="E51">
        <v>1.9940573659091919E-3</v>
      </c>
      <c r="F51">
        <v>24</v>
      </c>
    </row>
    <row r="52" spans="1:6" x14ac:dyDescent="0.35">
      <c r="A52" t="s">
        <v>35</v>
      </c>
      <c r="B52" t="s">
        <v>78</v>
      </c>
      <c r="C52">
        <v>2.5954728231668129E-2</v>
      </c>
      <c r="D52">
        <v>2.1054816916516009E-2</v>
      </c>
      <c r="E52">
        <v>1.481452282624896E-2</v>
      </c>
      <c r="F52">
        <v>43</v>
      </c>
    </row>
    <row r="53" spans="1:6" x14ac:dyDescent="0.35">
      <c r="A53" t="s">
        <v>35</v>
      </c>
      <c r="B53" t="s">
        <v>73</v>
      </c>
      <c r="C53">
        <v>1.0887125471491651E-2</v>
      </c>
      <c r="D53">
        <v>1.059179212714236E-2</v>
      </c>
      <c r="E53">
        <v>5.4440309595116159E-3</v>
      </c>
      <c r="F53">
        <v>39</v>
      </c>
    </row>
    <row r="54" spans="1:6" x14ac:dyDescent="0.35">
      <c r="A54" t="s">
        <v>34</v>
      </c>
      <c r="B54" t="s">
        <v>67</v>
      </c>
      <c r="C54">
        <v>6.4846684705060047E-3</v>
      </c>
      <c r="D54">
        <v>7.1208342785440207E-3</v>
      </c>
      <c r="E54">
        <v>2.7897800880541108E-3</v>
      </c>
      <c r="F54">
        <v>40</v>
      </c>
    </row>
    <row r="55" spans="1:6" x14ac:dyDescent="0.35">
      <c r="A55" t="s">
        <v>34</v>
      </c>
      <c r="B55" t="s">
        <v>77</v>
      </c>
      <c r="C55">
        <v>95.669623241175159</v>
      </c>
      <c r="D55">
        <v>68.16272398381895</v>
      </c>
      <c r="E55">
        <v>75.141646961813848</v>
      </c>
      <c r="F55">
        <v>38</v>
      </c>
    </row>
    <row r="56" spans="1:6" x14ac:dyDescent="0.35">
      <c r="A56" t="s">
        <v>34</v>
      </c>
      <c r="B56" t="s">
        <v>74</v>
      </c>
      <c r="C56">
        <v>3.8356234403188138E-4</v>
      </c>
      <c r="D56">
        <v>0</v>
      </c>
      <c r="E56">
        <v>8.9990943085811823E-4</v>
      </c>
      <c r="F56">
        <v>35</v>
      </c>
    </row>
    <row r="57" spans="1:6" x14ac:dyDescent="0.35">
      <c r="A57" t="s">
        <v>34</v>
      </c>
      <c r="B57" t="s">
        <v>69</v>
      </c>
      <c r="C57">
        <v>8.7034242897498677E-3</v>
      </c>
      <c r="D57">
        <v>1.208400810363152E-2</v>
      </c>
      <c r="E57">
        <v>8.2153987990933978E-3</v>
      </c>
      <c r="F57">
        <v>40</v>
      </c>
    </row>
    <row r="58" spans="1:6" x14ac:dyDescent="0.35">
      <c r="A58" t="s">
        <v>34</v>
      </c>
      <c r="B58" t="s">
        <v>72</v>
      </c>
      <c r="C58">
        <v>9.9429660232880097E-3</v>
      </c>
      <c r="D58">
        <v>9.3847732886591095E-3</v>
      </c>
      <c r="E58">
        <v>3.1641485555089529E-3</v>
      </c>
      <c r="F58">
        <v>38</v>
      </c>
    </row>
    <row r="59" spans="1:6" x14ac:dyDescent="0.35">
      <c r="A59" t="s">
        <v>34</v>
      </c>
      <c r="B59" t="s">
        <v>68</v>
      </c>
      <c r="C59">
        <v>6.2369710492419248E-4</v>
      </c>
      <c r="D59">
        <v>0</v>
      </c>
      <c r="E59">
        <v>7.7332142251484634E-4</v>
      </c>
      <c r="F59">
        <v>34</v>
      </c>
    </row>
    <row r="60" spans="1:6" x14ac:dyDescent="0.35">
      <c r="A60" t="s">
        <v>34</v>
      </c>
      <c r="B60" t="s">
        <v>79</v>
      </c>
      <c r="C60">
        <v>0.1782964310852507</v>
      </c>
      <c r="D60">
        <v>0.16946638468521169</v>
      </c>
      <c r="E60">
        <v>9.1474003298235421E-2</v>
      </c>
      <c r="F60">
        <v>36</v>
      </c>
    </row>
    <row r="61" spans="1:6" x14ac:dyDescent="0.35">
      <c r="A61" t="s">
        <v>34</v>
      </c>
      <c r="B61" t="s">
        <v>71</v>
      </c>
      <c r="C61">
        <v>2.1913628967631799E-2</v>
      </c>
      <c r="D61">
        <v>2.4869033616160861E-2</v>
      </c>
      <c r="E61">
        <v>1.1619236841669369E-2</v>
      </c>
      <c r="F61">
        <v>36</v>
      </c>
    </row>
    <row r="62" spans="1:6" x14ac:dyDescent="0.35">
      <c r="A62" t="s">
        <v>34</v>
      </c>
      <c r="B62" t="s">
        <v>75</v>
      </c>
      <c r="C62">
        <v>2.9622037267029978E-2</v>
      </c>
      <c r="D62">
        <v>0</v>
      </c>
      <c r="E62">
        <v>9.6917172717910047E-2</v>
      </c>
      <c r="F62">
        <v>41</v>
      </c>
    </row>
    <row r="63" spans="1:6" x14ac:dyDescent="0.35">
      <c r="A63" t="s">
        <v>34</v>
      </c>
      <c r="B63" t="s">
        <v>70</v>
      </c>
      <c r="C63">
        <v>1.4205551167176729E-2</v>
      </c>
      <c r="D63">
        <v>1.441145762302619E-2</v>
      </c>
      <c r="E63">
        <v>8.164342698992395E-3</v>
      </c>
      <c r="F63">
        <v>37</v>
      </c>
    </row>
    <row r="64" spans="1:6" x14ac:dyDescent="0.35">
      <c r="A64" t="s">
        <v>34</v>
      </c>
      <c r="B64" t="s">
        <v>76</v>
      </c>
      <c r="C64">
        <v>2.5441487738601209E-3</v>
      </c>
      <c r="D64">
        <v>2.9489229169768782E-3</v>
      </c>
      <c r="E64">
        <v>2.217128648925819E-3</v>
      </c>
      <c r="F64">
        <v>36</v>
      </c>
    </row>
    <row r="65" spans="1:6" x14ac:dyDescent="0.35">
      <c r="A65" t="s">
        <v>34</v>
      </c>
      <c r="B65" t="s">
        <v>78</v>
      </c>
      <c r="C65">
        <v>0.43938546756281882</v>
      </c>
      <c r="D65">
        <v>0.25748963020090521</v>
      </c>
      <c r="E65">
        <v>0.40237600440559029</v>
      </c>
      <c r="F65">
        <v>39</v>
      </c>
    </row>
    <row r="66" spans="1:6" x14ac:dyDescent="0.35">
      <c r="A66" t="s">
        <v>34</v>
      </c>
      <c r="B66" t="s">
        <v>73</v>
      </c>
      <c r="C66">
        <v>3.2387071625641618E-2</v>
      </c>
      <c r="D66">
        <v>3.3219263059144452E-2</v>
      </c>
      <c r="E66">
        <v>6.0725430787378024E-3</v>
      </c>
      <c r="F66">
        <v>41</v>
      </c>
    </row>
    <row r="67" spans="1:6" x14ac:dyDescent="0.35">
      <c r="A67" t="s">
        <v>37</v>
      </c>
      <c r="B67" t="s">
        <v>67</v>
      </c>
      <c r="C67">
        <v>0.1004710554134129</v>
      </c>
      <c r="D67">
        <v>8.0572320156331922E-2</v>
      </c>
      <c r="E67">
        <v>5.4308798064218053E-2</v>
      </c>
      <c r="F67">
        <v>42</v>
      </c>
    </row>
    <row r="68" spans="1:6" x14ac:dyDescent="0.35">
      <c r="A68" t="s">
        <v>37</v>
      </c>
      <c r="B68" t="s">
        <v>77</v>
      </c>
      <c r="C68">
        <v>2.382198997455756</v>
      </c>
      <c r="D68">
        <v>2.2449616647036521</v>
      </c>
      <c r="E68">
        <v>0.59724157122724286</v>
      </c>
      <c r="F68">
        <v>43</v>
      </c>
    </row>
    <row r="69" spans="1:6" x14ac:dyDescent="0.35">
      <c r="A69" t="s">
        <v>37</v>
      </c>
      <c r="B69" t="s">
        <v>74</v>
      </c>
      <c r="C69">
        <v>2.5039120943652032E-3</v>
      </c>
      <c r="D69">
        <v>2.336934493468478E-3</v>
      </c>
      <c r="E69">
        <v>5.284599087278445E-4</v>
      </c>
      <c r="F69">
        <v>28</v>
      </c>
    </row>
    <row r="70" spans="1:6" x14ac:dyDescent="0.35">
      <c r="A70" t="s">
        <v>37</v>
      </c>
      <c r="B70" t="s">
        <v>69</v>
      </c>
      <c r="C70">
        <v>1.6021787628410389E-2</v>
      </c>
      <c r="D70">
        <v>1.54709736572234E-2</v>
      </c>
      <c r="E70">
        <v>3.9211471606580292E-3</v>
      </c>
      <c r="F70">
        <v>40</v>
      </c>
    </row>
    <row r="71" spans="1:6" x14ac:dyDescent="0.35">
      <c r="A71" t="s">
        <v>37</v>
      </c>
      <c r="B71" t="s">
        <v>72</v>
      </c>
      <c r="C71">
        <v>0.24628067333132361</v>
      </c>
      <c r="D71">
        <v>0.2006049309064348</v>
      </c>
      <c r="E71">
        <v>0.1171444530597579</v>
      </c>
      <c r="F71">
        <v>42</v>
      </c>
    </row>
    <row r="72" spans="1:6" x14ac:dyDescent="0.35">
      <c r="A72" t="s">
        <v>37</v>
      </c>
      <c r="B72" t="s">
        <v>68</v>
      </c>
      <c r="C72">
        <v>2.252320360866005E-3</v>
      </c>
      <c r="D72">
        <v>2.168275621608665E-3</v>
      </c>
      <c r="E72">
        <v>5.1124978367728894E-4</v>
      </c>
      <c r="F72">
        <v>25</v>
      </c>
    </row>
    <row r="73" spans="1:6" x14ac:dyDescent="0.35">
      <c r="A73" t="s">
        <v>37</v>
      </c>
      <c r="B73" t="s">
        <v>79</v>
      </c>
      <c r="C73">
        <v>0.1188625088667067</v>
      </c>
      <c r="D73">
        <v>0.1163883785865174</v>
      </c>
      <c r="E73">
        <v>2.6682474030532879E-2</v>
      </c>
      <c r="F73">
        <v>41</v>
      </c>
    </row>
    <row r="74" spans="1:6" x14ac:dyDescent="0.35">
      <c r="A74" t="s">
        <v>37</v>
      </c>
      <c r="B74" t="s">
        <v>71</v>
      </c>
      <c r="C74">
        <v>1.457658356423374E-2</v>
      </c>
      <c r="D74">
        <v>1.4682662856604521E-2</v>
      </c>
      <c r="E74">
        <v>2.2893975275079352E-3</v>
      </c>
      <c r="F74">
        <v>38</v>
      </c>
    </row>
    <row r="75" spans="1:6" x14ac:dyDescent="0.35">
      <c r="A75" t="s">
        <v>37</v>
      </c>
      <c r="B75" t="s">
        <v>75</v>
      </c>
      <c r="C75">
        <v>0.4359929445255466</v>
      </c>
      <c r="D75">
        <v>0.41493217913127689</v>
      </c>
      <c r="E75">
        <v>0.26231375156488812</v>
      </c>
      <c r="F75">
        <v>34</v>
      </c>
    </row>
    <row r="76" spans="1:6" x14ac:dyDescent="0.35">
      <c r="A76" t="s">
        <v>37</v>
      </c>
      <c r="B76" t="s">
        <v>70</v>
      </c>
      <c r="C76">
        <v>0.1801084638999001</v>
      </c>
      <c r="D76">
        <v>0.1103874106227388</v>
      </c>
      <c r="E76">
        <v>0.1731333795539699</v>
      </c>
      <c r="F76">
        <v>41</v>
      </c>
    </row>
    <row r="77" spans="1:6" x14ac:dyDescent="0.35">
      <c r="A77" t="s">
        <v>37</v>
      </c>
      <c r="B77" t="s">
        <v>76</v>
      </c>
      <c r="C77">
        <v>4.2939259751891791E-3</v>
      </c>
      <c r="D77">
        <v>3.710163558840292E-3</v>
      </c>
      <c r="E77">
        <v>1.85839440033635E-3</v>
      </c>
      <c r="F77">
        <v>42</v>
      </c>
    </row>
    <row r="78" spans="1:6" x14ac:dyDescent="0.35">
      <c r="A78" t="s">
        <v>37</v>
      </c>
      <c r="B78" t="s">
        <v>78</v>
      </c>
      <c r="C78">
        <v>3.2697390813305763E-2</v>
      </c>
      <c r="D78">
        <v>3.1929222451777511E-2</v>
      </c>
      <c r="E78">
        <v>6.685369772425875E-3</v>
      </c>
      <c r="F78">
        <v>42</v>
      </c>
    </row>
    <row r="79" spans="1:6" x14ac:dyDescent="0.35">
      <c r="A79" t="s">
        <v>37</v>
      </c>
      <c r="B79" t="s">
        <v>73</v>
      </c>
      <c r="C79">
        <v>0.70899920527800941</v>
      </c>
      <c r="D79">
        <v>0.71551844818726806</v>
      </c>
      <c r="E79">
        <v>0.20452394013722019</v>
      </c>
      <c r="F79">
        <v>40</v>
      </c>
    </row>
    <row r="80" spans="1:6" x14ac:dyDescent="0.35">
      <c r="A80" t="s">
        <v>36</v>
      </c>
      <c r="B80" t="s">
        <v>67</v>
      </c>
      <c r="C80">
        <v>6.5918055520800475E-2</v>
      </c>
      <c r="D80">
        <v>6.5336232844290548E-2</v>
      </c>
      <c r="E80">
        <v>4.8688270670323282E-2</v>
      </c>
      <c r="F80">
        <v>40</v>
      </c>
    </row>
    <row r="81" spans="1:6" x14ac:dyDescent="0.35">
      <c r="A81" t="s">
        <v>36</v>
      </c>
      <c r="B81" t="s">
        <v>77</v>
      </c>
      <c r="C81">
        <v>1.1318869912874741</v>
      </c>
      <c r="D81">
        <v>1.082709291031247</v>
      </c>
      <c r="E81">
        <v>0.27619699912686058</v>
      </c>
      <c r="F81">
        <v>39</v>
      </c>
    </row>
    <row r="82" spans="1:6" x14ac:dyDescent="0.35">
      <c r="A82" t="s">
        <v>36</v>
      </c>
      <c r="B82" t="s">
        <v>74</v>
      </c>
      <c r="C82">
        <v>2.2090073816148949E-3</v>
      </c>
      <c r="D82">
        <v>2.0540127412647801E-3</v>
      </c>
      <c r="E82">
        <v>4.9908104473005848E-4</v>
      </c>
      <c r="F82">
        <v>22</v>
      </c>
    </row>
    <row r="83" spans="1:6" x14ac:dyDescent="0.35">
      <c r="A83" t="s">
        <v>36</v>
      </c>
      <c r="B83" t="s">
        <v>69</v>
      </c>
      <c r="C83">
        <v>1.565597110493604E-2</v>
      </c>
      <c r="D83">
        <v>1.6852996663619949E-2</v>
      </c>
      <c r="E83">
        <v>5.6282846674408247E-3</v>
      </c>
      <c r="F83">
        <v>39</v>
      </c>
    </row>
    <row r="84" spans="1:6" x14ac:dyDescent="0.35">
      <c r="A84" t="s">
        <v>36</v>
      </c>
      <c r="B84" t="s">
        <v>72</v>
      </c>
      <c r="C84">
        <v>0.17636088189272661</v>
      </c>
      <c r="D84">
        <v>0.10366494498091169</v>
      </c>
      <c r="E84">
        <v>0.16129453365953131</v>
      </c>
      <c r="F84">
        <v>41</v>
      </c>
    </row>
    <row r="85" spans="1:6" x14ac:dyDescent="0.35">
      <c r="A85" t="s">
        <v>36</v>
      </c>
      <c r="B85" t="s">
        <v>68</v>
      </c>
      <c r="C85">
        <v>1.9025309916773799E-3</v>
      </c>
      <c r="D85">
        <v>1.8711377009626509E-3</v>
      </c>
      <c r="E85">
        <v>3.9669146093994882E-4</v>
      </c>
      <c r="F85">
        <v>21</v>
      </c>
    </row>
    <row r="86" spans="1:6" x14ac:dyDescent="0.35">
      <c r="A86" t="s">
        <v>36</v>
      </c>
      <c r="B86" t="s">
        <v>79</v>
      </c>
      <c r="C86">
        <v>7.8977028603241239E-2</v>
      </c>
      <c r="D86">
        <v>7.8624083804961165E-2</v>
      </c>
      <c r="E86">
        <v>2.8777840351928159E-2</v>
      </c>
      <c r="F86">
        <v>37</v>
      </c>
    </row>
    <row r="87" spans="1:6" x14ac:dyDescent="0.35">
      <c r="A87" t="s">
        <v>36</v>
      </c>
      <c r="B87" t="s">
        <v>71</v>
      </c>
      <c r="C87">
        <v>1.399901567883889E-2</v>
      </c>
      <c r="D87">
        <v>1.3932557721171629E-2</v>
      </c>
      <c r="E87">
        <v>2.5892870146474009E-3</v>
      </c>
      <c r="F87">
        <v>39</v>
      </c>
    </row>
    <row r="88" spans="1:6" x14ac:dyDescent="0.35">
      <c r="A88" t="s">
        <v>36</v>
      </c>
      <c r="B88" t="s">
        <v>75</v>
      </c>
      <c r="C88">
        <v>0.49226744728769489</v>
      </c>
      <c r="D88">
        <v>0.44926219395413258</v>
      </c>
      <c r="E88">
        <v>0.31748436488089449</v>
      </c>
      <c r="F88">
        <v>13</v>
      </c>
    </row>
    <row r="89" spans="1:6" x14ac:dyDescent="0.35">
      <c r="A89" t="s">
        <v>36</v>
      </c>
      <c r="B89" t="s">
        <v>70</v>
      </c>
      <c r="C89">
        <v>5.8488603900853399E-2</v>
      </c>
      <c r="D89">
        <v>2.6703265389718522E-2</v>
      </c>
      <c r="E89">
        <v>6.4718430942188904E-2</v>
      </c>
      <c r="F89">
        <v>43</v>
      </c>
    </row>
    <row r="90" spans="1:6" x14ac:dyDescent="0.35">
      <c r="A90" t="s">
        <v>36</v>
      </c>
      <c r="B90" t="s">
        <v>76</v>
      </c>
      <c r="C90">
        <v>2.8862565585138279E-3</v>
      </c>
      <c r="D90">
        <v>2.637158399035553E-3</v>
      </c>
      <c r="E90">
        <v>1.0115270077810871E-3</v>
      </c>
      <c r="F90">
        <v>37</v>
      </c>
    </row>
    <row r="91" spans="1:6" x14ac:dyDescent="0.35">
      <c r="A91" t="s">
        <v>36</v>
      </c>
      <c r="B91" t="s">
        <v>78</v>
      </c>
      <c r="C91">
        <v>2.693252542056063E-2</v>
      </c>
      <c r="D91">
        <v>2.3082949712405959E-2</v>
      </c>
      <c r="E91">
        <v>1.0891485813257671E-2</v>
      </c>
      <c r="F91">
        <v>39</v>
      </c>
    </row>
    <row r="92" spans="1:6" x14ac:dyDescent="0.35">
      <c r="A92" t="s">
        <v>36</v>
      </c>
      <c r="B92" t="s">
        <v>73</v>
      </c>
      <c r="C92">
        <v>0.74887945362315078</v>
      </c>
      <c r="D92">
        <v>0.64166972238861042</v>
      </c>
      <c r="E92">
        <v>0.43381900348189328</v>
      </c>
      <c r="F92">
        <v>37</v>
      </c>
    </row>
    <row r="93" spans="1:6" x14ac:dyDescent="0.35">
      <c r="A93" t="s">
        <v>32</v>
      </c>
      <c r="B93" t="s">
        <v>67</v>
      </c>
      <c r="C93">
        <v>6.7876045217380053E-3</v>
      </c>
      <c r="D93">
        <v>6.1242504619320754E-3</v>
      </c>
      <c r="E93">
        <v>2.8244087929178408E-3</v>
      </c>
      <c r="F93">
        <v>86</v>
      </c>
    </row>
    <row r="94" spans="1:6" x14ac:dyDescent="0.35">
      <c r="A94" t="s">
        <v>32</v>
      </c>
      <c r="B94" t="s">
        <v>77</v>
      </c>
      <c r="C94">
        <v>0.1682043174861324</v>
      </c>
      <c r="D94">
        <v>0.17023094289288609</v>
      </c>
      <c r="E94">
        <v>8.725810263335268E-2</v>
      </c>
      <c r="F94">
        <v>72</v>
      </c>
    </row>
    <row r="95" spans="1:6" x14ac:dyDescent="0.35">
      <c r="A95" t="s">
        <v>32</v>
      </c>
      <c r="B95" t="s">
        <v>74</v>
      </c>
      <c r="C95">
        <v>1.2002896389856929E-3</v>
      </c>
      <c r="D95">
        <v>1.2002896389856929E-3</v>
      </c>
      <c r="F95">
        <v>1</v>
      </c>
    </row>
    <row r="96" spans="1:6" x14ac:dyDescent="0.35">
      <c r="A96" t="s">
        <v>32</v>
      </c>
      <c r="B96" t="s">
        <v>69</v>
      </c>
      <c r="C96">
        <v>1.2595972725080999E-2</v>
      </c>
      <c r="D96">
        <v>1.335755156709399E-2</v>
      </c>
      <c r="E96">
        <v>2.4494381287957089E-3</v>
      </c>
      <c r="F96">
        <v>87</v>
      </c>
    </row>
    <row r="97" spans="1:6" x14ac:dyDescent="0.35">
      <c r="A97" t="s">
        <v>32</v>
      </c>
      <c r="B97" t="s">
        <v>72</v>
      </c>
      <c r="C97">
        <v>2.8712574545356039E-3</v>
      </c>
      <c r="D97">
        <v>2.8308210796336719E-3</v>
      </c>
      <c r="E97">
        <v>5.170463167098149E-4</v>
      </c>
      <c r="F97">
        <v>64</v>
      </c>
    </row>
    <row r="98" spans="1:6" x14ac:dyDescent="0.35">
      <c r="A98" t="s">
        <v>32</v>
      </c>
      <c r="B98" t="s">
        <v>68</v>
      </c>
      <c r="C98">
        <v>1.168351922280881E-3</v>
      </c>
      <c r="D98">
        <v>1.099238354581876E-3</v>
      </c>
      <c r="E98">
        <v>1.6608588595032681E-4</v>
      </c>
      <c r="F98">
        <v>16</v>
      </c>
    </row>
    <row r="99" spans="1:6" x14ac:dyDescent="0.35">
      <c r="A99" t="s">
        <v>32</v>
      </c>
      <c r="B99" t="s">
        <v>79</v>
      </c>
      <c r="C99">
        <v>1.575749245595864E-2</v>
      </c>
      <c r="D99">
        <v>1.4957391838460741E-2</v>
      </c>
      <c r="E99">
        <v>4.6436968418974772E-3</v>
      </c>
      <c r="F99">
        <v>86</v>
      </c>
    </row>
    <row r="100" spans="1:6" x14ac:dyDescent="0.35">
      <c r="A100" t="s">
        <v>32</v>
      </c>
      <c r="B100" t="s">
        <v>71</v>
      </c>
      <c r="C100">
        <v>7.2258307911642877E-3</v>
      </c>
      <c r="D100">
        <v>7.1429814166494299E-3</v>
      </c>
      <c r="E100">
        <v>1.868029304300918E-3</v>
      </c>
      <c r="F100">
        <v>83</v>
      </c>
    </row>
    <row r="101" spans="1:6" x14ac:dyDescent="0.35">
      <c r="A101" t="s">
        <v>32</v>
      </c>
      <c r="B101" t="s">
        <v>75</v>
      </c>
      <c r="C101">
        <v>9.2154302313632419E-2</v>
      </c>
      <c r="D101">
        <v>9.2154302313632419E-2</v>
      </c>
      <c r="F101">
        <v>1</v>
      </c>
    </row>
    <row r="102" spans="1:6" x14ac:dyDescent="0.35">
      <c r="A102" t="s">
        <v>32</v>
      </c>
      <c r="B102" t="s">
        <v>70</v>
      </c>
      <c r="C102">
        <v>1.016663682469038E-2</v>
      </c>
      <c r="D102">
        <v>6.9011288721768111E-3</v>
      </c>
      <c r="E102">
        <v>7.2333241591532446E-3</v>
      </c>
      <c r="F102">
        <v>83</v>
      </c>
    </row>
    <row r="103" spans="1:6" x14ac:dyDescent="0.35">
      <c r="A103" t="s">
        <v>32</v>
      </c>
      <c r="B103" t="s">
        <v>76</v>
      </c>
      <c r="C103">
        <v>1.1408264440205421E-3</v>
      </c>
      <c r="D103">
        <v>1.120933933386173E-3</v>
      </c>
      <c r="E103">
        <v>2.7238804264236569E-4</v>
      </c>
      <c r="F103">
        <v>26</v>
      </c>
    </row>
    <row r="104" spans="1:6" x14ac:dyDescent="0.35">
      <c r="A104" t="s">
        <v>32</v>
      </c>
      <c r="B104" t="s">
        <v>78</v>
      </c>
      <c r="C104">
        <v>2.387761678566137E-2</v>
      </c>
      <c r="D104">
        <v>2.3444796126726002E-2</v>
      </c>
      <c r="E104">
        <v>4.6093742798317423E-3</v>
      </c>
      <c r="F104">
        <v>88</v>
      </c>
    </row>
    <row r="105" spans="1:6" x14ac:dyDescent="0.35">
      <c r="A105" t="s">
        <v>32</v>
      </c>
      <c r="B105" t="s">
        <v>73</v>
      </c>
      <c r="C105">
        <v>1.257597719356714E-2</v>
      </c>
      <c r="D105">
        <v>1.172283384665789E-2</v>
      </c>
      <c r="E105">
        <v>4.7653882383675641E-3</v>
      </c>
      <c r="F105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5"/>
  <sheetViews>
    <sheetView workbookViewId="0">
      <selection activeCell="H6" sqref="H6"/>
    </sheetView>
  </sheetViews>
  <sheetFormatPr baseColWidth="10" defaultColWidth="9.1796875" defaultRowHeight="14.5" x14ac:dyDescent="0.35"/>
  <sheetData>
    <row r="1" spans="1:6" s="1" customFormat="1" x14ac:dyDescent="0.35">
      <c r="A1" s="1" t="s">
        <v>0</v>
      </c>
      <c r="B1" s="1" t="s">
        <v>65</v>
      </c>
      <c r="C1" s="1" t="s">
        <v>80</v>
      </c>
      <c r="D1" s="1" t="s">
        <v>81</v>
      </c>
      <c r="E1" s="1" t="s">
        <v>82</v>
      </c>
      <c r="F1" s="1" t="s">
        <v>83</v>
      </c>
    </row>
    <row r="2" spans="1:6" x14ac:dyDescent="0.35">
      <c r="A2" t="s">
        <v>31</v>
      </c>
      <c r="B2" t="s">
        <v>67</v>
      </c>
      <c r="C2">
        <v>0.2208592838452384</v>
      </c>
      <c r="D2">
        <v>0.21592672910981739</v>
      </c>
      <c r="E2">
        <v>4.4291061892682809E-2</v>
      </c>
      <c r="F2">
        <v>40</v>
      </c>
    </row>
    <row r="3" spans="1:6" x14ac:dyDescent="0.35">
      <c r="A3" t="s">
        <v>31</v>
      </c>
      <c r="B3" t="s">
        <v>77</v>
      </c>
      <c r="C3">
        <v>48.535901626971437</v>
      </c>
      <c r="D3">
        <v>21.72557281944766</v>
      </c>
      <c r="E3">
        <v>87.233660807876632</v>
      </c>
      <c r="F3">
        <v>44</v>
      </c>
    </row>
    <row r="4" spans="1:6" x14ac:dyDescent="0.35">
      <c r="A4" t="s">
        <v>31</v>
      </c>
      <c r="B4" t="s">
        <v>74</v>
      </c>
      <c r="C4">
        <v>7.9885047813744989E-2</v>
      </c>
      <c r="D4">
        <v>7.4575064518999742E-2</v>
      </c>
      <c r="E4">
        <v>2.774487005516714E-2</v>
      </c>
      <c r="F4">
        <v>5</v>
      </c>
    </row>
    <row r="5" spans="1:6" x14ac:dyDescent="0.35">
      <c r="A5" t="s">
        <v>31</v>
      </c>
      <c r="B5" t="s">
        <v>69</v>
      </c>
      <c r="C5">
        <v>0.37796461376618679</v>
      </c>
      <c r="D5">
        <v>0.37059304592348452</v>
      </c>
      <c r="E5">
        <v>4.8964863067365423E-2</v>
      </c>
      <c r="F5">
        <v>40</v>
      </c>
    </row>
    <row r="6" spans="1:6" x14ac:dyDescent="0.35">
      <c r="A6" t="s">
        <v>31</v>
      </c>
      <c r="B6" t="s">
        <v>72</v>
      </c>
      <c r="C6">
        <v>0.1370073545871465</v>
      </c>
      <c r="D6">
        <v>0.14388049363320429</v>
      </c>
      <c r="E6">
        <v>3.1602550919529043E-2</v>
      </c>
      <c r="F6">
        <v>40</v>
      </c>
    </row>
    <row r="7" spans="1:6" x14ac:dyDescent="0.35">
      <c r="A7" t="s">
        <v>31</v>
      </c>
      <c r="B7" t="s">
        <v>68</v>
      </c>
      <c r="C7">
        <v>4.7435885329022473E-2</v>
      </c>
      <c r="D7">
        <v>4.1090175902106653E-2</v>
      </c>
      <c r="E7">
        <v>1.670343104507005E-2</v>
      </c>
      <c r="F7">
        <v>11</v>
      </c>
    </row>
    <row r="8" spans="1:6" x14ac:dyDescent="0.35">
      <c r="A8" t="s">
        <v>31</v>
      </c>
      <c r="B8" t="s">
        <v>79</v>
      </c>
      <c r="C8">
        <v>0.67791565596807601</v>
      </c>
      <c r="D8">
        <v>0.6175955127591628</v>
      </c>
      <c r="E8">
        <v>0.21072490627222679</v>
      </c>
      <c r="F8">
        <v>42</v>
      </c>
    </row>
    <row r="9" spans="1:6" x14ac:dyDescent="0.35">
      <c r="A9" t="s">
        <v>31</v>
      </c>
      <c r="B9" t="s">
        <v>71</v>
      </c>
      <c r="C9">
        <v>0.33490327169765122</v>
      </c>
      <c r="D9">
        <v>0.32914964723356849</v>
      </c>
      <c r="E9">
        <v>0.13220154077308019</v>
      </c>
      <c r="F9">
        <v>41</v>
      </c>
    </row>
    <row r="10" spans="1:6" x14ac:dyDescent="0.35">
      <c r="A10" t="s">
        <v>31</v>
      </c>
      <c r="B10" t="s">
        <v>75</v>
      </c>
      <c r="C10">
        <v>4.8103791934424436</v>
      </c>
      <c r="D10">
        <v>4.5640397810205613</v>
      </c>
      <c r="E10">
        <v>1.339824667353418</v>
      </c>
      <c r="F10">
        <v>22</v>
      </c>
    </row>
    <row r="11" spans="1:6" x14ac:dyDescent="0.35">
      <c r="A11" t="s">
        <v>31</v>
      </c>
      <c r="B11" t="s">
        <v>70</v>
      </c>
      <c r="C11">
        <v>0.70056694489566773</v>
      </c>
      <c r="D11">
        <v>0.71209443698310593</v>
      </c>
      <c r="E11">
        <v>0.16603862844015349</v>
      </c>
      <c r="F11">
        <v>43</v>
      </c>
    </row>
    <row r="12" spans="1:6" x14ac:dyDescent="0.35">
      <c r="A12" t="s">
        <v>31</v>
      </c>
      <c r="B12" t="s">
        <v>76</v>
      </c>
      <c r="C12">
        <v>5.8272211030688532E-2</v>
      </c>
      <c r="D12">
        <v>4.9559541162304342E-2</v>
      </c>
      <c r="E12">
        <v>2.9317033212237342E-2</v>
      </c>
      <c r="F12">
        <v>23</v>
      </c>
    </row>
    <row r="13" spans="1:6" x14ac:dyDescent="0.35">
      <c r="A13" t="s">
        <v>31</v>
      </c>
      <c r="B13" t="s">
        <v>78</v>
      </c>
      <c r="C13">
        <v>0.86975843924290008</v>
      </c>
      <c r="D13">
        <v>0.78987767584097845</v>
      </c>
      <c r="E13">
        <v>0.25494737698219122</v>
      </c>
      <c r="F13">
        <v>42</v>
      </c>
    </row>
    <row r="14" spans="1:6" x14ac:dyDescent="0.35">
      <c r="A14" t="s">
        <v>31</v>
      </c>
      <c r="B14" t="s">
        <v>73</v>
      </c>
      <c r="C14">
        <v>2.4880722689016861</v>
      </c>
      <c r="D14">
        <v>1.8597318264073039</v>
      </c>
      <c r="E14">
        <v>1.388222076315762</v>
      </c>
      <c r="F14">
        <v>46</v>
      </c>
    </row>
    <row r="15" spans="1:6" x14ac:dyDescent="0.35">
      <c r="A15" t="s">
        <v>33</v>
      </c>
      <c r="B15" t="s">
        <v>67</v>
      </c>
      <c r="C15">
        <v>0.15494018607983079</v>
      </c>
      <c r="D15">
        <v>0.14808446230592789</v>
      </c>
      <c r="E15">
        <v>4.453276265259188E-2</v>
      </c>
      <c r="F15">
        <v>48</v>
      </c>
    </row>
    <row r="16" spans="1:6" x14ac:dyDescent="0.35">
      <c r="A16" t="s">
        <v>33</v>
      </c>
      <c r="B16" t="s">
        <v>77</v>
      </c>
      <c r="C16">
        <v>14.918690157497011</v>
      </c>
      <c r="D16">
        <v>11.13370781967976</v>
      </c>
      <c r="E16">
        <v>10.325807388935059</v>
      </c>
      <c r="F16">
        <v>48</v>
      </c>
    </row>
    <row r="17" spans="1:6" x14ac:dyDescent="0.35">
      <c r="A17" t="s">
        <v>33</v>
      </c>
      <c r="B17" t="s">
        <v>74</v>
      </c>
      <c r="C17">
        <v>6.0011059043122553E-2</v>
      </c>
      <c r="D17">
        <v>6.0011059043122553E-2</v>
      </c>
      <c r="E17">
        <v>2.4993840980998632E-3</v>
      </c>
      <c r="F17">
        <v>2</v>
      </c>
    </row>
    <row r="18" spans="1:6" x14ac:dyDescent="0.35">
      <c r="A18" t="s">
        <v>33</v>
      </c>
      <c r="B18" t="s">
        <v>69</v>
      </c>
      <c r="C18">
        <v>0.42220090883205857</v>
      </c>
      <c r="D18">
        <v>0.41426268740818922</v>
      </c>
      <c r="E18">
        <v>5.2091446783893221E-2</v>
      </c>
      <c r="F18">
        <v>48</v>
      </c>
    </row>
    <row r="19" spans="1:6" x14ac:dyDescent="0.35">
      <c r="A19" t="s">
        <v>33</v>
      </c>
      <c r="B19" t="s">
        <v>72</v>
      </c>
      <c r="C19">
        <v>0.1691766533854295</v>
      </c>
      <c r="D19">
        <v>0.17034229980741761</v>
      </c>
      <c r="E19">
        <v>3.1787447507275288E-2</v>
      </c>
      <c r="F19">
        <v>41</v>
      </c>
    </row>
    <row r="20" spans="1:6" x14ac:dyDescent="0.35">
      <c r="A20" t="s">
        <v>33</v>
      </c>
      <c r="B20" t="s">
        <v>68</v>
      </c>
      <c r="C20">
        <v>4.140343660991732E-2</v>
      </c>
      <c r="D20">
        <v>3.7678975131876423E-2</v>
      </c>
      <c r="E20">
        <v>1.10512110666153E-2</v>
      </c>
      <c r="F20">
        <v>9</v>
      </c>
    </row>
    <row r="21" spans="1:6" x14ac:dyDescent="0.35">
      <c r="A21" t="s">
        <v>33</v>
      </c>
      <c r="B21" t="s">
        <v>79</v>
      </c>
      <c r="C21">
        <v>0.55555756354308505</v>
      </c>
      <c r="D21">
        <v>0.51252525252525249</v>
      </c>
      <c r="E21">
        <v>0.2373654755295663</v>
      </c>
      <c r="F21">
        <v>41</v>
      </c>
    </row>
    <row r="22" spans="1:6" x14ac:dyDescent="0.35">
      <c r="A22" t="s">
        <v>33</v>
      </c>
      <c r="B22" t="s">
        <v>71</v>
      </c>
      <c r="C22">
        <v>0.26937189426116559</v>
      </c>
      <c r="D22">
        <v>0.2488052612388876</v>
      </c>
      <c r="E22">
        <v>9.4504640203464815E-2</v>
      </c>
      <c r="F22">
        <v>42</v>
      </c>
    </row>
    <row r="23" spans="1:6" x14ac:dyDescent="0.35">
      <c r="A23" t="s">
        <v>33</v>
      </c>
      <c r="B23" t="s">
        <v>75</v>
      </c>
      <c r="C23">
        <v>3.763218328352131</v>
      </c>
      <c r="D23">
        <v>3.6785177609238802</v>
      </c>
      <c r="E23">
        <v>0.56558280688464568</v>
      </c>
      <c r="F23">
        <v>8</v>
      </c>
    </row>
    <row r="24" spans="1:6" x14ac:dyDescent="0.35">
      <c r="A24" t="s">
        <v>33</v>
      </c>
      <c r="B24" t="s">
        <v>70</v>
      </c>
      <c r="C24">
        <v>0.64581127559464224</v>
      </c>
      <c r="D24">
        <v>0.57176520994001712</v>
      </c>
      <c r="E24">
        <v>0.22634401407563839</v>
      </c>
      <c r="F24">
        <v>47</v>
      </c>
    </row>
    <row r="25" spans="1:6" x14ac:dyDescent="0.35">
      <c r="A25" t="s">
        <v>33</v>
      </c>
      <c r="B25" t="s">
        <v>76</v>
      </c>
      <c r="C25">
        <v>5.795259748030672E-2</v>
      </c>
      <c r="D25">
        <v>5.7527836049701471E-2</v>
      </c>
      <c r="E25">
        <v>1.607301626096665E-2</v>
      </c>
      <c r="F25">
        <v>19</v>
      </c>
    </row>
    <row r="26" spans="1:6" x14ac:dyDescent="0.35">
      <c r="A26" t="s">
        <v>33</v>
      </c>
      <c r="B26" t="s">
        <v>78</v>
      </c>
      <c r="C26">
        <v>0.97908845627732555</v>
      </c>
      <c r="D26">
        <v>0.96648745519713264</v>
      </c>
      <c r="E26">
        <v>8.1059163828342023E-2</v>
      </c>
      <c r="F26">
        <v>47</v>
      </c>
    </row>
    <row r="27" spans="1:6" x14ac:dyDescent="0.35">
      <c r="A27" t="s">
        <v>33</v>
      </c>
      <c r="B27" t="s">
        <v>73</v>
      </c>
      <c r="C27">
        <v>1.80658826661133</v>
      </c>
      <c r="D27">
        <v>1.5267879493043779</v>
      </c>
      <c r="E27">
        <v>1.1614493868424609</v>
      </c>
      <c r="F27">
        <v>46</v>
      </c>
    </row>
    <row r="28" spans="1:6" x14ac:dyDescent="0.35">
      <c r="A28" t="s">
        <v>38</v>
      </c>
      <c r="B28" t="s">
        <v>67</v>
      </c>
      <c r="C28">
        <v>0.1142325285927538</v>
      </c>
      <c r="D28">
        <v>0.11079965740091879</v>
      </c>
      <c r="E28">
        <v>2.997804879017428E-2</v>
      </c>
      <c r="F28">
        <v>39</v>
      </c>
    </row>
    <row r="29" spans="1:6" x14ac:dyDescent="0.35">
      <c r="A29" t="s">
        <v>38</v>
      </c>
      <c r="B29" t="s">
        <v>77</v>
      </c>
      <c r="C29">
        <v>390.0820416710165</v>
      </c>
      <c r="D29">
        <v>390.70289594581311</v>
      </c>
      <c r="E29">
        <v>124.14811747976999</v>
      </c>
      <c r="F29">
        <v>40</v>
      </c>
    </row>
    <row r="30" spans="1:6" x14ac:dyDescent="0.35">
      <c r="A30" t="s">
        <v>38</v>
      </c>
      <c r="B30" t="s">
        <v>74</v>
      </c>
      <c r="C30">
        <v>5.4754808650706872E-2</v>
      </c>
      <c r="D30">
        <v>5.6248945859335472E-2</v>
      </c>
      <c r="E30">
        <v>7.0579440942016101E-3</v>
      </c>
      <c r="F30">
        <v>39</v>
      </c>
    </row>
    <row r="31" spans="1:6" x14ac:dyDescent="0.35">
      <c r="A31" t="s">
        <v>38</v>
      </c>
      <c r="B31" t="s">
        <v>69</v>
      </c>
      <c r="C31">
        <v>0.52188635039211317</v>
      </c>
      <c r="D31">
        <v>0.5174413131705049</v>
      </c>
      <c r="E31">
        <v>6.3268062266974734E-2</v>
      </c>
      <c r="F31">
        <v>44</v>
      </c>
    </row>
    <row r="32" spans="1:6" x14ac:dyDescent="0.35">
      <c r="A32" t="s">
        <v>38</v>
      </c>
      <c r="B32" t="s">
        <v>72</v>
      </c>
      <c r="C32">
        <v>0.26647920394739288</v>
      </c>
      <c r="D32">
        <v>0.26299826689774702</v>
      </c>
      <c r="E32">
        <v>7.6220445118978672E-2</v>
      </c>
      <c r="F32">
        <v>43</v>
      </c>
    </row>
    <row r="33" spans="1:6" x14ac:dyDescent="0.35">
      <c r="A33" t="s">
        <v>38</v>
      </c>
      <c r="B33" t="s">
        <v>68</v>
      </c>
      <c r="C33">
        <v>4.6331475509428038E-2</v>
      </c>
      <c r="D33">
        <v>4.5719121012489768E-2</v>
      </c>
      <c r="E33">
        <v>9.4134354730616588E-3</v>
      </c>
      <c r="F33">
        <v>38</v>
      </c>
    </row>
    <row r="34" spans="1:6" x14ac:dyDescent="0.35">
      <c r="A34" t="s">
        <v>38</v>
      </c>
      <c r="B34" t="s">
        <v>79</v>
      </c>
      <c r="C34">
        <v>4.0023547999875166</v>
      </c>
      <c r="D34">
        <v>3.0482397874460312</v>
      </c>
      <c r="E34">
        <v>2.2569486590013108</v>
      </c>
      <c r="F34">
        <v>43</v>
      </c>
    </row>
    <row r="35" spans="1:6" x14ac:dyDescent="0.35">
      <c r="A35" t="s">
        <v>38</v>
      </c>
      <c r="B35" t="s">
        <v>71</v>
      </c>
      <c r="C35">
        <v>0.45471270947771741</v>
      </c>
      <c r="D35">
        <v>0.44526285384170999</v>
      </c>
      <c r="E35">
        <v>0.14783524871321641</v>
      </c>
      <c r="F35">
        <v>41</v>
      </c>
    </row>
    <row r="36" spans="1:6" x14ac:dyDescent="0.35">
      <c r="A36" t="s">
        <v>38</v>
      </c>
      <c r="B36" t="s">
        <v>75</v>
      </c>
      <c r="C36">
        <v>4.015164888157341</v>
      </c>
      <c r="D36">
        <v>4.107502949788052</v>
      </c>
      <c r="E36">
        <v>0.46550097220475661</v>
      </c>
      <c r="F36">
        <v>40</v>
      </c>
    </row>
    <row r="37" spans="1:6" x14ac:dyDescent="0.35">
      <c r="A37" t="s">
        <v>38</v>
      </c>
      <c r="B37" t="s">
        <v>70</v>
      </c>
      <c r="C37">
        <v>0.50207379895913906</v>
      </c>
      <c r="D37">
        <v>0.2685277500830841</v>
      </c>
      <c r="E37">
        <v>0.61814821960076993</v>
      </c>
      <c r="F37">
        <v>43</v>
      </c>
    </row>
    <row r="38" spans="1:6" x14ac:dyDescent="0.35">
      <c r="A38" t="s">
        <v>38</v>
      </c>
      <c r="B38" t="s">
        <v>76</v>
      </c>
      <c r="C38">
        <v>5.8306741905952149E-2</v>
      </c>
      <c r="D38">
        <v>4.5461567812527942E-2</v>
      </c>
      <c r="E38">
        <v>2.3705047116306902E-2</v>
      </c>
      <c r="F38">
        <v>42</v>
      </c>
    </row>
    <row r="39" spans="1:6" x14ac:dyDescent="0.35">
      <c r="A39" t="s">
        <v>38</v>
      </c>
      <c r="B39" t="s">
        <v>78</v>
      </c>
      <c r="C39">
        <v>1.67609858921077</v>
      </c>
      <c r="D39">
        <v>1.7516414970453049</v>
      </c>
      <c r="E39">
        <v>0.34051199421367601</v>
      </c>
      <c r="F39">
        <v>43</v>
      </c>
    </row>
    <row r="40" spans="1:6" x14ac:dyDescent="0.35">
      <c r="A40" t="s">
        <v>38</v>
      </c>
      <c r="B40" t="s">
        <v>73</v>
      </c>
      <c r="C40">
        <v>0.72657814910272589</v>
      </c>
      <c r="D40">
        <v>0.6776859504132231</v>
      </c>
      <c r="E40">
        <v>0.1400843209790554</v>
      </c>
      <c r="F40">
        <v>43</v>
      </c>
    </row>
    <row r="41" spans="1:6" x14ac:dyDescent="0.35">
      <c r="A41" t="s">
        <v>35</v>
      </c>
      <c r="B41" t="s">
        <v>67</v>
      </c>
      <c r="C41">
        <v>0.14880037581392169</v>
      </c>
      <c r="D41">
        <v>0.1433941997851772</v>
      </c>
      <c r="E41">
        <v>3.8883064688791519E-2</v>
      </c>
      <c r="F41">
        <v>37</v>
      </c>
    </row>
    <row r="42" spans="1:6" x14ac:dyDescent="0.35">
      <c r="A42" t="s">
        <v>35</v>
      </c>
      <c r="B42" t="s">
        <v>77</v>
      </c>
      <c r="C42">
        <v>309.66744512581988</v>
      </c>
      <c r="D42">
        <v>79.769451517198945</v>
      </c>
      <c r="E42">
        <v>374.53164070278387</v>
      </c>
      <c r="F42">
        <v>40</v>
      </c>
    </row>
    <row r="43" spans="1:6" x14ac:dyDescent="0.35">
      <c r="A43" t="s">
        <v>35</v>
      </c>
      <c r="B43" t="s">
        <v>74</v>
      </c>
      <c r="C43">
        <v>0.33299598902305511</v>
      </c>
      <c r="D43">
        <v>0.2961040559945507</v>
      </c>
      <c r="E43">
        <v>0.16315054459168171</v>
      </c>
      <c r="F43">
        <v>20</v>
      </c>
    </row>
    <row r="44" spans="1:6" x14ac:dyDescent="0.35">
      <c r="A44" t="s">
        <v>35</v>
      </c>
      <c r="B44" t="s">
        <v>69</v>
      </c>
      <c r="C44">
        <v>0.52619198012973745</v>
      </c>
      <c r="D44">
        <v>0.49628663756448788</v>
      </c>
      <c r="E44">
        <v>0.1144176496687267</v>
      </c>
      <c r="F44">
        <v>25</v>
      </c>
    </row>
    <row r="45" spans="1:6" x14ac:dyDescent="0.35">
      <c r="A45" t="s">
        <v>35</v>
      </c>
      <c r="B45" t="s">
        <v>72</v>
      </c>
      <c r="C45">
        <v>0.16941984665182641</v>
      </c>
      <c r="D45">
        <v>0.16549070795247969</v>
      </c>
      <c r="E45">
        <v>4.1553777630281258E-2</v>
      </c>
      <c r="F45">
        <v>10</v>
      </c>
    </row>
    <row r="46" spans="1:6" x14ac:dyDescent="0.35">
      <c r="A46" t="s">
        <v>35</v>
      </c>
      <c r="B46" t="s">
        <v>68</v>
      </c>
      <c r="C46">
        <v>0.1014203355199475</v>
      </c>
      <c r="D46">
        <v>0.1006367374237139</v>
      </c>
      <c r="E46">
        <v>6.1020299322615053E-2</v>
      </c>
      <c r="F46">
        <v>4</v>
      </c>
    </row>
    <row r="47" spans="1:6" x14ac:dyDescent="0.35">
      <c r="A47" t="s">
        <v>35</v>
      </c>
      <c r="B47" t="s">
        <v>79</v>
      </c>
      <c r="C47">
        <v>2.7515427744526089</v>
      </c>
      <c r="D47">
        <v>2.7474304858777971</v>
      </c>
      <c r="E47">
        <v>1.4059490102359009</v>
      </c>
      <c r="F47">
        <v>40</v>
      </c>
    </row>
    <row r="48" spans="1:6" x14ac:dyDescent="0.35">
      <c r="A48" t="s">
        <v>35</v>
      </c>
      <c r="B48" t="s">
        <v>71</v>
      </c>
      <c r="C48">
        <v>0.96373550458996926</v>
      </c>
      <c r="D48">
        <v>0.69770966655439537</v>
      </c>
      <c r="E48">
        <v>0.6170151448614658</v>
      </c>
      <c r="F48">
        <v>33</v>
      </c>
    </row>
    <row r="49" spans="1:6" x14ac:dyDescent="0.35">
      <c r="A49" t="s">
        <v>35</v>
      </c>
      <c r="B49" t="s">
        <v>75</v>
      </c>
      <c r="F49">
        <v>0</v>
      </c>
    </row>
    <row r="50" spans="1:6" x14ac:dyDescent="0.35">
      <c r="A50" t="s">
        <v>35</v>
      </c>
      <c r="B50" t="s">
        <v>70</v>
      </c>
      <c r="C50">
        <v>0.2193908880402671</v>
      </c>
      <c r="D50">
        <v>0.2008922713554652</v>
      </c>
      <c r="E50">
        <v>6.3871064407412512E-2</v>
      </c>
      <c r="F50">
        <v>41</v>
      </c>
    </row>
    <row r="51" spans="1:6" x14ac:dyDescent="0.35">
      <c r="A51" t="s">
        <v>35</v>
      </c>
      <c r="B51" t="s">
        <v>76</v>
      </c>
      <c r="C51">
        <v>0.26844449726204628</v>
      </c>
      <c r="D51">
        <v>0.2208504801097394</v>
      </c>
      <c r="E51">
        <v>0.18141997658185571</v>
      </c>
      <c r="F51">
        <v>25</v>
      </c>
    </row>
    <row r="52" spans="1:6" x14ac:dyDescent="0.35">
      <c r="A52" t="s">
        <v>35</v>
      </c>
      <c r="B52" t="s">
        <v>78</v>
      </c>
      <c r="C52">
        <v>1.2542889147381739</v>
      </c>
      <c r="D52">
        <v>0.91175479959582351</v>
      </c>
      <c r="E52">
        <v>0.62691504797979791</v>
      </c>
      <c r="F52">
        <v>41</v>
      </c>
    </row>
    <row r="53" spans="1:6" x14ac:dyDescent="0.35">
      <c r="A53" t="s">
        <v>35</v>
      </c>
      <c r="B53" t="s">
        <v>73</v>
      </c>
      <c r="C53">
        <v>0.51103242892866529</v>
      </c>
      <c r="D53">
        <v>0.54121061677862592</v>
      </c>
      <c r="E53">
        <v>0.1260015352993972</v>
      </c>
      <c r="F53">
        <v>38</v>
      </c>
    </row>
    <row r="54" spans="1:6" x14ac:dyDescent="0.35">
      <c r="A54" t="s">
        <v>34</v>
      </c>
      <c r="B54" t="s">
        <v>67</v>
      </c>
      <c r="C54">
        <v>0.1272581282234338</v>
      </c>
      <c r="D54">
        <v>0.13988015823912281</v>
      </c>
      <c r="E54">
        <v>5.5612410125651469E-2</v>
      </c>
      <c r="F54">
        <v>40</v>
      </c>
    </row>
    <row r="55" spans="1:6" x14ac:dyDescent="0.35">
      <c r="A55" t="s">
        <v>34</v>
      </c>
      <c r="B55" t="s">
        <v>77</v>
      </c>
      <c r="C55">
        <v>1638.8991501629289</v>
      </c>
      <c r="D55">
        <v>1414.316184623184</v>
      </c>
      <c r="E55">
        <v>847.7181492915654</v>
      </c>
      <c r="F55">
        <v>39</v>
      </c>
    </row>
    <row r="56" spans="1:6" x14ac:dyDescent="0.35">
      <c r="A56" t="s">
        <v>34</v>
      </c>
      <c r="B56" t="s">
        <v>74</v>
      </c>
      <c r="C56">
        <v>8.649789684942821E-3</v>
      </c>
      <c r="D56">
        <v>0</v>
      </c>
      <c r="E56">
        <v>1.991138871150298E-2</v>
      </c>
      <c r="F56">
        <v>34</v>
      </c>
    </row>
    <row r="57" spans="1:6" x14ac:dyDescent="0.35">
      <c r="A57" t="s">
        <v>34</v>
      </c>
      <c r="B57" t="s">
        <v>69</v>
      </c>
      <c r="C57">
        <v>0.15170668136208851</v>
      </c>
      <c r="D57">
        <v>0.17028661697951841</v>
      </c>
      <c r="E57">
        <v>0.1459548631216761</v>
      </c>
      <c r="F57">
        <v>40</v>
      </c>
    </row>
    <row r="58" spans="1:6" x14ac:dyDescent="0.35">
      <c r="A58" t="s">
        <v>34</v>
      </c>
      <c r="B58" t="s">
        <v>72</v>
      </c>
      <c r="C58">
        <v>0.17959710017727859</v>
      </c>
      <c r="D58">
        <v>0.1898421952518437</v>
      </c>
      <c r="E58">
        <v>5.2700395879731868E-2</v>
      </c>
      <c r="F58">
        <v>39</v>
      </c>
    </row>
    <row r="59" spans="1:6" x14ac:dyDescent="0.35">
      <c r="A59" t="s">
        <v>34</v>
      </c>
      <c r="B59" t="s">
        <v>68</v>
      </c>
      <c r="C59">
        <v>1.299964470958229E-2</v>
      </c>
      <c r="D59">
        <v>0</v>
      </c>
      <c r="E59">
        <v>1.5826877688808059E-2</v>
      </c>
      <c r="F59">
        <v>35</v>
      </c>
    </row>
    <row r="60" spans="1:6" x14ac:dyDescent="0.35">
      <c r="A60" t="s">
        <v>34</v>
      </c>
      <c r="B60" t="s">
        <v>79</v>
      </c>
      <c r="C60">
        <v>3.3531650353408682</v>
      </c>
      <c r="D60">
        <v>3.5954613421582309</v>
      </c>
      <c r="E60">
        <v>1.4201478815878801</v>
      </c>
      <c r="F60">
        <v>36</v>
      </c>
    </row>
    <row r="61" spans="1:6" x14ac:dyDescent="0.35">
      <c r="A61" t="s">
        <v>34</v>
      </c>
      <c r="B61" t="s">
        <v>71</v>
      </c>
      <c r="C61">
        <v>0.44128816823539452</v>
      </c>
      <c r="D61">
        <v>0.50742698682874288</v>
      </c>
      <c r="E61">
        <v>0.21191053480258881</v>
      </c>
      <c r="F61">
        <v>36</v>
      </c>
    </row>
    <row r="62" spans="1:6" x14ac:dyDescent="0.35">
      <c r="A62" t="s">
        <v>34</v>
      </c>
      <c r="B62" t="s">
        <v>75</v>
      </c>
      <c r="C62">
        <v>0.25110129902773742</v>
      </c>
      <c r="D62">
        <v>0</v>
      </c>
      <c r="E62">
        <v>0.93820897266380598</v>
      </c>
      <c r="F62">
        <v>42</v>
      </c>
    </row>
    <row r="63" spans="1:6" x14ac:dyDescent="0.35">
      <c r="A63" t="s">
        <v>34</v>
      </c>
      <c r="B63" t="s">
        <v>70</v>
      </c>
      <c r="C63">
        <v>0.22219771756397999</v>
      </c>
      <c r="D63">
        <v>0.21462832442174229</v>
      </c>
      <c r="E63">
        <v>7.2653242601504603E-2</v>
      </c>
      <c r="F63">
        <v>38</v>
      </c>
    </row>
    <row r="64" spans="1:6" x14ac:dyDescent="0.35">
      <c r="A64" t="s">
        <v>34</v>
      </c>
      <c r="B64" t="s">
        <v>76</v>
      </c>
      <c r="C64">
        <v>5.3434445693197448E-2</v>
      </c>
      <c r="D64">
        <v>5.8205877607303808E-2</v>
      </c>
      <c r="E64">
        <v>4.6010680806313202E-2</v>
      </c>
      <c r="F64">
        <v>36</v>
      </c>
    </row>
    <row r="65" spans="1:6" x14ac:dyDescent="0.35">
      <c r="A65" t="s">
        <v>34</v>
      </c>
      <c r="B65" t="s">
        <v>78</v>
      </c>
      <c r="C65">
        <v>7.2957149833828634</v>
      </c>
      <c r="D65">
        <v>5.5232089945948761</v>
      </c>
      <c r="E65">
        <v>4.8566466748238888</v>
      </c>
      <c r="F65">
        <v>40</v>
      </c>
    </row>
    <row r="66" spans="1:6" x14ac:dyDescent="0.35">
      <c r="A66" t="s">
        <v>34</v>
      </c>
      <c r="B66" t="s">
        <v>73</v>
      </c>
      <c r="C66">
        <v>0.57199277943908189</v>
      </c>
      <c r="D66">
        <v>0.5791495857697051</v>
      </c>
      <c r="E66">
        <v>7.2425342868077572E-2</v>
      </c>
      <c r="F66">
        <v>42</v>
      </c>
    </row>
    <row r="67" spans="1:6" x14ac:dyDescent="0.35">
      <c r="A67" t="s">
        <v>37</v>
      </c>
      <c r="B67" t="s">
        <v>67</v>
      </c>
      <c r="C67">
        <v>5.1831348915047162</v>
      </c>
      <c r="D67">
        <v>4.2478393830607626</v>
      </c>
      <c r="E67">
        <v>2.9736678373518028</v>
      </c>
      <c r="F67">
        <v>45</v>
      </c>
    </row>
    <row r="68" spans="1:6" x14ac:dyDescent="0.35">
      <c r="A68" t="s">
        <v>37</v>
      </c>
      <c r="B68" t="s">
        <v>77</v>
      </c>
      <c r="C68">
        <v>121.0726533516513</v>
      </c>
      <c r="D68">
        <v>122.41857491572711</v>
      </c>
      <c r="E68">
        <v>32.904672947480648</v>
      </c>
      <c r="F68">
        <v>45</v>
      </c>
    </row>
    <row r="69" spans="1:6" x14ac:dyDescent="0.35">
      <c r="A69" t="s">
        <v>37</v>
      </c>
      <c r="B69" t="s">
        <v>74</v>
      </c>
      <c r="C69">
        <v>0.12896282047899599</v>
      </c>
      <c r="D69">
        <v>0.11596958174904939</v>
      </c>
      <c r="E69">
        <v>3.3102882223017951E-2</v>
      </c>
      <c r="F69">
        <v>29</v>
      </c>
    </row>
    <row r="70" spans="1:6" x14ac:dyDescent="0.35">
      <c r="A70" t="s">
        <v>37</v>
      </c>
      <c r="B70" t="s">
        <v>69</v>
      </c>
      <c r="C70">
        <v>0.83829057527809581</v>
      </c>
      <c r="D70">
        <v>0.80908115838398287</v>
      </c>
      <c r="E70">
        <v>0.1977806743793791</v>
      </c>
      <c r="F70">
        <v>41</v>
      </c>
    </row>
    <row r="71" spans="1:6" x14ac:dyDescent="0.35">
      <c r="A71" t="s">
        <v>37</v>
      </c>
      <c r="B71" t="s">
        <v>72</v>
      </c>
      <c r="C71">
        <v>12.60657159791997</v>
      </c>
      <c r="D71">
        <v>10.338411458333329</v>
      </c>
      <c r="E71">
        <v>6.3474507805576117</v>
      </c>
      <c r="F71">
        <v>45</v>
      </c>
    </row>
    <row r="72" spans="1:6" x14ac:dyDescent="0.35">
      <c r="A72" t="s">
        <v>37</v>
      </c>
      <c r="B72" t="s">
        <v>68</v>
      </c>
      <c r="C72">
        <v>0.11579687875217839</v>
      </c>
      <c r="D72">
        <v>0.1086612392582542</v>
      </c>
      <c r="E72">
        <v>2.9965178606508869E-2</v>
      </c>
      <c r="F72">
        <v>27</v>
      </c>
    </row>
    <row r="73" spans="1:6" x14ac:dyDescent="0.35">
      <c r="A73" t="s">
        <v>37</v>
      </c>
      <c r="B73" t="s">
        <v>79</v>
      </c>
      <c r="C73">
        <v>6.1330160362156718</v>
      </c>
      <c r="D73">
        <v>5.9619916031072897</v>
      </c>
      <c r="E73">
        <v>1.295446446025283</v>
      </c>
      <c r="F73">
        <v>44</v>
      </c>
    </row>
    <row r="74" spans="1:6" x14ac:dyDescent="0.35">
      <c r="A74" t="s">
        <v>37</v>
      </c>
      <c r="B74" t="s">
        <v>71</v>
      </c>
      <c r="C74">
        <v>0.7624956148975004</v>
      </c>
      <c r="D74">
        <v>0.77344345616264287</v>
      </c>
      <c r="E74">
        <v>0.1394258137781893</v>
      </c>
      <c r="F74">
        <v>39</v>
      </c>
    </row>
    <row r="75" spans="1:6" x14ac:dyDescent="0.35">
      <c r="A75" t="s">
        <v>37</v>
      </c>
      <c r="B75" t="s">
        <v>75</v>
      </c>
      <c r="C75">
        <v>23.262578103514041</v>
      </c>
      <c r="D75">
        <v>20.876205974659999</v>
      </c>
      <c r="E75">
        <v>14.71756772008157</v>
      </c>
      <c r="F75">
        <v>35</v>
      </c>
    </row>
    <row r="76" spans="1:6" x14ac:dyDescent="0.35">
      <c r="A76" t="s">
        <v>37</v>
      </c>
      <c r="B76" t="s">
        <v>70</v>
      </c>
      <c r="C76">
        <v>9.2204949427389664</v>
      </c>
      <c r="D76">
        <v>5.7156881214523034</v>
      </c>
      <c r="E76">
        <v>9.4672901545666015</v>
      </c>
      <c r="F76">
        <v>44</v>
      </c>
    </row>
    <row r="77" spans="1:6" x14ac:dyDescent="0.35">
      <c r="A77" t="s">
        <v>37</v>
      </c>
      <c r="B77" t="s">
        <v>76</v>
      </c>
      <c r="C77">
        <v>0.22183615588863331</v>
      </c>
      <c r="D77">
        <v>0.1872604731069116</v>
      </c>
      <c r="E77">
        <v>0.10417459643485449</v>
      </c>
      <c r="F77">
        <v>45</v>
      </c>
    </row>
    <row r="78" spans="1:6" x14ac:dyDescent="0.35">
      <c r="A78" t="s">
        <v>37</v>
      </c>
      <c r="B78" t="s">
        <v>78</v>
      </c>
      <c r="C78">
        <v>1.68200581782882</v>
      </c>
      <c r="D78">
        <v>1.613809196142787</v>
      </c>
      <c r="E78">
        <v>0.42386990692446269</v>
      </c>
      <c r="F78">
        <v>44</v>
      </c>
    </row>
    <row r="79" spans="1:6" x14ac:dyDescent="0.35">
      <c r="A79" t="s">
        <v>37</v>
      </c>
      <c r="B79" t="s">
        <v>73</v>
      </c>
      <c r="C79">
        <v>36.492854058552943</v>
      </c>
      <c r="D79">
        <v>36.314678899082573</v>
      </c>
      <c r="E79">
        <v>9.8433476985309731</v>
      </c>
      <c r="F79">
        <v>43</v>
      </c>
    </row>
    <row r="80" spans="1:6" x14ac:dyDescent="0.35">
      <c r="A80" t="s">
        <v>36</v>
      </c>
      <c r="B80" t="s">
        <v>67</v>
      </c>
      <c r="C80">
        <v>2.9698421866924161</v>
      </c>
      <c r="D80">
        <v>3.2332161845543839</v>
      </c>
      <c r="E80">
        <v>1.782197066044007</v>
      </c>
      <c r="F80">
        <v>43</v>
      </c>
    </row>
    <row r="81" spans="1:6" x14ac:dyDescent="0.35">
      <c r="A81" t="s">
        <v>36</v>
      </c>
      <c r="B81" t="s">
        <v>77</v>
      </c>
      <c r="C81">
        <v>54.840636515660151</v>
      </c>
      <c r="D81">
        <v>52.511724629436102</v>
      </c>
      <c r="E81">
        <v>14.7969674793399</v>
      </c>
      <c r="F81">
        <v>42</v>
      </c>
    </row>
    <row r="82" spans="1:6" x14ac:dyDescent="0.35">
      <c r="A82" t="s">
        <v>36</v>
      </c>
      <c r="B82" t="s">
        <v>74</v>
      </c>
      <c r="C82">
        <v>0.1203229387148048</v>
      </c>
      <c r="D82">
        <v>0.12225543758375421</v>
      </c>
      <c r="E82">
        <v>3.2256351463446069E-2</v>
      </c>
      <c r="F82">
        <v>23</v>
      </c>
    </row>
    <row r="83" spans="1:6" x14ac:dyDescent="0.35">
      <c r="A83" t="s">
        <v>36</v>
      </c>
      <c r="B83" t="s">
        <v>69</v>
      </c>
      <c r="C83">
        <v>0.72805013954013031</v>
      </c>
      <c r="D83">
        <v>0.73239848086473858</v>
      </c>
      <c r="E83">
        <v>0.17499659592942571</v>
      </c>
      <c r="F83">
        <v>43</v>
      </c>
    </row>
    <row r="84" spans="1:6" x14ac:dyDescent="0.35">
      <c r="A84" t="s">
        <v>36</v>
      </c>
      <c r="B84" t="s">
        <v>72</v>
      </c>
      <c r="C84">
        <v>8.1245587555934549</v>
      </c>
      <c r="D84">
        <v>6.4059216729337987</v>
      </c>
      <c r="E84">
        <v>6.2681294215844039</v>
      </c>
      <c r="F84">
        <v>44</v>
      </c>
    </row>
    <row r="85" spans="1:6" x14ac:dyDescent="0.35">
      <c r="A85" t="s">
        <v>36</v>
      </c>
      <c r="B85" t="s">
        <v>68</v>
      </c>
      <c r="C85">
        <v>8.9709492686998682E-2</v>
      </c>
      <c r="D85">
        <v>8.6409875414333065E-2</v>
      </c>
      <c r="E85">
        <v>1.7122105873088721E-2</v>
      </c>
      <c r="F85">
        <v>25</v>
      </c>
    </row>
    <row r="86" spans="1:6" x14ac:dyDescent="0.35">
      <c r="A86" t="s">
        <v>36</v>
      </c>
      <c r="B86" t="s">
        <v>79</v>
      </c>
      <c r="C86">
        <v>3.8133037690867799</v>
      </c>
      <c r="D86">
        <v>3.656373145695587</v>
      </c>
      <c r="E86">
        <v>1.0715819822802071</v>
      </c>
      <c r="F86">
        <v>40</v>
      </c>
    </row>
    <row r="87" spans="1:6" x14ac:dyDescent="0.35">
      <c r="A87" t="s">
        <v>36</v>
      </c>
      <c r="B87" t="s">
        <v>71</v>
      </c>
      <c r="C87">
        <v>0.67475250187918423</v>
      </c>
      <c r="D87">
        <v>0.63529533037831154</v>
      </c>
      <c r="E87">
        <v>0.1959603094195512</v>
      </c>
      <c r="F87">
        <v>43</v>
      </c>
    </row>
    <row r="88" spans="1:6" x14ac:dyDescent="0.35">
      <c r="A88" t="s">
        <v>36</v>
      </c>
      <c r="B88" t="s">
        <v>75</v>
      </c>
      <c r="C88">
        <v>20.08483588882002</v>
      </c>
      <c r="D88">
        <v>16.94459081836327</v>
      </c>
      <c r="E88">
        <v>13.47252204793255</v>
      </c>
      <c r="F88">
        <v>15</v>
      </c>
    </row>
    <row r="89" spans="1:6" x14ac:dyDescent="0.35">
      <c r="A89" t="s">
        <v>36</v>
      </c>
      <c r="B89" t="s">
        <v>70</v>
      </c>
      <c r="C89">
        <v>2.6325715410342769</v>
      </c>
      <c r="D89">
        <v>1.296818364881192</v>
      </c>
      <c r="E89">
        <v>2.6020472257889908</v>
      </c>
      <c r="F89">
        <v>47</v>
      </c>
    </row>
    <row r="90" spans="1:6" x14ac:dyDescent="0.35">
      <c r="A90" t="s">
        <v>36</v>
      </c>
      <c r="B90" t="s">
        <v>76</v>
      </c>
      <c r="C90">
        <v>0.13881549851797501</v>
      </c>
      <c r="D90">
        <v>0.1181894383906119</v>
      </c>
      <c r="E90">
        <v>5.8343489113919712E-2</v>
      </c>
      <c r="F90">
        <v>41</v>
      </c>
    </row>
    <row r="91" spans="1:6" x14ac:dyDescent="0.35">
      <c r="A91" t="s">
        <v>36</v>
      </c>
      <c r="B91" t="s">
        <v>78</v>
      </c>
      <c r="C91">
        <v>1.2760968300729889</v>
      </c>
      <c r="D91">
        <v>1.12066131484052</v>
      </c>
      <c r="E91">
        <v>0.43027934530891809</v>
      </c>
      <c r="F91">
        <v>42</v>
      </c>
    </row>
    <row r="92" spans="1:6" x14ac:dyDescent="0.35">
      <c r="A92" t="s">
        <v>36</v>
      </c>
      <c r="B92" t="s">
        <v>73</v>
      </c>
      <c r="C92">
        <v>34.650152785634283</v>
      </c>
      <c r="D92">
        <v>32.599376107196051</v>
      </c>
      <c r="E92">
        <v>17.50891415158987</v>
      </c>
      <c r="F92">
        <v>40</v>
      </c>
    </row>
    <row r="93" spans="1:6" x14ac:dyDescent="0.35">
      <c r="A93" t="s">
        <v>32</v>
      </c>
      <c r="B93" t="s">
        <v>67</v>
      </c>
      <c r="C93">
        <v>0.221513175141172</v>
      </c>
      <c r="D93">
        <v>0.20711082639333761</v>
      </c>
      <c r="E93">
        <v>7.7320820362882098E-2</v>
      </c>
      <c r="F93">
        <v>91</v>
      </c>
    </row>
    <row r="94" spans="1:6" x14ac:dyDescent="0.35">
      <c r="A94" t="s">
        <v>32</v>
      </c>
      <c r="B94" t="s">
        <v>77</v>
      </c>
      <c r="C94">
        <v>5.4747653878660474</v>
      </c>
      <c r="D94">
        <v>5.3329665386420473</v>
      </c>
      <c r="E94">
        <v>3.1586076010027928</v>
      </c>
      <c r="F94">
        <v>74</v>
      </c>
    </row>
    <row r="95" spans="1:6" x14ac:dyDescent="0.35">
      <c r="A95" t="s">
        <v>32</v>
      </c>
      <c r="B95" t="s">
        <v>74</v>
      </c>
      <c r="C95">
        <v>4.0188701779529441E-2</v>
      </c>
      <c r="D95">
        <v>4.0188701779529441E-2</v>
      </c>
      <c r="F95">
        <v>1</v>
      </c>
    </row>
    <row r="96" spans="1:6" x14ac:dyDescent="0.35">
      <c r="A96" t="s">
        <v>32</v>
      </c>
      <c r="B96" t="s">
        <v>69</v>
      </c>
      <c r="C96">
        <v>0.41575892408183879</v>
      </c>
      <c r="D96">
        <v>0.42741448084129091</v>
      </c>
      <c r="E96">
        <v>6.1004852880502489E-2</v>
      </c>
      <c r="F96">
        <v>91</v>
      </c>
    </row>
    <row r="97" spans="1:6" x14ac:dyDescent="0.35">
      <c r="A97" t="s">
        <v>32</v>
      </c>
      <c r="B97" t="s">
        <v>72</v>
      </c>
      <c r="C97">
        <v>9.6934728749111881E-2</v>
      </c>
      <c r="D97">
        <v>9.4228913095394495E-2</v>
      </c>
      <c r="E97">
        <v>1.9627389535902359E-2</v>
      </c>
      <c r="F97">
        <v>66</v>
      </c>
    </row>
    <row r="98" spans="1:6" x14ac:dyDescent="0.35">
      <c r="A98" t="s">
        <v>32</v>
      </c>
      <c r="B98" t="s">
        <v>68</v>
      </c>
      <c r="C98">
        <v>3.8182747611877538E-2</v>
      </c>
      <c r="D98">
        <v>3.6421679888236309E-2</v>
      </c>
      <c r="E98">
        <v>5.8921511631129806E-3</v>
      </c>
      <c r="F98">
        <v>16</v>
      </c>
    </row>
    <row r="99" spans="1:6" x14ac:dyDescent="0.35">
      <c r="A99" t="s">
        <v>32</v>
      </c>
      <c r="B99" t="s">
        <v>79</v>
      </c>
      <c r="C99">
        <v>0.53085069971738474</v>
      </c>
      <c r="D99">
        <v>0.53041771797028314</v>
      </c>
      <c r="E99">
        <v>0.17253842356517121</v>
      </c>
      <c r="F99">
        <v>91</v>
      </c>
    </row>
    <row r="100" spans="1:6" x14ac:dyDescent="0.35">
      <c r="A100" t="s">
        <v>32</v>
      </c>
      <c r="B100" t="s">
        <v>71</v>
      </c>
      <c r="C100">
        <v>0.2477320269101134</v>
      </c>
      <c r="D100">
        <v>0.25077528685291439</v>
      </c>
      <c r="E100">
        <v>7.3615446875355234E-2</v>
      </c>
      <c r="F100">
        <v>88</v>
      </c>
    </row>
    <row r="101" spans="1:6" x14ac:dyDescent="0.35">
      <c r="A101" t="s">
        <v>32</v>
      </c>
      <c r="B101" t="s">
        <v>75</v>
      </c>
      <c r="C101">
        <v>3.7487765089722682</v>
      </c>
      <c r="D101">
        <v>3.7487765089722682</v>
      </c>
      <c r="F101">
        <v>1</v>
      </c>
    </row>
    <row r="102" spans="1:6" x14ac:dyDescent="0.35">
      <c r="A102" t="s">
        <v>32</v>
      </c>
      <c r="B102" t="s">
        <v>70</v>
      </c>
      <c r="C102">
        <v>0.34047418943433638</v>
      </c>
      <c r="D102">
        <v>0.2394731679628504</v>
      </c>
      <c r="E102">
        <v>0.22186062876558441</v>
      </c>
      <c r="F102">
        <v>86</v>
      </c>
    </row>
    <row r="103" spans="1:6" x14ac:dyDescent="0.35">
      <c r="A103" t="s">
        <v>32</v>
      </c>
      <c r="B103" t="s">
        <v>76</v>
      </c>
      <c r="C103">
        <v>4.3339255472646047E-2</v>
      </c>
      <c r="D103">
        <v>4.0428711236922932E-2</v>
      </c>
      <c r="E103">
        <v>1.4466203949293941E-2</v>
      </c>
      <c r="F103">
        <v>26</v>
      </c>
    </row>
    <row r="104" spans="1:6" x14ac:dyDescent="0.35">
      <c r="A104" t="s">
        <v>32</v>
      </c>
      <c r="B104" t="s">
        <v>78</v>
      </c>
      <c r="C104">
        <v>0.80694278221172067</v>
      </c>
      <c r="D104">
        <v>0.77964964934667746</v>
      </c>
      <c r="E104">
        <v>0.14205258821043179</v>
      </c>
      <c r="F104">
        <v>92</v>
      </c>
    </row>
    <row r="105" spans="1:6" x14ac:dyDescent="0.35">
      <c r="A105" t="s">
        <v>32</v>
      </c>
      <c r="B105" t="s">
        <v>73</v>
      </c>
      <c r="C105">
        <v>0.42717711160171928</v>
      </c>
      <c r="D105">
        <v>0.43301062893507553</v>
      </c>
      <c r="E105">
        <v>0.1576316147289813</v>
      </c>
      <c r="F105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dataset_clean</vt:lpstr>
      <vt:lpstr>dataset_ratio_ti</vt:lpstr>
      <vt:lpstr>dataset_ratio_rb</vt:lpstr>
      <vt:lpstr>dataset_multivar_ti_z</vt:lpstr>
      <vt:lpstr>dataset_multivar_rb_z</vt:lpstr>
      <vt:lpstr>dataset_clean_long</vt:lpstr>
      <vt:lpstr>dataset_ratio_ti_long</vt:lpstr>
      <vt:lpstr>dataset_ratio_rb_long</vt:lpstr>
      <vt:lpstr>dataset_pollution_ti</vt:lpstr>
      <vt:lpstr>dataset_pollution_rb</vt:lpstr>
      <vt:lpstr>dataset_permanova_ti</vt:lpstr>
      <vt:lpstr>dataset_permanova_rb</vt:lpstr>
      <vt:lpstr>dataset_site_summary_ti</vt:lpstr>
      <vt:lpstr>dataset_site_summary_rb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Elena Baños Lara</cp:lastModifiedBy>
  <dcterms:created xsi:type="dcterms:W3CDTF">2026-04-23T09:30:15Z</dcterms:created>
  <dcterms:modified xsi:type="dcterms:W3CDTF">2026-08-12T16:41:20Z</dcterms:modified>
</cp:coreProperties>
</file>